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ocuments\古竹作成\基本設計書\"/>
    </mc:Choice>
  </mc:AlternateContent>
  <xr:revisionPtr revIDLastSave="0" documentId="13_ncr:1_{8219AABC-D2C9-4C69-9A7F-FA7DD73369B7}" xr6:coauthVersionLast="47" xr6:coauthVersionMax="47" xr10:uidLastSave="{00000000-0000-0000-0000-000000000000}"/>
  <bookViews>
    <workbookView xWindow="30510" yWindow="1710" windowWidth="16245" windowHeight="10095" tabRatio="859" xr2:uid="{00000000-000D-0000-FFFF-FFFF00000000}"/>
  </bookViews>
  <sheets>
    <sheet name="表紙" sheetId="2" r:id="rId1"/>
    <sheet name="変更来歴" sheetId="3" r:id="rId2"/>
    <sheet name="管理者申請ログ確認画面" sheetId="73" r:id="rId3"/>
    <sheet name="画面項目" sheetId="71" r:id="rId4"/>
    <sheet name="処理詳細" sheetId="75" r:id="rId5"/>
  </sheets>
  <definedNames>
    <definedName name="_2a1_" localSheetId="4" hidden="1">{"'Sheet1'!$A$3:$I$11"}</definedName>
    <definedName name="_2a1_" hidden="1">{"'Sheet1'!$A$3:$I$11"}</definedName>
    <definedName name="_a1" localSheetId="4" hidden="1">{"'Sheet1'!$A$3:$I$11"}</definedName>
    <definedName name="_a1" hidden="1">{"'Sheet1'!$A$3:$I$11"}</definedName>
    <definedName name="_Order1" hidden="1">255</definedName>
    <definedName name="a" localSheetId="4" hidden="1">{"'Sheet1'!$A$3:$I$11"}</definedName>
    <definedName name="a" hidden="1">{"'Sheet1'!$A$3:$I$11"}</definedName>
    <definedName name="AAA" localSheetId="4" hidden="1">{"'Sheet1'!$A$3:$I$11"}</definedName>
    <definedName name="AAA" hidden="1">{"'Sheet1'!$A$3:$I$11"}</definedName>
    <definedName name="aaaa" localSheetId="4" hidden="1">{"'Sheet1'!$A$3:$I$11"}</definedName>
    <definedName name="aaaa" hidden="1">{"'Sheet1'!$A$3:$I$11"}</definedName>
    <definedName name="b" localSheetId="4" hidden="1">{"'Sheet1'!$A$3:$I$11"}</definedName>
    <definedName name="b" hidden="1">{"'Sheet1'!$A$3:$I$11"}</definedName>
    <definedName name="bb" localSheetId="4" hidden="1">{"'Sheet1'!$A$3:$I$11"}</definedName>
    <definedName name="bb" hidden="1">{"'Sheet1'!$A$3:$I$11"}</definedName>
    <definedName name="bbb" localSheetId="4" hidden="1">{"'Sheet1'!$A$3:$I$11"}</definedName>
    <definedName name="bbb" hidden="1">{"'Sheet1'!$A$3:$I$11"}</definedName>
    <definedName name="bbbb" localSheetId="4" hidden="1">{"'Sheet1'!$A$3:$I$11"}</definedName>
    <definedName name="bbbb" hidden="1">{"'Sheet1'!$A$3:$I$11"}</definedName>
    <definedName name="f" localSheetId="4" hidden="1">{"'Sheet1'!$A$3:$I$11"}</definedName>
    <definedName name="f" hidden="1">{"'Sheet1'!$A$3:$I$11"}</definedName>
    <definedName name="ff" localSheetId="4" hidden="1">{"'Sheet1'!$A$3:$I$11"}</definedName>
    <definedName name="ff" hidden="1">{"'Sheet1'!$A$3:$I$11"}</definedName>
    <definedName name="HTML_CodePage" hidden="1">932</definedName>
    <definedName name="HTML_Control" localSheetId="4" hidden="1">{"'Sheet1'!$A$3:$I$11"}</definedName>
    <definedName name="HTML_Control" hidden="1">{"'Sheet1'!$A$3:$I$11"}</definedName>
    <definedName name="HTML_Control2" localSheetId="4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localSheetId="4" hidden="1">{"'Sheet1'!$A$3:$I$11"}</definedName>
    <definedName name="i" hidden="1">{"'Sheet1'!$A$3:$I$11"}</definedName>
    <definedName name="IBD00110チェック仕様" localSheetId="4" hidden="1">{"'Sheet1'!$A$3:$I$11"}</definedName>
    <definedName name="IBD00110チェック仕様" hidden="1">{"'Sheet1'!$A$3:$I$11"}</definedName>
    <definedName name="IBE09000チェック仕様" localSheetId="4" hidden="1">{"'Sheet1'!$A$3:$I$11"}</definedName>
    <definedName name="IBE09000チェック仕様" hidden="1">{"'Sheet1'!$A$3:$I$11"}</definedName>
    <definedName name="ooo" localSheetId="4" hidden="1">{"'Sheet1'!$A$3:$I$11"}</definedName>
    <definedName name="ooo" hidden="1">{"'Sheet1'!$A$3:$I$11"}</definedName>
    <definedName name="_xlnm.Print_Area" localSheetId="3">画面項目!$A$1:$CB$33</definedName>
    <definedName name="_xlnm.Print_Area" localSheetId="2">管理者申請ログ確認画面!$A$1:$BC$59</definedName>
    <definedName name="_xlnm.Print_Area" localSheetId="4">処理詳細!$A$1:$CH$35</definedName>
    <definedName name="_xlnm.Print_Area" localSheetId="0">表紙!$A$1:$I$36</definedName>
    <definedName name="s" localSheetId="4" hidden="1">{"'Sheet1'!$A$3:$I$11"}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localSheetId="4" hidden="1">{"'Sheet1'!$A$3:$I$11"}</definedName>
    <definedName name="vvvv" hidden="1">{"'Sheet1'!$A$3:$I$11"}</definedName>
    <definedName name="wew" localSheetId="4" hidden="1">{"'Sheet1'!$A$3:$I$11"}</definedName>
    <definedName name="wew" hidden="1">{"'Sheet1'!$A$3:$I$11"}</definedName>
    <definedName name="ああ" localSheetId="4" hidden="1">{"'Sheet1'!$A$3:$I$11"}</definedName>
    <definedName name="ああ" hidden="1">{"'Sheet1'!$A$3:$I$11"}</definedName>
    <definedName name="ささ" localSheetId="4" hidden="1">{"'Sheet1'!$A$3:$I$11"}</definedName>
    <definedName name="ささ" hidden="1">{"'Sheet1'!$A$3:$I$11"}</definedName>
    <definedName name="仮単価発注" localSheetId="4" hidden="1">{"'Sheet1'!$A$3:$I$11"}</definedName>
    <definedName name="仮単価発注" hidden="1">{"'Sheet1'!$A$3:$I$11"}</definedName>
    <definedName name="荷札イレギュラー" localSheetId="4" hidden="1">{"'Sheet1'!$A$3:$I$11"}</definedName>
    <definedName name="荷札イレギュラー" hidden="1">{"'Sheet1'!$A$3:$I$11"}</definedName>
    <definedName name="画面遷移new" localSheetId="3" hidden="1">{"'画面仕様'!$C$22:$BY$40","'画面仕様'!$C$28:$BY$39"}</definedName>
    <definedName name="画面遷移new" localSheetId="4" hidden="1">{"'画面仕様'!$C$22:$BY$40","'画面仕様'!$C$28:$BY$39"}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3" l="1"/>
  <c r="AA3" i="73"/>
  <c r="M3" i="73"/>
  <c r="A3" i="73"/>
  <c r="AZ2" i="73"/>
  <c r="M2" i="73"/>
  <c r="AV1" i="73"/>
  <c r="AN1" i="73"/>
  <c r="AA1" i="73"/>
  <c r="M1" i="73"/>
  <c r="AT3" i="3"/>
  <c r="AV2" i="73"/>
  <c r="AV3" i="73"/>
  <c r="AN2" i="73"/>
  <c r="AT1" i="3" l="1"/>
  <c r="B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Q3" authorId="0" shapeId="0" xr:uid="{5C63FB74-964E-479F-8857-368A9E1106B6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B3" authorId="0" shapeId="0" xr:uid="{AA25B527-EBC0-4C2F-BB81-3872D917A179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I3" authorId="0" shapeId="0" xr:uid="{B8865F23-4681-472C-BBB2-057DB886CE3E}">
      <text>
        <r>
          <rPr>
            <sz val="9"/>
            <color indexed="8"/>
            <rFont val="ＭＳ Ｐゴシック"/>
            <family val="3"/>
            <charset val="128"/>
          </rPr>
          <t>タイプ名と修飾子名を記載すること
表示をカスタマイズする場合などは、備考に記載する</t>
        </r>
      </text>
    </comment>
    <comment ref="C4" authorId="0" shapeId="0" xr:uid="{C801FCEF-4677-471B-9D3B-1DF954253E25}">
      <text>
        <r>
          <rPr>
            <sz val="9"/>
            <color indexed="81"/>
            <rFont val="ＭＳ Ｐゴシック"/>
            <family val="3"/>
            <charset val="128"/>
          </rPr>
          <t>画面上をエリア分割した単位で記載する。
項番の一桁目として定義する。</t>
        </r>
      </text>
    </comment>
    <comment ref="J4" authorId="0" shapeId="0" xr:uid="{6FE5BC03-738F-4CFB-B700-10FF2EEACC1C}">
      <text>
        <r>
          <rPr>
            <sz val="9"/>
            <color indexed="81"/>
            <rFont val="ＭＳ Ｐゴシック"/>
            <family val="3"/>
            <charset val="128"/>
          </rPr>
          <t>項目に対する名称
Labelの項目名が表示名称とする
Hiddenパラメタは追記しない</t>
        </r>
      </text>
    </comment>
  </commentList>
</comments>
</file>

<file path=xl/sharedStrings.xml><?xml version="1.0" encoding="utf-8"?>
<sst xmlns="http://schemas.openxmlformats.org/spreadsheetml/2006/main" count="191" uniqueCount="151">
  <si>
    <t>HRS殿</t>
    <rPh sb="3" eb="4">
      <t>ドノ</t>
    </rPh>
    <phoneticPr fontId="14"/>
  </si>
  <si>
    <t>作成</t>
    <rPh sb="0" eb="2">
      <t>サクセイ</t>
    </rPh>
    <phoneticPr fontId="14"/>
  </si>
  <si>
    <t>照査</t>
    <rPh sb="0" eb="2">
      <t>ショウサ</t>
    </rPh>
    <phoneticPr fontId="14"/>
  </si>
  <si>
    <t>承認</t>
    <rPh sb="0" eb="2">
      <t>ショウニン</t>
    </rPh>
    <phoneticPr fontId="14"/>
  </si>
  <si>
    <t>文書名：</t>
    <rPh sb="0" eb="2">
      <t>ブンショ</t>
    </rPh>
    <rPh sb="2" eb="3">
      <t>メイ</t>
    </rPh>
    <phoneticPr fontId="14"/>
  </si>
  <si>
    <t>顧客名</t>
    <rPh sb="0" eb="2">
      <t>コキャク</t>
    </rPh>
    <rPh sb="2" eb="3">
      <t>メイ</t>
    </rPh>
    <phoneticPr fontId="14"/>
  </si>
  <si>
    <t>ヒロセ電機株式会社</t>
    <rPh sb="3" eb="5">
      <t>デンキ</t>
    </rPh>
    <rPh sb="5" eb="7">
      <t>カブシキ</t>
    </rPh>
    <rPh sb="7" eb="9">
      <t>カイシャ</t>
    </rPh>
    <phoneticPr fontId="14"/>
  </si>
  <si>
    <t>システム</t>
    <phoneticPr fontId="14"/>
  </si>
  <si>
    <t>作成者</t>
    <rPh sb="0" eb="2">
      <t>サクセイ</t>
    </rPh>
    <rPh sb="2" eb="3">
      <t>シャ</t>
    </rPh>
    <phoneticPr fontId="14"/>
  </si>
  <si>
    <t>作成日</t>
    <rPh sb="0" eb="3">
      <t>サクセイビ</t>
    </rPh>
    <phoneticPr fontId="14"/>
  </si>
  <si>
    <t>書類番号</t>
    <rPh sb="0" eb="2">
      <t>ショルイ</t>
    </rPh>
    <rPh sb="2" eb="4">
      <t>バンゴウ</t>
    </rPh>
    <phoneticPr fontId="14"/>
  </si>
  <si>
    <t>プロジェクト</t>
    <phoneticPr fontId="14"/>
  </si>
  <si>
    <t>修正者</t>
    <rPh sb="0" eb="2">
      <t>シュウセイ</t>
    </rPh>
    <rPh sb="2" eb="3">
      <t>シャ</t>
    </rPh>
    <phoneticPr fontId="14"/>
  </si>
  <si>
    <t>修正日</t>
    <rPh sb="0" eb="2">
      <t>シュウセイ</t>
    </rPh>
    <rPh sb="2" eb="3">
      <t>ビ</t>
    </rPh>
    <phoneticPr fontId="14"/>
  </si>
  <si>
    <t>内容</t>
    <rPh sb="0" eb="2">
      <t>ナイヨウ</t>
    </rPh>
    <phoneticPr fontId="14"/>
  </si>
  <si>
    <t>Rev</t>
    <phoneticPr fontId="14"/>
  </si>
  <si>
    <t>intra-mart Accel Platform</t>
    <phoneticPr fontId="14"/>
  </si>
  <si>
    <t>変更・追加箇所</t>
    <rPh sb="0" eb="2">
      <t>ヘンコウ</t>
    </rPh>
    <rPh sb="3" eb="5">
      <t>ツイカ</t>
    </rPh>
    <rPh sb="5" eb="7">
      <t>カショ</t>
    </rPh>
    <phoneticPr fontId="13"/>
  </si>
  <si>
    <t>提出日</t>
    <rPh sb="0" eb="2">
      <t>テイシュツ</t>
    </rPh>
    <rPh sb="2" eb="3">
      <t>ビ</t>
    </rPh>
    <phoneticPr fontId="13"/>
  </si>
  <si>
    <t>作成者</t>
    <rPh sb="0" eb="3">
      <t>サクセイシャ</t>
    </rPh>
    <phoneticPr fontId="13"/>
  </si>
  <si>
    <t>承認者</t>
    <rPh sb="0" eb="2">
      <t>ショウニン</t>
    </rPh>
    <rPh sb="2" eb="3">
      <t>シャ</t>
    </rPh>
    <phoneticPr fontId="13"/>
  </si>
  <si>
    <t>備考</t>
    <rPh sb="0" eb="2">
      <t>ビコウ</t>
    </rPh>
    <phoneticPr fontId="13"/>
  </si>
  <si>
    <t>新規作成</t>
    <rPh sb="0" eb="2">
      <t>シンキ</t>
    </rPh>
    <rPh sb="2" eb="4">
      <t>サクセイ</t>
    </rPh>
    <phoneticPr fontId="51"/>
  </si>
  <si>
    <t>Rev.</t>
    <phoneticPr fontId="13"/>
  </si>
  <si>
    <t>変更来歴</t>
    <phoneticPr fontId="51"/>
  </si>
  <si>
    <t>画面設計書</t>
    <rPh sb="0" eb="2">
      <t>ガメン</t>
    </rPh>
    <rPh sb="2" eb="5">
      <t>セッケイショ</t>
    </rPh>
    <phoneticPr fontId="14"/>
  </si>
  <si>
    <t>画面名</t>
    <rPh sb="0" eb="2">
      <t>ガメン</t>
    </rPh>
    <rPh sb="2" eb="3">
      <t>メイ</t>
    </rPh>
    <phoneticPr fontId="51"/>
  </si>
  <si>
    <t>アメージングアクティビティ(株)</t>
    <rPh sb="13" eb="16">
      <t>カブシキガイシャ</t>
    </rPh>
    <phoneticPr fontId="14"/>
  </si>
  <si>
    <t>IMWF-53</t>
    <phoneticPr fontId="51"/>
  </si>
  <si>
    <t>古竹</t>
    <rPh sb="0" eb="2">
      <t>フルタケ</t>
    </rPh>
    <phoneticPr fontId="51"/>
  </si>
  <si>
    <t>画面項目(Screen Items)</t>
    <rPh sb="0" eb="4">
      <t>ガメンコウモク</t>
    </rPh>
    <phoneticPr fontId="13"/>
  </si>
  <si>
    <t>必須記入</t>
    <rPh sb="0" eb="2">
      <t>ヒッス</t>
    </rPh>
    <rPh sb="2" eb="4">
      <t>キニュウ</t>
    </rPh>
    <phoneticPr fontId="13"/>
  </si>
  <si>
    <t>項番
(No)</t>
    <phoneticPr fontId="13"/>
  </si>
  <si>
    <t>項目名(Item Name)</t>
    <phoneticPr fontId="13"/>
  </si>
  <si>
    <t>初期値
(Default Value)</t>
    <rPh sb="0" eb="3">
      <t>ショキチ</t>
    </rPh>
    <phoneticPr fontId="13"/>
  </si>
  <si>
    <t>備考
(Comment)</t>
    <rPh sb="0" eb="2">
      <t>ビコウ</t>
    </rPh>
    <phoneticPr fontId="13"/>
  </si>
  <si>
    <t>エリア
（Area）</t>
    <phoneticPr fontId="13"/>
  </si>
  <si>
    <t>項目名
(Item Name)</t>
    <phoneticPr fontId="13"/>
  </si>
  <si>
    <t>環境証明書申請</t>
    <rPh sb="0" eb="5">
      <t>カンキョウショウメイショ</t>
    </rPh>
    <rPh sb="5" eb="7">
      <t>シンセイ</t>
    </rPh>
    <phoneticPr fontId="55"/>
  </si>
  <si>
    <t>　古賀 敬子［kkoga@daitron.co.jp］</t>
    <rPh sb="1" eb="3">
      <t>コガ</t>
    </rPh>
    <rPh sb="4" eb="6">
      <t>ケイコ</t>
    </rPh>
    <phoneticPr fontId="55"/>
  </si>
  <si>
    <t>提出企業名</t>
    <rPh sb="0" eb="5">
      <t>テイシュツキギョウメイ</t>
    </rPh>
    <phoneticPr fontId="55"/>
  </si>
  <si>
    <t>　BANDO DENSEN-THA</t>
    <phoneticPr fontId="55"/>
  </si>
  <si>
    <t>エンドユーザー</t>
    <phoneticPr fontId="55"/>
  </si>
  <si>
    <t>申請ステータス</t>
    <rPh sb="0" eb="2">
      <t>シンセイ</t>
    </rPh>
    <phoneticPr fontId="55"/>
  </si>
  <si>
    <t>　処理済み</t>
    <rPh sb="1" eb="4">
      <t>ショリズ</t>
    </rPh>
    <phoneticPr fontId="55"/>
  </si>
  <si>
    <t>　2026/03/01</t>
    <phoneticPr fontId="55"/>
  </si>
  <si>
    <t>　KONICA MINOLTA</t>
    <phoneticPr fontId="55"/>
  </si>
  <si>
    <t>　2026-01327</t>
    <phoneticPr fontId="55"/>
  </si>
  <si>
    <t>CL-Code</t>
    <phoneticPr fontId="55"/>
  </si>
  <si>
    <t>　CL-12345</t>
    <phoneticPr fontId="55"/>
  </si>
  <si>
    <t>ハロゲンフリー証明書</t>
    <rPh sb="7" eb="10">
      <t>ショウメイショ</t>
    </rPh>
    <phoneticPr fontId="55"/>
  </si>
  <si>
    <t>ICP</t>
    <phoneticPr fontId="55"/>
  </si>
  <si>
    <t>　YES</t>
    <phoneticPr fontId="55"/>
  </si>
  <si>
    <t>chemSHERPA</t>
    <phoneticPr fontId="55"/>
  </si>
  <si>
    <t>RoHS適合証明書</t>
    <rPh sb="4" eb="9">
      <t>テキゴウショウメイショ</t>
    </rPh>
    <phoneticPr fontId="55"/>
  </si>
  <si>
    <t>成分表</t>
    <rPh sb="0" eb="3">
      <t>セイブンヒョウ</t>
    </rPh>
    <phoneticPr fontId="55"/>
  </si>
  <si>
    <t>SDS</t>
    <phoneticPr fontId="55"/>
  </si>
  <si>
    <t>SVHC調査報告書</t>
    <rPh sb="4" eb="9">
      <t>チョウサホウコクショ</t>
    </rPh>
    <phoneticPr fontId="55"/>
  </si>
  <si>
    <t>申請者</t>
    <rPh sb="0" eb="2">
      <t>シンセイシャ</t>
    </rPh>
    <phoneticPr fontId="55"/>
  </si>
  <si>
    <t>chen abby[abbchen@sinbon.c…</t>
    <phoneticPr fontId="55"/>
  </si>
  <si>
    <t>受付番号　⇅</t>
    <rPh sb="0" eb="3">
      <t>ウケツケバンゴウ</t>
    </rPh>
    <phoneticPr fontId="55"/>
  </si>
  <si>
    <t>2026-01324</t>
    <phoneticPr fontId="55"/>
  </si>
  <si>
    <t>提出先企業名　⇅</t>
    <rPh sb="0" eb="2">
      <t>テイシュツ</t>
    </rPh>
    <rPh sb="2" eb="3">
      <t>サキ</t>
    </rPh>
    <rPh sb="3" eb="5">
      <t>キギョウ</t>
    </rPh>
    <rPh sb="5" eb="6">
      <t>メイ</t>
    </rPh>
    <phoneticPr fontId="55"/>
  </si>
  <si>
    <t>801813</t>
    <phoneticPr fontId="55"/>
  </si>
  <si>
    <t>エンドユーザー　⇅</t>
    <phoneticPr fontId="55"/>
  </si>
  <si>
    <t>Garmin</t>
    <phoneticPr fontId="55"/>
  </si>
  <si>
    <t>申請ステータス　⇅</t>
    <rPh sb="0" eb="2">
      <t>シンセイ</t>
    </rPh>
    <phoneticPr fontId="55"/>
  </si>
  <si>
    <t>未処理</t>
    <rPh sb="0" eb="2">
      <t>ミショリ</t>
    </rPh>
    <phoneticPr fontId="55"/>
  </si>
  <si>
    <t>2026-01323</t>
    <phoneticPr fontId="55"/>
  </si>
  <si>
    <t>801580</t>
    <phoneticPr fontId="55"/>
  </si>
  <si>
    <t>Nexcom Standard</t>
    <phoneticPr fontId="55"/>
  </si>
  <si>
    <t>＜</t>
    <phoneticPr fontId="55"/>
  </si>
  <si>
    <t>/</t>
    <phoneticPr fontId="55"/>
  </si>
  <si>
    <t>＞</t>
    <phoneticPr fontId="55"/>
  </si>
  <si>
    <t>RoHS適合証明書</t>
    <rPh sb="4" eb="6">
      <t>テキゴウ</t>
    </rPh>
    <rPh sb="6" eb="8">
      <t>ショウメイ</t>
    </rPh>
    <rPh sb="8" eb="9">
      <t>ショ</t>
    </rPh>
    <phoneticPr fontId="57"/>
  </si>
  <si>
    <t>環境証明書申請状況詳細エリア</t>
    <phoneticPr fontId="55"/>
  </si>
  <si>
    <t>ハロゲンフリー証明書</t>
    <rPh sb="7" eb="10">
      <t>ショウメイショ</t>
    </rPh>
    <phoneticPr fontId="57"/>
  </si>
  <si>
    <t>申請者</t>
    <rPh sb="0" eb="3">
      <t>シンセイシャ</t>
    </rPh>
    <phoneticPr fontId="55"/>
  </si>
  <si>
    <t>SVHC調査報告書</t>
    <phoneticPr fontId="55"/>
  </si>
  <si>
    <t>提出先企業名</t>
    <phoneticPr fontId="57"/>
  </si>
  <si>
    <t>エンドユーザー</t>
    <phoneticPr fontId="57"/>
  </si>
  <si>
    <t>受付番号</t>
    <rPh sb="0" eb="4">
      <t>ウケツケバンゴウ</t>
    </rPh>
    <phoneticPr fontId="55"/>
  </si>
  <si>
    <t>申請日</t>
    <rPh sb="0" eb="3">
      <t>シンセイビ</t>
    </rPh>
    <phoneticPr fontId="55"/>
  </si>
  <si>
    <t>2</t>
    <phoneticPr fontId="55"/>
  </si>
  <si>
    <t>1</t>
    <phoneticPr fontId="55"/>
  </si>
  <si>
    <t>環境証明書申請検索</t>
    <rPh sb="7" eb="9">
      <t>ケンサク</t>
    </rPh>
    <phoneticPr fontId="55"/>
  </si>
  <si>
    <t>申請者</t>
    <rPh sb="0" eb="2">
      <t>シンセイ</t>
    </rPh>
    <rPh sb="2" eb="3">
      <t>シャ</t>
    </rPh>
    <phoneticPr fontId="55"/>
  </si>
  <si>
    <t>受付番号</t>
    <rPh sb="0" eb="4">
      <t>ウケツケバンゴウ</t>
    </rPh>
    <phoneticPr fontId="57"/>
  </si>
  <si>
    <t>提出企業名</t>
    <rPh sb="0" eb="5">
      <t>テイシュツキギョウメイ</t>
    </rPh>
    <phoneticPr fontId="57"/>
  </si>
  <si>
    <t>検索結果表示ページ</t>
    <rPh sb="0" eb="2">
      <t>ケンサク</t>
    </rPh>
    <rPh sb="2" eb="4">
      <t>ケッカ</t>
    </rPh>
    <rPh sb="4" eb="6">
      <t>ヒョウジ</t>
    </rPh>
    <phoneticPr fontId="55"/>
  </si>
  <si>
    <t>管理者ログ確認システム</t>
    <rPh sb="0" eb="3">
      <t>カンリシャ</t>
    </rPh>
    <rPh sb="5" eb="7">
      <t>カクニン</t>
    </rPh>
    <phoneticPr fontId="51"/>
  </si>
  <si>
    <t>管理画面</t>
    <rPh sb="0" eb="4">
      <t>カンリガメン</t>
    </rPh>
    <phoneticPr fontId="51"/>
  </si>
  <si>
    <t>指定期間申請ログ検索欄</t>
    <rPh sb="0" eb="2">
      <t>シテイ</t>
    </rPh>
    <rPh sb="2" eb="4">
      <t>キカン</t>
    </rPh>
    <rPh sb="4" eb="6">
      <t>シンセイ</t>
    </rPh>
    <rPh sb="8" eb="10">
      <t>ケンサク</t>
    </rPh>
    <rPh sb="10" eb="11">
      <t>ラン</t>
    </rPh>
    <phoneticPr fontId="55"/>
  </si>
  <si>
    <t>1.2</t>
    <phoneticPr fontId="55"/>
  </si>
  <si>
    <t>2.10</t>
    <phoneticPr fontId="55"/>
  </si>
  <si>
    <t>導出元
(Source)</t>
    <rPh sb="0" eb="3">
      <t>ドウシュツモト</t>
    </rPh>
    <phoneticPr fontId="13"/>
  </si>
  <si>
    <t>入力した期間内のログを表示する</t>
    <rPh sb="0" eb="2">
      <t>ニュウリョク</t>
    </rPh>
    <rPh sb="4" eb="7">
      <t>キカンナイ</t>
    </rPh>
    <rPh sb="11" eb="13">
      <t>ヒョウジ</t>
    </rPh>
    <phoneticPr fontId="55"/>
  </si>
  <si>
    <t>フォーマット
(Format)</t>
    <phoneticPr fontId="13"/>
  </si>
  <si>
    <t>処理詳細</t>
    <rPh sb="0" eb="2">
      <t>ショリ</t>
    </rPh>
    <rPh sb="2" eb="4">
      <t>ショウサイ</t>
    </rPh>
    <phoneticPr fontId="13"/>
  </si>
  <si>
    <t>1.3</t>
  </si>
  <si>
    <t>1.4</t>
  </si>
  <si>
    <t>1.9</t>
    <phoneticPr fontId="55"/>
  </si>
  <si>
    <t>申請者ログ検索欄</t>
    <rPh sb="0" eb="2">
      <t>シンセイ</t>
    </rPh>
    <rPh sb="2" eb="3">
      <t>シャ</t>
    </rPh>
    <rPh sb="5" eb="7">
      <t>ケンサク</t>
    </rPh>
    <rPh sb="7" eb="8">
      <t>ラン</t>
    </rPh>
    <phoneticPr fontId="55"/>
  </si>
  <si>
    <t>ログ検索ボタン</t>
    <rPh sb="2" eb="4">
      <t>ケンサク</t>
    </rPh>
    <phoneticPr fontId="55"/>
  </si>
  <si>
    <t>申請者ログ検索欄または指定期間申請ログ検索欄に入力後、検索ボタン押下で対象を絞り込む</t>
    <rPh sb="0" eb="3">
      <t>シンセイシャ</t>
    </rPh>
    <rPh sb="5" eb="7">
      <t>ケンサク</t>
    </rPh>
    <rPh sb="7" eb="8">
      <t>ラン</t>
    </rPh>
    <rPh sb="23" eb="26">
      <t>ニュウリョクゴ</t>
    </rPh>
    <rPh sb="27" eb="29">
      <t>ケンサク</t>
    </rPh>
    <rPh sb="32" eb="34">
      <t>オウカ</t>
    </rPh>
    <rPh sb="35" eb="37">
      <t>タイショウ</t>
    </rPh>
    <rPh sb="38" eb="39">
      <t>シボ</t>
    </rPh>
    <rPh sb="40" eb="41">
      <t>コ</t>
    </rPh>
    <phoneticPr fontId="55"/>
  </si>
  <si>
    <t>検索したい申請者の入力</t>
    <rPh sb="0" eb="2">
      <t>ケンサク</t>
    </rPh>
    <rPh sb="5" eb="8">
      <t>シンセイシャ</t>
    </rPh>
    <rPh sb="9" eb="11">
      <t>ニュウリョク</t>
    </rPh>
    <phoneticPr fontId="55"/>
  </si>
  <si>
    <t>ブランク</t>
    <phoneticPr fontId="55"/>
  </si>
  <si>
    <t>1.　　「検索」ボタンを押下時</t>
    <rPh sb="5" eb="7">
      <t>ケンサク</t>
    </rPh>
    <rPh sb="12" eb="14">
      <t>オウカ</t>
    </rPh>
    <rPh sb="14" eb="15">
      <t>ジ</t>
    </rPh>
    <phoneticPr fontId="55"/>
  </si>
  <si>
    <t>申請者ログ検索欄または指定期間申請ログ検索欄に条件を入力</t>
    <rPh sb="23" eb="25">
      <t>ジョウケン</t>
    </rPh>
    <rPh sb="26" eb="28">
      <t>ニュウリョク</t>
    </rPh>
    <phoneticPr fontId="55"/>
  </si>
  <si>
    <t>入力チェック</t>
    <rPh sb="0" eb="2">
      <t>ニュウリョク</t>
    </rPh>
    <phoneticPr fontId="55"/>
  </si>
  <si>
    <t>2.　　「環境証明書申請状況詳細」表示</t>
    <rPh sb="17" eb="19">
      <t>ヒョウジ</t>
    </rPh>
    <phoneticPr fontId="55"/>
  </si>
  <si>
    <t>環境証明書申請検索に表示されている申請ログの対象行を押下</t>
    <rPh sb="10" eb="12">
      <t>ヒョウジ</t>
    </rPh>
    <rPh sb="17" eb="19">
      <t>シンセイ</t>
    </rPh>
    <rPh sb="22" eb="24">
      <t>タイショウ</t>
    </rPh>
    <rPh sb="24" eb="25">
      <t>ギョウ</t>
    </rPh>
    <rPh sb="26" eb="28">
      <t>オウカ</t>
    </rPh>
    <phoneticPr fontId="55"/>
  </si>
  <si>
    <t>機能詳細</t>
    <rPh sb="0" eb="4">
      <t>キノウショウサイ</t>
    </rPh>
    <phoneticPr fontId="55"/>
  </si>
  <si>
    <t>CSVダウンロードボタン</t>
    <phoneticPr fontId="55"/>
  </si>
  <si>
    <t>1.5</t>
    <phoneticPr fontId="55"/>
  </si>
  <si>
    <t>1.6</t>
    <phoneticPr fontId="55"/>
  </si>
  <si>
    <t>1.7</t>
    <phoneticPr fontId="55"/>
  </si>
  <si>
    <t>1.8</t>
    <phoneticPr fontId="55"/>
  </si>
  <si>
    <t>1.10</t>
    <phoneticPr fontId="55"/>
  </si>
  <si>
    <t>1．環境証明書申請検索</t>
  </si>
  <si>
    <t>ログの検索結果は1ページにつき10件表示</t>
    <rPh sb="3" eb="7">
      <t>ケンサクケッカ</t>
    </rPh>
    <rPh sb="17" eb="18">
      <t>ケン</t>
    </rPh>
    <rPh sb="18" eb="20">
      <t>ヒョウジ</t>
    </rPh>
    <phoneticPr fontId="55"/>
  </si>
  <si>
    <t>※「1．環境証明書申請検索」と「2．環境証明書申請状況詳細」でスクロールを分けず、</t>
    <rPh sb="37" eb="38">
      <t>ワ</t>
    </rPh>
    <phoneticPr fontId="55"/>
  </si>
  <si>
    <t>　　画面全体でスクロール1つにする</t>
    <rPh sb="2" eb="6">
      <t>ガメンゼンタイ</t>
    </rPh>
    <phoneticPr fontId="55"/>
  </si>
  <si>
    <t>期間指定した範囲の申請ログをCSVとして一括で取得する</t>
    <rPh sb="0" eb="4">
      <t>キカンシテイ</t>
    </rPh>
    <rPh sb="6" eb="8">
      <t>ハンイ</t>
    </rPh>
    <rPh sb="9" eb="11">
      <t>シンセイ</t>
    </rPh>
    <rPh sb="20" eb="22">
      <t>イッカツ</t>
    </rPh>
    <rPh sb="23" eb="25">
      <t>シュトク</t>
    </rPh>
    <phoneticPr fontId="55"/>
  </si>
  <si>
    <t>申請</t>
    <phoneticPr fontId="55"/>
  </si>
  <si>
    <t>申請 受付番号</t>
    <rPh sb="3" eb="7">
      <t>ウケツケバンゴウ</t>
    </rPh>
    <phoneticPr fontId="55"/>
  </si>
  <si>
    <t>申請 ステータス</t>
    <phoneticPr fontId="55"/>
  </si>
  <si>
    <t>申請 申請者アカウントID</t>
    <rPh sb="3" eb="6">
      <t>シンセイシャ</t>
    </rPh>
    <phoneticPr fontId="55"/>
  </si>
  <si>
    <t>申請 企業名</t>
    <rPh sb="3" eb="5">
      <t>キギョウ</t>
    </rPh>
    <rPh sb="5" eb="6">
      <t>メイ</t>
    </rPh>
    <phoneticPr fontId="55"/>
  </si>
  <si>
    <t>申請 エンドユーザ名</t>
    <rPh sb="9" eb="10">
      <t>メイ</t>
    </rPh>
    <phoneticPr fontId="55"/>
  </si>
  <si>
    <t>申請 申請日時</t>
    <rPh sb="3" eb="5">
      <t>シンセイ</t>
    </rPh>
    <rPh sb="5" eb="7">
      <t>ニチジ</t>
    </rPh>
    <phoneticPr fontId="55"/>
  </si>
  <si>
    <t>申請製品 CLコード</t>
    <rPh sb="2" eb="4">
      <t>セイヒン</t>
    </rPh>
    <phoneticPr fontId="55"/>
  </si>
  <si>
    <t>申請 RoHS適合証明書</t>
    <rPh sb="7" eb="12">
      <t>テキゴウショウメイショ</t>
    </rPh>
    <phoneticPr fontId="55"/>
  </si>
  <si>
    <t>申請 ハロゲンフリー証明書</t>
    <rPh sb="10" eb="13">
      <t>ショウメイショ</t>
    </rPh>
    <phoneticPr fontId="55"/>
  </si>
  <si>
    <t>申請 成分表</t>
    <rPh sb="3" eb="6">
      <t>セイブンヒョウ</t>
    </rPh>
    <phoneticPr fontId="55"/>
  </si>
  <si>
    <t>申請 ICP</t>
    <phoneticPr fontId="55"/>
  </si>
  <si>
    <t>申請 SDS</t>
    <phoneticPr fontId="55"/>
  </si>
  <si>
    <t>申請 chemSHERPA</t>
    <phoneticPr fontId="55"/>
  </si>
  <si>
    <t>申請 SVHC調査報告書</t>
    <rPh sb="7" eb="12">
      <t>チョウサホウコクショ</t>
    </rPh>
    <phoneticPr fontId="55"/>
  </si>
  <si>
    <t>dr1.0</t>
  </si>
  <si>
    <t>dr1.1</t>
  </si>
  <si>
    <t>変更内容</t>
    <rPh sb="0" eb="4">
      <t>ヘンコウナイヨウ</t>
    </rPh>
    <phoneticPr fontId="13"/>
  </si>
  <si>
    <t>期間指定申請ログ検索欄を追加</t>
    <phoneticPr fontId="51"/>
  </si>
  <si>
    <t>「管理者申請ログ確認画面」シート</t>
    <rPh sb="1" eb="4">
      <t>カンリシャ</t>
    </rPh>
    <rPh sb="4" eb="6">
      <t>シンセイ</t>
    </rPh>
    <rPh sb="8" eb="12">
      <t>カクニンガメン</t>
    </rPh>
    <phoneticPr fontId="51"/>
  </si>
  <si>
    <t>「画面項目」シート</t>
    <rPh sb="1" eb="3">
      <t>ガメン</t>
    </rPh>
    <rPh sb="3" eb="5">
      <t>コウモク</t>
    </rPh>
    <phoneticPr fontId="51"/>
  </si>
  <si>
    <t>テーブル情報変更に伴い修正</t>
    <rPh sb="4" eb="8">
      <t>ジョウホウヘンコウ</t>
    </rPh>
    <phoneticPr fontId="51"/>
  </si>
  <si>
    <t>新環境証明書システム</t>
    <rPh sb="0" eb="6">
      <t>シンカンキョウショウメイショ</t>
    </rPh>
    <phoneticPr fontId="14"/>
  </si>
  <si>
    <t>新環境証明書システム移行</t>
    <rPh sb="0" eb="6">
      <t>シンカンキョウショウメイショ</t>
    </rPh>
    <rPh sb="10" eb="12">
      <t>イコウ</t>
    </rPh>
    <phoneticPr fontId="51"/>
  </si>
  <si>
    <t>dr1.2</t>
    <phoneticPr fontId="51"/>
  </si>
  <si>
    <t>dr1.3</t>
    <phoneticPr fontId="51"/>
  </si>
  <si>
    <t>課題リストの回答をもとに修正</t>
    <rPh sb="0" eb="2">
      <t>カダイ</t>
    </rPh>
    <rPh sb="6" eb="8">
      <t>カイトウ</t>
    </rPh>
    <rPh sb="12" eb="14">
      <t>シュウセイ</t>
    </rPh>
    <phoneticPr fontId="5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</si>
</sst>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0_)"/>
    <numFmt numFmtId="178" formatCode="#,##0.00;[Red]\(#,##0.00\)"/>
    <numFmt numFmtId="179" formatCode="0_ "/>
  </numFmts>
  <fonts count="8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2"/>
      <name val="Arial Black"/>
      <family val="2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0"/>
      <name val="Meiryo UI"/>
      <family val="3"/>
      <charset val="128"/>
    </font>
    <font>
      <sz val="8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0"/>
      <color rgb="FF0066FF"/>
      <name val="Meiryo UI"/>
      <family val="3"/>
      <charset val="128"/>
    </font>
    <font>
      <sz val="9"/>
      <color rgb="FF5F5F5F"/>
      <name val="Meiryo UI"/>
      <family val="3"/>
      <charset val="128"/>
    </font>
    <font>
      <sz val="10"/>
      <color theme="0" tint="-0.249977111117893"/>
      <name val="Meiryo UI"/>
      <family val="3"/>
      <charset val="128"/>
    </font>
    <font>
      <sz val="10"/>
      <color theme="8" tint="0.39997558519241921"/>
      <name val="Meiryo UI"/>
      <family val="3"/>
      <charset val="128"/>
    </font>
    <font>
      <sz val="7"/>
      <name val="Meiryo UI"/>
      <family val="3"/>
      <charset val="128"/>
    </font>
    <font>
      <sz val="7"/>
      <color theme="0" tint="-0.14999847407452621"/>
      <name val="Meiryo UI"/>
      <family val="3"/>
      <charset val="128"/>
    </font>
    <font>
      <sz val="7"/>
      <color rgb="FF3399FF"/>
      <name val="Meiryo UI"/>
      <family val="3"/>
      <charset val="128"/>
    </font>
    <font>
      <b/>
      <sz val="11"/>
      <name val="Meiryo UI"/>
      <family val="3"/>
      <charset val="128"/>
    </font>
    <font>
      <sz val="9"/>
      <color rgb="FFFF0000"/>
      <name val="Meiryo UI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rgb="FF0066FF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14996795556505021"/>
      </bottom>
      <diagonal/>
    </border>
  </borders>
  <cellStyleXfs count="189">
    <xf numFmtId="0" fontId="0" fillId="0" borderId="0">
      <alignment vertical="center"/>
    </xf>
    <xf numFmtId="0" fontId="24" fillId="0" borderId="0"/>
    <xf numFmtId="0" fontId="24" fillId="0" borderId="0"/>
    <xf numFmtId="176" fontId="25" fillId="0" borderId="0" applyFill="0" applyBorder="0" applyAlignment="0"/>
    <xf numFmtId="0" fontId="26" fillId="3" borderId="0">
      <alignment horizontal="left"/>
    </xf>
    <xf numFmtId="0" fontId="27" fillId="3" borderId="0">
      <alignment horizontal="right"/>
    </xf>
    <xf numFmtId="0" fontId="28" fillId="4" borderId="0">
      <alignment horizontal="center"/>
    </xf>
    <xf numFmtId="0" fontId="27" fillId="3" borderId="0">
      <alignment horizontal="right"/>
    </xf>
    <xf numFmtId="0" fontId="28" fillId="4" borderId="0">
      <alignment horizontal="left"/>
    </xf>
    <xf numFmtId="0" fontId="29" fillId="0" borderId="0">
      <alignment horizontal="left"/>
    </xf>
    <xf numFmtId="38" fontId="30" fillId="5" borderId="0" applyNumberFormat="0" applyBorder="0" applyAlignment="0" applyProtection="0"/>
    <xf numFmtId="0" fontId="31" fillId="0" borderId="1" applyNumberFormat="0" applyAlignment="0" applyProtection="0">
      <alignment horizontal="left" vertical="center"/>
    </xf>
    <xf numFmtId="0" fontId="31" fillId="0" borderId="2">
      <alignment horizontal="left" vertical="center"/>
    </xf>
    <xf numFmtId="10" fontId="30" fillId="6" borderId="3" applyNumberFormat="0" applyBorder="0" applyAlignment="0" applyProtection="0"/>
    <xf numFmtId="0" fontId="26" fillId="3" borderId="0">
      <alignment horizontal="left"/>
    </xf>
    <xf numFmtId="0" fontId="32" fillId="4" borderId="0">
      <alignment horizontal="left"/>
    </xf>
    <xf numFmtId="177" fontId="33" fillId="0" borderId="0"/>
    <xf numFmtId="0" fontId="34" fillId="0" borderId="0"/>
    <xf numFmtId="178" fontId="35" fillId="4" borderId="0">
      <alignment horizontal="right"/>
    </xf>
    <xf numFmtId="0" fontId="36" fillId="7" borderId="0">
      <alignment horizontal="center"/>
    </xf>
    <xf numFmtId="0" fontId="37" fillId="8" borderId="0"/>
    <xf numFmtId="0" fontId="38" fillId="4" borderId="0" applyBorder="0">
      <alignment horizontal="centerContinuous"/>
    </xf>
    <xf numFmtId="0" fontId="39" fillId="8" borderId="0" applyBorder="0">
      <alignment horizontal="centerContinuous"/>
    </xf>
    <xf numFmtId="10" fontId="34" fillId="0" borderId="0" applyFont="0" applyFill="0" applyBorder="0" applyAlignment="0" applyProtection="0"/>
    <xf numFmtId="4" fontId="29" fillId="0" borderId="0">
      <alignment horizontal="right"/>
    </xf>
    <xf numFmtId="0" fontId="32" fillId="9" borderId="0">
      <alignment horizontal="center"/>
    </xf>
    <xf numFmtId="49" fontId="40" fillId="4" borderId="0">
      <alignment horizontal="center"/>
    </xf>
    <xf numFmtId="4" fontId="41" fillId="0" borderId="0">
      <alignment horizontal="right"/>
    </xf>
    <xf numFmtId="0" fontId="27" fillId="3" borderId="0">
      <alignment horizontal="center"/>
    </xf>
    <xf numFmtId="0" fontId="27" fillId="3" borderId="0">
      <alignment horizontal="centerContinuous"/>
    </xf>
    <xf numFmtId="0" fontId="42" fillId="4" borderId="0">
      <alignment horizontal="left"/>
    </xf>
    <xf numFmtId="49" fontId="42" fillId="4" borderId="0">
      <alignment horizontal="center"/>
    </xf>
    <xf numFmtId="0" fontId="26" fillId="3" borderId="0">
      <alignment horizontal="left"/>
    </xf>
    <xf numFmtId="49" fontId="42" fillId="4" borderId="0">
      <alignment horizontal="left"/>
    </xf>
    <xf numFmtId="0" fontId="26" fillId="3" borderId="0">
      <alignment horizontal="centerContinuous"/>
    </xf>
    <xf numFmtId="0" fontId="26" fillId="3" borderId="0">
      <alignment horizontal="right"/>
    </xf>
    <xf numFmtId="49" fontId="32" fillId="4" borderId="0">
      <alignment horizontal="left"/>
    </xf>
    <xf numFmtId="0" fontId="27" fillId="3" borderId="0">
      <alignment horizontal="right"/>
    </xf>
    <xf numFmtId="0" fontId="42" fillId="2" borderId="0">
      <alignment horizontal="center"/>
    </xf>
    <xf numFmtId="0" fontId="43" fillId="2" borderId="0">
      <alignment horizontal="center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4" borderId="0">
      <alignment horizontal="center"/>
    </xf>
    <xf numFmtId="0" fontId="4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49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6" fillId="0" borderId="0"/>
    <xf numFmtId="0" fontId="6" fillId="0" borderId="0">
      <alignment vertical="center"/>
    </xf>
    <xf numFmtId="0" fontId="58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8">
    <xf numFmtId="0" fontId="0" fillId="0" borderId="0" xfId="0">
      <alignment vertical="center"/>
    </xf>
    <xf numFmtId="0" fontId="15" fillId="0" borderId="0" xfId="48"/>
    <xf numFmtId="0" fontId="16" fillId="0" borderId="0" xfId="48" applyFont="1"/>
    <xf numFmtId="0" fontId="17" fillId="0" borderId="3" xfId="48" applyFont="1" applyBorder="1" applyAlignment="1">
      <alignment horizontal="center"/>
    </xf>
    <xf numFmtId="14" fontId="17" fillId="0" borderId="4" xfId="48" applyNumberFormat="1" applyFont="1" applyBorder="1" applyAlignment="1">
      <alignment horizontal="center"/>
    </xf>
    <xf numFmtId="0" fontId="17" fillId="0" borderId="4" xfId="48" applyFont="1" applyBorder="1" applyAlignment="1">
      <alignment horizontal="center"/>
    </xf>
    <xf numFmtId="0" fontId="17" fillId="0" borderId="5" xfId="48" applyFont="1" applyBorder="1" applyAlignment="1">
      <alignment horizontal="center"/>
    </xf>
    <xf numFmtId="0" fontId="18" fillId="0" borderId="0" xfId="48" applyFont="1"/>
    <xf numFmtId="0" fontId="21" fillId="0" borderId="0" xfId="48" applyFont="1" applyAlignment="1">
      <alignment vertical="center"/>
    </xf>
    <xf numFmtId="0" fontId="17" fillId="14" borderId="0" xfId="48" applyFont="1" applyFill="1" applyAlignment="1">
      <alignment horizontal="center"/>
    </xf>
    <xf numFmtId="14" fontId="17" fillId="14" borderId="0" xfId="48" applyNumberFormat="1" applyFont="1" applyFill="1" applyAlignment="1">
      <alignment horizontal="center"/>
    </xf>
    <xf numFmtId="0" fontId="19" fillId="11" borderId="0" xfId="48" applyFont="1" applyFill="1" applyAlignment="1">
      <alignment vertical="center"/>
    </xf>
    <xf numFmtId="0" fontId="20" fillId="12" borderId="0" xfId="48" applyFont="1" applyFill="1" applyAlignment="1">
      <alignment vertical="center"/>
    </xf>
    <xf numFmtId="0" fontId="21" fillId="0" borderId="0" xfId="48" applyFont="1" applyAlignment="1">
      <alignment horizontal="left" vertical="center"/>
    </xf>
    <xf numFmtId="0" fontId="20" fillId="12" borderId="0" xfId="48" applyFont="1" applyFill="1" applyAlignment="1">
      <alignment horizontal="center" vertical="center"/>
    </xf>
    <xf numFmtId="0" fontId="21" fillId="0" borderId="0" xfId="48" applyFont="1" applyAlignment="1">
      <alignment horizontal="center" vertical="center"/>
    </xf>
    <xf numFmtId="14" fontId="21" fillId="0" borderId="0" xfId="48" applyNumberFormat="1" applyFont="1" applyAlignment="1">
      <alignment horizontal="center" vertical="center"/>
    </xf>
    <xf numFmtId="0" fontId="20" fillId="11" borderId="0" xfId="48" applyFont="1" applyFill="1" applyAlignment="1">
      <alignment vertical="center"/>
    </xf>
    <xf numFmtId="0" fontId="22" fillId="0" borderId="0" xfId="48" applyFont="1" applyAlignment="1">
      <alignment vertical="center"/>
    </xf>
    <xf numFmtId="49" fontId="21" fillId="0" borderId="0" xfId="48" applyNumberFormat="1" applyFont="1" applyAlignment="1">
      <alignment horizontal="center" vertical="center"/>
    </xf>
    <xf numFmtId="0" fontId="23" fillId="0" borderId="0" xfId="48" applyFont="1" applyAlignment="1">
      <alignment vertical="center"/>
    </xf>
    <xf numFmtId="49" fontId="21" fillId="14" borderId="13" xfId="0" applyNumberFormat="1" applyFont="1" applyFill="1" applyBorder="1" applyAlignment="1">
      <alignment vertical="top"/>
    </xf>
    <xf numFmtId="0" fontId="0" fillId="14" borderId="0" xfId="0" applyFill="1" applyAlignment="1">
      <alignment vertical="center" wrapText="1"/>
    </xf>
    <xf numFmtId="49" fontId="21" fillId="10" borderId="15" xfId="0" applyNumberFormat="1" applyFont="1" applyFill="1" applyBorder="1" applyAlignment="1">
      <alignment horizontal="center" vertical="center"/>
    </xf>
    <xf numFmtId="0" fontId="53" fillId="14" borderId="0" xfId="0" applyFont="1" applyFill="1">
      <alignment vertical="center"/>
    </xf>
    <xf numFmtId="0" fontId="0" fillId="14" borderId="0" xfId="0" applyFill="1">
      <alignment vertical="center"/>
    </xf>
    <xf numFmtId="0" fontId="21" fillId="10" borderId="20" xfId="46" applyFont="1" applyFill="1" applyBorder="1" applyAlignment="1">
      <alignment horizontal="centerContinuous"/>
    </xf>
    <xf numFmtId="0" fontId="21" fillId="10" borderId="19" xfId="46" applyFont="1" applyFill="1" applyBorder="1" applyAlignment="1">
      <alignment horizontal="centerContinuous"/>
    </xf>
    <xf numFmtId="0" fontId="53" fillId="14" borderId="0" xfId="0" applyFont="1" applyFill="1" applyAlignment="1">
      <alignment vertical="center" wrapText="1"/>
    </xf>
    <xf numFmtId="0" fontId="21" fillId="0" borderId="2" xfId="0" applyFont="1" applyBorder="1" applyAlignment="1">
      <alignment horizontal="center" vertical="top"/>
    </xf>
    <xf numFmtId="0" fontId="21" fillId="18" borderId="2" xfId="0" applyFont="1" applyFill="1" applyBorder="1" applyAlignment="1">
      <alignment horizontal="center" vertical="top"/>
    </xf>
    <xf numFmtId="0" fontId="21" fillId="19" borderId="2" xfId="0" applyFont="1" applyFill="1" applyBorder="1" applyAlignment="1">
      <alignment horizontal="center" vertical="top"/>
    </xf>
    <xf numFmtId="0" fontId="62" fillId="10" borderId="16" xfId="46" applyFont="1" applyFill="1" applyBorder="1" applyAlignment="1">
      <alignment horizontal="centerContinuous"/>
    </xf>
    <xf numFmtId="0" fontId="62" fillId="10" borderId="9" xfId="46" applyFont="1" applyFill="1" applyBorder="1" applyAlignment="1">
      <alignment horizontal="centerContinuous"/>
    </xf>
    <xf numFmtId="0" fontId="63" fillId="14" borderId="0" xfId="0" applyFont="1" applyFill="1">
      <alignment vertical="center"/>
    </xf>
    <xf numFmtId="0" fontId="64" fillId="14" borderId="0" xfId="0" applyFont="1" applyFill="1">
      <alignment vertical="center"/>
    </xf>
    <xf numFmtId="0" fontId="62" fillId="10" borderId="6" xfId="49" applyFont="1" applyFill="1" applyBorder="1" applyAlignment="1">
      <alignment horizontal="right" vertical="center"/>
    </xf>
    <xf numFmtId="0" fontId="63" fillId="14" borderId="6" xfId="161" quotePrefix="1" applyFont="1" applyFill="1" applyBorder="1">
      <alignment vertical="center"/>
    </xf>
    <xf numFmtId="0" fontId="63" fillId="14" borderId="0" xfId="161" applyFont="1" applyFill="1">
      <alignment vertical="center"/>
    </xf>
    <xf numFmtId="0" fontId="63" fillId="14" borderId="11" xfId="161" applyFont="1" applyFill="1" applyBorder="1">
      <alignment vertical="center"/>
    </xf>
    <xf numFmtId="0" fontId="63" fillId="0" borderId="0" xfId="0" applyFont="1">
      <alignment vertical="center"/>
    </xf>
    <xf numFmtId="0" fontId="62" fillId="10" borderId="16" xfId="46" applyFont="1" applyFill="1" applyBorder="1" applyAlignment="1">
      <alignment horizontal="center"/>
    </xf>
    <xf numFmtId="0" fontId="62" fillId="10" borderId="9" xfId="46" applyFont="1" applyFill="1" applyBorder="1" applyAlignment="1">
      <alignment horizontal="center"/>
    </xf>
    <xf numFmtId="0" fontId="63" fillId="14" borderId="0" xfId="0" applyFont="1" applyFill="1" applyAlignment="1">
      <alignment vertical="center" wrapText="1"/>
    </xf>
    <xf numFmtId="0" fontId="64" fillId="14" borderId="0" xfId="0" applyFont="1" applyFill="1" applyAlignment="1">
      <alignment vertical="center" wrapText="1"/>
    </xf>
    <xf numFmtId="0" fontId="62" fillId="0" borderId="0" xfId="161" applyFont="1">
      <alignment vertical="center"/>
    </xf>
    <xf numFmtId="0" fontId="62" fillId="0" borderId="6" xfId="161" quotePrefix="1" applyFont="1" applyBorder="1">
      <alignment vertical="center"/>
    </xf>
    <xf numFmtId="0" fontId="66" fillId="0" borderId="0" xfId="0" applyFont="1">
      <alignment vertical="center"/>
    </xf>
    <xf numFmtId="0" fontId="62" fillId="0" borderId="0" xfId="161" quotePrefix="1" applyFont="1">
      <alignment vertical="center"/>
    </xf>
    <xf numFmtId="0" fontId="62" fillId="0" borderId="0" xfId="0" applyFont="1">
      <alignment vertical="center"/>
    </xf>
    <xf numFmtId="0" fontId="62" fillId="0" borderId="11" xfId="161" applyFont="1" applyBorder="1">
      <alignment vertical="center"/>
    </xf>
    <xf numFmtId="0" fontId="66" fillId="0" borderId="0" xfId="161" applyFont="1">
      <alignment vertical="center"/>
    </xf>
    <xf numFmtId="0" fontId="62" fillId="0" borderId="0" xfId="0" applyFont="1" applyAlignment="1">
      <alignment vertical="center" wrapText="1"/>
    </xf>
    <xf numFmtId="0" fontId="62" fillId="0" borderId="6" xfId="161" applyFont="1" applyBorder="1">
      <alignment vertical="center"/>
    </xf>
    <xf numFmtId="0" fontId="62" fillId="0" borderId="14" xfId="161" applyFont="1" applyBorder="1">
      <alignment vertical="center"/>
    </xf>
    <xf numFmtId="0" fontId="68" fillId="14" borderId="0" xfId="0" applyFont="1" applyFill="1">
      <alignment vertical="center"/>
    </xf>
    <xf numFmtId="0" fontId="59" fillId="14" borderId="0" xfId="0" applyFont="1" applyFill="1">
      <alignment vertical="center"/>
    </xf>
    <xf numFmtId="0" fontId="69" fillId="14" borderId="0" xfId="0" applyFont="1" applyFill="1">
      <alignment vertical="center"/>
    </xf>
    <xf numFmtId="0" fontId="65" fillId="20" borderId="0" xfId="0" applyFont="1" applyFill="1" applyAlignment="1">
      <alignment horizontal="left" vertical="center"/>
    </xf>
    <xf numFmtId="0" fontId="66" fillId="20" borderId="0" xfId="186" applyFont="1" applyFill="1">
      <alignment vertical="center"/>
    </xf>
    <xf numFmtId="0" fontId="66" fillId="14" borderId="0" xfId="186" applyFont="1" applyFill="1">
      <alignment vertical="center"/>
    </xf>
    <xf numFmtId="0" fontId="66" fillId="0" borderId="0" xfId="186" applyFont="1">
      <alignment vertical="center"/>
    </xf>
    <xf numFmtId="0" fontId="62" fillId="0" borderId="15" xfId="161" quotePrefix="1" applyFont="1" applyBorder="1">
      <alignment vertical="center"/>
    </xf>
    <xf numFmtId="0" fontId="62" fillId="0" borderId="12" xfId="161" quotePrefix="1" applyFont="1" applyBorder="1">
      <alignment vertical="center"/>
    </xf>
    <xf numFmtId="0" fontId="62" fillId="0" borderId="13" xfId="161" quotePrefix="1" applyFont="1" applyBorder="1">
      <alignment vertical="center"/>
    </xf>
    <xf numFmtId="0" fontId="72" fillId="0" borderId="0" xfId="161" applyFont="1">
      <alignment vertical="center"/>
    </xf>
    <xf numFmtId="0" fontId="61" fillId="24" borderId="6" xfId="161" quotePrefix="1" applyFont="1" applyFill="1" applyBorder="1">
      <alignment vertical="center"/>
    </xf>
    <xf numFmtId="0" fontId="62" fillId="24" borderId="0" xfId="161" applyFont="1" applyFill="1">
      <alignment vertical="center"/>
    </xf>
    <xf numFmtId="0" fontId="62" fillId="24" borderId="0" xfId="161" quotePrefix="1" applyFont="1" applyFill="1">
      <alignment vertical="center"/>
    </xf>
    <xf numFmtId="0" fontId="68" fillId="24" borderId="0" xfId="0" applyFont="1" applyFill="1">
      <alignment vertical="center"/>
    </xf>
    <xf numFmtId="0" fontId="62" fillId="24" borderId="0" xfId="0" applyFont="1" applyFill="1" applyAlignment="1">
      <alignment vertical="center" wrapText="1"/>
    </xf>
    <xf numFmtId="0" fontId="62" fillId="24" borderId="0" xfId="0" applyFont="1" applyFill="1">
      <alignment vertical="center"/>
    </xf>
    <xf numFmtId="0" fontId="63" fillId="24" borderId="11" xfId="161" applyFont="1" applyFill="1" applyBorder="1">
      <alignment vertical="center"/>
    </xf>
    <xf numFmtId="0" fontId="63" fillId="24" borderId="6" xfId="161" quotePrefix="1" applyFont="1" applyFill="1" applyBorder="1">
      <alignment vertical="center"/>
    </xf>
    <xf numFmtId="0" fontId="63" fillId="24" borderId="0" xfId="0" applyFont="1" applyFill="1">
      <alignment vertical="center"/>
    </xf>
    <xf numFmtId="0" fontId="64" fillId="24" borderId="0" xfId="0" applyFont="1" applyFill="1">
      <alignment vertical="center"/>
    </xf>
    <xf numFmtId="0" fontId="63" fillId="24" borderId="0" xfId="161" applyFont="1" applyFill="1">
      <alignment vertical="center"/>
    </xf>
    <xf numFmtId="0" fontId="62" fillId="24" borderId="6" xfId="161" quotePrefix="1" applyFont="1" applyFill="1" applyBorder="1">
      <alignment vertical="center"/>
    </xf>
    <xf numFmtId="0" fontId="62" fillId="24" borderId="11" xfId="161" applyFont="1" applyFill="1" applyBorder="1">
      <alignment vertical="center"/>
    </xf>
    <xf numFmtId="0" fontId="66" fillId="24" borderId="0" xfId="161" applyFont="1" applyFill="1">
      <alignment vertical="center"/>
    </xf>
    <xf numFmtId="0" fontId="73" fillId="24" borderId="0" xfId="0" applyFont="1" applyFill="1">
      <alignment vertical="center"/>
    </xf>
    <xf numFmtId="0" fontId="62" fillId="24" borderId="39" xfId="161" applyFont="1" applyFill="1" applyBorder="1">
      <alignment vertical="center"/>
    </xf>
    <xf numFmtId="0" fontId="62" fillId="24" borderId="39" xfId="161" quotePrefix="1" applyFont="1" applyFill="1" applyBorder="1">
      <alignment vertical="center"/>
    </xf>
    <xf numFmtId="0" fontId="74" fillId="24" borderId="39" xfId="161" applyFont="1" applyFill="1" applyBorder="1">
      <alignment vertical="center"/>
    </xf>
    <xf numFmtId="0" fontId="63" fillId="14" borderId="40" xfId="0" applyFont="1" applyFill="1" applyBorder="1">
      <alignment vertical="center"/>
    </xf>
    <xf numFmtId="0" fontId="64" fillId="14" borderId="40" xfId="0" applyFont="1" applyFill="1" applyBorder="1">
      <alignment vertical="center"/>
    </xf>
    <xf numFmtId="0" fontId="62" fillId="0" borderId="40" xfId="0" applyFont="1" applyBorder="1">
      <alignment vertical="center"/>
    </xf>
    <xf numFmtId="0" fontId="62" fillId="10" borderId="26" xfId="46" applyFont="1" applyFill="1" applyBorder="1" applyAlignment="1">
      <alignment horizontal="centerContinuous"/>
    </xf>
    <xf numFmtId="0" fontId="62" fillId="10" borderId="18" xfId="46" applyFont="1" applyFill="1" applyBorder="1" applyAlignment="1">
      <alignment horizontal="centerContinuous"/>
    </xf>
    <xf numFmtId="0" fontId="62" fillId="0" borderId="41" xfId="161" applyFont="1" applyBorder="1">
      <alignment vertical="center"/>
    </xf>
    <xf numFmtId="0" fontId="62" fillId="0" borderId="42" xfId="161" quotePrefix="1" applyFont="1" applyBorder="1">
      <alignment vertical="center"/>
    </xf>
    <xf numFmtId="0" fontId="62" fillId="0" borderId="43" xfId="161" applyFont="1" applyBorder="1">
      <alignment vertical="center"/>
    </xf>
    <xf numFmtId="0" fontId="68" fillId="0" borderId="42" xfId="161" quotePrefix="1" applyFont="1" applyBorder="1">
      <alignment vertical="center"/>
    </xf>
    <xf numFmtId="0" fontId="68" fillId="0" borderId="0" xfId="161" quotePrefix="1" applyFont="1">
      <alignment vertical="center"/>
    </xf>
    <xf numFmtId="0" fontId="75" fillId="0" borderId="41" xfId="161" applyFont="1" applyBorder="1">
      <alignment vertical="center"/>
    </xf>
    <xf numFmtId="0" fontId="68" fillId="0" borderId="43" xfId="161" applyFont="1" applyBorder="1">
      <alignment vertical="center"/>
    </xf>
    <xf numFmtId="0" fontId="68" fillId="0" borderId="42" xfId="161" quotePrefix="1" applyFont="1" applyBorder="1" applyAlignment="1">
      <alignment horizontal="right" vertical="center"/>
    </xf>
    <xf numFmtId="0" fontId="76" fillId="0" borderId="42" xfId="161" quotePrefix="1" applyFont="1" applyBorder="1">
      <alignment vertical="center"/>
    </xf>
    <xf numFmtId="0" fontId="77" fillId="0" borderId="42" xfId="161" quotePrefix="1" applyFont="1" applyBorder="1" applyAlignment="1">
      <alignment horizontal="left" vertical="center"/>
    </xf>
    <xf numFmtId="0" fontId="76" fillId="24" borderId="42" xfId="161" quotePrefix="1" applyFont="1" applyFill="1" applyBorder="1" applyAlignment="1">
      <alignment horizontal="center" vertical="center"/>
    </xf>
    <xf numFmtId="0" fontId="76" fillId="0" borderId="42" xfId="161" quotePrefix="1" applyFont="1" applyBorder="1" applyAlignment="1">
      <alignment horizontal="center" vertical="center"/>
    </xf>
    <xf numFmtId="0" fontId="78" fillId="0" borderId="42" xfId="161" quotePrefix="1" applyFont="1" applyBorder="1">
      <alignment vertical="center"/>
    </xf>
    <xf numFmtId="0" fontId="62" fillId="20" borderId="0" xfId="0" applyFont="1" applyFill="1" applyAlignment="1">
      <alignment horizontal="left" vertical="center"/>
    </xf>
    <xf numFmtId="0" fontId="62" fillId="20" borderId="0" xfId="0" applyFont="1" applyFill="1">
      <alignment vertical="center"/>
    </xf>
    <xf numFmtId="0" fontId="62" fillId="14" borderId="0" xfId="0" applyFont="1" applyFill="1">
      <alignment vertical="center"/>
    </xf>
    <xf numFmtId="0" fontId="62" fillId="0" borderId="28" xfId="184" applyFont="1" applyBorder="1" applyAlignment="1" applyProtection="1">
      <alignment vertical="center" wrapText="1"/>
      <protection locked="0"/>
    </xf>
    <xf numFmtId="0" fontId="62" fillId="0" borderId="29" xfId="184" applyFont="1" applyBorder="1" applyAlignment="1" applyProtection="1">
      <alignment vertical="center" wrapText="1"/>
      <protection locked="0"/>
    </xf>
    <xf numFmtId="0" fontId="62" fillId="0" borderId="30" xfId="184" applyFont="1" applyBorder="1" applyAlignment="1" applyProtection="1">
      <alignment vertical="center" wrapText="1"/>
      <protection locked="0"/>
    </xf>
    <xf numFmtId="0" fontId="62" fillId="0" borderId="27" xfId="184" applyFont="1" applyBorder="1" applyAlignment="1">
      <alignment horizontal="left" vertical="center" wrapText="1"/>
    </xf>
    <xf numFmtId="0" fontId="66" fillId="0" borderId="0" xfId="184" applyFont="1">
      <alignment vertical="center"/>
    </xf>
    <xf numFmtId="0" fontId="67" fillId="0" borderId="0" xfId="161" quotePrefix="1" applyFont="1">
      <alignment vertical="center"/>
    </xf>
    <xf numFmtId="0" fontId="62" fillId="0" borderId="44" xfId="161" quotePrefix="1" applyFont="1" applyBorder="1">
      <alignment vertical="center"/>
    </xf>
    <xf numFmtId="0" fontId="62" fillId="0" borderId="45" xfId="161" quotePrefix="1" applyFont="1" applyBorder="1">
      <alignment vertical="center"/>
    </xf>
    <xf numFmtId="0" fontId="68" fillId="0" borderId="45" xfId="161" quotePrefix="1" applyFont="1" applyBorder="1">
      <alignment vertical="center"/>
    </xf>
    <xf numFmtId="0" fontId="68" fillId="14" borderId="45" xfId="0" applyFont="1" applyFill="1" applyBorder="1">
      <alignment vertical="center"/>
    </xf>
    <xf numFmtId="0" fontId="68" fillId="0" borderId="45" xfId="0" applyFont="1" applyBorder="1" applyAlignment="1">
      <alignment vertical="center" wrapText="1"/>
    </xf>
    <xf numFmtId="0" fontId="68" fillId="0" borderId="45" xfId="0" applyFont="1" applyBorder="1">
      <alignment vertical="center"/>
    </xf>
    <xf numFmtId="0" fontId="62" fillId="0" borderId="45" xfId="0" applyFont="1" applyBorder="1">
      <alignment vertical="center"/>
    </xf>
    <xf numFmtId="0" fontId="62" fillId="0" borderId="45" xfId="161" applyFont="1" applyBorder="1">
      <alignment vertical="center"/>
    </xf>
    <xf numFmtId="0" fontId="62" fillId="0" borderId="7" xfId="161" applyFont="1" applyBorder="1">
      <alignment vertical="center"/>
    </xf>
    <xf numFmtId="0" fontId="62" fillId="0" borderId="8" xfId="161" quotePrefix="1" applyFont="1" applyBorder="1">
      <alignment vertical="center"/>
    </xf>
    <xf numFmtId="0" fontId="62" fillId="10" borderId="21" xfId="46" applyFont="1" applyFill="1" applyBorder="1" applyAlignment="1">
      <alignment horizontal="centerContinuous"/>
    </xf>
    <xf numFmtId="0" fontId="62" fillId="10" borderId="22" xfId="46" applyFont="1" applyFill="1" applyBorder="1" applyAlignment="1">
      <alignment horizontal="centerContinuous"/>
    </xf>
    <xf numFmtId="0" fontId="66" fillId="20" borderId="0" xfId="0" applyFont="1" applyFill="1">
      <alignment vertical="center"/>
    </xf>
    <xf numFmtId="0" fontId="62" fillId="0" borderId="2" xfId="184" applyFont="1" applyBorder="1" applyAlignment="1">
      <alignment horizontal="left" vertical="center" wrapText="1"/>
    </xf>
    <xf numFmtId="0" fontId="66" fillId="20" borderId="0" xfId="184" applyFont="1" applyFill="1">
      <alignment vertical="center"/>
    </xf>
    <xf numFmtId="0" fontId="62" fillId="0" borderId="31" xfId="184" applyFont="1" applyBorder="1" applyAlignment="1">
      <alignment horizontal="left" vertical="center" wrapText="1"/>
    </xf>
    <xf numFmtId="0" fontId="66" fillId="0" borderId="0" xfId="187" applyFont="1">
      <alignment vertical="center"/>
    </xf>
    <xf numFmtId="0" fontId="66" fillId="0" borderId="15" xfId="187" applyFont="1" applyBorder="1">
      <alignment vertical="center"/>
    </xf>
    <xf numFmtId="0" fontId="66" fillId="0" borderId="12" xfId="187" applyFont="1" applyBorder="1">
      <alignment vertical="center"/>
    </xf>
    <xf numFmtId="0" fontId="66" fillId="0" borderId="13" xfId="187" applyFont="1" applyBorder="1">
      <alignment vertical="center"/>
    </xf>
    <xf numFmtId="0" fontId="66" fillId="0" borderId="6" xfId="187" applyFont="1" applyBorder="1">
      <alignment vertical="center"/>
    </xf>
    <xf numFmtId="0" fontId="66" fillId="0" borderId="11" xfId="187" applyFont="1" applyBorder="1">
      <alignment vertical="center"/>
    </xf>
    <xf numFmtId="0" fontId="66" fillId="0" borderId="7" xfId="187" applyFont="1" applyBorder="1">
      <alignment vertical="center"/>
    </xf>
    <xf numFmtId="0" fontId="66" fillId="0" borderId="8" xfId="187" applyFont="1" applyBorder="1">
      <alignment vertical="center"/>
    </xf>
    <xf numFmtId="0" fontId="66" fillId="0" borderId="14" xfId="187" applyFont="1" applyBorder="1">
      <alignment vertical="center"/>
    </xf>
    <xf numFmtId="0" fontId="66" fillId="0" borderId="0" xfId="188" applyFont="1">
      <alignment vertical="center"/>
    </xf>
    <xf numFmtId="0" fontId="59" fillId="14" borderId="12" xfId="0" applyFont="1" applyFill="1" applyBorder="1">
      <alignment vertical="center"/>
    </xf>
    <xf numFmtId="0" fontId="65" fillId="20" borderId="12" xfId="0" applyFont="1" applyFill="1" applyBorder="1" applyAlignment="1">
      <alignment horizontal="left" vertical="center"/>
    </xf>
    <xf numFmtId="0" fontId="69" fillId="14" borderId="12" xfId="0" applyFont="1" applyFill="1" applyBorder="1">
      <alignment vertical="center"/>
    </xf>
    <xf numFmtId="0" fontId="59" fillId="14" borderId="13" xfId="0" applyFont="1" applyFill="1" applyBorder="1">
      <alignment vertical="center"/>
    </xf>
    <xf numFmtId="0" fontId="65" fillId="0" borderId="0" xfId="0" applyFont="1">
      <alignment vertical="center"/>
    </xf>
    <xf numFmtId="0" fontId="59" fillId="14" borderId="11" xfId="0" applyFont="1" applyFill="1" applyBorder="1">
      <alignment vertical="center"/>
    </xf>
    <xf numFmtId="0" fontId="65" fillId="0" borderId="6" xfId="0" applyFont="1" applyBorder="1">
      <alignment vertical="center"/>
    </xf>
    <xf numFmtId="0" fontId="65" fillId="20" borderId="0" xfId="0" applyFont="1" applyFill="1">
      <alignment vertical="center"/>
    </xf>
    <xf numFmtId="0" fontId="69" fillId="14" borderId="6" xfId="0" applyFont="1" applyFill="1" applyBorder="1">
      <alignment vertical="center"/>
    </xf>
    <xf numFmtId="0" fontId="65" fillId="14" borderId="0" xfId="0" applyFont="1" applyFill="1">
      <alignment vertical="center"/>
    </xf>
    <xf numFmtId="0" fontId="69" fillId="14" borderId="7" xfId="0" applyFont="1" applyFill="1" applyBorder="1">
      <alignment vertical="center"/>
    </xf>
    <xf numFmtId="0" fontId="69" fillId="14" borderId="8" xfId="0" applyFont="1" applyFill="1" applyBorder="1">
      <alignment vertical="center"/>
    </xf>
    <xf numFmtId="0" fontId="65" fillId="14" borderId="8" xfId="0" applyFont="1" applyFill="1" applyBorder="1">
      <alignment vertical="center"/>
    </xf>
    <xf numFmtId="0" fontId="59" fillId="14" borderId="8" xfId="0" applyFont="1" applyFill="1" applyBorder="1">
      <alignment vertical="center"/>
    </xf>
    <xf numFmtId="0" fontId="59" fillId="14" borderId="14" xfId="0" applyFont="1" applyFill="1" applyBorder="1">
      <alignment vertical="center"/>
    </xf>
    <xf numFmtId="0" fontId="80" fillId="14" borderId="15" xfId="0" applyFont="1" applyFill="1" applyBorder="1">
      <alignment vertical="center"/>
    </xf>
    <xf numFmtId="0" fontId="80" fillId="20" borderId="6" xfId="0" applyFont="1" applyFill="1" applyBorder="1" applyAlignment="1">
      <alignment horizontal="left" vertical="center"/>
    </xf>
    <xf numFmtId="0" fontId="21" fillId="0" borderId="0" xfId="48" applyFont="1" applyAlignment="1">
      <alignment horizontal="center" vertical="center" wrapText="1"/>
    </xf>
    <xf numFmtId="0" fontId="21" fillId="0" borderId="0" xfId="48" applyFont="1" applyAlignment="1">
      <alignment horizontal="center" vertical="center"/>
    </xf>
    <xf numFmtId="14" fontId="60" fillId="14" borderId="0" xfId="48" applyNumberFormat="1" applyFont="1" applyFill="1" applyAlignment="1">
      <alignment horizontal="center" vertical="center"/>
    </xf>
    <xf numFmtId="0" fontId="60" fillId="14" borderId="0" xfId="48" applyFont="1" applyFill="1" applyAlignment="1">
      <alignment horizontal="center" vertical="center"/>
    </xf>
    <xf numFmtId="0" fontId="17" fillId="0" borderId="3" xfId="48" applyFont="1" applyBorder="1" applyAlignment="1">
      <alignment horizontal="center"/>
    </xf>
    <xf numFmtId="0" fontId="17" fillId="14" borderId="0" xfId="48" applyFont="1" applyFill="1" applyAlignment="1">
      <alignment horizontal="center"/>
    </xf>
    <xf numFmtId="0" fontId="20" fillId="12" borderId="3" xfId="48" applyFont="1" applyFill="1" applyBorder="1" applyAlignment="1">
      <alignment horizontal="left" vertical="center"/>
    </xf>
    <xf numFmtId="0" fontId="21" fillId="0" borderId="3" xfId="48" applyFont="1" applyBorder="1" applyAlignment="1">
      <alignment horizontal="center" vertical="center"/>
    </xf>
    <xf numFmtId="0" fontId="21" fillId="0" borderId="3" xfId="48" applyFont="1" applyBorder="1" applyAlignment="1">
      <alignment horizontal="left" vertical="center"/>
    </xf>
    <xf numFmtId="14" fontId="21" fillId="0" borderId="3" xfId="48" applyNumberFormat="1" applyFont="1" applyBorder="1" applyAlignment="1">
      <alignment horizontal="center" vertical="center"/>
    </xf>
    <xf numFmtId="0" fontId="15" fillId="16" borderId="10" xfId="50" applyFill="1" applyBorder="1" applyAlignment="1">
      <alignment horizontal="center" vertical="center"/>
    </xf>
    <xf numFmtId="0" fontId="15" fillId="16" borderId="17" xfId="50" applyFill="1" applyBorder="1" applyAlignment="1">
      <alignment horizontal="center" vertical="center"/>
    </xf>
    <xf numFmtId="0" fontId="15" fillId="16" borderId="3" xfId="50" applyFill="1" applyBorder="1" applyAlignment="1">
      <alignment horizontal="left" vertical="center"/>
    </xf>
    <xf numFmtId="0" fontId="20" fillId="12" borderId="10" xfId="48" applyFont="1" applyFill="1" applyBorder="1" applyAlignment="1">
      <alignment horizontal="left" vertical="center"/>
    </xf>
    <xf numFmtId="0" fontId="20" fillId="12" borderId="2" xfId="48" applyFont="1" applyFill="1" applyBorder="1" applyAlignment="1">
      <alignment horizontal="left" vertical="center"/>
    </xf>
    <xf numFmtId="0" fontId="20" fillId="12" borderId="17" xfId="48" applyFont="1" applyFill="1" applyBorder="1" applyAlignment="1">
      <alignment horizontal="left" vertical="center"/>
    </xf>
    <xf numFmtId="0" fontId="50" fillId="15" borderId="24" xfId="48" applyFont="1" applyFill="1" applyBorder="1" applyAlignment="1">
      <alignment vertical="center"/>
    </xf>
    <xf numFmtId="0" fontId="20" fillId="12" borderId="3" xfId="48" applyFont="1" applyFill="1" applyBorder="1" applyAlignment="1">
      <alignment vertical="center"/>
    </xf>
    <xf numFmtId="0" fontId="22" fillId="0" borderId="10" xfId="48" applyFont="1" applyBorder="1" applyAlignment="1">
      <alignment vertical="center"/>
    </xf>
    <xf numFmtId="0" fontId="22" fillId="0" borderId="2" xfId="48" applyFont="1" applyBorder="1" applyAlignment="1">
      <alignment vertical="center"/>
    </xf>
    <xf numFmtId="0" fontId="22" fillId="0" borderId="17" xfId="48" applyFont="1" applyBorder="1" applyAlignment="1">
      <alignment vertical="center"/>
    </xf>
    <xf numFmtId="0" fontId="53" fillId="14" borderId="15" xfId="0" applyFont="1" applyFill="1" applyBorder="1" applyAlignment="1">
      <alignment vertical="center" wrapText="1"/>
    </xf>
    <xf numFmtId="0" fontId="53" fillId="14" borderId="12" xfId="0" applyFont="1" applyFill="1" applyBorder="1" applyAlignment="1">
      <alignment vertical="center" wrapText="1"/>
    </xf>
    <xf numFmtId="0" fontId="53" fillId="14" borderId="13" xfId="0" applyFont="1" applyFill="1" applyBorder="1" applyAlignment="1">
      <alignment vertical="center" wrapText="1"/>
    </xf>
    <xf numFmtId="0" fontId="53" fillId="14" borderId="7" xfId="0" applyFont="1" applyFill="1" applyBorder="1" applyAlignment="1">
      <alignment vertical="center" wrapText="1"/>
    </xf>
    <xf numFmtId="0" fontId="53" fillId="14" borderId="8" xfId="0" applyFont="1" applyFill="1" applyBorder="1" applyAlignment="1">
      <alignment vertical="center" wrapText="1"/>
    </xf>
    <xf numFmtId="0" fontId="53" fillId="14" borderId="14" xfId="0" applyFont="1" applyFill="1" applyBorder="1" applyAlignment="1">
      <alignment vertical="center" wrapText="1"/>
    </xf>
    <xf numFmtId="0" fontId="20" fillId="15" borderId="25" xfId="48" applyFont="1" applyFill="1" applyBorder="1" applyAlignment="1">
      <alignment vertical="center"/>
    </xf>
    <xf numFmtId="0" fontId="21" fillId="0" borderId="3" xfId="48" applyFont="1" applyBorder="1" applyAlignment="1">
      <alignment vertical="center"/>
    </xf>
    <xf numFmtId="0" fontId="53" fillId="14" borderId="3" xfId="0" applyFont="1" applyFill="1" applyBorder="1">
      <alignment vertical="center"/>
    </xf>
    <xf numFmtId="0" fontId="19" fillId="15" borderId="23" xfId="48" applyFont="1" applyFill="1" applyBorder="1" applyAlignment="1">
      <alignment vertical="center"/>
    </xf>
    <xf numFmtId="0" fontId="54" fillId="17" borderId="8" xfId="0" applyFont="1" applyFill="1" applyBorder="1" applyAlignment="1">
      <alignment horizontal="center" vertical="center"/>
    </xf>
    <xf numFmtId="0" fontId="53" fillId="14" borderId="3" xfId="0" applyFont="1" applyFill="1" applyBorder="1" applyAlignment="1">
      <alignment vertical="center" wrapText="1"/>
    </xf>
    <xf numFmtId="0" fontId="5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53" fillId="0" borderId="3" xfId="0" applyFont="1" applyBorder="1">
      <alignment vertical="center"/>
    </xf>
    <xf numFmtId="0" fontId="53" fillId="0" borderId="3" xfId="0" applyFont="1" applyBorder="1" applyAlignment="1">
      <alignment vertical="center" wrapText="1"/>
    </xf>
    <xf numFmtId="0" fontId="53" fillId="0" borderId="23" xfId="0" applyFont="1" applyBorder="1">
      <alignment vertical="center"/>
    </xf>
    <xf numFmtId="0" fontId="53" fillId="0" borderId="10" xfId="0" applyFont="1" applyBorder="1" applyAlignment="1">
      <alignment vertical="center" wrapText="1"/>
    </xf>
    <xf numFmtId="0" fontId="53" fillId="0" borderId="2" xfId="0" applyFont="1" applyBorder="1">
      <alignment vertical="center"/>
    </xf>
    <xf numFmtId="0" fontId="53" fillId="0" borderId="17" xfId="0" applyFont="1" applyBorder="1">
      <alignment vertical="center"/>
    </xf>
    <xf numFmtId="0" fontId="0" fillId="0" borderId="3" xfId="0" applyBorder="1">
      <alignment vertical="center"/>
    </xf>
    <xf numFmtId="14" fontId="53" fillId="0" borderId="3" xfId="0" applyNumberFormat="1" applyFont="1" applyBorder="1" applyAlignment="1">
      <alignment horizontal="center" vertical="center"/>
    </xf>
    <xf numFmtId="14" fontId="21" fillId="0" borderId="3" xfId="50" applyNumberFormat="1" applyFont="1" applyBorder="1" applyAlignment="1">
      <alignment horizontal="center" vertical="center"/>
    </xf>
    <xf numFmtId="0" fontId="21" fillId="0" borderId="3" xfId="50" applyFont="1" applyBorder="1" applyAlignment="1">
      <alignment horizontal="center" vertical="center"/>
    </xf>
    <xf numFmtId="14" fontId="21" fillId="0" borderId="10" xfId="50" applyNumberFormat="1" applyFont="1" applyBorder="1" applyAlignment="1">
      <alignment horizontal="center" vertical="center"/>
    </xf>
    <xf numFmtId="14" fontId="21" fillId="0" borderId="2" xfId="50" applyNumberFormat="1" applyFont="1" applyBorder="1" applyAlignment="1">
      <alignment horizontal="center" vertical="center"/>
    </xf>
    <xf numFmtId="14" fontId="21" fillId="0" borderId="17" xfId="50" applyNumberFormat="1" applyFont="1" applyBorder="1" applyAlignment="1">
      <alignment horizontal="center" vertical="center"/>
    </xf>
    <xf numFmtId="14" fontId="53" fillId="0" borderId="23" xfId="0" applyNumberFormat="1" applyFont="1" applyBorder="1" applyAlignment="1">
      <alignment horizontal="center" vertical="center"/>
    </xf>
    <xf numFmtId="0" fontId="69" fillId="25" borderId="15" xfId="0" applyFont="1" applyFill="1" applyBorder="1" applyAlignment="1">
      <alignment horizontal="center" vertical="center"/>
    </xf>
    <xf numFmtId="0" fontId="69" fillId="25" borderId="12" xfId="0" applyFont="1" applyFill="1" applyBorder="1" applyAlignment="1">
      <alignment horizontal="center" vertical="center"/>
    </xf>
    <xf numFmtId="0" fontId="69" fillId="25" borderId="13" xfId="0" applyFont="1" applyFill="1" applyBorder="1" applyAlignment="1">
      <alignment horizontal="center" vertical="center"/>
    </xf>
    <xf numFmtId="0" fontId="68" fillId="14" borderId="0" xfId="0" applyFont="1" applyFill="1" applyAlignment="1">
      <alignment horizontal="center" vertical="center"/>
    </xf>
    <xf numFmtId="0" fontId="21" fillId="10" borderId="10" xfId="46" applyFont="1" applyFill="1" applyBorder="1" applyAlignment="1">
      <alignment horizontal="center"/>
    </xf>
    <xf numFmtId="0" fontId="21" fillId="10" borderId="17" xfId="46" applyFont="1" applyFill="1" applyBorder="1" applyAlignment="1">
      <alignment horizontal="center"/>
    </xf>
    <xf numFmtId="0" fontId="52" fillId="13" borderId="10" xfId="49" applyFont="1" applyFill="1" applyBorder="1" applyAlignment="1">
      <alignment horizontal="center" vertical="center"/>
    </xf>
    <xf numFmtId="0" fontId="52" fillId="13" borderId="2" xfId="49" applyFont="1" applyFill="1" applyBorder="1" applyAlignment="1">
      <alignment horizontal="center" vertical="center"/>
    </xf>
    <xf numFmtId="0" fontId="52" fillId="13" borderId="17" xfId="49" applyFont="1" applyFill="1" applyBorder="1" applyAlignment="1">
      <alignment horizontal="center" vertical="center"/>
    </xf>
    <xf numFmtId="0" fontId="22" fillId="0" borderId="3" xfId="48" applyFont="1" applyBorder="1" applyAlignment="1">
      <alignment vertical="center"/>
    </xf>
    <xf numFmtId="179" fontId="76" fillId="0" borderId="42" xfId="161" quotePrefix="1" applyNumberFormat="1" applyFont="1" applyBorder="1" applyAlignment="1">
      <alignment horizontal="center" vertical="center"/>
    </xf>
    <xf numFmtId="0" fontId="62" fillId="0" borderId="31" xfId="184" applyFont="1" applyBorder="1" applyAlignment="1">
      <alignment horizontal="left" vertical="center" wrapText="1"/>
    </xf>
    <xf numFmtId="0" fontId="62" fillId="0" borderId="2" xfId="184" applyFont="1" applyBorder="1" applyAlignment="1">
      <alignment horizontal="left" vertical="center" wrapText="1"/>
    </xf>
    <xf numFmtId="0" fontId="62" fillId="0" borderId="31" xfId="184" applyFont="1" applyBorder="1" applyAlignment="1" applyProtection="1">
      <alignment horizontal="left" vertical="center" wrapText="1"/>
      <protection locked="0"/>
    </xf>
    <xf numFmtId="0" fontId="62" fillId="0" borderId="2" xfId="184" applyFont="1" applyBorder="1" applyAlignment="1" applyProtection="1">
      <alignment horizontal="left" vertical="center" wrapText="1"/>
      <protection locked="0"/>
    </xf>
    <xf numFmtId="0" fontId="62" fillId="0" borderId="31" xfId="184" applyFont="1" applyBorder="1" applyAlignment="1">
      <alignment horizontal="center" vertical="center" wrapText="1"/>
    </xf>
    <xf numFmtId="0" fontId="62" fillId="0" borderId="2" xfId="184" applyFont="1" applyBorder="1" applyAlignment="1">
      <alignment horizontal="center" vertical="center" wrapText="1"/>
    </xf>
    <xf numFmtId="0" fontId="62" fillId="0" borderId="27" xfId="184" applyFont="1" applyBorder="1" applyAlignment="1">
      <alignment horizontal="center" vertical="center" wrapText="1"/>
    </xf>
    <xf numFmtId="0" fontId="62" fillId="0" borderId="31" xfId="0" applyFont="1" applyBorder="1" applyAlignment="1" applyProtection="1">
      <alignment horizontal="left" vertical="center" wrapText="1"/>
      <protection locked="0"/>
    </xf>
    <xf numFmtId="0" fontId="62" fillId="0" borderId="2" xfId="0" applyFont="1" applyBorder="1" applyAlignment="1" applyProtection="1">
      <alignment horizontal="left" vertical="center" wrapText="1"/>
      <protection locked="0"/>
    </xf>
    <xf numFmtId="0" fontId="62" fillId="0" borderId="17" xfId="0" applyFont="1" applyBorder="1" applyAlignment="1" applyProtection="1">
      <alignment horizontal="left" vertical="center" wrapText="1"/>
      <protection locked="0"/>
    </xf>
    <xf numFmtId="0" fontId="67" fillId="21" borderId="15" xfId="184" applyFont="1" applyFill="1" applyBorder="1" applyAlignment="1">
      <alignment horizontal="center" vertical="center" wrapText="1"/>
    </xf>
    <xf numFmtId="0" fontId="67" fillId="21" borderId="12" xfId="184" applyFont="1" applyFill="1" applyBorder="1" applyAlignment="1">
      <alignment horizontal="center" vertical="center" wrapText="1"/>
    </xf>
    <xf numFmtId="0" fontId="67" fillId="21" borderId="7" xfId="184" applyFont="1" applyFill="1" applyBorder="1" applyAlignment="1">
      <alignment horizontal="center" vertical="center" wrapText="1"/>
    </xf>
    <xf numFmtId="0" fontId="67" fillId="21" borderId="8" xfId="184" applyFont="1" applyFill="1" applyBorder="1" applyAlignment="1">
      <alignment horizontal="center" vertical="center" wrapText="1"/>
    </xf>
    <xf numFmtId="0" fontId="62" fillId="0" borderId="31" xfId="186" applyFont="1" applyBorder="1" applyAlignment="1">
      <alignment horizontal="left" vertical="center" wrapText="1"/>
    </xf>
    <xf numFmtId="0" fontId="62" fillId="0" borderId="2" xfId="186" applyFont="1" applyBorder="1" applyAlignment="1">
      <alignment horizontal="left" vertical="center" wrapText="1"/>
    </xf>
    <xf numFmtId="0" fontId="62" fillId="0" borderId="27" xfId="186" applyFont="1" applyBorder="1" applyAlignment="1">
      <alignment horizontal="left" vertical="center" wrapText="1"/>
    </xf>
    <xf numFmtId="0" fontId="62" fillId="0" borderId="10" xfId="184" applyFont="1" applyBorder="1" applyAlignment="1">
      <alignment horizontal="left" vertical="center" wrapText="1"/>
    </xf>
    <xf numFmtId="0" fontId="62" fillId="0" borderId="17" xfId="184" applyFont="1" applyBorder="1" applyAlignment="1">
      <alignment horizontal="left" vertical="center" wrapText="1"/>
    </xf>
    <xf numFmtId="49" fontId="62" fillId="0" borderId="10" xfId="45" applyNumberFormat="1" applyFont="1" applyBorder="1" applyAlignment="1">
      <alignment horizontal="left" vertical="center" wrapText="1"/>
    </xf>
    <xf numFmtId="49" fontId="62" fillId="0" borderId="27" xfId="45" applyNumberFormat="1" applyFont="1" applyBorder="1" applyAlignment="1">
      <alignment horizontal="left" vertical="center" wrapText="1"/>
    </xf>
    <xf numFmtId="0" fontId="62" fillId="0" borderId="35" xfId="45" applyFont="1" applyBorder="1" applyAlignment="1" applyProtection="1">
      <alignment vertical="center" wrapText="1"/>
      <protection locked="0"/>
    </xf>
    <xf numFmtId="0" fontId="62" fillId="0" borderId="36" xfId="45" applyFont="1" applyBorder="1" applyAlignment="1" applyProtection="1">
      <alignment vertical="center" wrapText="1"/>
      <protection locked="0"/>
    </xf>
    <xf numFmtId="0" fontId="62" fillId="0" borderId="38" xfId="45" applyFont="1" applyBorder="1" applyAlignment="1" applyProtection="1">
      <alignment vertical="center" wrapText="1"/>
      <protection locked="0"/>
    </xf>
    <xf numFmtId="0" fontId="67" fillId="21" borderId="15" xfId="0" applyFont="1" applyFill="1" applyBorder="1" applyAlignment="1">
      <alignment horizontal="center" vertical="center" wrapText="1"/>
    </xf>
    <xf numFmtId="0" fontId="67" fillId="21" borderId="12" xfId="0" applyFont="1" applyFill="1" applyBorder="1" applyAlignment="1">
      <alignment horizontal="center" vertical="center" wrapText="1"/>
    </xf>
    <xf numFmtId="0" fontId="67" fillId="21" borderId="13" xfId="0" applyFont="1" applyFill="1" applyBorder="1" applyAlignment="1">
      <alignment horizontal="center" vertical="center" wrapText="1"/>
    </xf>
    <xf numFmtId="0" fontId="67" fillId="21" borderId="7" xfId="0" applyFont="1" applyFill="1" applyBorder="1" applyAlignment="1">
      <alignment horizontal="center" vertical="center" wrapText="1"/>
    </xf>
    <xf numFmtId="0" fontId="67" fillId="21" borderId="8" xfId="0" applyFont="1" applyFill="1" applyBorder="1" applyAlignment="1">
      <alignment horizontal="center" vertical="center" wrapText="1"/>
    </xf>
    <xf numFmtId="0" fontId="67" fillId="21" borderId="14" xfId="0" applyFont="1" applyFill="1" applyBorder="1" applyAlignment="1">
      <alignment horizontal="center" vertical="center" wrapText="1"/>
    </xf>
    <xf numFmtId="0" fontId="62" fillId="0" borderId="31" xfId="45" applyFont="1" applyBorder="1" applyAlignment="1" applyProtection="1">
      <alignment horizontal="left" vertical="center" wrapText="1"/>
      <protection locked="0"/>
    </xf>
    <xf numFmtId="0" fontId="62" fillId="0" borderId="2" xfId="45" applyFont="1" applyBorder="1" applyAlignment="1" applyProtection="1">
      <alignment horizontal="left" vertical="center" wrapText="1"/>
      <protection locked="0"/>
    </xf>
    <xf numFmtId="0" fontId="62" fillId="0" borderId="17" xfId="45" applyFont="1" applyBorder="1" applyAlignment="1" applyProtection="1">
      <alignment horizontal="left" vertical="center" wrapText="1"/>
      <protection locked="0"/>
    </xf>
    <xf numFmtId="0" fontId="62" fillId="0" borderId="35" xfId="184" applyFont="1" applyBorder="1" applyAlignment="1" applyProtection="1">
      <alignment vertical="center" wrapText="1"/>
      <protection locked="0"/>
    </xf>
    <xf numFmtId="0" fontId="62" fillId="0" borderId="36" xfId="184" applyFont="1" applyBorder="1" applyAlignment="1" applyProtection="1">
      <alignment vertical="center" wrapText="1"/>
      <protection locked="0"/>
    </xf>
    <xf numFmtId="0" fontId="62" fillId="0" borderId="37" xfId="184" applyFont="1" applyBorder="1" applyAlignment="1" applyProtection="1">
      <alignment vertical="center" wrapText="1"/>
      <protection locked="0"/>
    </xf>
    <xf numFmtId="0" fontId="62" fillId="0" borderId="35" xfId="186" applyFont="1" applyBorder="1" applyAlignment="1" applyProtection="1">
      <alignment vertical="center" wrapText="1"/>
      <protection locked="0"/>
    </xf>
    <xf numFmtId="0" fontId="62" fillId="0" borderId="36" xfId="186" applyFont="1" applyBorder="1" applyAlignment="1" applyProtection="1">
      <alignment vertical="center" wrapText="1"/>
      <protection locked="0"/>
    </xf>
    <xf numFmtId="0" fontId="62" fillId="0" borderId="37" xfId="186" applyFont="1" applyBorder="1" applyAlignment="1" applyProtection="1">
      <alignment vertical="center" wrapText="1"/>
      <protection locked="0"/>
    </xf>
    <xf numFmtId="0" fontId="62" fillId="0" borderId="32" xfId="186" applyFont="1" applyBorder="1" applyAlignment="1" applyProtection="1">
      <alignment vertical="center" wrapText="1"/>
      <protection locked="0"/>
    </xf>
    <xf numFmtId="0" fontId="62" fillId="0" borderId="33" xfId="186" applyFont="1" applyBorder="1" applyAlignment="1" applyProtection="1">
      <alignment vertical="center" wrapText="1"/>
      <protection locked="0"/>
    </xf>
    <xf numFmtId="0" fontId="62" fillId="0" borderId="34" xfId="186" applyFont="1" applyBorder="1" applyAlignment="1" applyProtection="1">
      <alignment vertical="center" wrapText="1"/>
      <protection locked="0"/>
    </xf>
    <xf numFmtId="0" fontId="62" fillId="0" borderId="28" xfId="186" applyFont="1" applyBorder="1" applyAlignment="1" applyProtection="1">
      <alignment vertical="center" wrapText="1"/>
      <protection locked="0"/>
    </xf>
    <xf numFmtId="0" fontId="62" fillId="0" borderId="29" xfId="186" applyFont="1" applyBorder="1" applyAlignment="1" applyProtection="1">
      <alignment vertical="center" wrapText="1"/>
      <protection locked="0"/>
    </xf>
    <xf numFmtId="0" fontId="62" fillId="0" borderId="30" xfId="186" applyFont="1" applyBorder="1" applyAlignment="1" applyProtection="1">
      <alignment vertical="center" wrapText="1"/>
      <protection locked="0"/>
    </xf>
    <xf numFmtId="0" fontId="62" fillId="0" borderId="31" xfId="186" applyFont="1" applyBorder="1" applyAlignment="1" applyProtection="1">
      <alignment vertical="center" wrapText="1"/>
      <protection locked="0"/>
    </xf>
    <xf numFmtId="0" fontId="62" fillId="0" borderId="2" xfId="186" applyFont="1" applyBorder="1" applyAlignment="1" applyProtection="1">
      <alignment vertical="center" wrapText="1"/>
      <protection locked="0"/>
    </xf>
    <xf numFmtId="0" fontId="62" fillId="0" borderId="27" xfId="186" applyFont="1" applyBorder="1" applyAlignment="1" applyProtection="1">
      <alignment vertical="center" wrapText="1"/>
      <protection locked="0"/>
    </xf>
    <xf numFmtId="0" fontId="62" fillId="0" borderId="10" xfId="186" applyFont="1" applyBorder="1" applyAlignment="1">
      <alignment horizontal="left" vertical="center" wrapText="1"/>
    </xf>
    <xf numFmtId="0" fontId="62" fillId="0" borderId="17" xfId="186" applyFont="1" applyBorder="1" applyAlignment="1">
      <alignment horizontal="left" vertical="center" wrapText="1"/>
    </xf>
    <xf numFmtId="0" fontId="62" fillId="0" borderId="35" xfId="185" applyFont="1" applyBorder="1" applyAlignment="1" applyProtection="1">
      <alignment vertical="center" wrapText="1"/>
      <protection locked="0"/>
    </xf>
    <xf numFmtId="0" fontId="62" fillId="0" borderId="36" xfId="185" applyFont="1" applyBorder="1" applyAlignment="1" applyProtection="1">
      <alignment vertical="center" wrapText="1"/>
      <protection locked="0"/>
    </xf>
    <xf numFmtId="0" fontId="62" fillId="0" borderId="37" xfId="185" applyFont="1" applyBorder="1" applyAlignment="1" applyProtection="1">
      <alignment vertical="center" wrapText="1"/>
      <protection locked="0"/>
    </xf>
    <xf numFmtId="0" fontId="62" fillId="0" borderId="3" xfId="45" applyFont="1" applyBorder="1" applyAlignment="1" applyProtection="1">
      <alignment horizontal="left" vertical="center" wrapText="1"/>
      <protection locked="0"/>
    </xf>
    <xf numFmtId="0" fontId="62" fillId="0" borderId="31" xfId="186" applyFont="1" applyBorder="1" applyAlignment="1" applyProtection="1">
      <alignment horizontal="left" vertical="center" wrapText="1"/>
      <protection locked="0"/>
    </xf>
    <xf numFmtId="0" fontId="62" fillId="0" borderId="2" xfId="186" applyFont="1" applyBorder="1" applyAlignment="1" applyProtection="1">
      <alignment horizontal="left" vertical="center" wrapText="1"/>
      <protection locked="0"/>
    </xf>
    <xf numFmtId="0" fontId="62" fillId="0" borderId="27" xfId="186" applyFont="1" applyBorder="1" applyAlignment="1" applyProtection="1">
      <alignment horizontal="left" vertical="center" wrapText="1"/>
      <protection locked="0"/>
    </xf>
    <xf numFmtId="0" fontId="67" fillId="23" borderId="3" xfId="186" applyFont="1" applyFill="1" applyBorder="1" applyAlignment="1" applyProtection="1">
      <alignment horizontal="center" vertical="center" wrapText="1"/>
      <protection locked="0"/>
    </xf>
    <xf numFmtId="0" fontId="67" fillId="21" borderId="15" xfId="186" applyFont="1" applyFill="1" applyBorder="1" applyAlignment="1">
      <alignment horizontal="center" vertical="center" wrapText="1"/>
    </xf>
    <xf numFmtId="0" fontId="67" fillId="21" borderId="12" xfId="186" applyFont="1" applyFill="1" applyBorder="1" applyAlignment="1">
      <alignment horizontal="center" vertical="center" wrapText="1"/>
    </xf>
    <xf numFmtId="0" fontId="67" fillId="21" borderId="13" xfId="186" applyFont="1" applyFill="1" applyBorder="1" applyAlignment="1">
      <alignment horizontal="center" vertical="center" wrapText="1"/>
    </xf>
    <xf numFmtId="0" fontId="67" fillId="21" borderId="7" xfId="186" applyFont="1" applyFill="1" applyBorder="1" applyAlignment="1">
      <alignment horizontal="center" vertical="center" wrapText="1"/>
    </xf>
    <xf numFmtId="0" fontId="67" fillId="21" borderId="8" xfId="186" applyFont="1" applyFill="1" applyBorder="1" applyAlignment="1">
      <alignment horizontal="center" vertical="center" wrapText="1"/>
    </xf>
    <xf numFmtId="0" fontId="67" fillId="21" borderId="14" xfId="186" applyFont="1" applyFill="1" applyBorder="1" applyAlignment="1">
      <alignment horizontal="center" vertical="center" wrapText="1"/>
    </xf>
    <xf numFmtId="0" fontId="67" fillId="21" borderId="3" xfId="186" applyFont="1" applyFill="1" applyBorder="1" applyAlignment="1">
      <alignment horizontal="center" vertical="center" wrapText="1"/>
    </xf>
    <xf numFmtId="0" fontId="62" fillId="0" borderId="31" xfId="186" applyFont="1" applyBorder="1" applyAlignment="1">
      <alignment horizontal="center" vertical="center" wrapText="1"/>
    </xf>
    <xf numFmtId="0" fontId="62" fillId="0" borderId="2" xfId="186" applyFont="1" applyBorder="1" applyAlignment="1">
      <alignment horizontal="center" vertical="center" wrapText="1"/>
    </xf>
    <xf numFmtId="0" fontId="62" fillId="0" borderId="27" xfId="186" applyFont="1" applyBorder="1" applyAlignment="1">
      <alignment horizontal="center" vertical="center" wrapText="1"/>
    </xf>
    <xf numFmtId="0" fontId="67" fillId="22" borderId="23" xfId="186" applyFont="1" applyFill="1" applyBorder="1" applyAlignment="1">
      <alignment horizontal="center" vertical="center"/>
    </xf>
    <xf numFmtId="0" fontId="67" fillId="23" borderId="3" xfId="186" applyFont="1" applyFill="1" applyBorder="1" applyAlignment="1">
      <alignment horizontal="center" vertical="center"/>
    </xf>
    <xf numFmtId="0" fontId="62" fillId="23" borderId="3" xfId="186" applyFont="1" applyFill="1" applyBorder="1" applyAlignment="1">
      <alignment horizontal="center" vertical="center"/>
    </xf>
    <xf numFmtId="0" fontId="67" fillId="21" borderId="3" xfId="186" applyFont="1" applyFill="1" applyBorder="1" applyAlignment="1">
      <alignment horizontal="center" vertical="center"/>
    </xf>
    <xf numFmtId="0" fontId="79" fillId="22" borderId="23" xfId="187" applyFont="1" applyFill="1" applyBorder="1" applyAlignment="1">
      <alignment horizontal="center" vertical="center"/>
    </xf>
  </cellXfs>
  <cellStyles count="189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4" xr:uid="{EA538841-B3F7-4189-AE1D-AD4B02F64DDE}"/>
    <cellStyle name="標準 11" xfId="185" xr:uid="{9A33E0B3-3601-4446-AF7C-40986B16F916}"/>
    <cellStyle name="標準 12" xfId="186" xr:uid="{172743D3-6417-4394-B4C6-003C20754867}"/>
    <cellStyle name="標準 12 2" xfId="187" xr:uid="{A34EAAE1-9B86-44A8-B46A-2FD627B1FC53}"/>
    <cellStyle name="標準 12 2 2" xfId="188" xr:uid="{5110D688-9D28-4EC7-B024-02C722656B28}"/>
    <cellStyle name="標準 2" xfId="45" xr:uid="{00000000-0005-0000-0000-00002D000000}"/>
    <cellStyle name="標準 2 2" xfId="161" xr:uid="{00000000-0005-0000-0000-00002E000000}"/>
    <cellStyle name="標準 2 2 2 2" xfId="181" xr:uid="{00000000-0005-0000-0000-00002F000000}"/>
    <cellStyle name="標準 2 2 3 3" xfId="180" xr:uid="{00000000-0005-0000-0000-000030000000}"/>
    <cellStyle name="標準 2 2 3 3 2" xfId="183" xr:uid="{A9F8D5FD-FFE5-47DC-8F2A-256F756463B6}"/>
    <cellStyle name="標準 2 3" xfId="163" xr:uid="{00000000-0005-0000-0000-000031000000}"/>
    <cellStyle name="標準 3" xfId="46" xr:uid="{00000000-0005-0000-0000-000032000000}"/>
    <cellStyle name="標準 4" xfId="47" xr:uid="{00000000-0005-0000-0000-000033000000}"/>
    <cellStyle name="標準 5" xfId="52" xr:uid="{00000000-0005-0000-0000-000034000000}"/>
    <cellStyle name="標準 5 2" xfId="55" xr:uid="{00000000-0005-0000-0000-000035000000}"/>
    <cellStyle name="標準 5 2 2" xfId="61" xr:uid="{00000000-0005-0000-0000-000036000000}"/>
    <cellStyle name="標準 5 2 2 2" xfId="91" xr:uid="{00000000-0005-0000-0000-000037000000}"/>
    <cellStyle name="標準 5 2 2 2 2" xfId="137" xr:uid="{00000000-0005-0000-0000-000038000000}"/>
    <cellStyle name="標準 5 2 2 3" xfId="107" xr:uid="{00000000-0005-0000-0000-000039000000}"/>
    <cellStyle name="標準 5 2 2 3 2" xfId="153" xr:uid="{00000000-0005-0000-0000-00003A000000}"/>
    <cellStyle name="標準 5 2 2 4" xfId="81" xr:uid="{00000000-0005-0000-0000-00003B000000}"/>
    <cellStyle name="標準 5 2 2 4 2" xfId="177" xr:uid="{00000000-0005-0000-0000-00003C000000}"/>
    <cellStyle name="標準 5 2 2 5" xfId="127" xr:uid="{00000000-0005-0000-0000-00003D000000}"/>
    <cellStyle name="標準 5 2 3" xfId="65" xr:uid="{00000000-0005-0000-0000-00003E000000}"/>
    <cellStyle name="標準 5 2 3 2" xfId="95" xr:uid="{00000000-0005-0000-0000-00003F000000}"/>
    <cellStyle name="標準 5 2 3 2 2" xfId="141" xr:uid="{00000000-0005-0000-0000-000040000000}"/>
    <cellStyle name="標準 5 2 3 3" xfId="111" xr:uid="{00000000-0005-0000-0000-000041000000}"/>
    <cellStyle name="標準 5 2 3 3 2" xfId="157" xr:uid="{00000000-0005-0000-0000-000042000000}"/>
    <cellStyle name="標準 5 2 3 4" xfId="75" xr:uid="{00000000-0005-0000-0000-000043000000}"/>
    <cellStyle name="標準 5 2 3 4 2" xfId="171" xr:uid="{00000000-0005-0000-0000-000044000000}"/>
    <cellStyle name="標準 5 2 3 5" xfId="121" xr:uid="{00000000-0005-0000-0000-000045000000}"/>
    <cellStyle name="標準 5 2 4" xfId="85" xr:uid="{00000000-0005-0000-0000-000046000000}"/>
    <cellStyle name="標準 5 2 4 2" xfId="131" xr:uid="{00000000-0005-0000-0000-000047000000}"/>
    <cellStyle name="標準 5 2 5" xfId="101" xr:uid="{00000000-0005-0000-0000-000048000000}"/>
    <cellStyle name="標準 5 2 5 2" xfId="147" xr:uid="{00000000-0005-0000-0000-000049000000}"/>
    <cellStyle name="標準 5 2 6" xfId="71" xr:uid="{00000000-0005-0000-0000-00004A000000}"/>
    <cellStyle name="標準 5 2 6 2" xfId="167" xr:uid="{00000000-0005-0000-0000-00004B000000}"/>
    <cellStyle name="標準 5 2 7" xfId="117" xr:uid="{00000000-0005-0000-0000-00004C000000}"/>
    <cellStyle name="標準 5 3" xfId="58" xr:uid="{00000000-0005-0000-0000-00004D000000}"/>
    <cellStyle name="標準 5 3 2" xfId="88" xr:uid="{00000000-0005-0000-0000-00004E000000}"/>
    <cellStyle name="標準 5 3 2 2" xfId="134" xr:uid="{00000000-0005-0000-0000-00004F000000}"/>
    <cellStyle name="標準 5 3 3" xfId="104" xr:uid="{00000000-0005-0000-0000-000050000000}"/>
    <cellStyle name="標準 5 3 3 2" xfId="150" xr:uid="{00000000-0005-0000-0000-000051000000}"/>
    <cellStyle name="標準 5 3 4" xfId="78" xr:uid="{00000000-0005-0000-0000-000052000000}"/>
    <cellStyle name="標準 5 3 4 2" xfId="174" xr:uid="{00000000-0005-0000-0000-000053000000}"/>
    <cellStyle name="標準 5 3 5" xfId="124" xr:uid="{00000000-0005-0000-0000-000054000000}"/>
    <cellStyle name="標準 5 4" xfId="62" xr:uid="{00000000-0005-0000-0000-000055000000}"/>
    <cellStyle name="標準 5 4 2" xfId="92" xr:uid="{00000000-0005-0000-0000-000056000000}"/>
    <cellStyle name="標準 5 4 2 2" xfId="138" xr:uid="{00000000-0005-0000-0000-000057000000}"/>
    <cellStyle name="標準 5 4 3" xfId="108" xr:uid="{00000000-0005-0000-0000-000058000000}"/>
    <cellStyle name="標準 5 4 3 2" xfId="154" xr:uid="{00000000-0005-0000-0000-000059000000}"/>
    <cellStyle name="標準 5 4 4" xfId="72" xr:uid="{00000000-0005-0000-0000-00005A000000}"/>
    <cellStyle name="標準 5 4 4 2" xfId="168" xr:uid="{00000000-0005-0000-0000-00005B000000}"/>
    <cellStyle name="標準 5 4 5" xfId="118" xr:uid="{00000000-0005-0000-0000-00005C000000}"/>
    <cellStyle name="標準 5 5" xfId="82" xr:uid="{00000000-0005-0000-0000-00005D000000}"/>
    <cellStyle name="標準 5 5 2" xfId="128" xr:uid="{00000000-0005-0000-0000-00005E000000}"/>
    <cellStyle name="標準 5 6" xfId="98" xr:uid="{00000000-0005-0000-0000-00005F000000}"/>
    <cellStyle name="標準 5 6 2" xfId="144" xr:uid="{00000000-0005-0000-0000-000060000000}"/>
    <cellStyle name="標準 5 7" xfId="68" xr:uid="{00000000-0005-0000-0000-000061000000}"/>
    <cellStyle name="標準 5 7 2" xfId="164" xr:uid="{00000000-0005-0000-0000-000062000000}"/>
    <cellStyle name="標準 5 8" xfId="114" xr:uid="{00000000-0005-0000-0000-000063000000}"/>
    <cellStyle name="標準 6" xfId="53" xr:uid="{00000000-0005-0000-0000-000064000000}"/>
    <cellStyle name="標準 6 10" xfId="182" xr:uid="{00000000-0005-0000-0000-000065000000}"/>
    <cellStyle name="標準 6 2" xfId="56" xr:uid="{00000000-0005-0000-0000-000066000000}"/>
    <cellStyle name="標準 6 2 2" xfId="66" xr:uid="{00000000-0005-0000-0000-000067000000}"/>
    <cellStyle name="標準 6 2 2 2" xfId="112" xr:uid="{00000000-0005-0000-0000-000068000000}"/>
    <cellStyle name="標準 6 2 2 2 2" xfId="158" xr:uid="{00000000-0005-0000-0000-000069000000}"/>
    <cellStyle name="標準 6 2 2 3" xfId="96" xr:uid="{00000000-0005-0000-0000-00006A000000}"/>
    <cellStyle name="標準 6 2 2 3 2" xfId="178" xr:uid="{00000000-0005-0000-0000-00006B000000}"/>
    <cellStyle name="標準 6 2 2 4" xfId="142" xr:uid="{00000000-0005-0000-0000-00006C000000}"/>
    <cellStyle name="標準 6 2 3" xfId="86" xr:uid="{00000000-0005-0000-0000-00006D000000}"/>
    <cellStyle name="標準 6 2 3 2" xfId="132" xr:uid="{00000000-0005-0000-0000-00006E000000}"/>
    <cellStyle name="標準 6 2 4" xfId="102" xr:uid="{00000000-0005-0000-0000-00006F000000}"/>
    <cellStyle name="標準 6 2 4 2" xfId="148" xr:uid="{00000000-0005-0000-0000-000070000000}"/>
    <cellStyle name="標準 6 2 5" xfId="76" xr:uid="{00000000-0005-0000-0000-000071000000}"/>
    <cellStyle name="標準 6 2 5 2" xfId="172" xr:uid="{00000000-0005-0000-0000-000072000000}"/>
    <cellStyle name="標準 6 2 6" xfId="122" xr:uid="{00000000-0005-0000-0000-000073000000}"/>
    <cellStyle name="標準 6 3" xfId="59" xr:uid="{00000000-0005-0000-0000-000074000000}"/>
    <cellStyle name="標準 6 3 2" xfId="89" xr:uid="{00000000-0005-0000-0000-000075000000}"/>
    <cellStyle name="標準 6 3 2 2" xfId="135" xr:uid="{00000000-0005-0000-0000-000076000000}"/>
    <cellStyle name="標準 6 3 3" xfId="105" xr:uid="{00000000-0005-0000-0000-000077000000}"/>
    <cellStyle name="標準 6 3 3 2" xfId="151" xr:uid="{00000000-0005-0000-0000-000078000000}"/>
    <cellStyle name="標準 6 3 4" xfId="79" xr:uid="{00000000-0005-0000-0000-000079000000}"/>
    <cellStyle name="標準 6 3 4 2" xfId="175" xr:uid="{00000000-0005-0000-0000-00007A000000}"/>
    <cellStyle name="標準 6 3 5" xfId="125" xr:uid="{00000000-0005-0000-0000-00007B000000}"/>
    <cellStyle name="標準 6 4" xfId="63" xr:uid="{00000000-0005-0000-0000-00007C000000}"/>
    <cellStyle name="標準 6 4 2" xfId="93" xr:uid="{00000000-0005-0000-0000-00007D000000}"/>
    <cellStyle name="標準 6 4 2 2" xfId="139" xr:uid="{00000000-0005-0000-0000-00007E000000}"/>
    <cellStyle name="標準 6 4 3" xfId="109" xr:uid="{00000000-0005-0000-0000-00007F000000}"/>
    <cellStyle name="標準 6 4 3 2" xfId="155" xr:uid="{00000000-0005-0000-0000-000080000000}"/>
    <cellStyle name="標準 6 4 4" xfId="73" xr:uid="{00000000-0005-0000-0000-000081000000}"/>
    <cellStyle name="標準 6 4 4 2" xfId="169" xr:uid="{00000000-0005-0000-0000-000082000000}"/>
    <cellStyle name="標準 6 4 5" xfId="119" xr:uid="{00000000-0005-0000-0000-000083000000}"/>
    <cellStyle name="標準 6 5" xfId="83" xr:uid="{00000000-0005-0000-0000-000084000000}"/>
    <cellStyle name="標準 6 5 2" xfId="129" xr:uid="{00000000-0005-0000-0000-000085000000}"/>
    <cellStyle name="標準 6 6" xfId="99" xr:uid="{00000000-0005-0000-0000-000086000000}"/>
    <cellStyle name="標準 6 6 2" xfId="145" xr:uid="{00000000-0005-0000-0000-000087000000}"/>
    <cellStyle name="標準 6 7" xfId="69" xr:uid="{00000000-0005-0000-0000-000088000000}"/>
    <cellStyle name="標準 6 7 2" xfId="165" xr:uid="{00000000-0005-0000-0000-000089000000}"/>
    <cellStyle name="標準 6 8" xfId="115" xr:uid="{00000000-0005-0000-0000-00008A000000}"/>
    <cellStyle name="標準 7" xfId="54" xr:uid="{00000000-0005-0000-0000-00008B000000}"/>
    <cellStyle name="標準 7 2" xfId="57" xr:uid="{00000000-0005-0000-0000-00008C000000}"/>
    <cellStyle name="標準 7 2 2" xfId="67" xr:uid="{00000000-0005-0000-0000-00008D000000}"/>
    <cellStyle name="標準 7 2 2 2" xfId="113" xr:uid="{00000000-0005-0000-0000-00008E000000}"/>
    <cellStyle name="標準 7 2 2 2 2" xfId="159" xr:uid="{00000000-0005-0000-0000-00008F000000}"/>
    <cellStyle name="標準 7 2 2 3" xfId="97" xr:uid="{00000000-0005-0000-0000-000090000000}"/>
    <cellStyle name="標準 7 2 2 3 2" xfId="179" xr:uid="{00000000-0005-0000-0000-000091000000}"/>
    <cellStyle name="標準 7 2 2 4" xfId="143" xr:uid="{00000000-0005-0000-0000-000092000000}"/>
    <cellStyle name="標準 7 2 3" xfId="87" xr:uid="{00000000-0005-0000-0000-000093000000}"/>
    <cellStyle name="標準 7 2 3 2" xfId="133" xr:uid="{00000000-0005-0000-0000-000094000000}"/>
    <cellStyle name="標準 7 2 4" xfId="103" xr:uid="{00000000-0005-0000-0000-000095000000}"/>
    <cellStyle name="標準 7 2 4 2" xfId="149" xr:uid="{00000000-0005-0000-0000-000096000000}"/>
    <cellStyle name="標準 7 2 5" xfId="77" xr:uid="{00000000-0005-0000-0000-000097000000}"/>
    <cellStyle name="標準 7 2 5 2" xfId="173" xr:uid="{00000000-0005-0000-0000-000098000000}"/>
    <cellStyle name="標準 7 2 6" xfId="123" xr:uid="{00000000-0005-0000-0000-000099000000}"/>
    <cellStyle name="標準 7 3" xfId="60" xr:uid="{00000000-0005-0000-0000-00009A000000}"/>
    <cellStyle name="標準 7 3 2" xfId="90" xr:uid="{00000000-0005-0000-0000-00009B000000}"/>
    <cellStyle name="標準 7 3 2 2" xfId="136" xr:uid="{00000000-0005-0000-0000-00009C000000}"/>
    <cellStyle name="標準 7 3 3" xfId="106" xr:uid="{00000000-0005-0000-0000-00009D000000}"/>
    <cellStyle name="標準 7 3 3 2" xfId="152" xr:uid="{00000000-0005-0000-0000-00009E000000}"/>
    <cellStyle name="標準 7 3 4" xfId="80" xr:uid="{00000000-0005-0000-0000-00009F000000}"/>
    <cellStyle name="標準 7 3 4 2" xfId="176" xr:uid="{00000000-0005-0000-0000-0000A0000000}"/>
    <cellStyle name="標準 7 3 5" xfId="126" xr:uid="{00000000-0005-0000-0000-0000A1000000}"/>
    <cellStyle name="標準 7 4" xfId="64" xr:uid="{00000000-0005-0000-0000-0000A2000000}"/>
    <cellStyle name="標準 7 4 2" xfId="94" xr:uid="{00000000-0005-0000-0000-0000A3000000}"/>
    <cellStyle name="標準 7 4 2 2" xfId="140" xr:uid="{00000000-0005-0000-0000-0000A4000000}"/>
    <cellStyle name="標準 7 4 3" xfId="110" xr:uid="{00000000-0005-0000-0000-0000A5000000}"/>
    <cellStyle name="標準 7 4 3 2" xfId="156" xr:uid="{00000000-0005-0000-0000-0000A6000000}"/>
    <cellStyle name="標準 7 4 4" xfId="74" xr:uid="{00000000-0005-0000-0000-0000A7000000}"/>
    <cellStyle name="標準 7 4 4 2" xfId="170" xr:uid="{00000000-0005-0000-0000-0000A8000000}"/>
    <cellStyle name="標準 7 4 5" xfId="120" xr:uid="{00000000-0005-0000-0000-0000A9000000}"/>
    <cellStyle name="標準 7 5" xfId="84" xr:uid="{00000000-0005-0000-0000-0000AA000000}"/>
    <cellStyle name="標準 7 5 2" xfId="130" xr:uid="{00000000-0005-0000-0000-0000AB000000}"/>
    <cellStyle name="標準 7 6" xfId="100" xr:uid="{00000000-0005-0000-0000-0000AC000000}"/>
    <cellStyle name="標準 7 6 2" xfId="146" xr:uid="{00000000-0005-0000-0000-0000AD000000}"/>
    <cellStyle name="標準 7 7" xfId="70" xr:uid="{00000000-0005-0000-0000-0000AE000000}"/>
    <cellStyle name="標準 7 7 2" xfId="166" xr:uid="{00000000-0005-0000-0000-0000AF000000}"/>
    <cellStyle name="標準 7 8" xfId="116" xr:uid="{00000000-0005-0000-0000-0000B0000000}"/>
    <cellStyle name="標準 8" xfId="160" xr:uid="{00000000-0005-0000-0000-0000B1000000}"/>
    <cellStyle name="標準 9" xfId="162" xr:uid="{00000000-0005-0000-0000-0000B2000000}"/>
    <cellStyle name="標準_4システム概要" xfId="48" xr:uid="{00000000-0005-0000-0000-0000B3000000}"/>
    <cellStyle name="標準_SX-XXXX_HBP0010_詳細設計(sample)_1回打合せ完了" xfId="49" xr:uid="{00000000-0005-0000-0000-0000B5000000}"/>
    <cellStyle name="標準_要件ポイント説明書一覧_rd06_20060623" xfId="50" xr:uid="{00000000-0005-0000-0000-0000B6000000}"/>
    <cellStyle name="未定義" xfId="51" xr:uid="{00000000-0005-0000-0000-0000B7000000}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066FF"/>
      <color rgb="FFFFFFCC"/>
      <color rgb="FF3399FF"/>
      <color rgb="FF5F5F5F"/>
      <color rgb="FF777777"/>
      <color rgb="FFDBEEF4"/>
      <color rgb="FF339933"/>
      <color rgb="FF99FF99"/>
      <color rgb="FFFF9900"/>
      <color rgb="FF0132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138806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画面設計書</a:t>
          </a:r>
          <a:endParaRPr lang="en-US" altLang="ja-JP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+mn-ea"/>
            </a:rPr>
            <a:t>管理者申請ログ確認画面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25</xdr:row>
      <xdr:rowOff>34926</xdr:rowOff>
    </xdr:from>
    <xdr:to>
      <xdr:col>52</xdr:col>
      <xdr:colOff>6350</xdr:colOff>
      <xdr:row>46</xdr:row>
      <xdr:rowOff>17992</xdr:rowOff>
    </xdr:to>
    <xdr:sp macro="" textlink="">
      <xdr:nvSpPr>
        <xdr:cNvPr id="83" name="角丸四角形 78">
          <a:extLst>
            <a:ext uri="{FF2B5EF4-FFF2-40B4-BE49-F238E27FC236}">
              <a16:creationId xmlns:a16="http://schemas.microsoft.com/office/drawing/2014/main" id="{DB4E9FA1-C457-4182-B9F9-805BB5003144}"/>
            </a:ext>
          </a:extLst>
        </xdr:cNvPr>
        <xdr:cNvSpPr/>
      </xdr:nvSpPr>
      <xdr:spPr>
        <a:xfrm>
          <a:off x="218017" y="3929593"/>
          <a:ext cx="9144000" cy="3867149"/>
        </a:xfrm>
        <a:prstGeom prst="round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123826</xdr:colOff>
      <xdr:row>26</xdr:row>
      <xdr:rowOff>60323</xdr:rowOff>
    </xdr:from>
    <xdr:to>
      <xdr:col>17</xdr:col>
      <xdr:colOff>42334</xdr:colOff>
      <xdr:row>27</xdr:row>
      <xdr:rowOff>105833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EA40F55B-DB7E-40FA-88D4-E11F9A8DC539}"/>
            </a:ext>
          </a:extLst>
        </xdr:cNvPr>
        <xdr:cNvSpPr/>
      </xdr:nvSpPr>
      <xdr:spPr>
        <a:xfrm>
          <a:off x="2642659" y="4505323"/>
          <a:ext cx="458258" cy="24659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49741</xdr:colOff>
      <xdr:row>20</xdr:row>
      <xdr:rowOff>144991</xdr:rowOff>
    </xdr:from>
    <xdr:to>
      <xdr:col>17</xdr:col>
      <xdr:colOff>116417</xdr:colOff>
      <xdr:row>22</xdr:row>
      <xdr:rowOff>105833</xdr:rowOff>
    </xdr:to>
    <xdr:sp macro="" textlink="">
      <xdr:nvSpPr>
        <xdr:cNvPr id="259" name="線吹き出し 1 (枠付き) 12">
          <a:extLst>
            <a:ext uri="{FF2B5EF4-FFF2-40B4-BE49-F238E27FC236}">
              <a16:creationId xmlns:a16="http://schemas.microsoft.com/office/drawing/2014/main" id="{978D0A5C-2772-4C0B-AD36-93650A0BF555}"/>
            </a:ext>
          </a:extLst>
        </xdr:cNvPr>
        <xdr:cNvSpPr/>
      </xdr:nvSpPr>
      <xdr:spPr>
        <a:xfrm>
          <a:off x="1489074" y="3838574"/>
          <a:ext cx="1685926" cy="278342"/>
        </a:xfrm>
        <a:prstGeom prst="borderCallout1">
          <a:avLst>
            <a:gd name="adj1" fmla="val 99600"/>
            <a:gd name="adj2" fmla="val 1511"/>
            <a:gd name="adj3" fmla="val 155734"/>
            <a:gd name="adj4" fmla="val 146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．環境証明書申請状況詳細</a:t>
          </a:r>
        </a:p>
      </xdr:txBody>
    </xdr:sp>
    <xdr:clientData/>
  </xdr:twoCellAnchor>
  <xdr:twoCellAnchor>
    <xdr:from>
      <xdr:col>32</xdr:col>
      <xdr:colOff>116417</xdr:colOff>
      <xdr:row>26</xdr:row>
      <xdr:rowOff>87842</xdr:rowOff>
    </xdr:from>
    <xdr:to>
      <xdr:col>35</xdr:col>
      <xdr:colOff>39158</xdr:colOff>
      <xdr:row>27</xdr:row>
      <xdr:rowOff>110068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id="{D9010547-CB4C-48CE-A16C-FF9F68F919BA}"/>
            </a:ext>
          </a:extLst>
        </xdr:cNvPr>
        <xdr:cNvSpPr/>
      </xdr:nvSpPr>
      <xdr:spPr>
        <a:xfrm>
          <a:off x="5873750" y="4532842"/>
          <a:ext cx="462491" cy="223309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</a:p>
      </xdr:txBody>
    </xdr:sp>
    <xdr:clientData/>
  </xdr:twoCellAnchor>
  <xdr:twoCellAnchor>
    <xdr:from>
      <xdr:col>14</xdr:col>
      <xdr:colOff>127000</xdr:colOff>
      <xdr:row>28</xdr:row>
      <xdr:rowOff>148166</xdr:rowOff>
    </xdr:from>
    <xdr:to>
      <xdr:col>17</xdr:col>
      <xdr:colOff>55033</xdr:colOff>
      <xdr:row>29</xdr:row>
      <xdr:rowOff>193676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6C80C583-7EBC-47D6-A3D9-0B0A887FB4FC}"/>
            </a:ext>
          </a:extLst>
        </xdr:cNvPr>
        <xdr:cNvSpPr/>
      </xdr:nvSpPr>
      <xdr:spPr>
        <a:xfrm>
          <a:off x="2645833" y="4995333"/>
          <a:ext cx="467783" cy="24659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129116</xdr:colOff>
      <xdr:row>28</xdr:row>
      <xdr:rowOff>175685</xdr:rowOff>
    </xdr:from>
    <xdr:to>
      <xdr:col>35</xdr:col>
      <xdr:colOff>45507</xdr:colOff>
      <xdr:row>29</xdr:row>
      <xdr:rowOff>197911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E93F330B-61FC-480A-B940-A2028D4778E2}"/>
            </a:ext>
          </a:extLst>
        </xdr:cNvPr>
        <xdr:cNvSpPr/>
      </xdr:nvSpPr>
      <xdr:spPr>
        <a:xfrm>
          <a:off x="5886449" y="5022852"/>
          <a:ext cx="456141" cy="223309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</a:p>
      </xdr:txBody>
    </xdr:sp>
    <xdr:clientData/>
  </xdr:twoCellAnchor>
  <xdr:twoCellAnchor>
    <xdr:from>
      <xdr:col>14</xdr:col>
      <xdr:colOff>116416</xdr:colOff>
      <xdr:row>32</xdr:row>
      <xdr:rowOff>21167</xdr:rowOff>
    </xdr:from>
    <xdr:to>
      <xdr:col>17</xdr:col>
      <xdr:colOff>44449</xdr:colOff>
      <xdr:row>33</xdr:row>
      <xdr:rowOff>66677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id="{D76B6ED3-36F2-43F9-9FD0-9315BA38A4F6}"/>
            </a:ext>
          </a:extLst>
        </xdr:cNvPr>
        <xdr:cNvSpPr/>
      </xdr:nvSpPr>
      <xdr:spPr>
        <a:xfrm>
          <a:off x="2635249" y="5672667"/>
          <a:ext cx="467783" cy="24659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115357</xdr:colOff>
      <xdr:row>32</xdr:row>
      <xdr:rowOff>48686</xdr:rowOff>
    </xdr:from>
    <xdr:to>
      <xdr:col>35</xdr:col>
      <xdr:colOff>34923</xdr:colOff>
      <xdr:row>33</xdr:row>
      <xdr:rowOff>70912</xdr:rowOff>
    </xdr:to>
    <xdr:sp macro="" textlink="">
      <xdr:nvSpPr>
        <xdr:cNvPr id="264" name="正方形/長方形 263">
          <a:extLst>
            <a:ext uri="{FF2B5EF4-FFF2-40B4-BE49-F238E27FC236}">
              <a16:creationId xmlns:a16="http://schemas.microsoft.com/office/drawing/2014/main" id="{654E2140-8257-43D6-A81D-F12AD6ED5F54}"/>
            </a:ext>
          </a:extLst>
        </xdr:cNvPr>
        <xdr:cNvSpPr/>
      </xdr:nvSpPr>
      <xdr:spPr>
        <a:xfrm>
          <a:off x="5872690" y="5700186"/>
          <a:ext cx="459316" cy="223309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2.6</a:t>
          </a:r>
        </a:p>
      </xdr:txBody>
    </xdr:sp>
    <xdr:clientData/>
  </xdr:twoCellAnchor>
  <xdr:twoCellAnchor>
    <xdr:from>
      <xdr:col>14</xdr:col>
      <xdr:colOff>122765</xdr:colOff>
      <xdr:row>34</xdr:row>
      <xdr:rowOff>148169</xdr:rowOff>
    </xdr:from>
    <xdr:to>
      <xdr:col>17</xdr:col>
      <xdr:colOff>47623</xdr:colOff>
      <xdr:row>36</xdr:row>
      <xdr:rowOff>5296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45D09E49-7550-4335-B7F9-1A3C66892956}"/>
            </a:ext>
          </a:extLst>
        </xdr:cNvPr>
        <xdr:cNvSpPr/>
      </xdr:nvSpPr>
      <xdr:spPr>
        <a:xfrm>
          <a:off x="2641598" y="6201836"/>
          <a:ext cx="464608" cy="25929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2.7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124881</xdr:colOff>
      <xdr:row>34</xdr:row>
      <xdr:rowOff>142879</xdr:rowOff>
    </xdr:from>
    <xdr:to>
      <xdr:col>35</xdr:col>
      <xdr:colOff>41272</xdr:colOff>
      <xdr:row>35</xdr:row>
      <xdr:rowOff>165105</xdr:rowOff>
    </xdr:to>
    <xdr:sp macro="" textlink="">
      <xdr:nvSpPr>
        <xdr:cNvPr id="266" name="正方形/長方形 265">
          <a:extLst>
            <a:ext uri="{FF2B5EF4-FFF2-40B4-BE49-F238E27FC236}">
              <a16:creationId xmlns:a16="http://schemas.microsoft.com/office/drawing/2014/main" id="{78718104-E017-42A6-B240-AE4417DE55F5}"/>
            </a:ext>
          </a:extLst>
        </xdr:cNvPr>
        <xdr:cNvSpPr/>
      </xdr:nvSpPr>
      <xdr:spPr>
        <a:xfrm>
          <a:off x="5882214" y="6196546"/>
          <a:ext cx="456141" cy="223309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2.8</a:t>
          </a:r>
        </a:p>
      </xdr:txBody>
    </xdr:sp>
    <xdr:clientData/>
  </xdr:twoCellAnchor>
  <xdr:twoCellAnchor>
    <xdr:from>
      <xdr:col>14</xdr:col>
      <xdr:colOff>106891</xdr:colOff>
      <xdr:row>37</xdr:row>
      <xdr:rowOff>131234</xdr:rowOff>
    </xdr:from>
    <xdr:to>
      <xdr:col>17</xdr:col>
      <xdr:colOff>41274</xdr:colOff>
      <xdr:row>39</xdr:row>
      <xdr:rowOff>11644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0CDC817D-4093-44DD-8C5F-2056F2E6753A}"/>
            </a:ext>
          </a:extLst>
        </xdr:cNvPr>
        <xdr:cNvSpPr/>
      </xdr:nvSpPr>
      <xdr:spPr>
        <a:xfrm>
          <a:off x="2625724" y="6788151"/>
          <a:ext cx="474133" cy="2402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105832</xdr:colOff>
      <xdr:row>37</xdr:row>
      <xdr:rowOff>158753</xdr:rowOff>
    </xdr:from>
    <xdr:to>
      <xdr:col>35</xdr:col>
      <xdr:colOff>28573</xdr:colOff>
      <xdr:row>39</xdr:row>
      <xdr:rowOff>19054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EBB74EBB-50FE-408B-AF27-6CEAF4292430}"/>
            </a:ext>
          </a:extLst>
        </xdr:cNvPr>
        <xdr:cNvSpPr/>
      </xdr:nvSpPr>
      <xdr:spPr>
        <a:xfrm>
          <a:off x="5863165" y="6815670"/>
          <a:ext cx="462491" cy="220134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2.10</a:t>
          </a:r>
        </a:p>
      </xdr:txBody>
    </xdr:sp>
    <xdr:clientData/>
  </xdr:twoCellAnchor>
  <xdr:twoCellAnchor>
    <xdr:from>
      <xdr:col>14</xdr:col>
      <xdr:colOff>119590</xdr:colOff>
      <xdr:row>40</xdr:row>
      <xdr:rowOff>138645</xdr:rowOff>
    </xdr:from>
    <xdr:to>
      <xdr:col>17</xdr:col>
      <xdr:colOff>47623</xdr:colOff>
      <xdr:row>42</xdr:row>
      <xdr:rowOff>89963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BC136271-6F61-4FE4-B208-4AB8941BA8AE}"/>
            </a:ext>
          </a:extLst>
        </xdr:cNvPr>
        <xdr:cNvSpPr/>
      </xdr:nvSpPr>
      <xdr:spPr>
        <a:xfrm>
          <a:off x="2638423" y="7314145"/>
          <a:ext cx="467783" cy="268818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115356</xdr:colOff>
      <xdr:row>40</xdr:row>
      <xdr:rowOff>130180</xdr:rowOff>
    </xdr:from>
    <xdr:to>
      <xdr:col>35</xdr:col>
      <xdr:colOff>31747</xdr:colOff>
      <xdr:row>42</xdr:row>
      <xdr:rowOff>39164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FBD3A884-8087-4FBF-9711-D670EFD14433}"/>
            </a:ext>
          </a:extLst>
        </xdr:cNvPr>
        <xdr:cNvSpPr/>
      </xdr:nvSpPr>
      <xdr:spPr>
        <a:xfrm>
          <a:off x="5872689" y="7305680"/>
          <a:ext cx="456141" cy="226484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2.12</a:t>
          </a:r>
        </a:p>
      </xdr:txBody>
    </xdr:sp>
    <xdr:clientData/>
  </xdr:twoCellAnchor>
  <xdr:twoCellAnchor>
    <xdr:from>
      <xdr:col>14</xdr:col>
      <xdr:colOff>137584</xdr:colOff>
      <xdr:row>43</xdr:row>
      <xdr:rowOff>114298</xdr:rowOff>
    </xdr:from>
    <xdr:to>
      <xdr:col>17</xdr:col>
      <xdr:colOff>62442</xdr:colOff>
      <xdr:row>45</xdr:row>
      <xdr:rowOff>62441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2DC49CF3-1CE9-44E3-9071-70725A64078F}"/>
            </a:ext>
          </a:extLst>
        </xdr:cNvPr>
        <xdr:cNvSpPr/>
      </xdr:nvSpPr>
      <xdr:spPr>
        <a:xfrm>
          <a:off x="2656417" y="7766048"/>
          <a:ext cx="464608" cy="2656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130175</xdr:colOff>
      <xdr:row>43</xdr:row>
      <xdr:rowOff>105833</xdr:rowOff>
    </xdr:from>
    <xdr:to>
      <xdr:col>35</xdr:col>
      <xdr:colOff>46566</xdr:colOff>
      <xdr:row>45</xdr:row>
      <xdr:rowOff>11642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E3D65567-71BF-4A56-B46F-9AB7FF3D6774}"/>
            </a:ext>
          </a:extLst>
        </xdr:cNvPr>
        <xdr:cNvSpPr/>
      </xdr:nvSpPr>
      <xdr:spPr>
        <a:xfrm>
          <a:off x="5887508" y="7757583"/>
          <a:ext cx="456141" cy="223309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2.14</a:t>
          </a:r>
        </a:p>
      </xdr:txBody>
    </xdr:sp>
    <xdr:clientData/>
  </xdr:twoCellAnchor>
  <xdr:twoCellAnchor>
    <xdr:from>
      <xdr:col>1</xdr:col>
      <xdr:colOff>155575</xdr:colOff>
      <xdr:row>6</xdr:row>
      <xdr:rowOff>127000</xdr:rowOff>
    </xdr:from>
    <xdr:to>
      <xdr:col>4</xdr:col>
      <xdr:colOff>80433</xdr:colOff>
      <xdr:row>8</xdr:row>
      <xdr:rowOff>52918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BAB5B76-D60F-436F-A7D9-72587DD84D29}"/>
            </a:ext>
          </a:extLst>
        </xdr:cNvPr>
        <xdr:cNvSpPr/>
      </xdr:nvSpPr>
      <xdr:spPr>
        <a:xfrm>
          <a:off x="335492" y="984250"/>
          <a:ext cx="464608" cy="243418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34924</xdr:colOff>
      <xdr:row>7</xdr:row>
      <xdr:rowOff>59267</xdr:rowOff>
    </xdr:from>
    <xdr:to>
      <xdr:col>23</xdr:col>
      <xdr:colOff>136524</xdr:colOff>
      <xdr:row>8</xdr:row>
      <xdr:rowOff>140760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9753D77-D4FA-4D3F-9BE3-A80BF39DA6B7}"/>
            </a:ext>
          </a:extLst>
        </xdr:cNvPr>
        <xdr:cNvSpPr/>
      </xdr:nvSpPr>
      <xdr:spPr>
        <a:xfrm>
          <a:off x="3813174" y="1075267"/>
          <a:ext cx="461433" cy="2402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95250</xdr:colOff>
      <xdr:row>11</xdr:row>
      <xdr:rowOff>69849</xdr:rowOff>
    </xdr:from>
    <xdr:to>
      <xdr:col>4</xdr:col>
      <xdr:colOff>13758</xdr:colOff>
      <xdr:row>12</xdr:row>
      <xdr:rowOff>151342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04CEC74-10F1-4FC3-9C11-1A6B791361E4}"/>
            </a:ext>
          </a:extLst>
        </xdr:cNvPr>
        <xdr:cNvSpPr/>
      </xdr:nvSpPr>
      <xdr:spPr>
        <a:xfrm>
          <a:off x="275167" y="1752599"/>
          <a:ext cx="458258" cy="2402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13758</xdr:colOff>
      <xdr:row>11</xdr:row>
      <xdr:rowOff>109008</xdr:rowOff>
    </xdr:from>
    <xdr:to>
      <xdr:col>14</xdr:col>
      <xdr:colOff>109008</xdr:colOff>
      <xdr:row>12</xdr:row>
      <xdr:rowOff>187326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72E6FC2-794E-47B7-953D-CD9C1537E62F}"/>
            </a:ext>
          </a:extLst>
        </xdr:cNvPr>
        <xdr:cNvSpPr/>
      </xdr:nvSpPr>
      <xdr:spPr>
        <a:xfrm>
          <a:off x="2172758" y="1791758"/>
          <a:ext cx="455083" cy="237068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1.6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165100</xdr:colOff>
      <xdr:row>11</xdr:row>
      <xdr:rowOff>84666</xdr:rowOff>
    </xdr:from>
    <xdr:to>
      <xdr:col>23</xdr:col>
      <xdr:colOff>89958</xdr:colOff>
      <xdr:row>12</xdr:row>
      <xdr:rowOff>178859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4A1FE9C-A8A4-426E-BF47-AFC0DFDCE137}"/>
            </a:ext>
          </a:extLst>
        </xdr:cNvPr>
        <xdr:cNvSpPr/>
      </xdr:nvSpPr>
      <xdr:spPr>
        <a:xfrm>
          <a:off x="3763433" y="1767416"/>
          <a:ext cx="464608" cy="2529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1.7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120650</xdr:colOff>
      <xdr:row>4</xdr:row>
      <xdr:rowOff>123825</xdr:rowOff>
    </xdr:from>
    <xdr:to>
      <xdr:col>10</xdr:col>
      <xdr:colOff>10584</xdr:colOff>
      <xdr:row>6</xdr:row>
      <xdr:rowOff>66675</xdr:rowOff>
    </xdr:to>
    <xdr:sp macro="" textlink="">
      <xdr:nvSpPr>
        <xdr:cNvPr id="32" name="線吹き出し 1 (枠付き) 12">
          <a:extLst>
            <a:ext uri="{FF2B5EF4-FFF2-40B4-BE49-F238E27FC236}">
              <a16:creationId xmlns:a16="http://schemas.microsoft.com/office/drawing/2014/main" id="{B6FEE12B-E19B-4340-BA21-D3090BA8464B}"/>
            </a:ext>
          </a:extLst>
        </xdr:cNvPr>
        <xdr:cNvSpPr/>
      </xdr:nvSpPr>
      <xdr:spPr>
        <a:xfrm>
          <a:off x="120650" y="642408"/>
          <a:ext cx="1689101" cy="281517"/>
        </a:xfrm>
        <a:prstGeom prst="borderCallout1">
          <a:avLst>
            <a:gd name="adj1" fmla="val 99600"/>
            <a:gd name="adj2" fmla="val 1511"/>
            <a:gd name="adj3" fmla="val 163253"/>
            <a:gd name="adj4" fmla="val 7665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．環境証明書申請検索</a:t>
          </a:r>
        </a:p>
      </xdr:txBody>
    </xdr:sp>
    <xdr:clientData/>
  </xdr:twoCellAnchor>
  <xdr:twoCellAnchor>
    <xdr:from>
      <xdr:col>0</xdr:col>
      <xdr:colOff>178859</xdr:colOff>
      <xdr:row>6</xdr:row>
      <xdr:rowOff>130177</xdr:rowOff>
    </xdr:from>
    <xdr:to>
      <xdr:col>51</xdr:col>
      <xdr:colOff>143934</xdr:colOff>
      <xdr:row>17</xdr:row>
      <xdr:rowOff>95250</xdr:rowOff>
    </xdr:to>
    <xdr:sp macro="" textlink="">
      <xdr:nvSpPr>
        <xdr:cNvPr id="33" name="角丸四角形 78">
          <a:extLst>
            <a:ext uri="{FF2B5EF4-FFF2-40B4-BE49-F238E27FC236}">
              <a16:creationId xmlns:a16="http://schemas.microsoft.com/office/drawing/2014/main" id="{FCC34BC7-86DA-44E9-A1B5-7D09D5F73981}"/>
            </a:ext>
          </a:extLst>
        </xdr:cNvPr>
        <xdr:cNvSpPr/>
      </xdr:nvSpPr>
      <xdr:spPr>
        <a:xfrm>
          <a:off x="178859" y="987427"/>
          <a:ext cx="9140825" cy="1785406"/>
        </a:xfrm>
        <a:prstGeom prst="round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3174</xdr:colOff>
      <xdr:row>11</xdr:row>
      <xdr:rowOff>99483</xdr:rowOff>
    </xdr:from>
    <xdr:to>
      <xdr:col>32</xdr:col>
      <xdr:colOff>98424</xdr:colOff>
      <xdr:row>12</xdr:row>
      <xdr:rowOff>193676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FACCA63-B621-4FF2-A27B-EA2037F9315F}"/>
            </a:ext>
          </a:extLst>
        </xdr:cNvPr>
        <xdr:cNvSpPr/>
      </xdr:nvSpPr>
      <xdr:spPr>
        <a:xfrm>
          <a:off x="5400674" y="1782233"/>
          <a:ext cx="455083" cy="2529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1.8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2117</xdr:colOff>
      <xdr:row>7</xdr:row>
      <xdr:rowOff>74084</xdr:rowOff>
    </xdr:from>
    <xdr:to>
      <xdr:col>40</xdr:col>
      <xdr:colOff>11414</xdr:colOff>
      <xdr:row>10</xdr:row>
      <xdr:rowOff>83071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900C5CE3-0846-AE12-5BEE-3355F250A908}"/>
            </a:ext>
          </a:extLst>
        </xdr:cNvPr>
        <xdr:cNvGrpSpPr/>
      </xdr:nvGrpSpPr>
      <xdr:grpSpPr>
        <a:xfrm>
          <a:off x="4320117" y="1090084"/>
          <a:ext cx="2884789" cy="520162"/>
          <a:chOff x="4316942" y="1090084"/>
          <a:chExt cx="2887964" cy="520162"/>
        </a:xfrm>
      </xdr:grpSpPr>
      <xdr:pic>
        <xdr:nvPicPr>
          <xdr:cNvPr id="71" name="図 70">
            <a:extLst>
              <a:ext uri="{FF2B5EF4-FFF2-40B4-BE49-F238E27FC236}">
                <a16:creationId xmlns:a16="http://schemas.microsoft.com/office/drawing/2014/main" id="{E34C43D5-125B-44A3-AAC2-AD539A04CB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1114" b="2218"/>
          <a:stretch>
            <a:fillRect/>
          </a:stretch>
        </xdr:blipFill>
        <xdr:spPr>
          <a:xfrm>
            <a:off x="4780491" y="1090084"/>
            <a:ext cx="2424415" cy="520162"/>
          </a:xfrm>
          <a:prstGeom prst="rect">
            <a:avLst/>
          </a:prstGeom>
        </xdr:spPr>
      </xdr:pic>
      <xdr:sp macro="" textlink="">
        <xdr:nvSpPr>
          <xdr:cNvPr id="72" name="四角形: 角を丸くする 71">
            <a:extLst>
              <a:ext uri="{FF2B5EF4-FFF2-40B4-BE49-F238E27FC236}">
                <a16:creationId xmlns:a16="http://schemas.microsoft.com/office/drawing/2014/main" id="{C4746879-E27E-B7F8-2B6B-BE325F0946BC}"/>
              </a:ext>
            </a:extLst>
          </xdr:cNvPr>
          <xdr:cNvSpPr/>
        </xdr:nvSpPr>
        <xdr:spPr>
          <a:xfrm>
            <a:off x="4316942" y="1139825"/>
            <a:ext cx="483658" cy="179916"/>
          </a:xfrm>
          <a:prstGeom prst="round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36000" tIns="36000" rIns="36000" bIns="36000" rtlCol="0" anchor="ctr"/>
          <a:lstStyle/>
          <a:p>
            <a:pPr algn="ctr">
              <a:lnSpc>
                <a:spcPts val="900"/>
              </a:lnSpc>
            </a:pPr>
            <a:r>
              <a:rPr kumimoji="1" lang="ja-JP" altLang="en-US" sz="7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申請日</a:t>
            </a:r>
          </a:p>
        </xdr:txBody>
      </xdr:sp>
    </xdr:grpSp>
    <xdr:clientData/>
  </xdr:twoCellAnchor>
  <xdr:twoCellAnchor>
    <xdr:from>
      <xdr:col>23</xdr:col>
      <xdr:colOff>158752</xdr:colOff>
      <xdr:row>7</xdr:row>
      <xdr:rowOff>10583</xdr:rowOff>
    </xdr:from>
    <xdr:to>
      <xdr:col>39</xdr:col>
      <xdr:colOff>179916</xdr:colOff>
      <xdr:row>10</xdr:row>
      <xdr:rowOff>127000</xdr:rowOff>
    </xdr:to>
    <xdr:sp macro="" textlink="">
      <xdr:nvSpPr>
        <xdr:cNvPr id="73" name="角丸四角形 78">
          <a:extLst>
            <a:ext uri="{FF2B5EF4-FFF2-40B4-BE49-F238E27FC236}">
              <a16:creationId xmlns:a16="http://schemas.microsoft.com/office/drawing/2014/main" id="{4F6F327E-641B-4E67-9311-B2ABC006097A}"/>
            </a:ext>
          </a:extLst>
        </xdr:cNvPr>
        <xdr:cNvSpPr/>
      </xdr:nvSpPr>
      <xdr:spPr>
        <a:xfrm>
          <a:off x="4296835" y="1026583"/>
          <a:ext cx="2899831" cy="624417"/>
        </a:xfrm>
        <a:prstGeom prst="roundRect">
          <a:avLst/>
        </a:prstGeom>
        <a:noFill/>
        <a:ln w="635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179916</xdr:colOff>
      <xdr:row>11</xdr:row>
      <xdr:rowOff>123824</xdr:rowOff>
    </xdr:from>
    <xdr:to>
      <xdr:col>42</xdr:col>
      <xdr:colOff>98424</xdr:colOff>
      <xdr:row>12</xdr:row>
      <xdr:rowOff>218017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FFC0944-0786-4D45-94A9-B3591E65F9D5}"/>
            </a:ext>
          </a:extLst>
        </xdr:cNvPr>
        <xdr:cNvSpPr/>
      </xdr:nvSpPr>
      <xdr:spPr>
        <a:xfrm>
          <a:off x="7196666" y="1806574"/>
          <a:ext cx="458258" cy="2529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113243</xdr:colOff>
      <xdr:row>7</xdr:row>
      <xdr:rowOff>21166</xdr:rowOff>
    </xdr:from>
    <xdr:to>
      <xdr:col>48</xdr:col>
      <xdr:colOff>42334</xdr:colOff>
      <xdr:row>8</xdr:row>
      <xdr:rowOff>144991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D541F14-5393-EC75-FA13-8A6435961BE3}"/>
            </a:ext>
          </a:extLst>
        </xdr:cNvPr>
        <xdr:cNvSpPr/>
      </xdr:nvSpPr>
      <xdr:spPr>
        <a:xfrm>
          <a:off x="8029576" y="1037166"/>
          <a:ext cx="648758" cy="282575"/>
        </a:xfrm>
        <a:prstGeom prst="roundRect">
          <a:avLst/>
        </a:prstGeom>
        <a:solidFill>
          <a:srgbClr val="0066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800">
              <a:solidFill>
                <a:schemeClr val="bg1"/>
              </a:solidFill>
            </a:rPr>
            <a:t>検索</a:t>
          </a:r>
        </a:p>
      </xdr:txBody>
    </xdr:sp>
    <xdr:clientData/>
  </xdr:twoCellAnchor>
  <xdr:twoCellAnchor>
    <xdr:from>
      <xdr:col>41</xdr:col>
      <xdr:colOff>63500</xdr:colOff>
      <xdr:row>6</xdr:row>
      <xdr:rowOff>127000</xdr:rowOff>
    </xdr:from>
    <xdr:to>
      <xdr:col>43</xdr:col>
      <xdr:colOff>171449</xdr:colOff>
      <xdr:row>8</xdr:row>
      <xdr:rowOff>49743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E432C6F-9D8A-49C9-956C-4C8686FCD8B0}"/>
            </a:ext>
          </a:extLst>
        </xdr:cNvPr>
        <xdr:cNvSpPr/>
      </xdr:nvSpPr>
      <xdr:spPr>
        <a:xfrm>
          <a:off x="7440083" y="984250"/>
          <a:ext cx="467783" cy="2402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42332</xdr:colOff>
      <xdr:row>8</xdr:row>
      <xdr:rowOff>65616</xdr:rowOff>
    </xdr:from>
    <xdr:to>
      <xdr:col>20</xdr:col>
      <xdr:colOff>57149</xdr:colOff>
      <xdr:row>9</xdr:row>
      <xdr:rowOff>162983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4B875CCE-FD64-EA2B-6D46-0F2CA9E5A286}"/>
            </a:ext>
          </a:extLst>
        </xdr:cNvPr>
        <xdr:cNvGrpSpPr/>
      </xdr:nvGrpSpPr>
      <xdr:grpSpPr>
        <a:xfrm>
          <a:off x="765174" y="1243541"/>
          <a:ext cx="2890308" cy="249767"/>
          <a:chOff x="663575" y="1243541"/>
          <a:chExt cx="2899833" cy="249767"/>
        </a:xfrm>
      </xdr:grpSpPr>
      <xdr:sp macro="" textlink="">
        <xdr:nvSpPr>
          <xdr:cNvPr id="85" name="四角形: 角を丸くする 84">
            <a:extLst>
              <a:ext uri="{FF2B5EF4-FFF2-40B4-BE49-F238E27FC236}">
                <a16:creationId xmlns:a16="http://schemas.microsoft.com/office/drawing/2014/main" id="{EE2F99A3-2055-432E-B9FB-6763BE2421FC}"/>
              </a:ext>
            </a:extLst>
          </xdr:cNvPr>
          <xdr:cNvSpPr/>
        </xdr:nvSpPr>
        <xdr:spPr>
          <a:xfrm>
            <a:off x="1231902" y="1243541"/>
            <a:ext cx="2331506" cy="249767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127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36000" tIns="36000" rIns="36000" bIns="36000" rtlCol="0" anchor="ctr"/>
          <a:lstStyle/>
          <a:p>
            <a:pPr algn="l">
              <a:lnSpc>
                <a:spcPts val="900"/>
              </a:lnSpc>
            </a:pPr>
            <a:r>
              <a:rPr kumimoji="1" lang="ja-JP" altLang="en-US" sz="800">
                <a:solidFill>
                  <a:schemeClr val="bg1">
                    <a:lumMod val="6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入力して検索</a:t>
            </a:r>
            <a:endParaRPr kumimoji="1" lang="en-US" altLang="ja-JP" sz="800">
              <a:solidFill>
                <a:schemeClr val="bg1">
                  <a:lumMod val="6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1CC5B7D2-5794-4BA3-9539-D833265B9066}"/>
              </a:ext>
            </a:extLst>
          </xdr:cNvPr>
          <xdr:cNvSpPr/>
        </xdr:nvSpPr>
        <xdr:spPr>
          <a:xfrm>
            <a:off x="663575" y="1277409"/>
            <a:ext cx="483658" cy="178818"/>
          </a:xfrm>
          <a:prstGeom prst="round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36000" tIns="36000" rIns="36000" bIns="36000" rtlCol="0" anchor="ctr"/>
          <a:lstStyle/>
          <a:p>
            <a:pPr algn="ctr">
              <a:lnSpc>
                <a:spcPts val="900"/>
              </a:lnSpc>
            </a:pPr>
            <a:r>
              <a:rPr kumimoji="1" lang="ja-JP" altLang="en-US" sz="7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申請者</a:t>
            </a:r>
          </a:p>
        </xdr:txBody>
      </xdr:sp>
    </xdr:grpSp>
    <xdr:clientData/>
  </xdr:twoCellAnchor>
  <xdr:twoCellAnchor>
    <xdr:from>
      <xdr:col>23</xdr:col>
      <xdr:colOff>158752</xdr:colOff>
      <xdr:row>7</xdr:row>
      <xdr:rowOff>10583</xdr:rowOff>
    </xdr:from>
    <xdr:to>
      <xdr:col>39</xdr:col>
      <xdr:colOff>179916</xdr:colOff>
      <xdr:row>10</xdr:row>
      <xdr:rowOff>127000</xdr:rowOff>
    </xdr:to>
    <xdr:sp macro="" textlink="">
      <xdr:nvSpPr>
        <xdr:cNvPr id="10" name="角丸四角形 78">
          <a:extLst>
            <a:ext uri="{FF2B5EF4-FFF2-40B4-BE49-F238E27FC236}">
              <a16:creationId xmlns:a16="http://schemas.microsoft.com/office/drawing/2014/main" id="{0EC64C77-8100-4461-A28A-90EF85F96A69}"/>
            </a:ext>
          </a:extLst>
        </xdr:cNvPr>
        <xdr:cNvSpPr/>
      </xdr:nvSpPr>
      <xdr:spPr>
        <a:xfrm>
          <a:off x="4296835" y="1026583"/>
          <a:ext cx="2899831" cy="624417"/>
        </a:xfrm>
        <a:prstGeom prst="roundRect">
          <a:avLst/>
        </a:prstGeom>
        <a:noFill/>
        <a:ln w="635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87842</xdr:colOff>
      <xdr:row>7</xdr:row>
      <xdr:rowOff>35983</xdr:rowOff>
    </xdr:from>
    <xdr:to>
      <xdr:col>20</xdr:col>
      <xdr:colOff>109007</xdr:colOff>
      <xdr:row>11</xdr:row>
      <xdr:rowOff>0</xdr:rowOff>
    </xdr:to>
    <xdr:sp macro="" textlink="">
      <xdr:nvSpPr>
        <xdr:cNvPr id="11" name="角丸四角形 78">
          <a:extLst>
            <a:ext uri="{FF2B5EF4-FFF2-40B4-BE49-F238E27FC236}">
              <a16:creationId xmlns:a16="http://schemas.microsoft.com/office/drawing/2014/main" id="{FE3291B4-598D-4867-BB85-64B5D7036EAC}"/>
            </a:ext>
          </a:extLst>
        </xdr:cNvPr>
        <xdr:cNvSpPr/>
      </xdr:nvSpPr>
      <xdr:spPr>
        <a:xfrm>
          <a:off x="807509" y="1051983"/>
          <a:ext cx="2899831" cy="630767"/>
        </a:xfrm>
        <a:prstGeom prst="roundRect">
          <a:avLst/>
        </a:prstGeom>
        <a:noFill/>
        <a:ln w="6350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13757</xdr:colOff>
      <xdr:row>15</xdr:row>
      <xdr:rowOff>84666</xdr:rowOff>
    </xdr:from>
    <xdr:to>
      <xdr:col>39</xdr:col>
      <xdr:colOff>105832</xdr:colOff>
      <xdr:row>16</xdr:row>
      <xdr:rowOff>178859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B510842-A5EA-4607-8C22-2AAE4021E9C5}"/>
            </a:ext>
          </a:extLst>
        </xdr:cNvPr>
        <xdr:cNvSpPr/>
      </xdr:nvSpPr>
      <xdr:spPr>
        <a:xfrm>
          <a:off x="6670674" y="2592916"/>
          <a:ext cx="451908" cy="2529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1.10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116417</xdr:colOff>
      <xdr:row>9</xdr:row>
      <xdr:rowOff>137584</xdr:rowOff>
    </xdr:from>
    <xdr:to>
      <xdr:col>49</xdr:col>
      <xdr:colOff>61383</xdr:colOff>
      <xdr:row>10</xdr:row>
      <xdr:rowOff>109008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486DAAD-8CA9-44FC-9815-F661D4A80782}"/>
            </a:ext>
          </a:extLst>
        </xdr:cNvPr>
        <xdr:cNvSpPr/>
      </xdr:nvSpPr>
      <xdr:spPr>
        <a:xfrm>
          <a:off x="8032750" y="1471084"/>
          <a:ext cx="844550" cy="161924"/>
        </a:xfrm>
        <a:prstGeom prst="rect">
          <a:avLst/>
        </a:prstGeom>
        <a:solidFill>
          <a:srgbClr val="003399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en-US" altLang="ja-JP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CSV Download</a:t>
          </a:r>
          <a:endParaRPr kumimoji="1" lang="ja-JP" altLang="en-US" sz="7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137583</xdr:colOff>
      <xdr:row>9</xdr:row>
      <xdr:rowOff>42334</xdr:rowOff>
    </xdr:from>
    <xdr:to>
      <xdr:col>44</xdr:col>
      <xdr:colOff>52916</xdr:colOff>
      <xdr:row>10</xdr:row>
      <xdr:rowOff>92077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057580C-AA8C-4B68-93E4-2F9D68E48411}"/>
            </a:ext>
          </a:extLst>
        </xdr:cNvPr>
        <xdr:cNvSpPr/>
      </xdr:nvSpPr>
      <xdr:spPr>
        <a:xfrm>
          <a:off x="7514166" y="1375834"/>
          <a:ext cx="455083" cy="240243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tabSelected="1" view="pageBreakPreview" zoomScaleNormal="80" zoomScaleSheetLayoutView="100" workbookViewId="0"/>
  </sheetViews>
  <sheetFormatPr defaultColWidth="8" defaultRowHeight="13"/>
  <cols>
    <col min="1" max="1" width="8.90625" style="1" customWidth="1"/>
    <col min="2" max="8" width="14.36328125" style="1" customWidth="1"/>
    <col min="9" max="9" width="13.6328125" style="1" customWidth="1"/>
    <col min="10" max="10" width="3.36328125" style="1" customWidth="1"/>
    <col min="11" max="11" width="23.7265625" style="1" customWidth="1"/>
    <col min="12" max="12" width="10" style="1" customWidth="1"/>
    <col min="13" max="13" width="23.36328125" style="1" customWidth="1"/>
    <col min="14" max="14" width="9.08984375" style="1" customWidth="1"/>
    <col min="15" max="15" width="19.90625" style="1" customWidth="1"/>
    <col min="16" max="16" width="6.7265625" style="1" customWidth="1"/>
    <col min="17" max="17" width="7.36328125" style="1" customWidth="1"/>
    <col min="18" max="18" width="6.7265625" style="1" customWidth="1"/>
    <col min="19" max="19" width="11" style="1" customWidth="1"/>
    <col min="20" max="20" width="9.90625" style="1" customWidth="1"/>
    <col min="21" max="21" width="8" style="1" customWidth="1"/>
    <col min="22" max="22" width="11.63281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156" t="str">
        <f ca="1">TEXT(変更来歴!AT2,"yyyy年 mm月 dd日") &amp; " " &amp; 変更来歴!AT3</f>
        <v>2026年 06月 17日 dr1.3</v>
      </c>
      <c r="C22" s="157"/>
      <c r="D22" s="157"/>
      <c r="E22" s="157"/>
      <c r="F22" s="157"/>
      <c r="G22" s="157"/>
      <c r="H22" s="157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158" t="s">
        <v>27</v>
      </c>
      <c r="D28" s="158"/>
      <c r="E28" s="158"/>
      <c r="F28" s="158" t="s">
        <v>0</v>
      </c>
      <c r="G28" s="158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159"/>
      <c r="D33" s="159"/>
      <c r="E33" s="159"/>
      <c r="F33" s="159"/>
      <c r="G33" s="159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154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155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154"/>
    </row>
    <row r="43" spans="3:20" s="8" customFormat="1" ht="14.25" customHeight="1">
      <c r="K43" s="17"/>
      <c r="L43" s="12"/>
      <c r="N43" s="12"/>
      <c r="R43" s="14"/>
      <c r="S43" s="19"/>
      <c r="T43" s="154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154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154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154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154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154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155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154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155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154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155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154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155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154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155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154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155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154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155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154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155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154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155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154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155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154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155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154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155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154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155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154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155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154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155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154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155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154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155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154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155"/>
    </row>
  </sheetData>
  <mergeCells count="27">
    <mergeCell ref="B22:H22"/>
    <mergeCell ref="T42:T43"/>
    <mergeCell ref="C28:E28"/>
    <mergeCell ref="F28:G28"/>
    <mergeCell ref="C33:E33"/>
    <mergeCell ref="F33:G33"/>
    <mergeCell ref="T38:T39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T118:T119"/>
    <mergeCell ref="T122:T123"/>
    <mergeCell ref="T94:T95"/>
    <mergeCell ref="T98:T99"/>
    <mergeCell ref="T102:T103"/>
    <mergeCell ref="T106:T107"/>
    <mergeCell ref="T110:T111"/>
    <mergeCell ref="T114:T115"/>
  </mergeCells>
  <phoneticPr fontId="13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sqref="A1:H1"/>
    </sheetView>
  </sheetViews>
  <sheetFormatPr defaultRowHeight="13"/>
  <cols>
    <col min="1" max="64" width="2.6328125" customWidth="1"/>
  </cols>
  <sheetData>
    <row r="1" spans="1:53" ht="12" customHeight="1">
      <c r="A1" s="184" t="s">
        <v>4</v>
      </c>
      <c r="B1" s="184"/>
      <c r="C1" s="184"/>
      <c r="D1" s="184"/>
      <c r="E1" s="184"/>
      <c r="F1" s="184"/>
      <c r="G1" s="184"/>
      <c r="H1" s="184"/>
      <c r="I1" s="171" t="s">
        <v>5</v>
      </c>
      <c r="J1" s="171"/>
      <c r="K1" s="171"/>
      <c r="L1" s="171"/>
      <c r="M1" s="182" t="s">
        <v>6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71" t="s">
        <v>7</v>
      </c>
      <c r="Y1" s="171"/>
      <c r="Z1" s="171"/>
      <c r="AA1" s="186" t="s">
        <v>90</v>
      </c>
      <c r="AB1" s="186"/>
      <c r="AC1" s="186"/>
      <c r="AD1" s="186"/>
      <c r="AE1" s="186"/>
      <c r="AF1" s="186"/>
      <c r="AG1" s="186"/>
      <c r="AH1" s="186"/>
      <c r="AI1" s="186"/>
      <c r="AJ1" s="186"/>
      <c r="AK1" s="160" t="s">
        <v>8</v>
      </c>
      <c r="AL1" s="160"/>
      <c r="AM1" s="160"/>
      <c r="AN1" s="162" t="s">
        <v>29</v>
      </c>
      <c r="AO1" s="162"/>
      <c r="AP1" s="162"/>
      <c r="AQ1" s="160" t="s">
        <v>9</v>
      </c>
      <c r="AR1" s="160"/>
      <c r="AS1" s="160"/>
      <c r="AT1" s="163">
        <f>AL7</f>
        <v>46125</v>
      </c>
      <c r="AU1" s="163"/>
      <c r="AV1" s="163"/>
      <c r="AW1" s="163"/>
      <c r="AX1" s="167" t="s">
        <v>10</v>
      </c>
      <c r="AY1" s="168"/>
      <c r="AZ1" s="168"/>
      <c r="BA1" s="169"/>
    </row>
    <row r="2" spans="1:53">
      <c r="A2" s="170" t="s">
        <v>146</v>
      </c>
      <c r="B2" s="170"/>
      <c r="C2" s="170"/>
      <c r="D2" s="170"/>
      <c r="E2" s="170"/>
      <c r="F2" s="170"/>
      <c r="G2" s="170"/>
      <c r="H2" s="170"/>
      <c r="I2" s="171" t="s">
        <v>11</v>
      </c>
      <c r="J2" s="171"/>
      <c r="K2" s="171"/>
      <c r="L2" s="171"/>
      <c r="M2" s="172" t="s">
        <v>147</v>
      </c>
      <c r="N2" s="173"/>
      <c r="O2" s="173"/>
      <c r="P2" s="173"/>
      <c r="Q2" s="173"/>
      <c r="R2" s="173"/>
      <c r="S2" s="173"/>
      <c r="T2" s="173"/>
      <c r="U2" s="173"/>
      <c r="V2" s="173"/>
      <c r="W2" s="174"/>
      <c r="X2" s="171"/>
      <c r="Y2" s="171"/>
      <c r="Z2" s="171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60" t="s">
        <v>12</v>
      </c>
      <c r="AL2" s="160"/>
      <c r="AM2" s="160"/>
      <c r="AN2" s="162" t="s">
        <v>29</v>
      </c>
      <c r="AO2" s="162"/>
      <c r="AP2" s="162"/>
      <c r="AQ2" s="160" t="s">
        <v>13</v>
      </c>
      <c r="AR2" s="160"/>
      <c r="AS2" s="160"/>
      <c r="AT2" s="163">
        <v>46190</v>
      </c>
      <c r="AU2" s="163"/>
      <c r="AV2" s="163"/>
      <c r="AW2" s="163"/>
      <c r="AX2" s="175" t="s">
        <v>28</v>
      </c>
      <c r="AY2" s="176"/>
      <c r="AZ2" s="176"/>
      <c r="BA2" s="177"/>
    </row>
    <row r="3" spans="1:53" ht="12" customHeight="1">
      <c r="A3" s="181" t="s">
        <v>25</v>
      </c>
      <c r="B3" s="181"/>
      <c r="C3" s="181"/>
      <c r="D3" s="181"/>
      <c r="E3" s="181"/>
      <c r="F3" s="181"/>
      <c r="G3" s="181"/>
      <c r="H3" s="181"/>
      <c r="I3" s="171" t="s">
        <v>14</v>
      </c>
      <c r="J3" s="171"/>
      <c r="K3" s="171"/>
      <c r="L3" s="171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71" t="s">
        <v>26</v>
      </c>
      <c r="Y3" s="171"/>
      <c r="Z3" s="171"/>
      <c r="AA3" s="183" t="s">
        <v>91</v>
      </c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60" t="s">
        <v>15</v>
      </c>
      <c r="AR3" s="160"/>
      <c r="AS3" s="160"/>
      <c r="AT3" s="161" t="str">
        <f ca="1">INDIRECT("A" &amp; COUNTA(A7:A39) + 6)</f>
        <v>dr1.3</v>
      </c>
      <c r="AU3" s="161"/>
      <c r="AV3" s="161"/>
      <c r="AW3" s="161"/>
      <c r="AX3" s="178"/>
      <c r="AY3" s="179"/>
      <c r="AZ3" s="179"/>
      <c r="BA3" s="180"/>
    </row>
    <row r="4" spans="1:53" ht="5.9" customHeight="1"/>
    <row r="5" spans="1:53" ht="14">
      <c r="A5" s="185" t="s">
        <v>24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</row>
    <row r="6" spans="1:53">
      <c r="A6" s="164" t="s">
        <v>23</v>
      </c>
      <c r="B6" s="165"/>
      <c r="C6" s="166" t="s">
        <v>17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 t="s">
        <v>141</v>
      </c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 t="s">
        <v>18</v>
      </c>
      <c r="AM6" s="166"/>
      <c r="AN6" s="166"/>
      <c r="AO6" s="166"/>
      <c r="AP6" s="166" t="s">
        <v>19</v>
      </c>
      <c r="AQ6" s="166"/>
      <c r="AR6" s="166"/>
      <c r="AS6" s="166" t="s">
        <v>20</v>
      </c>
      <c r="AT6" s="166"/>
      <c r="AU6" s="166"/>
      <c r="AV6" s="166" t="s">
        <v>21</v>
      </c>
      <c r="AW6" s="166"/>
      <c r="AX6" s="166"/>
      <c r="AY6" s="166"/>
      <c r="AZ6" s="166"/>
      <c r="BA6" s="166"/>
    </row>
    <row r="7" spans="1:53">
      <c r="A7" s="187" t="s">
        <v>139</v>
      </c>
      <c r="B7" s="187"/>
      <c r="C7" s="190" t="s">
        <v>22</v>
      </c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8">
        <v>46125</v>
      </c>
      <c r="AM7" s="199"/>
      <c r="AN7" s="199"/>
      <c r="AO7" s="199"/>
      <c r="AP7" s="190" t="s">
        <v>29</v>
      </c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</row>
    <row r="8" spans="1:53">
      <c r="A8" s="187" t="s">
        <v>140</v>
      </c>
      <c r="B8" s="187"/>
      <c r="C8" s="190" t="s">
        <v>143</v>
      </c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3" t="s">
        <v>142</v>
      </c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5"/>
      <c r="AL8" s="200">
        <v>46163</v>
      </c>
      <c r="AM8" s="201"/>
      <c r="AN8" s="201"/>
      <c r="AO8" s="202"/>
      <c r="AP8" s="190" t="s">
        <v>29</v>
      </c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</row>
    <row r="9" spans="1:53">
      <c r="A9" s="187" t="s">
        <v>148</v>
      </c>
      <c r="B9" s="187"/>
      <c r="C9" s="190" t="s">
        <v>144</v>
      </c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3" t="s">
        <v>145</v>
      </c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5"/>
      <c r="AL9" s="200">
        <v>46184</v>
      </c>
      <c r="AM9" s="201"/>
      <c r="AN9" s="201"/>
      <c r="AO9" s="202"/>
      <c r="AP9" s="190" t="s">
        <v>29</v>
      </c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</row>
    <row r="10" spans="1:53">
      <c r="A10" s="187" t="s">
        <v>149</v>
      </c>
      <c r="B10" s="187"/>
      <c r="C10" s="190" t="s">
        <v>143</v>
      </c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1" t="s">
        <v>150</v>
      </c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7">
        <v>46190</v>
      </c>
      <c r="AM10" s="187"/>
      <c r="AN10" s="187"/>
      <c r="AO10" s="187"/>
      <c r="AP10" s="190" t="s">
        <v>29</v>
      </c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</row>
    <row r="11" spans="1:53">
      <c r="A11" s="187"/>
      <c r="B11" s="187"/>
      <c r="C11" s="191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1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7"/>
      <c r="AM11" s="187"/>
      <c r="AN11" s="187"/>
      <c r="AO11" s="187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</row>
    <row r="12" spans="1:53">
      <c r="A12" s="187"/>
      <c r="B12" s="187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7"/>
      <c r="AM12" s="187"/>
      <c r="AN12" s="187"/>
      <c r="AO12" s="187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</row>
    <row r="13" spans="1:53">
      <c r="A13" s="189"/>
      <c r="B13" s="189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1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203"/>
      <c r="AM13" s="189"/>
      <c r="AN13" s="189"/>
      <c r="AO13" s="189"/>
      <c r="AP13" s="190"/>
      <c r="AQ13" s="190"/>
      <c r="AR13" s="190"/>
      <c r="AS13" s="192"/>
      <c r="AT13" s="192"/>
      <c r="AU13" s="192"/>
      <c r="AV13" s="192"/>
      <c r="AW13" s="192"/>
      <c r="AX13" s="192"/>
      <c r="AY13" s="192"/>
      <c r="AZ13" s="192"/>
      <c r="BA13" s="192"/>
    </row>
    <row r="14" spans="1:53">
      <c r="A14" s="187"/>
      <c r="B14" s="187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1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7"/>
      <c r="AM14" s="187"/>
      <c r="AN14" s="187"/>
      <c r="AO14" s="187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</row>
    <row r="15" spans="1:53">
      <c r="A15" s="187"/>
      <c r="B15" s="187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1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7"/>
      <c r="AM15" s="187"/>
      <c r="AN15" s="187"/>
      <c r="AO15" s="187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</row>
    <row r="16" spans="1:53">
      <c r="A16" s="187"/>
      <c r="B16" s="187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1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7"/>
      <c r="AM16" s="187"/>
      <c r="AN16" s="187"/>
      <c r="AO16" s="187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</row>
    <row r="17" spans="1:53">
      <c r="A17" s="188"/>
      <c r="B17" s="188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7"/>
      <c r="AM17" s="187"/>
      <c r="AN17" s="187"/>
      <c r="AO17" s="187"/>
      <c r="AP17" s="190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</row>
    <row r="18" spans="1:53">
      <c r="A18" s="188"/>
      <c r="B18" s="188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7"/>
      <c r="AM18" s="187"/>
      <c r="AN18" s="187"/>
      <c r="AO18" s="187"/>
      <c r="AP18" s="190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</row>
    <row r="19" spans="1:53">
      <c r="A19" s="187"/>
      <c r="B19" s="187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7"/>
      <c r="AM19" s="197"/>
      <c r="AN19" s="197"/>
      <c r="AO19" s="197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</row>
    <row r="20" spans="1:53">
      <c r="A20" s="187"/>
      <c r="B20" s="187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7"/>
      <c r="AM20" s="197"/>
      <c r="AN20" s="197"/>
      <c r="AO20" s="197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</row>
    <row r="21" spans="1:53" ht="13.5" customHeight="1">
      <c r="A21" s="187"/>
      <c r="B21" s="187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7"/>
      <c r="AM21" s="197"/>
      <c r="AN21" s="197"/>
      <c r="AO21" s="197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</row>
    <row r="22" spans="1:53">
      <c r="A22" s="187"/>
      <c r="B22" s="187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7"/>
      <c r="AM22" s="197"/>
      <c r="AN22" s="197"/>
      <c r="AO22" s="197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</row>
    <row r="23" spans="1:53">
      <c r="A23" s="187"/>
      <c r="B23" s="187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7"/>
      <c r="AM23" s="197"/>
      <c r="AN23" s="197"/>
      <c r="AO23" s="197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</row>
    <row r="24" spans="1:53">
      <c r="A24" s="187"/>
      <c r="B24" s="187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7"/>
      <c r="AM24" s="197"/>
      <c r="AN24" s="197"/>
      <c r="AO24" s="197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</row>
    <row r="25" spans="1:53">
      <c r="A25" s="187"/>
      <c r="B25" s="187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7"/>
      <c r="AM25" s="187"/>
      <c r="AN25" s="187"/>
      <c r="AO25" s="187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</row>
    <row r="26" spans="1:53">
      <c r="A26" s="187"/>
      <c r="B26" s="187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7"/>
      <c r="AM26" s="187"/>
      <c r="AN26" s="187"/>
      <c r="AO26" s="187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</row>
    <row r="27" spans="1:53">
      <c r="A27" s="187"/>
      <c r="B27" s="187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7"/>
      <c r="AM27" s="187"/>
      <c r="AN27" s="187"/>
      <c r="AO27" s="187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</row>
    <row r="28" spans="1:53">
      <c r="A28" s="187"/>
      <c r="B28" s="187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7"/>
      <c r="AM28" s="187"/>
      <c r="AN28" s="187"/>
      <c r="AO28" s="187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</row>
    <row r="29" spans="1:53">
      <c r="A29" s="187"/>
      <c r="B29" s="187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7"/>
      <c r="AM29" s="187"/>
      <c r="AN29" s="187"/>
      <c r="AO29" s="187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</row>
    <row r="30" spans="1:53">
      <c r="A30" s="187"/>
      <c r="B30" s="187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87"/>
      <c r="AM30" s="187"/>
      <c r="AN30" s="187"/>
      <c r="AO30" s="187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</row>
    <row r="31" spans="1:53">
      <c r="A31" s="187"/>
      <c r="B31" s="187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87"/>
      <c r="AM31" s="187"/>
      <c r="AN31" s="187"/>
      <c r="AO31" s="187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</row>
    <row r="32" spans="1:53">
      <c r="A32" s="187"/>
      <c r="B32" s="187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87"/>
      <c r="AM32" s="187"/>
      <c r="AN32" s="187"/>
      <c r="AO32" s="187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</row>
    <row r="33" spans="1:53">
      <c r="A33" s="187"/>
      <c r="B33" s="187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87"/>
      <c r="AM33" s="187"/>
      <c r="AN33" s="187"/>
      <c r="AO33" s="187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</row>
    <row r="34" spans="1:53">
      <c r="A34" s="187"/>
      <c r="B34" s="187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87"/>
      <c r="AM34" s="187"/>
      <c r="AN34" s="187"/>
      <c r="AO34" s="187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</row>
  </sheetData>
  <mergeCells count="229"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K1:AM1"/>
    <mergeCell ref="AT3:AW3"/>
    <mergeCell ref="AN1:AP1"/>
    <mergeCell ref="AQ1:AS1"/>
    <mergeCell ref="AT1:AW1"/>
    <mergeCell ref="A6:B6"/>
    <mergeCell ref="C6:P6"/>
    <mergeCell ref="Q6:AK6"/>
    <mergeCell ref="AL6:AO6"/>
  </mergeCells>
  <phoneticPr fontId="5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C065-BD87-4621-ABBC-FC9DBFA86E89}">
  <dimension ref="A1:DX165"/>
  <sheetViews>
    <sheetView showGridLines="0" topLeftCell="A5" zoomScale="90" zoomScaleNormal="90" zoomScaleSheetLayoutView="100" workbookViewId="0">
      <pane ySplit="2" topLeftCell="A7" activePane="bottomLeft" state="frozen"/>
      <selection activeCell="A5" sqref="A5"/>
      <selection pane="bottomLeft" activeCell="A7" sqref="A7"/>
    </sheetView>
  </sheetViews>
  <sheetFormatPr defaultColWidth="9" defaultRowHeight="13"/>
  <cols>
    <col min="1" max="18" width="2.6328125" style="25" customWidth="1"/>
    <col min="19" max="22" width="2.6328125" style="22" customWidth="1"/>
    <col min="23" max="24" width="2.6328125" style="25" customWidth="1"/>
    <col min="25" max="26" width="2.6328125" style="22" customWidth="1"/>
    <col min="27" max="29" width="2.6328125" style="25" customWidth="1"/>
    <col min="30" max="55" width="2.6328125" style="22" customWidth="1"/>
    <col min="56" max="56" width="2.6328125" style="28" customWidth="1"/>
    <col min="57" max="94" width="2.6328125" style="56" customWidth="1"/>
    <col min="95" max="95" width="0.26953125" style="56" customWidth="1"/>
    <col min="96" max="128" width="2.6328125" style="56" customWidth="1"/>
    <col min="129" max="16384" width="9" style="25"/>
  </cols>
  <sheetData>
    <row r="1" spans="1:88" ht="12" customHeight="1">
      <c r="A1" s="184" t="s">
        <v>4</v>
      </c>
      <c r="B1" s="184"/>
      <c r="C1" s="184"/>
      <c r="D1" s="184"/>
      <c r="E1" s="184"/>
      <c r="F1" s="184"/>
      <c r="G1" s="184"/>
      <c r="H1" s="184"/>
      <c r="I1" s="171" t="s">
        <v>5</v>
      </c>
      <c r="J1" s="171"/>
      <c r="K1" s="171"/>
      <c r="L1" s="171"/>
      <c r="M1" s="182" t="str">
        <f>変更来歴!M1</f>
        <v>ヒロセ電機株式会社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71" t="s">
        <v>7</v>
      </c>
      <c r="Y1" s="171"/>
      <c r="Z1" s="171"/>
      <c r="AA1" s="186" t="str">
        <f>変更来歴!AA1</f>
        <v>管理者ログ確認システム</v>
      </c>
      <c r="AB1" s="186"/>
      <c r="AC1" s="186"/>
      <c r="AD1" s="186"/>
      <c r="AE1" s="186"/>
      <c r="AF1" s="186"/>
      <c r="AG1" s="186"/>
      <c r="AH1" s="186"/>
      <c r="AI1" s="186"/>
      <c r="AJ1" s="186"/>
      <c r="AK1" s="160" t="s">
        <v>8</v>
      </c>
      <c r="AL1" s="160"/>
      <c r="AM1" s="160"/>
      <c r="AN1" s="162" t="str">
        <f>変更来歴!AP7</f>
        <v>古竹</v>
      </c>
      <c r="AO1" s="162"/>
      <c r="AP1" s="162"/>
      <c r="AQ1" s="162"/>
      <c r="AR1" s="162"/>
      <c r="AS1" s="160" t="s">
        <v>9</v>
      </c>
      <c r="AT1" s="160"/>
      <c r="AU1" s="160"/>
      <c r="AV1" s="163">
        <f>変更来歴!AL7</f>
        <v>46125</v>
      </c>
      <c r="AW1" s="161"/>
      <c r="AX1" s="161"/>
      <c r="AY1" s="161"/>
      <c r="AZ1" s="167" t="s">
        <v>10</v>
      </c>
      <c r="BA1" s="168"/>
      <c r="BB1" s="168"/>
      <c r="BC1" s="169"/>
    </row>
    <row r="2" spans="1:88">
      <c r="A2" s="170" t="s">
        <v>16</v>
      </c>
      <c r="B2" s="170"/>
      <c r="C2" s="170"/>
      <c r="D2" s="170"/>
      <c r="E2" s="170"/>
      <c r="F2" s="170"/>
      <c r="G2" s="170"/>
      <c r="H2" s="170"/>
      <c r="I2" s="171" t="s">
        <v>11</v>
      </c>
      <c r="J2" s="171"/>
      <c r="K2" s="171"/>
      <c r="L2" s="171"/>
      <c r="M2" s="213" t="str">
        <f>変更来歴!M2</f>
        <v>新環境証明書システム移行</v>
      </c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171"/>
      <c r="Y2" s="171"/>
      <c r="Z2" s="171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60" t="s">
        <v>12</v>
      </c>
      <c r="AL2" s="160"/>
      <c r="AM2" s="160"/>
      <c r="AN2" s="162" t="str">
        <f ca="1">INDIRECT("変更来歴!AP" &amp; COUNTA(変更来歴!AP7:'変更来歴'!AP39) + 6)</f>
        <v>古竹</v>
      </c>
      <c r="AO2" s="162"/>
      <c r="AP2" s="162"/>
      <c r="AQ2" s="162"/>
      <c r="AR2" s="162"/>
      <c r="AS2" s="160" t="s">
        <v>13</v>
      </c>
      <c r="AT2" s="160"/>
      <c r="AU2" s="160"/>
      <c r="AV2" s="163">
        <f ca="1">INDIRECT("変更来歴!AL" &amp; COUNTA(変更来歴!AL7:'変更来歴'!AL39) + 6)</f>
        <v>46190</v>
      </c>
      <c r="AW2" s="161"/>
      <c r="AX2" s="161"/>
      <c r="AY2" s="161"/>
      <c r="AZ2" s="175" t="str">
        <f>変更来歴!AX2</f>
        <v>IMWF-53</v>
      </c>
      <c r="BA2" s="176"/>
      <c r="BB2" s="176"/>
      <c r="BC2" s="177"/>
    </row>
    <row r="3" spans="1:88" ht="12" customHeight="1">
      <c r="A3" s="181" t="str">
        <f>変更来歴!A3</f>
        <v>画面設計書</v>
      </c>
      <c r="B3" s="181"/>
      <c r="C3" s="181"/>
      <c r="D3" s="181"/>
      <c r="E3" s="181"/>
      <c r="F3" s="181"/>
      <c r="G3" s="181"/>
      <c r="H3" s="181"/>
      <c r="I3" s="171" t="s">
        <v>14</v>
      </c>
      <c r="J3" s="171"/>
      <c r="K3" s="171"/>
      <c r="L3" s="171"/>
      <c r="M3" s="182" t="str">
        <f ca="1">RIGHT(CELL("filename",A1),LEN(CELL("filename",A1))-FIND("]",CELL("filename",A1)))</f>
        <v>管理者申請ログ確認画面</v>
      </c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71" t="s">
        <v>26</v>
      </c>
      <c r="Y3" s="171"/>
      <c r="Z3" s="171"/>
      <c r="AA3" s="183" t="str">
        <f ca="1">MID(CELL("filename"),FIND("]",CELL("filename"))+1,LEN(CELL("filename"))) &amp; "画面"</f>
        <v>表紙画面</v>
      </c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60" t="s">
        <v>15</v>
      </c>
      <c r="AT3" s="160"/>
      <c r="AU3" s="160"/>
      <c r="AV3" s="161" t="str">
        <f ca="1">INDIRECT("変更来歴!A" &amp; COUNTA(変更来歴!A7:'変更来歴'!A39) + 6)</f>
        <v>dr1.3</v>
      </c>
      <c r="AW3" s="161"/>
      <c r="AX3" s="161"/>
      <c r="AY3" s="161"/>
      <c r="AZ3" s="178"/>
      <c r="BA3" s="179"/>
      <c r="BB3" s="179"/>
      <c r="BC3" s="180"/>
    </row>
    <row r="4" spans="1:88" ht="5.9" customHeight="1"/>
    <row r="5" spans="1:88" ht="13.5" customHeight="1">
      <c r="A5" s="210" t="str">
        <f ca="1">"画面レイアウト"&amp;"("&amp;MID(CELL("filename"),FIND("]",CELL("filename"))+1,LEN(CELL("filename")))&amp;")"</f>
        <v>画面レイアウト(表紙)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2"/>
      <c r="BB5" s="208" t="s">
        <v>23</v>
      </c>
      <c r="BC5" s="209"/>
      <c r="BD5" s="24"/>
    </row>
    <row r="6" spans="1:88" ht="13.5" customHeight="1">
      <c r="A6" s="23"/>
      <c r="B6" s="29">
        <v>1</v>
      </c>
      <c r="C6" s="29">
        <v>2</v>
      </c>
      <c r="D6" s="29">
        <v>3</v>
      </c>
      <c r="E6" s="29">
        <v>4</v>
      </c>
      <c r="F6" s="29">
        <v>5</v>
      </c>
      <c r="G6" s="29">
        <v>6</v>
      </c>
      <c r="H6" s="29">
        <v>7</v>
      </c>
      <c r="I6" s="29">
        <v>8</v>
      </c>
      <c r="J6" s="29">
        <v>9</v>
      </c>
      <c r="K6" s="29">
        <v>10</v>
      </c>
      <c r="L6" s="29">
        <v>11</v>
      </c>
      <c r="M6" s="29">
        <v>12</v>
      </c>
      <c r="N6" s="29">
        <v>13</v>
      </c>
      <c r="O6" s="29">
        <v>14</v>
      </c>
      <c r="P6" s="29">
        <v>15</v>
      </c>
      <c r="Q6" s="29">
        <v>16</v>
      </c>
      <c r="R6" s="29">
        <v>17</v>
      </c>
      <c r="S6" s="31">
        <v>18</v>
      </c>
      <c r="T6" s="31">
        <v>19</v>
      </c>
      <c r="U6" s="31">
        <v>20</v>
      </c>
      <c r="V6" s="31">
        <v>21</v>
      </c>
      <c r="W6" s="31">
        <v>22</v>
      </c>
      <c r="X6" s="31">
        <v>23</v>
      </c>
      <c r="Y6" s="31">
        <v>24</v>
      </c>
      <c r="Z6" s="31">
        <v>25</v>
      </c>
      <c r="AA6" s="31">
        <v>26</v>
      </c>
      <c r="AB6" s="31">
        <v>27</v>
      </c>
      <c r="AC6" s="31">
        <v>28</v>
      </c>
      <c r="AD6" s="31">
        <v>29</v>
      </c>
      <c r="AE6" s="31">
        <v>30</v>
      </c>
      <c r="AF6" s="31">
        <v>31</v>
      </c>
      <c r="AG6" s="31">
        <v>32</v>
      </c>
      <c r="AH6" s="31">
        <v>33</v>
      </c>
      <c r="AI6" s="31">
        <v>34</v>
      </c>
      <c r="AJ6" s="30">
        <v>35</v>
      </c>
      <c r="AK6" s="30">
        <v>36</v>
      </c>
      <c r="AL6" s="30">
        <v>37</v>
      </c>
      <c r="AM6" s="30">
        <v>38</v>
      </c>
      <c r="AN6" s="30">
        <v>39</v>
      </c>
      <c r="AO6" s="30">
        <v>40</v>
      </c>
      <c r="AP6" s="30">
        <v>41</v>
      </c>
      <c r="AQ6" s="30">
        <v>42</v>
      </c>
      <c r="AR6" s="30">
        <v>43</v>
      </c>
      <c r="AS6" s="30">
        <v>44</v>
      </c>
      <c r="AT6" s="30">
        <v>45</v>
      </c>
      <c r="AU6" s="30">
        <v>46</v>
      </c>
      <c r="AV6" s="30">
        <v>47</v>
      </c>
      <c r="AW6" s="30">
        <v>48</v>
      </c>
      <c r="AX6" s="30">
        <v>49</v>
      </c>
      <c r="AY6" s="30">
        <v>50</v>
      </c>
      <c r="AZ6" s="30">
        <v>51</v>
      </c>
      <c r="BA6" s="21"/>
      <c r="BB6" s="27"/>
      <c r="BC6" s="26"/>
      <c r="BD6" s="24"/>
    </row>
    <row r="7" spans="1:88" ht="12.5" customHeight="1">
      <c r="A7" s="36"/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4"/>
      <c r="BA7" s="50"/>
      <c r="BB7" s="41"/>
      <c r="BC7" s="42"/>
      <c r="BD7" s="34"/>
      <c r="BE7" s="204" t="s">
        <v>112</v>
      </c>
      <c r="BF7" s="205"/>
      <c r="BG7" s="206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</row>
    <row r="8" spans="1:88" s="56" customFormat="1" ht="12.5" customHeight="1">
      <c r="A8" s="36"/>
      <c r="B8" s="46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50"/>
      <c r="BA8" s="50"/>
      <c r="BB8" s="41"/>
      <c r="BC8" s="42"/>
      <c r="BD8" s="34"/>
      <c r="BE8" s="152" t="s">
        <v>121</v>
      </c>
      <c r="BF8" s="137"/>
      <c r="BG8" s="137"/>
      <c r="BH8" s="137"/>
      <c r="BI8" s="137"/>
      <c r="BJ8" s="137"/>
      <c r="BK8" s="137"/>
      <c r="BL8" s="137"/>
      <c r="BM8" s="137"/>
      <c r="BN8" s="138"/>
      <c r="BO8" s="138"/>
      <c r="BP8" s="138"/>
      <c r="BQ8" s="138"/>
      <c r="BR8" s="138"/>
      <c r="BS8" s="139"/>
      <c r="BT8" s="139"/>
      <c r="BU8" s="137"/>
      <c r="BV8" s="137"/>
      <c r="BW8" s="137"/>
      <c r="BX8" s="137"/>
      <c r="BY8" s="137"/>
      <c r="BZ8" s="137"/>
      <c r="CA8" s="137"/>
      <c r="CB8" s="140"/>
      <c r="CF8" s="49"/>
      <c r="CG8" s="49"/>
      <c r="CH8" s="102"/>
      <c r="CI8" s="102"/>
      <c r="CJ8" s="102"/>
    </row>
    <row r="9" spans="1:88" s="56" customFormat="1" ht="12.5" customHeight="1">
      <c r="A9" s="36"/>
      <c r="B9" s="46"/>
      <c r="C9" s="51"/>
      <c r="D9" s="47"/>
      <c r="E9" s="47"/>
      <c r="F9" s="47"/>
      <c r="G9" s="49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207"/>
      <c r="AT9" s="207"/>
      <c r="AU9" s="207"/>
      <c r="AV9" s="207"/>
      <c r="AW9" s="49"/>
      <c r="AX9" s="49"/>
      <c r="AY9" s="45"/>
      <c r="AZ9" s="50"/>
      <c r="BA9" s="50"/>
      <c r="BB9" s="32"/>
      <c r="BC9" s="33"/>
      <c r="BD9" s="34"/>
      <c r="BE9" s="153" t="s">
        <v>122</v>
      </c>
      <c r="BF9" s="141"/>
      <c r="BG9" s="141"/>
      <c r="BH9" s="141"/>
      <c r="BI9" s="58"/>
      <c r="BJ9" s="58"/>
      <c r="BK9" s="58"/>
      <c r="BL9" s="58"/>
      <c r="BM9" s="58"/>
      <c r="BN9" s="57"/>
      <c r="BO9" s="57"/>
      <c r="BP9" s="57"/>
      <c r="BQ9" s="57"/>
      <c r="BR9" s="57"/>
      <c r="BS9" s="57"/>
      <c r="BT9" s="57"/>
      <c r="CB9" s="142"/>
      <c r="CF9" s="102"/>
      <c r="CG9" s="34"/>
      <c r="CH9" s="24"/>
      <c r="CI9" s="49"/>
      <c r="CJ9" s="102"/>
    </row>
    <row r="10" spans="1:88" s="56" customFormat="1" ht="15">
      <c r="A10" s="35"/>
      <c r="B10" s="53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207"/>
      <c r="AT10" s="207"/>
      <c r="AU10" s="207"/>
      <c r="AV10" s="207"/>
      <c r="AW10" s="48"/>
      <c r="AX10" s="48"/>
      <c r="AY10" s="48"/>
      <c r="AZ10" s="50"/>
      <c r="BA10" s="50"/>
      <c r="BB10" s="87"/>
      <c r="BC10" s="88"/>
      <c r="BD10" s="43"/>
      <c r="BE10" s="143"/>
      <c r="BF10" s="141"/>
      <c r="BG10" s="141"/>
      <c r="BH10" s="144"/>
      <c r="BI10" s="58"/>
      <c r="BJ10" s="58"/>
      <c r="BK10" s="58"/>
      <c r="BL10" s="58"/>
      <c r="BM10" s="58"/>
      <c r="BN10" s="57"/>
      <c r="BO10" s="57"/>
      <c r="BP10" s="57"/>
      <c r="BQ10" s="57"/>
      <c r="BR10" s="57"/>
      <c r="BS10" s="57"/>
      <c r="BT10" s="57"/>
      <c r="CB10" s="142"/>
    </row>
    <row r="11" spans="1:88" s="56" customFormat="1" ht="12.5" customHeight="1">
      <c r="A11" s="36"/>
      <c r="B11" s="46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50"/>
      <c r="BA11" s="50"/>
      <c r="BB11" s="41"/>
      <c r="BC11" s="42"/>
      <c r="BD11" s="34"/>
      <c r="BE11" s="143" t="s">
        <v>119</v>
      </c>
      <c r="BF11" s="141"/>
      <c r="BG11" s="141"/>
      <c r="BH11" s="144"/>
      <c r="BI11" s="58"/>
      <c r="BJ11" s="58"/>
      <c r="BK11" s="58"/>
      <c r="BL11" s="58"/>
      <c r="BM11" s="58"/>
      <c r="BN11" s="57"/>
      <c r="BO11" s="57"/>
      <c r="BP11" s="57"/>
      <c r="BQ11" s="57"/>
      <c r="BR11" s="57"/>
      <c r="BS11" s="57"/>
      <c r="BT11" s="57"/>
      <c r="CB11" s="142"/>
      <c r="CF11" s="102"/>
      <c r="CG11" s="49"/>
      <c r="CH11" s="49"/>
      <c r="CI11" s="49"/>
      <c r="CJ11" s="102"/>
    </row>
    <row r="12" spans="1:88" s="56" customFormat="1" ht="12.5" customHeight="1">
      <c r="A12" s="36"/>
      <c r="B12" s="46"/>
      <c r="C12" s="51"/>
      <c r="D12" s="47"/>
      <c r="E12" s="47"/>
      <c r="F12" s="47"/>
      <c r="G12" s="49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2"/>
      <c r="AU12" s="49"/>
      <c r="AV12" s="49"/>
      <c r="AW12" s="49"/>
      <c r="AX12" s="49"/>
      <c r="AY12" s="45"/>
      <c r="AZ12" s="50"/>
      <c r="BA12" s="50"/>
      <c r="BB12" s="32"/>
      <c r="BC12" s="33"/>
      <c r="BD12" s="34"/>
      <c r="BE12" s="143"/>
      <c r="BF12" s="141" t="s">
        <v>120</v>
      </c>
      <c r="BG12" s="141"/>
      <c r="BH12" s="144"/>
      <c r="BI12" s="141"/>
      <c r="BJ12" s="58"/>
      <c r="BK12" s="58"/>
      <c r="BL12" s="58"/>
      <c r="BM12" s="58"/>
      <c r="BN12" s="57"/>
      <c r="BO12" s="57"/>
      <c r="BP12" s="57"/>
      <c r="BQ12" s="57"/>
      <c r="BR12" s="57"/>
      <c r="BS12" s="57"/>
      <c r="BT12" s="57"/>
      <c r="CB12" s="142"/>
      <c r="CF12" s="49"/>
      <c r="CH12" s="34"/>
      <c r="CJ12" s="102"/>
    </row>
    <row r="13" spans="1:88" s="56" customFormat="1" ht="17.5" customHeight="1">
      <c r="A13" s="36"/>
      <c r="B13" s="89"/>
      <c r="C13" s="90"/>
      <c r="D13" s="90"/>
      <c r="E13" s="92" t="s">
        <v>58</v>
      </c>
      <c r="F13" s="90"/>
      <c r="G13" s="90"/>
      <c r="H13" s="90"/>
      <c r="I13" s="90"/>
      <c r="J13" s="90"/>
      <c r="K13" s="90"/>
      <c r="L13" s="90"/>
      <c r="M13" s="90"/>
      <c r="N13" s="90"/>
      <c r="O13" s="92"/>
      <c r="P13" s="92" t="s">
        <v>60</v>
      </c>
      <c r="Q13" s="90"/>
      <c r="R13" s="90"/>
      <c r="S13" s="90"/>
      <c r="T13" s="90"/>
      <c r="U13" s="90"/>
      <c r="V13" s="90"/>
      <c r="W13" s="90"/>
      <c r="X13" s="92"/>
      <c r="Y13" s="92" t="s">
        <v>62</v>
      </c>
      <c r="Z13" s="90"/>
      <c r="AA13" s="90"/>
      <c r="AB13" s="90"/>
      <c r="AC13" s="90"/>
      <c r="AD13" s="90"/>
      <c r="AE13" s="90"/>
      <c r="AF13" s="90"/>
      <c r="AG13" s="90"/>
      <c r="AH13" s="92" t="s">
        <v>64</v>
      </c>
      <c r="AI13" s="90"/>
      <c r="AJ13" s="90"/>
      <c r="AK13" s="90"/>
      <c r="AL13" s="90"/>
      <c r="AM13" s="90"/>
      <c r="AN13" s="90"/>
      <c r="AO13" s="90"/>
      <c r="AP13" s="90"/>
      <c r="AQ13" s="90"/>
      <c r="AR13" s="92" t="s">
        <v>66</v>
      </c>
      <c r="AS13" s="90"/>
      <c r="AT13" s="90"/>
      <c r="AU13" s="90"/>
      <c r="AV13" s="90"/>
      <c r="AW13" s="90"/>
      <c r="AX13" s="90"/>
      <c r="AY13" s="90"/>
      <c r="AZ13" s="91"/>
      <c r="BA13" s="50"/>
      <c r="BB13" s="87"/>
      <c r="BC13" s="88"/>
      <c r="BD13" s="34"/>
      <c r="BE13" s="145"/>
      <c r="BF13" s="57"/>
      <c r="BG13" s="146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CB13" s="142"/>
      <c r="CF13" s="34"/>
      <c r="CG13" s="49"/>
      <c r="CH13" s="34"/>
      <c r="CI13" s="103"/>
      <c r="CJ13" s="34"/>
    </row>
    <row r="14" spans="1:88" s="56" customFormat="1" ht="17.5" customHeight="1">
      <c r="A14" s="36"/>
      <c r="B14" s="89"/>
      <c r="C14" s="90"/>
      <c r="D14" s="90"/>
      <c r="E14" s="92" t="s">
        <v>59</v>
      </c>
      <c r="F14" s="90"/>
      <c r="G14" s="90"/>
      <c r="H14" s="90"/>
      <c r="I14" s="90"/>
      <c r="J14" s="90"/>
      <c r="K14" s="90"/>
      <c r="L14" s="90"/>
      <c r="M14" s="90"/>
      <c r="N14" s="90"/>
      <c r="O14" s="92"/>
      <c r="P14" s="92" t="s">
        <v>61</v>
      </c>
      <c r="Q14" s="90"/>
      <c r="R14" s="90"/>
      <c r="S14" s="90"/>
      <c r="T14" s="90"/>
      <c r="U14" s="90"/>
      <c r="V14" s="90"/>
      <c r="W14" s="90"/>
      <c r="X14" s="92"/>
      <c r="Y14" s="92" t="s">
        <v>63</v>
      </c>
      <c r="Z14" s="90"/>
      <c r="AA14" s="90"/>
      <c r="AB14" s="90"/>
      <c r="AC14" s="90"/>
      <c r="AD14" s="90"/>
      <c r="AE14" s="90"/>
      <c r="AF14" s="90"/>
      <c r="AG14" s="90"/>
      <c r="AH14" s="92" t="s">
        <v>65</v>
      </c>
      <c r="AI14" s="90"/>
      <c r="AJ14" s="90"/>
      <c r="AK14" s="90"/>
      <c r="AL14" s="90"/>
      <c r="AM14" s="90"/>
      <c r="AN14" s="90"/>
      <c r="AO14" s="90"/>
      <c r="AP14" s="90"/>
      <c r="AQ14" s="90"/>
      <c r="AR14" s="92" t="s">
        <v>67</v>
      </c>
      <c r="AS14" s="90"/>
      <c r="AT14" s="90"/>
      <c r="AU14" s="90"/>
      <c r="AV14" s="90"/>
      <c r="AW14" s="90"/>
      <c r="AX14" s="90"/>
      <c r="AY14" s="90"/>
      <c r="AZ14" s="50"/>
      <c r="BA14" s="50"/>
      <c r="BB14" s="41"/>
      <c r="BC14" s="42"/>
      <c r="BD14" s="34"/>
      <c r="BE14" s="147"/>
      <c r="BF14" s="148"/>
      <c r="BG14" s="149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50"/>
      <c r="BV14" s="150"/>
      <c r="BW14" s="150"/>
      <c r="BX14" s="150"/>
      <c r="BY14" s="150"/>
      <c r="BZ14" s="150"/>
      <c r="CA14" s="150"/>
      <c r="CB14" s="151"/>
    </row>
    <row r="15" spans="1:88" s="56" customFormat="1" ht="17.5" customHeight="1">
      <c r="A15" s="36"/>
      <c r="B15" s="111"/>
      <c r="C15" s="112"/>
      <c r="D15" s="112"/>
      <c r="E15" s="113" t="s">
        <v>59</v>
      </c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 t="s">
        <v>68</v>
      </c>
      <c r="Q15" s="113"/>
      <c r="R15" s="113"/>
      <c r="S15" s="113"/>
      <c r="T15" s="113"/>
      <c r="U15" s="113"/>
      <c r="V15" s="113"/>
      <c r="W15" s="113"/>
      <c r="X15" s="113"/>
      <c r="Y15" s="113" t="s">
        <v>69</v>
      </c>
      <c r="Z15" s="113"/>
      <c r="AA15" s="113"/>
      <c r="AB15" s="113"/>
      <c r="AC15" s="113"/>
      <c r="AD15" s="113"/>
      <c r="AE15" s="113"/>
      <c r="AF15" s="113"/>
      <c r="AG15" s="113"/>
      <c r="AH15" s="113" t="s">
        <v>70</v>
      </c>
      <c r="AI15" s="113"/>
      <c r="AJ15" s="113"/>
      <c r="AK15" s="113"/>
      <c r="AL15" s="113"/>
      <c r="AM15" s="113"/>
      <c r="AN15" s="113"/>
      <c r="AO15" s="113"/>
      <c r="AP15" s="113"/>
      <c r="AQ15" s="113"/>
      <c r="AR15" s="113" t="s">
        <v>67</v>
      </c>
      <c r="AS15" s="114"/>
      <c r="AT15" s="115"/>
      <c r="AU15" s="116"/>
      <c r="AV15" s="117"/>
      <c r="AW15" s="117"/>
      <c r="AX15" s="117"/>
      <c r="AY15" s="118"/>
      <c r="AZ15" s="50"/>
      <c r="BA15" s="50"/>
      <c r="BB15" s="32"/>
      <c r="BC15" s="33"/>
      <c r="BD15" s="34"/>
      <c r="BG15" s="34"/>
    </row>
    <row r="16" spans="1:88" s="56" customFormat="1" ht="12.5" customHeight="1">
      <c r="A16" s="36"/>
      <c r="B16" s="46"/>
      <c r="C16" s="48"/>
      <c r="D16" s="48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48"/>
      <c r="AW16" s="48"/>
      <c r="AX16" s="48"/>
      <c r="AY16" s="48"/>
      <c r="AZ16" s="50"/>
      <c r="BA16" s="50"/>
      <c r="BB16" s="41"/>
      <c r="BC16" s="42"/>
      <c r="BD16" s="34"/>
    </row>
    <row r="17" spans="1:86" s="56" customFormat="1" ht="16" customHeight="1">
      <c r="A17" s="36"/>
      <c r="B17" s="94"/>
      <c r="C17" s="90"/>
      <c r="D17" s="90"/>
      <c r="E17" s="92"/>
      <c r="F17" s="90"/>
      <c r="G17" s="90"/>
      <c r="H17" s="90"/>
      <c r="I17" s="90"/>
      <c r="J17" s="90"/>
      <c r="K17" s="90"/>
      <c r="L17" s="90"/>
      <c r="M17" s="90"/>
      <c r="N17" s="90"/>
      <c r="O17" s="92"/>
      <c r="P17" s="92"/>
      <c r="Q17" s="90"/>
      <c r="R17" s="90"/>
      <c r="S17" s="90"/>
      <c r="T17" s="90"/>
      <c r="U17" s="90"/>
      <c r="V17" s="90"/>
      <c r="W17" s="90"/>
      <c r="X17" s="92"/>
      <c r="Y17" s="92"/>
      <c r="Z17" s="90"/>
      <c r="AA17" s="90"/>
      <c r="AB17" s="90"/>
      <c r="AC17" s="90"/>
      <c r="AD17" s="90"/>
      <c r="AE17" s="90"/>
      <c r="AF17" s="90"/>
      <c r="AG17" s="90"/>
      <c r="AH17" s="92"/>
      <c r="AI17" s="90"/>
      <c r="AJ17" s="90"/>
      <c r="AK17" s="90"/>
      <c r="AL17" s="90"/>
      <c r="AM17" s="96"/>
      <c r="AN17" s="98" t="s">
        <v>71</v>
      </c>
      <c r="AO17" s="99">
        <v>1</v>
      </c>
      <c r="AP17" s="100" t="s">
        <v>72</v>
      </c>
      <c r="AQ17" s="214">
        <v>3034</v>
      </c>
      <c r="AR17" s="214"/>
      <c r="AS17" s="101" t="s">
        <v>73</v>
      </c>
      <c r="AT17" s="92"/>
      <c r="AU17" s="97"/>
      <c r="AV17" s="92"/>
      <c r="AW17" s="92"/>
      <c r="AX17" s="92"/>
      <c r="AY17" s="92"/>
      <c r="AZ17" s="95"/>
      <c r="BA17" s="50"/>
      <c r="BB17" s="32"/>
      <c r="BC17" s="33"/>
      <c r="BD17" s="34"/>
      <c r="BE17" s="34"/>
      <c r="BF17" s="49"/>
      <c r="BG17" s="34"/>
      <c r="BH17" s="103"/>
      <c r="BI17" s="34"/>
      <c r="BJ17" s="34"/>
      <c r="BK17" s="34"/>
      <c r="BL17" s="34"/>
      <c r="BM17" s="34"/>
      <c r="BN17" s="57"/>
      <c r="BO17" s="57"/>
      <c r="BP17" s="57"/>
      <c r="BQ17" s="57"/>
      <c r="BR17" s="57"/>
      <c r="BS17" s="57"/>
      <c r="BT17" s="57"/>
    </row>
    <row r="18" spans="1:86" s="56" customFormat="1" ht="12.5" customHeight="1">
      <c r="A18" s="36"/>
      <c r="B18" s="5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50"/>
      <c r="BA18" s="50"/>
      <c r="BB18" s="32"/>
      <c r="BC18" s="33"/>
      <c r="BD18" s="34"/>
      <c r="BE18" s="49"/>
      <c r="BG18" s="34"/>
      <c r="BI18" s="34"/>
      <c r="BJ18" s="34"/>
      <c r="BK18" s="34"/>
      <c r="BL18" s="34"/>
      <c r="BM18" s="34"/>
      <c r="BN18" s="57"/>
      <c r="BO18" s="57"/>
      <c r="BP18" s="57"/>
      <c r="BQ18" s="57"/>
      <c r="BR18" s="57"/>
      <c r="BS18" s="57"/>
      <c r="BT18" s="57"/>
    </row>
    <row r="19" spans="1:86" s="56" customFormat="1" ht="12.5" customHeight="1">
      <c r="A19" s="36"/>
      <c r="B19" s="46"/>
      <c r="C19" s="110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50"/>
      <c r="BA19" s="50"/>
      <c r="BB19" s="41"/>
      <c r="BC19" s="42"/>
      <c r="BD19" s="34"/>
      <c r="BE19" s="34"/>
      <c r="BT19" s="57"/>
      <c r="CD19" s="49"/>
      <c r="CF19" s="34"/>
      <c r="CH19" s="34"/>
    </row>
    <row r="20" spans="1:86" s="56" customFormat="1" ht="12.5" customHeight="1">
      <c r="A20" s="36"/>
      <c r="B20" s="46"/>
      <c r="C20" s="51"/>
      <c r="D20" s="47"/>
      <c r="E20" s="47"/>
      <c r="F20" s="47"/>
      <c r="G20" s="49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2"/>
      <c r="AU20" s="49"/>
      <c r="AV20" s="49"/>
      <c r="AW20" s="49"/>
      <c r="AX20" s="49"/>
      <c r="AY20" s="45"/>
      <c r="AZ20" s="50"/>
      <c r="BA20" s="50"/>
      <c r="BB20" s="32"/>
      <c r="BC20" s="33"/>
      <c r="BD20" s="34"/>
      <c r="BE20" s="104"/>
      <c r="BT20" s="57"/>
      <c r="CD20" s="34"/>
      <c r="CE20" s="49"/>
      <c r="CF20" s="34"/>
      <c r="CG20" s="34"/>
      <c r="CH20" s="34"/>
    </row>
    <row r="21" spans="1:86" s="56" customFormat="1" ht="12.5" customHeight="1">
      <c r="A21" s="36"/>
      <c r="B21" s="53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50"/>
      <c r="BA21" s="50"/>
      <c r="BB21" s="32"/>
      <c r="BC21" s="33"/>
      <c r="BD21" s="34"/>
      <c r="BE21" s="34"/>
      <c r="BF21" s="49"/>
      <c r="BG21" s="34"/>
      <c r="BH21" s="34"/>
      <c r="BI21" s="34"/>
      <c r="BJ21" s="34"/>
      <c r="BK21" s="34"/>
      <c r="BL21" s="34"/>
      <c r="BM21" s="34"/>
      <c r="BN21" s="57"/>
      <c r="BO21" s="57"/>
      <c r="BP21" s="57"/>
      <c r="BQ21" s="57"/>
      <c r="BR21" s="57"/>
      <c r="BS21" s="57"/>
      <c r="BT21" s="57"/>
      <c r="CD21" s="104"/>
      <c r="CF21" s="34"/>
      <c r="CH21" s="34"/>
    </row>
    <row r="22" spans="1:86" s="56" customFormat="1" ht="12.5" customHeight="1">
      <c r="A22" s="36"/>
      <c r="B22" s="46"/>
      <c r="C22" s="51"/>
      <c r="D22" s="47"/>
      <c r="E22" s="47"/>
      <c r="F22" s="47"/>
      <c r="G22" s="49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2"/>
      <c r="AU22" s="49"/>
      <c r="AV22" s="49"/>
      <c r="AW22" s="49"/>
      <c r="AX22" s="49"/>
      <c r="AY22" s="45"/>
      <c r="AZ22" s="50"/>
      <c r="BA22" s="50"/>
      <c r="BB22" s="32"/>
      <c r="BC22" s="33"/>
      <c r="BD22" s="34"/>
      <c r="BE22" s="34"/>
      <c r="BG22" s="34"/>
      <c r="BI22" s="34"/>
      <c r="BJ22" s="34"/>
      <c r="BK22" s="34"/>
      <c r="BL22" s="34"/>
      <c r="BM22" s="34"/>
      <c r="BN22" s="57"/>
      <c r="BO22" s="57"/>
      <c r="BP22" s="57"/>
      <c r="BQ22" s="57"/>
      <c r="BR22" s="57"/>
      <c r="BS22" s="57"/>
      <c r="BT22" s="57"/>
      <c r="CD22" s="34"/>
      <c r="CH22" s="34"/>
    </row>
    <row r="23" spans="1:86" ht="12.5" customHeight="1">
      <c r="A23" s="36"/>
      <c r="B23" s="46"/>
      <c r="C23" s="65" t="s">
        <v>38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55"/>
      <c r="AT23" s="52"/>
      <c r="AU23" s="49"/>
      <c r="AV23" s="45"/>
      <c r="AW23" s="45"/>
      <c r="AX23" s="49"/>
      <c r="AY23" s="45"/>
      <c r="AZ23" s="50"/>
      <c r="BA23" s="50"/>
      <c r="BB23" s="41"/>
      <c r="BC23" s="42"/>
      <c r="BD23" s="34"/>
      <c r="BE23" s="34"/>
      <c r="BI23" s="34"/>
      <c r="BJ23" s="34"/>
      <c r="BK23" s="34"/>
      <c r="BL23" s="34"/>
      <c r="BM23" s="34"/>
      <c r="BN23" s="57"/>
      <c r="BO23" s="57"/>
      <c r="BP23" s="57"/>
      <c r="BQ23" s="57"/>
      <c r="BR23" s="57"/>
      <c r="BS23" s="57"/>
      <c r="BT23" s="57"/>
      <c r="CD23" s="34"/>
      <c r="CE23" s="49"/>
      <c r="CF23" s="34"/>
      <c r="CG23" s="34"/>
      <c r="CH23" s="34"/>
    </row>
    <row r="24" spans="1:86" ht="5" customHeight="1" thickBot="1">
      <c r="A24" s="36"/>
      <c r="B24" s="37"/>
      <c r="C24" s="84"/>
      <c r="D24" s="84"/>
      <c r="E24" s="84"/>
      <c r="F24" s="85"/>
      <c r="G24" s="86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2"/>
      <c r="AU24" s="49"/>
      <c r="AV24" s="40"/>
      <c r="AW24" s="40"/>
      <c r="AX24" s="40"/>
      <c r="AY24" s="38"/>
      <c r="AZ24" s="39"/>
      <c r="BA24" s="39"/>
      <c r="BB24" s="32"/>
      <c r="BC24" s="33"/>
      <c r="BD24" s="34"/>
      <c r="CD24" s="34"/>
      <c r="CF24" s="34"/>
      <c r="CH24" s="34"/>
    </row>
    <row r="25" spans="1:86" ht="0.5" customHeight="1" thickTop="1">
      <c r="A25" s="36"/>
      <c r="B25" s="37"/>
      <c r="C25" s="34"/>
      <c r="D25" s="34"/>
      <c r="E25" s="34"/>
      <c r="F25" s="35"/>
      <c r="G25" s="49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2"/>
      <c r="AU25" s="49"/>
      <c r="AV25" s="40"/>
      <c r="AW25" s="40"/>
      <c r="AX25" s="40"/>
      <c r="AY25" s="38"/>
      <c r="AZ25" s="39"/>
      <c r="BA25" s="39"/>
      <c r="BB25" s="32"/>
      <c r="BC25" s="33"/>
      <c r="BD25" s="34"/>
      <c r="CD25" s="34"/>
      <c r="CE25" s="49"/>
      <c r="CF25" s="34"/>
      <c r="CG25" s="34"/>
      <c r="CH25" s="24"/>
    </row>
    <row r="26" spans="1:86" ht="15.5" customHeight="1">
      <c r="A26" s="36"/>
      <c r="B26" s="66"/>
      <c r="C26" s="67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9"/>
      <c r="AT26" s="70"/>
      <c r="AU26" s="71"/>
      <c r="AV26" s="67"/>
      <c r="AW26" s="67"/>
      <c r="AX26" s="71"/>
      <c r="AY26" s="67"/>
      <c r="AZ26" s="72"/>
      <c r="BA26" s="39"/>
      <c r="BB26" s="32"/>
      <c r="BC26" s="33"/>
      <c r="BD26" s="34"/>
      <c r="BE26" s="34"/>
      <c r="BF26" s="49"/>
      <c r="BG26" s="34"/>
      <c r="BH26" s="34"/>
      <c r="BI26" s="34"/>
      <c r="BJ26" s="34"/>
      <c r="BK26" s="34"/>
      <c r="BL26" s="34"/>
      <c r="BM26" s="34"/>
      <c r="BN26" s="57"/>
      <c r="BO26" s="57"/>
      <c r="BP26" s="57"/>
      <c r="BQ26" s="57"/>
      <c r="BR26" s="57"/>
      <c r="BS26" s="57"/>
      <c r="BT26" s="57"/>
      <c r="CD26" s="34"/>
      <c r="CF26" s="34"/>
      <c r="CH26" s="24"/>
    </row>
    <row r="27" spans="1:86" ht="15.5" customHeight="1">
      <c r="A27" s="36"/>
      <c r="B27" s="73"/>
      <c r="C27" s="80" t="s">
        <v>77</v>
      </c>
      <c r="D27" s="74"/>
      <c r="E27" s="74"/>
      <c r="F27" s="75"/>
      <c r="G27" s="71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80" t="s">
        <v>81</v>
      </c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70"/>
      <c r="AS27" s="71"/>
      <c r="AT27" s="74"/>
      <c r="AU27" s="74"/>
      <c r="AV27" s="74"/>
      <c r="AW27" s="76"/>
      <c r="AX27" s="74"/>
      <c r="AY27" s="76"/>
      <c r="AZ27" s="72"/>
      <c r="BA27" s="39"/>
      <c r="BB27" s="32"/>
      <c r="BC27" s="33"/>
      <c r="BD27" s="34"/>
      <c r="BE27" s="34"/>
      <c r="BG27" s="34"/>
      <c r="BI27" s="34"/>
      <c r="BJ27" s="34"/>
      <c r="BK27" s="34"/>
      <c r="BL27" s="34"/>
      <c r="BM27" s="34"/>
      <c r="BN27" s="57"/>
      <c r="BO27" s="57"/>
      <c r="BP27" s="57"/>
      <c r="BQ27" s="57"/>
      <c r="BR27" s="57"/>
      <c r="BS27" s="57"/>
      <c r="BT27" s="57"/>
      <c r="CD27" s="34"/>
      <c r="CF27" s="34"/>
      <c r="CH27" s="34"/>
    </row>
    <row r="28" spans="1:86" ht="15.5" customHeight="1">
      <c r="A28" s="36"/>
      <c r="B28" s="77"/>
      <c r="C28" s="81" t="s">
        <v>39</v>
      </c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68"/>
      <c r="Z28" s="68"/>
      <c r="AA28" s="68"/>
      <c r="AB28" s="81" t="s">
        <v>47</v>
      </c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68"/>
      <c r="AY28" s="68"/>
      <c r="AZ28" s="78"/>
      <c r="BA28" s="50"/>
      <c r="BB28" s="32"/>
      <c r="BC28" s="33"/>
      <c r="BD28" s="34"/>
      <c r="BE28" s="34"/>
      <c r="BF28" s="49"/>
      <c r="BG28" s="34"/>
      <c r="BH28" s="34"/>
      <c r="BI28" s="24"/>
      <c r="BJ28" s="34"/>
      <c r="BK28" s="34"/>
      <c r="BL28" s="34"/>
      <c r="BM28" s="34"/>
      <c r="BN28" s="57"/>
      <c r="BO28" s="57"/>
      <c r="BP28" s="57"/>
      <c r="BQ28" s="57"/>
      <c r="BR28" s="57"/>
      <c r="BS28" s="57"/>
      <c r="BT28" s="57"/>
      <c r="CD28" s="34"/>
      <c r="CE28" s="49"/>
      <c r="CF28" s="34"/>
      <c r="CG28" s="34"/>
      <c r="CH28" s="57"/>
    </row>
    <row r="29" spans="1:86" ht="15.5" customHeight="1">
      <c r="A29" s="36"/>
      <c r="B29" s="77"/>
      <c r="C29" s="79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9"/>
      <c r="AT29" s="70"/>
      <c r="AU29" s="71"/>
      <c r="AV29" s="71"/>
      <c r="AW29" s="71"/>
      <c r="AX29" s="71"/>
      <c r="AY29" s="67"/>
      <c r="AZ29" s="78"/>
      <c r="BA29" s="50"/>
      <c r="BB29" s="32"/>
      <c r="BC29" s="33"/>
      <c r="BD29" s="34"/>
      <c r="BE29" s="34"/>
      <c r="BF29" s="49"/>
      <c r="BG29" s="34"/>
      <c r="BH29" s="34"/>
      <c r="BI29" s="24"/>
      <c r="BJ29" s="34"/>
      <c r="BK29" s="34"/>
      <c r="BL29" s="34"/>
      <c r="BM29" s="34"/>
      <c r="BN29" s="57"/>
      <c r="BO29" s="57"/>
      <c r="BP29" s="57"/>
      <c r="BQ29" s="57"/>
      <c r="BR29" s="57"/>
      <c r="BS29" s="57"/>
      <c r="BT29" s="57"/>
      <c r="CD29" s="57"/>
      <c r="CE29" s="25"/>
      <c r="CF29" s="25"/>
      <c r="CG29" s="25"/>
      <c r="CH29" s="57"/>
    </row>
    <row r="30" spans="1:86" ht="15.5" customHeight="1">
      <c r="A30" s="36"/>
      <c r="B30" s="77"/>
      <c r="C30" s="80" t="s">
        <v>40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80" t="s">
        <v>42</v>
      </c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9"/>
      <c r="AT30" s="70"/>
      <c r="AU30" s="71"/>
      <c r="AV30" s="71"/>
      <c r="AW30" s="71"/>
      <c r="AX30" s="71"/>
      <c r="AY30" s="67"/>
      <c r="AZ30" s="78"/>
      <c r="BA30" s="50"/>
      <c r="BB30" s="32"/>
      <c r="BC30" s="33"/>
      <c r="BD30" s="34"/>
      <c r="BE30" s="57"/>
      <c r="BG30" s="34"/>
      <c r="BI30" s="34"/>
      <c r="BJ30" s="34"/>
      <c r="BK30" s="34"/>
      <c r="BL30" s="34"/>
      <c r="BM30" s="34"/>
      <c r="BN30" s="57"/>
      <c r="BO30" s="57"/>
      <c r="BP30" s="57"/>
      <c r="BQ30" s="57"/>
      <c r="BR30" s="57"/>
      <c r="BS30" s="57"/>
      <c r="BT30" s="57"/>
      <c r="CD30" s="57"/>
      <c r="CE30" s="25"/>
      <c r="CF30" s="25"/>
      <c r="CG30" s="25"/>
      <c r="CH30" s="57"/>
    </row>
    <row r="31" spans="1:86" s="56" customFormat="1" ht="15.5" customHeight="1">
      <c r="A31" s="36"/>
      <c r="B31" s="77"/>
      <c r="C31" s="81" t="s">
        <v>41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68"/>
      <c r="Z31" s="68"/>
      <c r="AA31" s="68"/>
      <c r="AB31" s="81" t="s">
        <v>46</v>
      </c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71"/>
      <c r="AY31" s="67"/>
      <c r="AZ31" s="78"/>
      <c r="BA31" s="50"/>
      <c r="BB31" s="32"/>
      <c r="BC31" s="33"/>
      <c r="BD31" s="34"/>
      <c r="BE31" s="57"/>
      <c r="BF31" s="25"/>
      <c r="BG31" s="25"/>
      <c r="BH31" s="25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CD31" s="57"/>
      <c r="CF31" s="34"/>
      <c r="CH31" s="57"/>
    </row>
    <row r="32" spans="1:86" s="56" customFormat="1" ht="15.5" customHeight="1">
      <c r="A32" s="36"/>
      <c r="B32" s="77"/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9"/>
      <c r="AT32" s="70"/>
      <c r="AU32" s="71"/>
      <c r="AV32" s="67"/>
      <c r="AW32" s="67"/>
      <c r="AX32" s="71"/>
      <c r="AY32" s="67"/>
      <c r="AZ32" s="78"/>
      <c r="BA32" s="50"/>
      <c r="BB32" s="32"/>
      <c r="BC32" s="33"/>
      <c r="BD32" s="34"/>
      <c r="BE32" s="57"/>
      <c r="BF32" s="49"/>
      <c r="BG32" s="34"/>
      <c r="BH32" s="34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CD32" s="57"/>
      <c r="CF32" s="34"/>
      <c r="CH32" s="57"/>
    </row>
    <row r="33" spans="1:86" s="56" customFormat="1" ht="15.5" customHeight="1">
      <c r="A33" s="36"/>
      <c r="B33" s="77"/>
      <c r="C33" s="80" t="s">
        <v>43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80" t="s">
        <v>82</v>
      </c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9"/>
      <c r="AT33" s="70"/>
      <c r="AU33" s="71"/>
      <c r="AV33" s="71"/>
      <c r="AW33" s="71"/>
      <c r="AX33" s="71"/>
      <c r="AY33" s="67"/>
      <c r="AZ33" s="78"/>
      <c r="BA33" s="50"/>
      <c r="BB33" s="32"/>
      <c r="BC33" s="33"/>
      <c r="BD33" s="34"/>
      <c r="BE33" s="57"/>
      <c r="BG33" s="34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CD33" s="57"/>
      <c r="CE33" s="49"/>
      <c r="CF33" s="34"/>
      <c r="CG33" s="34"/>
      <c r="CH33" s="57"/>
    </row>
    <row r="34" spans="1:86" s="56" customFormat="1" ht="15.5" customHeight="1">
      <c r="A34" s="36"/>
      <c r="B34" s="77"/>
      <c r="C34" s="83" t="s">
        <v>44</v>
      </c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68"/>
      <c r="Z34" s="68"/>
      <c r="AA34" s="68"/>
      <c r="AB34" s="83" t="s">
        <v>45</v>
      </c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71"/>
      <c r="AY34" s="67"/>
      <c r="AZ34" s="78"/>
      <c r="BA34" s="50"/>
      <c r="BB34" s="32"/>
      <c r="BC34" s="33"/>
      <c r="BD34" s="34"/>
      <c r="BE34" s="57"/>
      <c r="BG34" s="34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CD34" s="57"/>
      <c r="CF34" s="34"/>
      <c r="CH34" s="57"/>
    </row>
    <row r="35" spans="1:86" s="56" customFormat="1" ht="15.5" customHeight="1">
      <c r="A35" s="36"/>
      <c r="B35" s="77"/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9"/>
      <c r="AT35" s="70"/>
      <c r="AU35" s="71"/>
      <c r="AV35" s="67"/>
      <c r="AW35" s="67"/>
      <c r="AX35" s="71"/>
      <c r="AY35" s="67"/>
      <c r="AZ35" s="78"/>
      <c r="BA35" s="50"/>
      <c r="BB35" s="32"/>
      <c r="BC35" s="33"/>
      <c r="BD35" s="34"/>
      <c r="BE35" s="57"/>
      <c r="BF35" s="49"/>
      <c r="BG35" s="34"/>
      <c r="BH35" s="34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CD35" s="57"/>
      <c r="CF35" s="34"/>
      <c r="CH35" s="57"/>
    </row>
    <row r="36" spans="1:86" s="56" customFormat="1" ht="15.5" customHeight="1">
      <c r="A36" s="36"/>
      <c r="B36" s="77"/>
      <c r="C36" s="80" t="s">
        <v>48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80" t="s">
        <v>54</v>
      </c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9"/>
      <c r="AT36" s="70"/>
      <c r="AU36" s="71"/>
      <c r="AV36" s="71"/>
      <c r="AW36" s="71"/>
      <c r="AX36" s="71"/>
      <c r="AY36" s="67"/>
      <c r="AZ36" s="78"/>
      <c r="BA36" s="50"/>
      <c r="BB36" s="32"/>
      <c r="BC36" s="33"/>
      <c r="BD36" s="34"/>
      <c r="BE36" s="57"/>
      <c r="BG36" s="34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CD36" s="57"/>
      <c r="CE36" s="49"/>
      <c r="CF36" s="34"/>
      <c r="CG36" s="34"/>
      <c r="CH36" s="57"/>
    </row>
    <row r="37" spans="1:86" s="56" customFormat="1" ht="15.5" customHeight="1">
      <c r="A37" s="36"/>
      <c r="B37" s="77"/>
      <c r="C37" s="81" t="s">
        <v>49</v>
      </c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68"/>
      <c r="Z37" s="68"/>
      <c r="AA37" s="68"/>
      <c r="AB37" s="81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71"/>
      <c r="AY37" s="67"/>
      <c r="AZ37" s="78"/>
      <c r="BA37" s="50"/>
      <c r="BB37" s="32"/>
      <c r="BC37" s="33"/>
      <c r="BD37" s="34"/>
      <c r="BH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CD37" s="57"/>
      <c r="CF37" s="34"/>
      <c r="CH37" s="57"/>
    </row>
    <row r="38" spans="1:86" s="56" customFormat="1" ht="15.5" customHeight="1">
      <c r="A38" s="36"/>
      <c r="B38" s="77"/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9"/>
      <c r="AT38" s="70"/>
      <c r="AU38" s="71"/>
      <c r="AV38" s="67"/>
      <c r="AW38" s="67"/>
      <c r="AX38" s="71"/>
      <c r="AY38" s="67"/>
      <c r="AZ38" s="78"/>
      <c r="BA38" s="50"/>
      <c r="BB38" s="32"/>
      <c r="BC38" s="33"/>
      <c r="BD38" s="34"/>
      <c r="BE38" s="49"/>
      <c r="BF38" s="49"/>
      <c r="BG38" s="102"/>
      <c r="BH38" s="102"/>
      <c r="BJ38" s="102"/>
      <c r="BN38" s="57"/>
      <c r="BO38" s="57"/>
      <c r="BP38" s="57"/>
      <c r="BQ38" s="57"/>
      <c r="BR38" s="57"/>
      <c r="BS38" s="57"/>
      <c r="BT38" s="57"/>
      <c r="CD38" s="57"/>
      <c r="CH38" s="57"/>
    </row>
    <row r="39" spans="1:86" s="56" customFormat="1" ht="12.5" customHeight="1">
      <c r="A39" s="36"/>
      <c r="B39" s="77"/>
      <c r="C39" s="80" t="s">
        <v>50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80" t="s">
        <v>55</v>
      </c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9"/>
      <c r="AT39" s="70"/>
      <c r="AU39" s="71"/>
      <c r="AV39" s="71"/>
      <c r="AW39" s="71"/>
      <c r="AX39" s="71"/>
      <c r="AY39" s="67"/>
      <c r="AZ39" s="78"/>
      <c r="BA39" s="50"/>
      <c r="BB39" s="32"/>
      <c r="BC39" s="33"/>
      <c r="BD39" s="34"/>
      <c r="BE39" s="102"/>
      <c r="BF39" s="34"/>
      <c r="BG39" s="24"/>
      <c r="BH39" s="49"/>
      <c r="BJ39" s="102"/>
      <c r="BN39" s="57"/>
      <c r="BO39" s="57"/>
      <c r="BP39" s="57"/>
      <c r="BQ39" s="57"/>
      <c r="BR39" s="57"/>
      <c r="BS39" s="57"/>
      <c r="BT39" s="57"/>
      <c r="CD39" s="57"/>
      <c r="CE39" s="49"/>
      <c r="CF39" s="34"/>
      <c r="CG39" s="34"/>
      <c r="CH39" s="57"/>
    </row>
    <row r="40" spans="1:86" s="56" customFormat="1" ht="12.5" customHeight="1">
      <c r="A40" s="36"/>
      <c r="B40" s="77"/>
      <c r="C40" s="8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68"/>
      <c r="Z40" s="68"/>
      <c r="AA40" s="68"/>
      <c r="AB40" s="81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71"/>
      <c r="AY40" s="67"/>
      <c r="AZ40" s="78"/>
      <c r="BA40" s="50"/>
      <c r="BB40" s="32"/>
      <c r="BC40" s="33"/>
      <c r="BD40" s="35"/>
      <c r="BE40" s="102"/>
      <c r="BF40" s="49"/>
      <c r="BG40" s="49"/>
      <c r="BH40" s="49"/>
      <c r="BJ40" s="102"/>
      <c r="BN40" s="57"/>
      <c r="BO40" s="57"/>
      <c r="BP40" s="57"/>
      <c r="BQ40" s="57"/>
      <c r="BR40" s="57"/>
      <c r="BS40" s="57"/>
      <c r="BT40" s="57"/>
      <c r="CD40" s="57"/>
      <c r="CF40" s="34"/>
    </row>
    <row r="41" spans="1:86" s="56" customFormat="1" ht="12.5" customHeight="1">
      <c r="A41" s="36"/>
      <c r="B41" s="77"/>
      <c r="C41" s="67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9"/>
      <c r="AT41" s="70"/>
      <c r="AU41" s="71"/>
      <c r="AV41" s="67"/>
      <c r="AW41" s="67"/>
      <c r="AX41" s="71"/>
      <c r="AY41" s="67"/>
      <c r="AZ41" s="78"/>
      <c r="BA41" s="50"/>
      <c r="BB41" s="32"/>
      <c r="BC41" s="33"/>
      <c r="BD41" s="35"/>
      <c r="BE41" s="49"/>
      <c r="BG41" s="34"/>
      <c r="BJ41" s="102"/>
      <c r="BN41" s="57"/>
      <c r="BO41" s="57"/>
      <c r="BP41" s="57"/>
      <c r="BQ41" s="57"/>
      <c r="BR41" s="57"/>
      <c r="BS41" s="57"/>
      <c r="BT41" s="57"/>
      <c r="CD41" s="57"/>
    </row>
    <row r="42" spans="1:86" s="56" customFormat="1" ht="12.5" customHeight="1">
      <c r="A42" s="36"/>
      <c r="B42" s="77"/>
      <c r="C42" s="80" t="s">
        <v>51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80" t="s">
        <v>56</v>
      </c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9"/>
      <c r="AT42" s="70"/>
      <c r="AU42" s="71"/>
      <c r="AV42" s="71"/>
      <c r="AW42" s="71"/>
      <c r="AX42" s="71"/>
      <c r="AY42" s="67"/>
      <c r="AZ42" s="78"/>
      <c r="BA42" s="50"/>
      <c r="BB42" s="41"/>
      <c r="BC42" s="42"/>
      <c r="BD42" s="34"/>
      <c r="BE42" s="34"/>
      <c r="BJ42" s="34"/>
      <c r="BN42" s="57"/>
      <c r="BO42" s="57"/>
      <c r="BP42" s="57"/>
      <c r="BQ42" s="57"/>
      <c r="BR42" s="57"/>
      <c r="BS42" s="57"/>
      <c r="BT42" s="57"/>
      <c r="CD42" s="57"/>
      <c r="CE42" s="49"/>
      <c r="CF42" s="34"/>
      <c r="CG42" s="34"/>
      <c r="CH42" s="57"/>
    </row>
    <row r="43" spans="1:86" s="56" customFormat="1" ht="12.5" customHeight="1">
      <c r="A43" s="36"/>
      <c r="B43" s="77"/>
      <c r="C43" s="81" t="s">
        <v>52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68"/>
      <c r="Z43" s="68"/>
      <c r="AA43" s="68"/>
      <c r="AB43" s="81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71"/>
      <c r="AY43" s="67"/>
      <c r="AZ43" s="78"/>
      <c r="BA43" s="50"/>
      <c r="BB43" s="41"/>
      <c r="BC43" s="42"/>
      <c r="BD43" s="34"/>
      <c r="BE43" s="49"/>
      <c r="BF43" s="49"/>
      <c r="BG43" s="34"/>
      <c r="BH43" s="103"/>
      <c r="BJ43" s="34"/>
      <c r="BN43" s="57"/>
      <c r="BO43" s="57"/>
      <c r="BP43" s="57"/>
      <c r="BQ43" s="57"/>
      <c r="BR43" s="57"/>
      <c r="BS43" s="57"/>
      <c r="BT43" s="57"/>
      <c r="CD43" s="57"/>
      <c r="CF43" s="34"/>
      <c r="CH43" s="57"/>
    </row>
    <row r="44" spans="1:86" s="56" customFormat="1" ht="12.5" customHeight="1">
      <c r="A44" s="36"/>
      <c r="B44" s="77"/>
      <c r="C44" s="67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9"/>
      <c r="AT44" s="70"/>
      <c r="AU44" s="71"/>
      <c r="AV44" s="67"/>
      <c r="AW44" s="67"/>
      <c r="AX44" s="71"/>
      <c r="AY44" s="67"/>
      <c r="AZ44" s="78"/>
      <c r="BA44" s="50"/>
      <c r="BB44" s="41"/>
      <c r="BC44" s="42"/>
      <c r="BD44" s="34"/>
      <c r="BE44" s="34"/>
      <c r="BG44" s="34"/>
      <c r="BJ44" s="34"/>
      <c r="BN44" s="57"/>
      <c r="BO44" s="57"/>
      <c r="BP44" s="57"/>
      <c r="BQ44" s="57"/>
      <c r="BR44" s="57"/>
      <c r="BS44" s="57"/>
      <c r="BT44" s="57"/>
      <c r="CD44" s="57"/>
      <c r="CF44" s="34"/>
      <c r="CH44" s="57"/>
    </row>
    <row r="45" spans="1:86" s="56" customFormat="1" ht="12.5" customHeight="1">
      <c r="A45" s="36"/>
      <c r="B45" s="77"/>
      <c r="C45" s="80" t="s">
        <v>53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80" t="s">
        <v>57</v>
      </c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9"/>
      <c r="AT45" s="70"/>
      <c r="AU45" s="71"/>
      <c r="AV45" s="71"/>
      <c r="AW45" s="71"/>
      <c r="AX45" s="71"/>
      <c r="AY45" s="67"/>
      <c r="AZ45" s="78"/>
      <c r="BA45" s="50"/>
      <c r="BB45" s="41"/>
      <c r="BC45" s="42"/>
      <c r="BD45" s="34"/>
      <c r="BE45" s="104"/>
      <c r="BJ45" s="34"/>
      <c r="BN45" s="57"/>
      <c r="BO45" s="57"/>
      <c r="BP45" s="57"/>
      <c r="BQ45" s="57"/>
      <c r="BR45" s="57"/>
      <c r="BS45" s="57"/>
      <c r="BT45" s="57"/>
      <c r="CD45" s="57"/>
      <c r="CE45" s="49"/>
      <c r="CF45" s="34"/>
      <c r="CG45" s="34"/>
      <c r="CH45" s="57"/>
    </row>
    <row r="46" spans="1:86" s="56" customFormat="1" ht="12.5" customHeight="1">
      <c r="A46" s="36"/>
      <c r="B46" s="77"/>
      <c r="C46" s="81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68"/>
      <c r="Z46" s="68"/>
      <c r="AA46" s="68"/>
      <c r="AB46" s="81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71"/>
      <c r="AY46" s="67"/>
      <c r="AZ46" s="78"/>
      <c r="BA46" s="50"/>
      <c r="BB46" s="41"/>
      <c r="BC46" s="42"/>
      <c r="BD46" s="34"/>
      <c r="BE46" s="34"/>
      <c r="BF46" s="49"/>
      <c r="BG46" s="34"/>
      <c r="BH46" s="34"/>
      <c r="BJ46" s="34"/>
      <c r="BN46" s="57"/>
      <c r="BO46" s="57"/>
      <c r="BP46" s="57"/>
      <c r="BQ46" s="57"/>
      <c r="BR46" s="57"/>
      <c r="BS46" s="57"/>
      <c r="BT46" s="57"/>
      <c r="CD46" s="57"/>
      <c r="CF46" s="34"/>
      <c r="CH46" s="57"/>
    </row>
    <row r="47" spans="1:86" s="56" customFormat="1" ht="12.5" customHeight="1">
      <c r="A47" s="36"/>
      <c r="B47" s="77"/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9"/>
      <c r="AT47" s="70"/>
      <c r="AU47" s="71"/>
      <c r="AV47" s="67"/>
      <c r="AW47" s="67"/>
      <c r="AX47" s="71"/>
      <c r="AY47" s="67"/>
      <c r="AZ47" s="78"/>
      <c r="BA47" s="50"/>
      <c r="BB47" s="41"/>
      <c r="BC47" s="42"/>
      <c r="BD47" s="34"/>
      <c r="BE47" s="34"/>
      <c r="BG47" s="34"/>
      <c r="BJ47" s="34"/>
      <c r="BN47" s="57"/>
      <c r="BO47" s="57"/>
      <c r="BP47" s="57"/>
      <c r="BQ47" s="57"/>
      <c r="BR47" s="57"/>
      <c r="BS47" s="57"/>
      <c r="BT47" s="57"/>
      <c r="CD47" s="57"/>
      <c r="CF47" s="34"/>
      <c r="CH47" s="57"/>
    </row>
    <row r="48" spans="1:86" s="56" customFormat="1" ht="12.5" customHeight="1">
      <c r="A48" s="36"/>
      <c r="B48" s="46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50"/>
      <c r="BA48" s="50"/>
      <c r="BB48" s="41"/>
      <c r="BC48" s="42"/>
      <c r="BD48" s="34"/>
      <c r="BE48" s="34"/>
      <c r="BJ48" s="34"/>
      <c r="BN48" s="57"/>
      <c r="BO48" s="57"/>
      <c r="BP48" s="57"/>
      <c r="BQ48" s="57"/>
      <c r="BR48" s="57"/>
      <c r="BS48" s="57"/>
      <c r="BT48" s="57"/>
      <c r="CD48" s="57"/>
      <c r="CE48" s="49"/>
      <c r="CF48" s="34"/>
      <c r="CG48" s="24"/>
      <c r="CH48" s="57"/>
    </row>
    <row r="49" spans="1:86" s="56" customFormat="1" ht="12.5" customHeight="1">
      <c r="A49" s="36"/>
      <c r="B49" s="53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50"/>
      <c r="BA49" s="50"/>
      <c r="BB49" s="32"/>
      <c r="BC49" s="33"/>
      <c r="BD49" s="34"/>
      <c r="BE49" s="34"/>
      <c r="BF49" s="49"/>
      <c r="BG49" s="34"/>
      <c r="BH49" s="34"/>
      <c r="BJ49" s="24"/>
      <c r="BN49" s="57"/>
      <c r="BO49" s="57"/>
      <c r="BP49" s="57"/>
      <c r="BQ49" s="57"/>
      <c r="BR49" s="57"/>
      <c r="BS49" s="57"/>
      <c r="BT49" s="57"/>
      <c r="CD49" s="57"/>
      <c r="CF49" s="34"/>
      <c r="CH49" s="57"/>
    </row>
    <row r="50" spans="1:86" s="56" customFormat="1" ht="12.5" customHeight="1">
      <c r="A50" s="36"/>
      <c r="B50" s="46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50"/>
      <c r="BA50" s="50"/>
      <c r="BB50" s="41"/>
      <c r="BC50" s="42"/>
      <c r="BD50" s="34"/>
      <c r="BE50" s="34"/>
      <c r="BG50" s="34"/>
      <c r="BJ50" s="24"/>
      <c r="BN50" s="57"/>
      <c r="BO50" s="57"/>
      <c r="BP50" s="57"/>
      <c r="BQ50" s="57"/>
      <c r="BR50" s="57"/>
      <c r="BS50" s="57"/>
      <c r="BT50" s="57"/>
      <c r="CD50" s="57"/>
      <c r="CE50" s="57"/>
      <c r="CF50" s="34"/>
      <c r="CG50" s="57"/>
      <c r="CH50" s="57"/>
    </row>
    <row r="51" spans="1:86" s="56" customFormat="1" ht="12.5" customHeight="1">
      <c r="A51" s="36"/>
      <c r="B51" s="46"/>
      <c r="C51" s="51"/>
      <c r="D51" s="47"/>
      <c r="E51" s="47"/>
      <c r="F51" s="47"/>
      <c r="G51" s="49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2"/>
      <c r="AU51" s="49"/>
      <c r="AV51" s="49"/>
      <c r="AW51" s="49"/>
      <c r="AX51" s="49"/>
      <c r="AY51" s="45"/>
      <c r="AZ51" s="50"/>
      <c r="BA51" s="50"/>
      <c r="BB51" s="32"/>
      <c r="BC51" s="33"/>
      <c r="BD51" s="34"/>
      <c r="BE51" s="34"/>
      <c r="BJ51" s="34"/>
      <c r="BN51" s="57"/>
      <c r="BO51" s="57"/>
      <c r="BP51" s="57"/>
      <c r="BQ51" s="57"/>
      <c r="BR51" s="57"/>
      <c r="BS51" s="57"/>
      <c r="BT51" s="57"/>
      <c r="CD51" s="57"/>
      <c r="CE51" s="49"/>
      <c r="CF51" s="34"/>
      <c r="CG51" s="24"/>
      <c r="CH51" s="57"/>
    </row>
    <row r="52" spans="1:86" s="56" customFormat="1" ht="12.5" customHeight="1">
      <c r="A52" s="36"/>
      <c r="B52" s="53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50"/>
      <c r="BA52" s="50"/>
      <c r="BB52" s="32"/>
      <c r="BC52" s="33"/>
      <c r="BD52" s="34"/>
      <c r="BE52" s="34"/>
      <c r="BF52" s="49"/>
      <c r="BG52" s="34"/>
      <c r="BH52" s="34"/>
      <c r="BJ52" s="57"/>
      <c r="BN52" s="57"/>
      <c r="BO52" s="57"/>
      <c r="BP52" s="57"/>
      <c r="BQ52" s="57"/>
      <c r="BR52" s="57"/>
      <c r="BS52" s="57"/>
      <c r="BT52" s="57"/>
      <c r="CD52" s="57"/>
      <c r="CF52" s="34"/>
      <c r="CH52" s="57"/>
    </row>
    <row r="53" spans="1:86" s="56" customFormat="1" ht="12.5" customHeight="1">
      <c r="A53" s="36"/>
      <c r="B53" s="46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50"/>
      <c r="BA53" s="50"/>
      <c r="BB53" s="41"/>
      <c r="BC53" s="42"/>
      <c r="BD53" s="34"/>
      <c r="BE53" s="57"/>
      <c r="BG53" s="34"/>
      <c r="BJ53" s="57"/>
      <c r="BN53" s="57"/>
      <c r="BO53" s="57"/>
      <c r="BP53" s="57"/>
      <c r="BQ53" s="57"/>
      <c r="BR53" s="57"/>
      <c r="BS53" s="57"/>
      <c r="BT53" s="57"/>
      <c r="CD53" s="57"/>
      <c r="CE53" s="57"/>
      <c r="CF53" s="34"/>
      <c r="CG53" s="57"/>
      <c r="CH53" s="57"/>
    </row>
    <row r="54" spans="1:86" s="56" customFormat="1" ht="12.5" customHeight="1">
      <c r="A54" s="36"/>
      <c r="B54" s="46"/>
      <c r="C54" s="51"/>
      <c r="D54" s="47"/>
      <c r="E54" s="47"/>
      <c r="F54" s="47"/>
      <c r="G54" s="49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2"/>
      <c r="AU54" s="49"/>
      <c r="AV54" s="49"/>
      <c r="AW54" s="49"/>
      <c r="AX54" s="49"/>
      <c r="AY54" s="45"/>
      <c r="AZ54" s="50"/>
      <c r="BA54" s="50"/>
      <c r="BB54" s="32"/>
      <c r="BC54" s="33"/>
      <c r="BD54" s="34"/>
      <c r="BE54" s="57"/>
      <c r="BG54" s="34"/>
      <c r="BJ54" s="57"/>
      <c r="BN54" s="57"/>
      <c r="BO54" s="57"/>
      <c r="BP54" s="57"/>
      <c r="BQ54" s="57"/>
      <c r="BR54" s="57"/>
      <c r="BS54" s="57"/>
      <c r="BT54" s="57"/>
      <c r="CD54" s="57"/>
      <c r="CE54" s="49"/>
      <c r="CF54" s="34"/>
      <c r="CG54" s="57"/>
      <c r="CH54" s="57"/>
    </row>
    <row r="55" spans="1:86" s="56" customFormat="1" ht="12.5" customHeight="1">
      <c r="A55" s="36"/>
      <c r="B55" s="53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50"/>
      <c r="BA55" s="50"/>
      <c r="BB55" s="32"/>
      <c r="BC55" s="33"/>
      <c r="BD55" s="34"/>
      <c r="BE55" s="57"/>
      <c r="BF55" s="49"/>
      <c r="BG55" s="34"/>
      <c r="BH55" s="34"/>
      <c r="BJ55" s="57"/>
      <c r="BN55" s="57"/>
      <c r="BO55" s="57"/>
      <c r="BP55" s="57"/>
      <c r="BQ55" s="57"/>
      <c r="BR55" s="57"/>
      <c r="BS55" s="57"/>
      <c r="BT55" s="57"/>
      <c r="CD55" s="57"/>
      <c r="CF55" s="34"/>
      <c r="CH55" s="57"/>
    </row>
    <row r="56" spans="1:86" s="56" customFormat="1" ht="12.5" customHeight="1">
      <c r="A56" s="36"/>
      <c r="B56" s="53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50"/>
      <c r="BA56" s="50"/>
      <c r="BB56" s="32"/>
      <c r="BC56" s="33"/>
      <c r="BD56" s="34"/>
      <c r="BE56" s="57"/>
      <c r="BG56" s="34"/>
      <c r="BJ56" s="57"/>
      <c r="BN56" s="57"/>
      <c r="BO56" s="57"/>
      <c r="BP56" s="57"/>
      <c r="BQ56" s="57"/>
      <c r="BR56" s="57"/>
      <c r="BS56" s="57"/>
      <c r="BT56" s="57"/>
    </row>
    <row r="57" spans="1:86" s="56" customFormat="1" ht="12.5" customHeight="1">
      <c r="A57" s="36"/>
      <c r="B57" s="46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50"/>
      <c r="BA57" s="50"/>
      <c r="BB57" s="41"/>
      <c r="BC57" s="42"/>
      <c r="BD57" s="34"/>
      <c r="BE57" s="57"/>
      <c r="BG57" s="34"/>
      <c r="BJ57" s="57"/>
      <c r="BN57" s="57"/>
      <c r="BO57" s="57"/>
      <c r="BP57" s="57"/>
      <c r="BQ57" s="57"/>
      <c r="BR57" s="57"/>
      <c r="BS57" s="57"/>
      <c r="BT57" s="57"/>
    </row>
    <row r="58" spans="1:86" s="56" customFormat="1" ht="12.5" customHeight="1">
      <c r="A58" s="36"/>
      <c r="B58" s="53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50"/>
      <c r="BA58" s="50"/>
      <c r="BB58" s="87"/>
      <c r="BC58" s="88"/>
      <c r="BD58" s="34"/>
      <c r="BE58" s="57"/>
      <c r="BF58" s="49"/>
      <c r="BG58" s="34"/>
      <c r="BH58" s="34"/>
      <c r="BJ58" s="57"/>
      <c r="BN58" s="57"/>
      <c r="BO58" s="57"/>
      <c r="BP58" s="57"/>
      <c r="BQ58" s="57"/>
      <c r="BR58" s="57"/>
      <c r="BS58" s="57"/>
      <c r="BT58" s="57"/>
    </row>
    <row r="59" spans="1:86" s="56" customFormat="1" ht="13.5">
      <c r="A59" s="36"/>
      <c r="B59" s="53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50"/>
      <c r="BA59" s="50"/>
      <c r="BB59" s="87"/>
      <c r="BC59" s="88"/>
      <c r="BD59" s="43"/>
      <c r="BE59" s="57"/>
      <c r="BG59" s="34"/>
      <c r="BJ59" s="57"/>
      <c r="BN59" s="57"/>
      <c r="BO59" s="57"/>
      <c r="BP59" s="57"/>
      <c r="BQ59" s="57"/>
      <c r="BR59" s="57"/>
      <c r="BS59" s="57"/>
      <c r="BT59" s="57"/>
    </row>
    <row r="60" spans="1:86" s="56" customFormat="1" ht="15">
      <c r="A60" s="35"/>
      <c r="B60" s="53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50"/>
      <c r="BA60" s="50"/>
      <c r="BB60" s="87"/>
      <c r="BC60" s="88"/>
      <c r="BD60" s="43"/>
      <c r="BE60" s="57"/>
      <c r="BG60" s="34"/>
      <c r="BJ60" s="57"/>
      <c r="BN60" s="57"/>
      <c r="BO60" s="57"/>
      <c r="BP60" s="57"/>
      <c r="BQ60" s="57"/>
      <c r="BR60" s="57"/>
      <c r="BS60" s="57"/>
      <c r="BT60" s="57"/>
    </row>
    <row r="61" spans="1:86" s="56" customFormat="1" ht="15">
      <c r="A61" s="35"/>
      <c r="B61" s="53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50"/>
      <c r="BA61" s="50"/>
      <c r="BB61" s="87"/>
      <c r="BC61" s="88"/>
      <c r="BD61" s="43"/>
      <c r="BE61" s="57"/>
      <c r="BF61" s="49"/>
      <c r="BG61" s="34"/>
      <c r="BH61" s="34"/>
      <c r="BJ61" s="57"/>
      <c r="BN61" s="57"/>
      <c r="BO61" s="57"/>
      <c r="BP61" s="57"/>
      <c r="BQ61" s="57"/>
      <c r="BR61" s="57"/>
      <c r="BS61" s="57"/>
      <c r="BT61" s="57"/>
    </row>
    <row r="62" spans="1:86" s="56" customFormat="1" ht="15">
      <c r="A62" s="35"/>
      <c r="B62" s="53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50"/>
      <c r="BA62" s="50"/>
      <c r="BB62" s="87"/>
      <c r="BC62" s="88"/>
      <c r="BD62" s="43"/>
      <c r="BE62" s="57"/>
      <c r="BG62" s="34"/>
      <c r="BJ62" s="57"/>
      <c r="BN62" s="57"/>
      <c r="BO62" s="57"/>
      <c r="BP62" s="57"/>
      <c r="BQ62" s="57"/>
      <c r="BR62" s="57"/>
      <c r="BS62" s="57"/>
      <c r="BT62" s="57"/>
    </row>
    <row r="63" spans="1:86" s="56" customFormat="1" ht="15">
      <c r="A63" s="35"/>
      <c r="B63" s="53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50"/>
      <c r="BA63" s="50"/>
      <c r="BB63" s="87"/>
      <c r="BC63" s="88"/>
      <c r="BD63" s="43"/>
      <c r="BE63" s="57"/>
      <c r="BJ63" s="57"/>
      <c r="BN63" s="57"/>
      <c r="BO63" s="57"/>
      <c r="BP63" s="57"/>
      <c r="BQ63" s="57"/>
      <c r="BR63" s="57"/>
      <c r="BS63" s="57"/>
      <c r="BT63" s="57"/>
    </row>
    <row r="64" spans="1:86" s="56" customFormat="1" ht="15">
      <c r="A64" s="35"/>
      <c r="B64" s="53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50"/>
      <c r="BA64" s="50"/>
      <c r="BB64" s="87"/>
      <c r="BC64" s="88"/>
      <c r="BD64" s="43"/>
      <c r="BE64" s="57"/>
      <c r="BF64" s="49"/>
      <c r="BG64" s="34"/>
      <c r="BH64" s="34"/>
      <c r="BN64" s="57"/>
      <c r="BO64" s="57"/>
      <c r="BP64" s="57"/>
      <c r="BQ64" s="57"/>
      <c r="BR64" s="57"/>
      <c r="BS64" s="57"/>
      <c r="BT64" s="57"/>
    </row>
    <row r="65" spans="1:72" s="56" customFormat="1" ht="15">
      <c r="A65" s="35"/>
      <c r="B65" s="53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50"/>
      <c r="BA65" s="50"/>
      <c r="BB65" s="87"/>
      <c r="BC65" s="88"/>
      <c r="BD65" s="43"/>
      <c r="BE65" s="57"/>
      <c r="BG65" s="34"/>
      <c r="BN65" s="57"/>
      <c r="BO65" s="57"/>
      <c r="BP65" s="57"/>
      <c r="BQ65" s="57"/>
      <c r="BR65" s="57"/>
      <c r="BS65" s="57"/>
      <c r="BT65" s="57"/>
    </row>
    <row r="66" spans="1:72" s="56" customFormat="1" ht="15">
      <c r="A66" s="35"/>
      <c r="B66" s="53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50"/>
      <c r="BA66" s="50"/>
      <c r="BB66" s="87"/>
      <c r="BC66" s="88"/>
      <c r="BD66" s="43"/>
      <c r="BE66" s="57"/>
      <c r="BJ66" s="57"/>
      <c r="BN66" s="57"/>
      <c r="BO66" s="57"/>
      <c r="BP66" s="57"/>
      <c r="BQ66" s="57"/>
      <c r="BR66" s="57"/>
      <c r="BS66" s="57"/>
      <c r="BT66" s="57"/>
    </row>
    <row r="67" spans="1:72" s="56" customFormat="1" ht="15">
      <c r="A67" s="35"/>
      <c r="B67" s="53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50"/>
      <c r="BA67" s="50"/>
      <c r="BB67" s="87"/>
      <c r="BC67" s="88"/>
      <c r="BD67" s="43"/>
      <c r="BE67" s="57"/>
      <c r="BF67" s="49"/>
      <c r="BG67" s="34"/>
      <c r="BH67" s="34"/>
      <c r="BJ67" s="57"/>
      <c r="BN67" s="57"/>
      <c r="BO67" s="57"/>
      <c r="BP67" s="57"/>
      <c r="BQ67" s="57"/>
      <c r="BR67" s="57"/>
      <c r="BS67" s="57"/>
      <c r="BT67" s="57"/>
    </row>
    <row r="68" spans="1:72" s="56" customFormat="1" ht="15">
      <c r="A68" s="35"/>
      <c r="B68" s="53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50"/>
      <c r="BA68" s="50"/>
      <c r="BB68" s="87"/>
      <c r="BC68" s="88"/>
      <c r="BD68" s="43"/>
      <c r="BE68" s="57"/>
      <c r="BG68" s="34"/>
      <c r="BJ68" s="57"/>
      <c r="BN68" s="57"/>
      <c r="BO68" s="57"/>
      <c r="BP68" s="57"/>
      <c r="BQ68" s="57"/>
      <c r="BR68" s="57"/>
      <c r="BS68" s="57"/>
      <c r="BT68" s="57"/>
    </row>
    <row r="69" spans="1:72" s="56" customFormat="1" ht="15">
      <c r="A69" s="35"/>
      <c r="B69" s="53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50"/>
      <c r="BA69" s="50"/>
      <c r="BB69" s="87"/>
      <c r="BC69" s="88"/>
      <c r="BD69" s="43"/>
      <c r="BE69" s="57"/>
      <c r="BG69" s="34"/>
      <c r="BJ69" s="57"/>
      <c r="BN69" s="57"/>
      <c r="BO69" s="57"/>
      <c r="BP69" s="57"/>
      <c r="BQ69" s="57"/>
      <c r="BR69" s="57"/>
      <c r="BS69" s="57"/>
      <c r="BT69" s="57"/>
    </row>
    <row r="70" spans="1:72" s="56" customFormat="1" ht="15">
      <c r="A70" s="35"/>
      <c r="B70" s="53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50"/>
      <c r="BA70" s="50"/>
      <c r="BB70" s="87"/>
      <c r="BC70" s="88"/>
      <c r="BD70" s="43"/>
      <c r="BE70" s="57"/>
      <c r="BF70" s="49"/>
      <c r="BG70" s="34"/>
      <c r="BH70" s="34"/>
      <c r="BJ70" s="57"/>
      <c r="BN70" s="57"/>
      <c r="BO70" s="57"/>
      <c r="BP70" s="57"/>
      <c r="BQ70" s="57"/>
      <c r="BR70" s="57"/>
      <c r="BS70" s="57"/>
      <c r="BT70" s="57"/>
    </row>
    <row r="71" spans="1:72" s="56" customFormat="1" ht="15">
      <c r="A71" s="35"/>
      <c r="B71" s="53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50"/>
      <c r="BA71" s="50"/>
      <c r="BB71" s="87"/>
      <c r="BC71" s="88"/>
      <c r="BD71" s="43"/>
      <c r="BE71" s="57"/>
      <c r="BG71" s="34"/>
      <c r="BJ71" s="57"/>
      <c r="BN71" s="57"/>
      <c r="BO71" s="57"/>
      <c r="BP71" s="57"/>
      <c r="BQ71" s="57"/>
      <c r="BR71" s="57"/>
      <c r="BS71" s="57"/>
      <c r="BT71" s="57"/>
    </row>
    <row r="72" spans="1:72" s="56" customFormat="1" ht="15">
      <c r="A72" s="35"/>
      <c r="B72" s="53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50"/>
      <c r="BA72" s="50"/>
      <c r="BB72" s="87"/>
      <c r="BC72" s="88"/>
      <c r="BD72" s="43"/>
      <c r="BE72" s="57"/>
      <c r="BG72" s="34"/>
      <c r="BJ72" s="57"/>
      <c r="BN72" s="57"/>
      <c r="BO72" s="57"/>
      <c r="BP72" s="57"/>
      <c r="BQ72" s="57"/>
      <c r="BR72" s="57"/>
      <c r="BS72" s="57"/>
      <c r="BT72" s="57"/>
    </row>
    <row r="73" spans="1:72" s="56" customFormat="1" ht="15">
      <c r="A73" s="35"/>
      <c r="B73" s="53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50"/>
      <c r="BA73" s="50"/>
      <c r="BB73" s="87"/>
      <c r="BC73" s="88"/>
      <c r="BD73" s="43"/>
      <c r="BE73" s="57"/>
      <c r="BF73" s="49"/>
      <c r="BG73" s="34"/>
      <c r="BH73" s="24"/>
      <c r="BJ73" s="57"/>
      <c r="BN73" s="57"/>
      <c r="BO73" s="57"/>
      <c r="BP73" s="57"/>
      <c r="BQ73" s="57"/>
      <c r="BR73" s="57"/>
      <c r="BS73" s="57"/>
      <c r="BT73" s="57"/>
    </row>
    <row r="74" spans="1:72" s="56" customFormat="1" ht="15">
      <c r="A74" s="35"/>
      <c r="B74" s="53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50"/>
      <c r="BA74" s="50"/>
      <c r="BB74" s="87"/>
      <c r="BC74" s="88"/>
      <c r="BD74" s="43"/>
      <c r="BE74" s="57"/>
      <c r="BG74" s="34"/>
      <c r="BJ74" s="57"/>
      <c r="BN74" s="57"/>
      <c r="BO74" s="57"/>
      <c r="BP74" s="57"/>
      <c r="BQ74" s="57"/>
      <c r="BR74" s="57"/>
      <c r="BS74" s="57"/>
      <c r="BT74" s="57"/>
    </row>
    <row r="75" spans="1:72" s="56" customFormat="1" ht="15">
      <c r="A75" s="35"/>
      <c r="B75" s="119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54"/>
      <c r="BA75" s="54"/>
      <c r="BB75" s="121"/>
      <c r="BC75" s="122"/>
      <c r="BD75" s="43"/>
      <c r="BE75" s="57"/>
      <c r="BF75" s="57"/>
      <c r="BG75" s="34"/>
      <c r="BH75" s="57"/>
      <c r="BJ75" s="57"/>
      <c r="BN75" s="57"/>
      <c r="BO75" s="57"/>
      <c r="BP75" s="57"/>
      <c r="BQ75" s="57"/>
      <c r="BR75" s="57"/>
      <c r="BS75" s="57"/>
      <c r="BT75" s="57"/>
    </row>
    <row r="76" spans="1:72" s="56" customFormat="1" ht="1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44"/>
      <c r="T76" s="44"/>
      <c r="U76" s="44"/>
      <c r="V76" s="44"/>
      <c r="W76" s="35"/>
      <c r="X76" s="35"/>
      <c r="Y76" s="44"/>
      <c r="Z76" s="44"/>
      <c r="AA76" s="35"/>
      <c r="AB76" s="35"/>
      <c r="AC76" s="35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3"/>
      <c r="BE76" s="57"/>
      <c r="BF76" s="49"/>
      <c r="BG76" s="34"/>
      <c r="BH76" s="24"/>
      <c r="BJ76" s="57"/>
      <c r="BN76" s="57"/>
      <c r="BO76" s="57"/>
      <c r="BP76" s="57"/>
      <c r="BQ76" s="57"/>
      <c r="BR76" s="57"/>
      <c r="BS76" s="57"/>
      <c r="BT76" s="57"/>
    </row>
    <row r="77" spans="1:72" s="56" customFormat="1" ht="1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44"/>
      <c r="T77" s="44"/>
      <c r="U77" s="44"/>
      <c r="V77" s="44"/>
      <c r="W77" s="35"/>
      <c r="X77" s="35"/>
      <c r="Y77" s="44"/>
      <c r="Z77" s="44"/>
      <c r="AA77" s="35"/>
      <c r="AB77" s="35"/>
      <c r="AC77" s="35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3"/>
      <c r="BE77" s="57"/>
      <c r="BG77" s="34"/>
      <c r="BJ77" s="57"/>
      <c r="BN77" s="57"/>
      <c r="BO77" s="57"/>
      <c r="BP77" s="57"/>
      <c r="BQ77" s="57"/>
      <c r="BR77" s="57"/>
      <c r="BS77" s="57"/>
      <c r="BT77" s="57"/>
    </row>
    <row r="78" spans="1:72" s="56" customFormat="1" ht="1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44"/>
      <c r="T78" s="44"/>
      <c r="U78" s="44"/>
      <c r="V78" s="44"/>
      <c r="W78" s="35"/>
      <c r="X78" s="35"/>
      <c r="Y78" s="44"/>
      <c r="Z78" s="44"/>
      <c r="AA78" s="35"/>
      <c r="AB78" s="35"/>
      <c r="AC78" s="35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3"/>
      <c r="BE78" s="57"/>
      <c r="BF78" s="57"/>
      <c r="BG78" s="34"/>
      <c r="BH78" s="57"/>
      <c r="BJ78" s="57"/>
      <c r="BN78" s="57"/>
      <c r="BO78" s="57"/>
      <c r="BP78" s="57"/>
      <c r="BQ78" s="57"/>
      <c r="BR78" s="57"/>
      <c r="BS78" s="57"/>
      <c r="BT78" s="57"/>
    </row>
    <row r="79" spans="1:72" s="56" customFormat="1" ht="1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44"/>
      <c r="T79" s="44"/>
      <c r="U79" s="44"/>
      <c r="V79" s="44"/>
      <c r="W79" s="35"/>
      <c r="X79" s="35"/>
      <c r="Y79" s="44"/>
      <c r="Z79" s="44"/>
      <c r="AA79" s="35"/>
      <c r="AB79" s="35"/>
      <c r="AC79" s="35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3"/>
      <c r="BE79" s="57"/>
      <c r="BF79" s="49"/>
      <c r="BG79" s="34"/>
      <c r="BH79" s="57"/>
      <c r="BJ79" s="57"/>
      <c r="BN79" s="57"/>
      <c r="BO79" s="57"/>
      <c r="BP79" s="57"/>
      <c r="BQ79" s="57"/>
      <c r="BR79" s="57"/>
      <c r="BS79" s="57"/>
      <c r="BT79" s="57"/>
    </row>
    <row r="80" spans="1:72" s="56" customFormat="1" ht="1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44"/>
      <c r="T80" s="44"/>
      <c r="U80" s="44"/>
      <c r="V80" s="44"/>
      <c r="W80" s="35"/>
      <c r="X80" s="35"/>
      <c r="Y80" s="44"/>
      <c r="Z80" s="44"/>
      <c r="AA80" s="35"/>
      <c r="AB80" s="35"/>
      <c r="AC80" s="35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3"/>
      <c r="BE80" s="57"/>
      <c r="BG80" s="34"/>
      <c r="BJ80" s="57"/>
      <c r="BN80" s="57"/>
      <c r="BO80" s="57"/>
      <c r="BP80" s="57"/>
      <c r="BQ80" s="57"/>
      <c r="BR80" s="57"/>
      <c r="BS80" s="57"/>
      <c r="BT80" s="57"/>
    </row>
    <row r="81" spans="1:72" s="56" customFormat="1" ht="1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44"/>
      <c r="T81" s="44"/>
      <c r="U81" s="44"/>
      <c r="V81" s="44"/>
      <c r="W81" s="35"/>
      <c r="X81" s="35"/>
      <c r="Y81" s="44"/>
      <c r="Z81" s="44"/>
      <c r="AA81" s="35"/>
      <c r="AB81" s="35"/>
      <c r="AC81" s="35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3"/>
      <c r="BN81" s="57"/>
      <c r="BO81" s="57"/>
      <c r="BP81" s="57"/>
      <c r="BQ81" s="57"/>
      <c r="BR81" s="57"/>
      <c r="BS81" s="57"/>
      <c r="BT81" s="57"/>
    </row>
    <row r="82" spans="1:72" s="56" customFormat="1" ht="1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44"/>
      <c r="T82" s="44"/>
      <c r="U82" s="44"/>
      <c r="V82" s="44"/>
      <c r="W82" s="35"/>
      <c r="X82" s="35"/>
      <c r="Y82" s="44"/>
      <c r="Z82" s="44"/>
      <c r="AA82" s="35"/>
      <c r="AB82" s="35"/>
      <c r="AC82" s="35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3"/>
      <c r="BN82" s="57"/>
      <c r="BO82" s="57"/>
      <c r="BP82" s="57"/>
      <c r="BQ82" s="57"/>
      <c r="BR82" s="57"/>
      <c r="BS82" s="57"/>
      <c r="BT82" s="57"/>
    </row>
    <row r="83" spans="1:72" s="56" customFormat="1" ht="1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44"/>
      <c r="T83" s="44"/>
      <c r="U83" s="44"/>
      <c r="V83" s="44"/>
      <c r="W83" s="35"/>
      <c r="X83" s="35"/>
      <c r="Y83" s="44"/>
      <c r="Z83" s="44"/>
      <c r="AA83" s="35"/>
      <c r="AB83" s="35"/>
      <c r="AC83" s="35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3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</row>
    <row r="84" spans="1:72" s="56" customFormat="1" ht="1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44"/>
      <c r="T84" s="44"/>
      <c r="U84" s="44"/>
      <c r="V84" s="44"/>
      <c r="W84" s="35"/>
      <c r="X84" s="35"/>
      <c r="Y84" s="44"/>
      <c r="Z84" s="44"/>
      <c r="AA84" s="35"/>
      <c r="AB84" s="35"/>
      <c r="AC84" s="35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3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</row>
    <row r="85" spans="1:72" s="56" customFormat="1" ht="1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44"/>
      <c r="T85" s="44"/>
      <c r="U85" s="44"/>
      <c r="V85" s="44"/>
      <c r="W85" s="35"/>
      <c r="X85" s="35"/>
      <c r="Y85" s="44"/>
      <c r="Z85" s="44"/>
      <c r="AA85" s="35"/>
      <c r="AB85" s="35"/>
      <c r="AC85" s="35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3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</row>
    <row r="86" spans="1:72" s="56" customFormat="1" ht="1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44"/>
      <c r="T86" s="44"/>
      <c r="U86" s="44"/>
      <c r="V86" s="44"/>
      <c r="W86" s="35"/>
      <c r="X86" s="35"/>
      <c r="Y86" s="44"/>
      <c r="Z86" s="44"/>
      <c r="AA86" s="35"/>
      <c r="AB86" s="35"/>
      <c r="AC86" s="35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3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</row>
    <row r="87" spans="1:72" s="56" customFormat="1" ht="1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44"/>
      <c r="T87" s="44"/>
      <c r="U87" s="44"/>
      <c r="V87" s="44"/>
      <c r="W87" s="35"/>
      <c r="X87" s="35"/>
      <c r="Y87" s="44"/>
      <c r="Z87" s="44"/>
      <c r="AA87" s="35"/>
      <c r="AB87" s="35"/>
      <c r="AC87" s="35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3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</row>
    <row r="88" spans="1:72" s="56" customFormat="1" ht="1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44"/>
      <c r="T88" s="44"/>
      <c r="U88" s="44"/>
      <c r="V88" s="44"/>
      <c r="W88" s="35"/>
      <c r="X88" s="35"/>
      <c r="Y88" s="44"/>
      <c r="Z88" s="44"/>
      <c r="AA88" s="35"/>
      <c r="AB88" s="35"/>
      <c r="AC88" s="35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3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</row>
    <row r="89" spans="1:72" s="56" customFormat="1" ht="1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44"/>
      <c r="T89" s="44"/>
      <c r="U89" s="44"/>
      <c r="V89" s="44"/>
      <c r="W89" s="35"/>
      <c r="X89" s="35"/>
      <c r="Y89" s="44"/>
      <c r="Z89" s="44"/>
      <c r="AA89" s="35"/>
      <c r="AB89" s="35"/>
      <c r="AC89" s="35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3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</row>
    <row r="90" spans="1:72" s="56" customFormat="1" ht="1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44"/>
      <c r="T90" s="44"/>
      <c r="U90" s="44"/>
      <c r="V90" s="44"/>
      <c r="W90" s="35"/>
      <c r="X90" s="35"/>
      <c r="Y90" s="44"/>
      <c r="Z90" s="44"/>
      <c r="AA90" s="35"/>
      <c r="AB90" s="35"/>
      <c r="AC90" s="35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3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</row>
    <row r="91" spans="1:72" s="56" customFormat="1" ht="1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44"/>
      <c r="T91" s="44"/>
      <c r="U91" s="44"/>
      <c r="V91" s="44"/>
      <c r="W91" s="35"/>
      <c r="X91" s="35"/>
      <c r="Y91" s="44"/>
      <c r="Z91" s="44"/>
      <c r="AA91" s="35"/>
      <c r="AB91" s="35"/>
      <c r="AC91" s="35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3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</row>
    <row r="92" spans="1:72" s="56" customFormat="1" ht="1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44"/>
      <c r="T92" s="44"/>
      <c r="U92" s="44"/>
      <c r="V92" s="44"/>
      <c r="W92" s="35"/>
      <c r="X92" s="35"/>
      <c r="Y92" s="44"/>
      <c r="Z92" s="44"/>
      <c r="AA92" s="35"/>
      <c r="AB92" s="35"/>
      <c r="AC92" s="35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3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</row>
    <row r="93" spans="1:72" s="56" customFormat="1" ht="1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44"/>
      <c r="T93" s="44"/>
      <c r="U93" s="44"/>
      <c r="V93" s="44"/>
      <c r="W93" s="35"/>
      <c r="X93" s="35"/>
      <c r="Y93" s="44"/>
      <c r="Z93" s="44"/>
      <c r="AA93" s="35"/>
      <c r="AB93" s="35"/>
      <c r="AC93" s="35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3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</row>
    <row r="94" spans="1:72" s="56" customFormat="1" ht="1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44"/>
      <c r="T94" s="44"/>
      <c r="U94" s="44"/>
      <c r="V94" s="44"/>
      <c r="W94" s="35"/>
      <c r="X94" s="35"/>
      <c r="Y94" s="44"/>
      <c r="Z94" s="44"/>
      <c r="AA94" s="35"/>
      <c r="AB94" s="35"/>
      <c r="AC94" s="35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3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</row>
    <row r="95" spans="1:72" s="56" customFormat="1" ht="1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44"/>
      <c r="T95" s="44"/>
      <c r="U95" s="44"/>
      <c r="V95" s="44"/>
      <c r="W95" s="35"/>
      <c r="X95" s="35"/>
      <c r="Y95" s="44"/>
      <c r="Z95" s="44"/>
      <c r="AA95" s="35"/>
      <c r="AB95" s="35"/>
      <c r="AC95" s="35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3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</row>
    <row r="96" spans="1:72" s="56" customFormat="1" ht="1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44"/>
      <c r="T96" s="44"/>
      <c r="U96" s="44"/>
      <c r="V96" s="44"/>
      <c r="W96" s="35"/>
      <c r="X96" s="35"/>
      <c r="Y96" s="44"/>
      <c r="Z96" s="44"/>
      <c r="AA96" s="35"/>
      <c r="AB96" s="35"/>
      <c r="AC96" s="35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3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</row>
    <row r="97" spans="1:72" s="56" customFormat="1" ht="1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44"/>
      <c r="T97" s="44"/>
      <c r="U97" s="44"/>
      <c r="V97" s="44"/>
      <c r="W97" s="35"/>
      <c r="X97" s="35"/>
      <c r="Y97" s="44"/>
      <c r="Z97" s="44"/>
      <c r="AA97" s="35"/>
      <c r="AB97" s="35"/>
      <c r="AC97" s="35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3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</row>
    <row r="98" spans="1:72" s="56" customFormat="1" ht="1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44"/>
      <c r="T98" s="44"/>
      <c r="U98" s="44"/>
      <c r="V98" s="44"/>
      <c r="W98" s="35"/>
      <c r="X98" s="35"/>
      <c r="Y98" s="44"/>
      <c r="Z98" s="44"/>
      <c r="AA98" s="35"/>
      <c r="AB98" s="35"/>
      <c r="AC98" s="35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3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</row>
    <row r="99" spans="1:72" s="56" customFormat="1" ht="1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44"/>
      <c r="T99" s="44"/>
      <c r="U99" s="44"/>
      <c r="V99" s="44"/>
      <c r="W99" s="35"/>
      <c r="X99" s="35"/>
      <c r="Y99" s="44"/>
      <c r="Z99" s="44"/>
      <c r="AA99" s="35"/>
      <c r="AB99" s="35"/>
      <c r="AC99" s="35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3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</row>
    <row r="100" spans="1:72" s="56" customFormat="1" ht="1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44"/>
      <c r="T100" s="44"/>
      <c r="U100" s="44"/>
      <c r="V100" s="44"/>
      <c r="W100" s="35"/>
      <c r="X100" s="35"/>
      <c r="Y100" s="44"/>
      <c r="Z100" s="44"/>
      <c r="AA100" s="35"/>
      <c r="AB100" s="35"/>
      <c r="AC100" s="35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3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</row>
    <row r="101" spans="1:72" s="56" customFormat="1" ht="1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44"/>
      <c r="T101" s="44"/>
      <c r="U101" s="44"/>
      <c r="V101" s="44"/>
      <c r="W101" s="35"/>
      <c r="X101" s="35"/>
      <c r="Y101" s="44"/>
      <c r="Z101" s="44"/>
      <c r="AA101" s="35"/>
      <c r="AB101" s="35"/>
      <c r="AC101" s="35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3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</row>
    <row r="102" spans="1:72" s="56" customFormat="1" ht="1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44"/>
      <c r="T102" s="44"/>
      <c r="U102" s="44"/>
      <c r="V102" s="44"/>
      <c r="W102" s="35"/>
      <c r="X102" s="35"/>
      <c r="Y102" s="44"/>
      <c r="Z102" s="44"/>
      <c r="AA102" s="35"/>
      <c r="AB102" s="35"/>
      <c r="AC102" s="35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3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</row>
    <row r="103" spans="1:72" s="56" customFormat="1" ht="1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44"/>
      <c r="T103" s="44"/>
      <c r="U103" s="44"/>
      <c r="V103" s="44"/>
      <c r="W103" s="35"/>
      <c r="X103" s="35"/>
      <c r="Y103" s="44"/>
      <c r="Z103" s="44"/>
      <c r="AA103" s="35"/>
      <c r="AB103" s="35"/>
      <c r="AC103" s="35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3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</row>
    <row r="104" spans="1:72" s="56" customFormat="1" ht="1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44"/>
      <c r="T104" s="44"/>
      <c r="U104" s="44"/>
      <c r="V104" s="44"/>
      <c r="W104" s="35"/>
      <c r="X104" s="35"/>
      <c r="Y104" s="44"/>
      <c r="Z104" s="44"/>
      <c r="AA104" s="35"/>
      <c r="AB104" s="35"/>
      <c r="AC104" s="35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3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</row>
    <row r="105" spans="1:72" s="56" customFormat="1" ht="1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44"/>
      <c r="T105" s="44"/>
      <c r="U105" s="44"/>
      <c r="V105" s="44"/>
      <c r="W105" s="35"/>
      <c r="X105" s="35"/>
      <c r="Y105" s="44"/>
      <c r="Z105" s="44"/>
      <c r="AA105" s="35"/>
      <c r="AB105" s="35"/>
      <c r="AC105" s="35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3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</row>
    <row r="106" spans="1:72" s="56" customFormat="1" ht="1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44"/>
      <c r="T106" s="44"/>
      <c r="U106" s="44"/>
      <c r="V106" s="44"/>
      <c r="W106" s="35"/>
      <c r="X106" s="35"/>
      <c r="Y106" s="44"/>
      <c r="Z106" s="44"/>
      <c r="AA106" s="35"/>
      <c r="AB106" s="35"/>
      <c r="AC106" s="35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3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</row>
    <row r="107" spans="1:72" s="56" customFormat="1" ht="1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44"/>
      <c r="T107" s="44"/>
      <c r="U107" s="44"/>
      <c r="V107" s="44"/>
      <c r="W107" s="35"/>
      <c r="X107" s="35"/>
      <c r="Y107" s="44"/>
      <c r="Z107" s="44"/>
      <c r="AA107" s="35"/>
      <c r="AB107" s="35"/>
      <c r="AC107" s="35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3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</row>
    <row r="108" spans="1:72" s="56" customFormat="1" ht="1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44"/>
      <c r="T108" s="44"/>
      <c r="U108" s="44"/>
      <c r="V108" s="44"/>
      <c r="W108" s="35"/>
      <c r="X108" s="35"/>
      <c r="Y108" s="44"/>
      <c r="Z108" s="44"/>
      <c r="AA108" s="35"/>
      <c r="AB108" s="35"/>
      <c r="AC108" s="35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3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</row>
    <row r="109" spans="1:72" s="56" customFormat="1" ht="1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44"/>
      <c r="T109" s="44"/>
      <c r="U109" s="44"/>
      <c r="V109" s="44"/>
      <c r="W109" s="35"/>
      <c r="X109" s="35"/>
      <c r="Y109" s="44"/>
      <c r="Z109" s="44"/>
      <c r="AA109" s="35"/>
      <c r="AB109" s="35"/>
      <c r="AC109" s="35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3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</row>
    <row r="110" spans="1:72" s="56" customFormat="1" ht="1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44"/>
      <c r="T110" s="44"/>
      <c r="U110" s="44"/>
      <c r="V110" s="44"/>
      <c r="W110" s="35"/>
      <c r="X110" s="35"/>
      <c r="Y110" s="44"/>
      <c r="Z110" s="44"/>
      <c r="AA110" s="35"/>
      <c r="AB110" s="35"/>
      <c r="AC110" s="35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3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</row>
    <row r="111" spans="1:72" s="56" customFormat="1" ht="1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44"/>
      <c r="T111" s="44"/>
      <c r="U111" s="44"/>
      <c r="V111" s="44"/>
      <c r="W111" s="35"/>
      <c r="X111" s="35"/>
      <c r="Y111" s="44"/>
      <c r="Z111" s="44"/>
      <c r="AA111" s="35"/>
      <c r="AB111" s="35"/>
      <c r="AC111" s="35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3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</row>
    <row r="112" spans="1:72" s="56" customFormat="1" ht="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44"/>
      <c r="T112" s="44"/>
      <c r="U112" s="44"/>
      <c r="V112" s="44"/>
      <c r="W112" s="35"/>
      <c r="X112" s="35"/>
      <c r="Y112" s="44"/>
      <c r="Z112" s="44"/>
      <c r="AA112" s="35"/>
      <c r="AB112" s="35"/>
      <c r="AC112" s="35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3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</row>
    <row r="113" spans="1:72" s="56" customFormat="1" ht="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44"/>
      <c r="T113" s="44"/>
      <c r="U113" s="44"/>
      <c r="V113" s="44"/>
      <c r="W113" s="35"/>
      <c r="X113" s="35"/>
      <c r="Y113" s="44"/>
      <c r="Z113" s="44"/>
      <c r="AA113" s="35"/>
      <c r="AB113" s="35"/>
      <c r="AC113" s="35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3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</row>
    <row r="114" spans="1:72" s="56" customFormat="1" ht="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44"/>
      <c r="T114" s="44"/>
      <c r="U114" s="44"/>
      <c r="V114" s="44"/>
      <c r="W114" s="35"/>
      <c r="X114" s="35"/>
      <c r="Y114" s="44"/>
      <c r="Z114" s="44"/>
      <c r="AA114" s="35"/>
      <c r="AB114" s="35"/>
      <c r="AC114" s="35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3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</row>
    <row r="115" spans="1:72" s="56" customFormat="1" ht="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44"/>
      <c r="T115" s="44"/>
      <c r="U115" s="44"/>
      <c r="V115" s="44"/>
      <c r="W115" s="35"/>
      <c r="X115" s="35"/>
      <c r="Y115" s="44"/>
      <c r="Z115" s="44"/>
      <c r="AA115" s="35"/>
      <c r="AB115" s="35"/>
      <c r="AC115" s="35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3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</row>
    <row r="116" spans="1:72" s="56" customFormat="1" ht="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44"/>
      <c r="T116" s="44"/>
      <c r="U116" s="44"/>
      <c r="V116" s="44"/>
      <c r="W116" s="35"/>
      <c r="X116" s="35"/>
      <c r="Y116" s="44"/>
      <c r="Z116" s="44"/>
      <c r="AA116" s="35"/>
      <c r="AB116" s="35"/>
      <c r="AC116" s="35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3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</row>
    <row r="117" spans="1:72" s="56" customFormat="1" ht="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44"/>
      <c r="T117" s="44"/>
      <c r="U117" s="44"/>
      <c r="V117" s="44"/>
      <c r="W117" s="35"/>
      <c r="X117" s="35"/>
      <c r="Y117" s="44"/>
      <c r="Z117" s="44"/>
      <c r="AA117" s="35"/>
      <c r="AB117" s="35"/>
      <c r="AC117" s="35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3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</row>
    <row r="118" spans="1:72" s="56" customFormat="1" ht="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44"/>
      <c r="T118" s="44"/>
      <c r="U118" s="44"/>
      <c r="V118" s="44"/>
      <c r="W118" s="35"/>
      <c r="X118" s="35"/>
      <c r="Y118" s="44"/>
      <c r="Z118" s="44"/>
      <c r="AA118" s="35"/>
      <c r="AB118" s="35"/>
      <c r="AC118" s="35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3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</row>
    <row r="119" spans="1:72" s="56" customFormat="1" ht="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44"/>
      <c r="T119" s="44"/>
      <c r="U119" s="44"/>
      <c r="V119" s="44"/>
      <c r="W119" s="35"/>
      <c r="X119" s="35"/>
      <c r="Y119" s="44"/>
      <c r="Z119" s="44"/>
      <c r="AA119" s="35"/>
      <c r="AB119" s="35"/>
      <c r="AC119" s="35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3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</row>
    <row r="120" spans="1:72" s="56" customFormat="1" ht="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44"/>
      <c r="T120" s="44"/>
      <c r="U120" s="44"/>
      <c r="V120" s="44"/>
      <c r="W120" s="35"/>
      <c r="X120" s="35"/>
      <c r="Y120" s="44"/>
      <c r="Z120" s="44"/>
      <c r="AA120" s="35"/>
      <c r="AB120" s="35"/>
      <c r="AC120" s="35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3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</row>
    <row r="121" spans="1:72" s="56" customFormat="1" ht="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44"/>
      <c r="T121" s="44"/>
      <c r="U121" s="44"/>
      <c r="V121" s="44"/>
      <c r="W121" s="35"/>
      <c r="X121" s="35"/>
      <c r="Y121" s="44"/>
      <c r="Z121" s="44"/>
      <c r="AA121" s="35"/>
      <c r="AB121" s="35"/>
      <c r="AC121" s="35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3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</row>
    <row r="122" spans="1:72" s="56" customFormat="1" ht="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44"/>
      <c r="T122" s="44"/>
      <c r="U122" s="44"/>
      <c r="V122" s="44"/>
      <c r="W122" s="35"/>
      <c r="X122" s="35"/>
      <c r="Y122" s="44"/>
      <c r="Z122" s="44"/>
      <c r="AA122" s="35"/>
      <c r="AB122" s="35"/>
      <c r="AC122" s="35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3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</row>
    <row r="123" spans="1:72" s="56" customFormat="1" ht="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44"/>
      <c r="T123" s="44"/>
      <c r="U123" s="44"/>
      <c r="V123" s="44"/>
      <c r="W123" s="35"/>
      <c r="X123" s="35"/>
      <c r="Y123" s="44"/>
      <c r="Z123" s="44"/>
      <c r="AA123" s="35"/>
      <c r="AB123" s="35"/>
      <c r="AC123" s="35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3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</row>
    <row r="124" spans="1:72" s="56" customFormat="1" ht="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44"/>
      <c r="T124" s="44"/>
      <c r="U124" s="44"/>
      <c r="V124" s="44"/>
      <c r="W124" s="35"/>
      <c r="X124" s="35"/>
      <c r="Y124" s="44"/>
      <c r="Z124" s="44"/>
      <c r="AA124" s="35"/>
      <c r="AB124" s="35"/>
      <c r="AC124" s="35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3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</row>
    <row r="125" spans="1:72" s="56" customFormat="1" ht="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44"/>
      <c r="T125" s="44"/>
      <c r="U125" s="44"/>
      <c r="V125" s="44"/>
      <c r="W125" s="35"/>
      <c r="X125" s="35"/>
      <c r="Y125" s="44"/>
      <c r="Z125" s="44"/>
      <c r="AA125" s="35"/>
      <c r="AB125" s="35"/>
      <c r="AC125" s="35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3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</row>
    <row r="126" spans="1:72" s="56" customFormat="1" ht="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44"/>
      <c r="T126" s="44"/>
      <c r="U126" s="44"/>
      <c r="V126" s="44"/>
      <c r="W126" s="35"/>
      <c r="X126" s="35"/>
      <c r="Y126" s="44"/>
      <c r="Z126" s="44"/>
      <c r="AA126" s="35"/>
      <c r="AB126" s="35"/>
      <c r="AC126" s="35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3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</row>
    <row r="127" spans="1:72" s="56" customFormat="1" ht="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44"/>
      <c r="T127" s="44"/>
      <c r="U127" s="44"/>
      <c r="V127" s="44"/>
      <c r="W127" s="35"/>
      <c r="X127" s="35"/>
      <c r="Y127" s="44"/>
      <c r="Z127" s="44"/>
      <c r="AA127" s="35"/>
      <c r="AB127" s="35"/>
      <c r="AC127" s="35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3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</row>
    <row r="128" spans="1:72" s="56" customFormat="1" ht="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44"/>
      <c r="T128" s="44"/>
      <c r="U128" s="44"/>
      <c r="V128" s="44"/>
      <c r="W128" s="35"/>
      <c r="X128" s="35"/>
      <c r="Y128" s="44"/>
      <c r="Z128" s="44"/>
      <c r="AA128" s="35"/>
      <c r="AB128" s="35"/>
      <c r="AC128" s="35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3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</row>
    <row r="129" spans="1:72" s="56" customFormat="1" ht="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44"/>
      <c r="T129" s="44"/>
      <c r="U129" s="44"/>
      <c r="V129" s="44"/>
      <c r="W129" s="35"/>
      <c r="X129" s="35"/>
      <c r="Y129" s="44"/>
      <c r="Z129" s="44"/>
      <c r="AA129" s="35"/>
      <c r="AB129" s="35"/>
      <c r="AC129" s="35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3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</row>
    <row r="130" spans="1:72" s="56" customFormat="1" ht="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44"/>
      <c r="T130" s="44"/>
      <c r="U130" s="44"/>
      <c r="V130" s="44"/>
      <c r="W130" s="35"/>
      <c r="X130" s="35"/>
      <c r="Y130" s="44"/>
      <c r="Z130" s="44"/>
      <c r="AA130" s="35"/>
      <c r="AB130" s="35"/>
      <c r="AC130" s="35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3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</row>
    <row r="131" spans="1:72" s="56" customFormat="1" ht="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44"/>
      <c r="T131" s="44"/>
      <c r="U131" s="44"/>
      <c r="V131" s="44"/>
      <c r="W131" s="35"/>
      <c r="X131" s="35"/>
      <c r="Y131" s="44"/>
      <c r="Z131" s="44"/>
      <c r="AA131" s="35"/>
      <c r="AB131" s="35"/>
      <c r="AC131" s="35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3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</row>
    <row r="132" spans="1:72" s="56" customFormat="1" ht="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44"/>
      <c r="T132" s="44"/>
      <c r="U132" s="44"/>
      <c r="V132" s="44"/>
      <c r="W132" s="35"/>
      <c r="X132" s="35"/>
      <c r="Y132" s="44"/>
      <c r="Z132" s="44"/>
      <c r="AA132" s="35"/>
      <c r="AB132" s="35"/>
      <c r="AC132" s="35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3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</row>
    <row r="133" spans="1:72" s="56" customFormat="1" ht="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44"/>
      <c r="T133" s="44"/>
      <c r="U133" s="44"/>
      <c r="V133" s="44"/>
      <c r="W133" s="35"/>
      <c r="X133" s="35"/>
      <c r="Y133" s="44"/>
      <c r="Z133" s="44"/>
      <c r="AA133" s="35"/>
      <c r="AB133" s="35"/>
      <c r="AC133" s="35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3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</row>
    <row r="134" spans="1:72" s="56" customFormat="1" ht="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44"/>
      <c r="T134" s="44"/>
      <c r="U134" s="44"/>
      <c r="V134" s="44"/>
      <c r="W134" s="35"/>
      <c r="X134" s="35"/>
      <c r="Y134" s="44"/>
      <c r="Z134" s="44"/>
      <c r="AA134" s="35"/>
      <c r="AB134" s="35"/>
      <c r="AC134" s="35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3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</row>
    <row r="135" spans="1:72" s="56" customFormat="1" ht="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44"/>
      <c r="T135" s="44"/>
      <c r="U135" s="44"/>
      <c r="V135" s="44"/>
      <c r="W135" s="35"/>
      <c r="X135" s="35"/>
      <c r="Y135" s="44"/>
      <c r="Z135" s="44"/>
      <c r="AA135" s="35"/>
      <c r="AB135" s="35"/>
      <c r="AC135" s="35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3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</row>
    <row r="136" spans="1:72" s="56" customFormat="1" ht="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44"/>
      <c r="T136" s="44"/>
      <c r="U136" s="44"/>
      <c r="V136" s="44"/>
      <c r="W136" s="35"/>
      <c r="X136" s="35"/>
      <c r="Y136" s="44"/>
      <c r="Z136" s="44"/>
      <c r="AA136" s="35"/>
      <c r="AB136" s="35"/>
      <c r="AC136" s="35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3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</row>
    <row r="137" spans="1:72" s="56" customFormat="1" ht="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44"/>
      <c r="T137" s="44"/>
      <c r="U137" s="44"/>
      <c r="V137" s="44"/>
      <c r="W137" s="35"/>
      <c r="X137" s="35"/>
      <c r="Y137" s="44"/>
      <c r="Z137" s="44"/>
      <c r="AA137" s="35"/>
      <c r="AB137" s="35"/>
      <c r="AC137" s="35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3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</row>
    <row r="138" spans="1:72" s="56" customFormat="1" ht="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44"/>
      <c r="T138" s="44"/>
      <c r="U138" s="44"/>
      <c r="V138" s="44"/>
      <c r="W138" s="35"/>
      <c r="X138" s="35"/>
      <c r="Y138" s="44"/>
      <c r="Z138" s="44"/>
      <c r="AA138" s="35"/>
      <c r="AB138" s="35"/>
      <c r="AC138" s="35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3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</row>
    <row r="139" spans="1:72" s="56" customFormat="1" ht="1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44"/>
      <c r="T139" s="44"/>
      <c r="U139" s="44"/>
      <c r="V139" s="44"/>
      <c r="W139" s="35"/>
      <c r="X139" s="35"/>
      <c r="Y139" s="44"/>
      <c r="Z139" s="44"/>
      <c r="AA139" s="35"/>
      <c r="AB139" s="35"/>
      <c r="AC139" s="35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3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</row>
    <row r="140" spans="1:72" s="56" customFormat="1" ht="1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44"/>
      <c r="T140" s="44"/>
      <c r="U140" s="44"/>
      <c r="V140" s="44"/>
      <c r="W140" s="35"/>
      <c r="X140" s="35"/>
      <c r="Y140" s="44"/>
      <c r="Z140" s="44"/>
      <c r="AA140" s="35"/>
      <c r="AB140" s="35"/>
      <c r="AC140" s="35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3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</row>
    <row r="141" spans="1:72" s="56" customFormat="1" ht="1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44"/>
      <c r="T141" s="44"/>
      <c r="U141" s="44"/>
      <c r="V141" s="44"/>
      <c r="W141" s="35"/>
      <c r="X141" s="35"/>
      <c r="Y141" s="44"/>
      <c r="Z141" s="44"/>
      <c r="AA141" s="35"/>
      <c r="AB141" s="35"/>
      <c r="AC141" s="35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3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</row>
    <row r="142" spans="1:72" s="56" customFormat="1" ht="1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44"/>
      <c r="T142" s="44"/>
      <c r="U142" s="44"/>
      <c r="V142" s="44"/>
      <c r="W142" s="35"/>
      <c r="X142" s="35"/>
      <c r="Y142" s="44"/>
      <c r="Z142" s="44"/>
      <c r="AA142" s="35"/>
      <c r="AB142" s="35"/>
      <c r="AC142" s="35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3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</row>
    <row r="143" spans="1:72" s="56" customFormat="1" ht="1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44"/>
      <c r="T143" s="44"/>
      <c r="U143" s="44"/>
      <c r="V143" s="44"/>
      <c r="W143" s="35"/>
      <c r="X143" s="35"/>
      <c r="Y143" s="44"/>
      <c r="Z143" s="44"/>
      <c r="AA143" s="35"/>
      <c r="AB143" s="35"/>
      <c r="AC143" s="35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3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</row>
    <row r="144" spans="1:72" s="56" customFormat="1" ht="1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44"/>
      <c r="T144" s="44"/>
      <c r="U144" s="44"/>
      <c r="V144" s="44"/>
      <c r="W144" s="35"/>
      <c r="X144" s="35"/>
      <c r="Y144" s="44"/>
      <c r="Z144" s="44"/>
      <c r="AA144" s="35"/>
      <c r="AB144" s="35"/>
      <c r="AC144" s="35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3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</row>
    <row r="145" spans="1:72" s="56" customFormat="1" ht="1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44"/>
      <c r="T145" s="44"/>
      <c r="U145" s="44"/>
      <c r="V145" s="44"/>
      <c r="W145" s="35"/>
      <c r="X145" s="35"/>
      <c r="Y145" s="44"/>
      <c r="Z145" s="44"/>
      <c r="AA145" s="35"/>
      <c r="AB145" s="35"/>
      <c r="AC145" s="35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3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</row>
    <row r="146" spans="1:72" s="56" customFormat="1" ht="1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44"/>
      <c r="T146" s="44"/>
      <c r="U146" s="44"/>
      <c r="V146" s="44"/>
      <c r="W146" s="35"/>
      <c r="X146" s="35"/>
      <c r="Y146" s="44"/>
      <c r="Z146" s="44"/>
      <c r="AA146" s="35"/>
      <c r="AB146" s="35"/>
      <c r="AC146" s="35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3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</row>
    <row r="147" spans="1:72" s="56" customFormat="1" ht="1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44"/>
      <c r="T147" s="44"/>
      <c r="U147" s="44"/>
      <c r="V147" s="44"/>
      <c r="W147" s="35"/>
      <c r="X147" s="35"/>
      <c r="Y147" s="44"/>
      <c r="Z147" s="44"/>
      <c r="AA147" s="35"/>
      <c r="AB147" s="35"/>
      <c r="AC147" s="35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3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</row>
    <row r="148" spans="1:72" s="56" customFormat="1" ht="1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44"/>
      <c r="T148" s="44"/>
      <c r="U148" s="44"/>
      <c r="V148" s="44"/>
      <c r="W148" s="35"/>
      <c r="X148" s="35"/>
      <c r="Y148" s="44"/>
      <c r="Z148" s="44"/>
      <c r="AA148" s="35"/>
      <c r="AB148" s="35"/>
      <c r="AC148" s="35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3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</row>
    <row r="149" spans="1:72" s="56" customFormat="1" ht="1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44"/>
      <c r="T149" s="44"/>
      <c r="U149" s="44"/>
      <c r="V149" s="44"/>
      <c r="W149" s="35"/>
      <c r="X149" s="35"/>
      <c r="Y149" s="44"/>
      <c r="Z149" s="44"/>
      <c r="AA149" s="35"/>
      <c r="AB149" s="35"/>
      <c r="AC149" s="35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3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</row>
    <row r="150" spans="1:72" s="56" customFormat="1" ht="1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44"/>
      <c r="T150" s="44"/>
      <c r="U150" s="44"/>
      <c r="V150" s="44"/>
      <c r="W150" s="35"/>
      <c r="X150" s="35"/>
      <c r="Y150" s="44"/>
      <c r="Z150" s="44"/>
      <c r="AA150" s="35"/>
      <c r="AB150" s="35"/>
      <c r="AC150" s="35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3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</row>
    <row r="151" spans="1:72" s="56" customFormat="1" ht="1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44"/>
      <c r="T151" s="44"/>
      <c r="U151" s="44"/>
      <c r="V151" s="44"/>
      <c r="W151" s="35"/>
      <c r="X151" s="35"/>
      <c r="Y151" s="44"/>
      <c r="Z151" s="44"/>
      <c r="AA151" s="35"/>
      <c r="AB151" s="35"/>
      <c r="AC151" s="35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3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</row>
    <row r="152" spans="1:72" s="56" customFormat="1" ht="1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44"/>
      <c r="T152" s="44"/>
      <c r="U152" s="44"/>
      <c r="V152" s="44"/>
      <c r="W152" s="35"/>
      <c r="X152" s="35"/>
      <c r="Y152" s="44"/>
      <c r="Z152" s="44"/>
      <c r="AA152" s="35"/>
      <c r="AB152" s="35"/>
      <c r="AC152" s="35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3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</row>
    <row r="153" spans="1:72" s="56" customFormat="1" ht="1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44"/>
      <c r="T153" s="44"/>
      <c r="U153" s="44"/>
      <c r="V153" s="44"/>
      <c r="W153" s="35"/>
      <c r="X153" s="35"/>
      <c r="Y153" s="44"/>
      <c r="Z153" s="44"/>
      <c r="AA153" s="35"/>
      <c r="AB153" s="35"/>
      <c r="AC153" s="35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3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</row>
    <row r="154" spans="1:72" s="56" customFormat="1" ht="1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44"/>
      <c r="T154" s="44"/>
      <c r="U154" s="44"/>
      <c r="V154" s="44"/>
      <c r="W154" s="35"/>
      <c r="X154" s="35"/>
      <c r="Y154" s="44"/>
      <c r="Z154" s="44"/>
      <c r="AA154" s="35"/>
      <c r="AB154" s="35"/>
      <c r="AC154" s="35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3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</row>
    <row r="155" spans="1:72" s="56" customFormat="1" ht="1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44"/>
      <c r="T155" s="44"/>
      <c r="U155" s="44"/>
      <c r="V155" s="44"/>
      <c r="W155" s="35"/>
      <c r="X155" s="35"/>
      <c r="Y155" s="44"/>
      <c r="Z155" s="44"/>
      <c r="AA155" s="35"/>
      <c r="AB155" s="35"/>
      <c r="AC155" s="35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3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</row>
    <row r="156" spans="1:72" s="56" customFormat="1" ht="1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44"/>
      <c r="T156" s="44"/>
      <c r="U156" s="44"/>
      <c r="V156" s="44"/>
      <c r="W156" s="35"/>
      <c r="X156" s="35"/>
      <c r="Y156" s="44"/>
      <c r="Z156" s="44"/>
      <c r="AA156" s="35"/>
      <c r="AB156" s="35"/>
      <c r="AC156" s="35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3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</row>
    <row r="157" spans="1:72" s="56" customFormat="1" ht="1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44"/>
      <c r="T157" s="44"/>
      <c r="U157" s="44"/>
      <c r="V157" s="44"/>
      <c r="W157" s="35"/>
      <c r="X157" s="35"/>
      <c r="Y157" s="44"/>
      <c r="Z157" s="44"/>
      <c r="AA157" s="35"/>
      <c r="AB157" s="35"/>
      <c r="AC157" s="35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3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</row>
    <row r="158" spans="1:72" s="56" customFormat="1" ht="1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44"/>
      <c r="T158" s="44"/>
      <c r="U158" s="44"/>
      <c r="V158" s="44"/>
      <c r="W158" s="35"/>
      <c r="X158" s="35"/>
      <c r="Y158" s="44"/>
      <c r="Z158" s="44"/>
      <c r="AA158" s="35"/>
      <c r="AB158" s="35"/>
      <c r="AC158" s="35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3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</row>
    <row r="159" spans="1:72" s="56" customFormat="1" ht="1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44"/>
      <c r="T159" s="44"/>
      <c r="U159" s="44"/>
      <c r="V159" s="44"/>
      <c r="W159" s="35"/>
      <c r="X159" s="35"/>
      <c r="Y159" s="44"/>
      <c r="Z159" s="44"/>
      <c r="AA159" s="35"/>
      <c r="AB159" s="35"/>
      <c r="AC159" s="35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3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</row>
    <row r="160" spans="1:72" s="56" customFormat="1" ht="1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44"/>
      <c r="T160" s="44"/>
      <c r="U160" s="44"/>
      <c r="V160" s="44"/>
      <c r="W160" s="35"/>
      <c r="X160" s="35"/>
      <c r="Y160" s="44"/>
      <c r="Z160" s="44"/>
      <c r="AA160" s="35"/>
      <c r="AB160" s="35"/>
      <c r="AC160" s="35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3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</row>
    <row r="161" spans="1:72" s="56" customFormat="1" ht="1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44"/>
      <c r="T161" s="44"/>
      <c r="U161" s="44"/>
      <c r="V161" s="44"/>
      <c r="W161" s="35"/>
      <c r="X161" s="35"/>
      <c r="Y161" s="44"/>
      <c r="Z161" s="44"/>
      <c r="AA161" s="35"/>
      <c r="AB161" s="35"/>
      <c r="AC161" s="35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3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</row>
    <row r="162" spans="1:72" s="56" customFormat="1" ht="1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44"/>
      <c r="T162" s="44"/>
      <c r="U162" s="44"/>
      <c r="V162" s="44"/>
      <c r="W162" s="35"/>
      <c r="X162" s="35"/>
      <c r="Y162" s="44"/>
      <c r="Z162" s="44"/>
      <c r="AA162" s="35"/>
      <c r="AB162" s="35"/>
      <c r="AC162" s="35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3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</row>
    <row r="163" spans="1:72" s="56" customFormat="1" ht="1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44"/>
      <c r="T163" s="44"/>
      <c r="U163" s="44"/>
      <c r="V163" s="44"/>
      <c r="W163" s="35"/>
      <c r="X163" s="35"/>
      <c r="Y163" s="44"/>
      <c r="Z163" s="44"/>
      <c r="AA163" s="35"/>
      <c r="AB163" s="35"/>
      <c r="AC163" s="35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3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</row>
    <row r="164" spans="1:72" s="56" customFormat="1" ht="1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44"/>
      <c r="T164" s="44"/>
      <c r="U164" s="44"/>
      <c r="V164" s="44"/>
      <c r="W164" s="35"/>
      <c r="X164" s="35"/>
      <c r="Y164" s="44"/>
      <c r="Z164" s="44"/>
      <c r="AA164" s="35"/>
      <c r="AB164" s="35"/>
      <c r="AC164" s="35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3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</row>
    <row r="165" spans="1:72" s="56" customFormat="1" ht="1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44"/>
      <c r="T165" s="44"/>
      <c r="U165" s="44"/>
      <c r="V165" s="44"/>
      <c r="W165" s="35"/>
      <c r="X165" s="35"/>
      <c r="Y165" s="44"/>
      <c r="Z165" s="44"/>
      <c r="AA165" s="35"/>
      <c r="AB165" s="35"/>
      <c r="AC165" s="35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3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</row>
  </sheetData>
  <mergeCells count="30">
    <mergeCell ref="AQ17:AR17"/>
    <mergeCell ref="AN1:AR1"/>
    <mergeCell ref="AK2:AM2"/>
    <mergeCell ref="AK1:AM1"/>
    <mergeCell ref="M1:W1"/>
    <mergeCell ref="X1:Z2"/>
    <mergeCell ref="AA1:AJ2"/>
    <mergeCell ref="AS3:AU3"/>
    <mergeCell ref="AV3:AY3"/>
    <mergeCell ref="A1:H1"/>
    <mergeCell ref="I1:L1"/>
    <mergeCell ref="A2:H2"/>
    <mergeCell ref="I2:L2"/>
    <mergeCell ref="M2:W2"/>
    <mergeCell ref="BE7:BG7"/>
    <mergeCell ref="AS9:AV10"/>
    <mergeCell ref="AZ1:BC1"/>
    <mergeCell ref="AS2:AU2"/>
    <mergeCell ref="AN2:AR2"/>
    <mergeCell ref="BB5:BC5"/>
    <mergeCell ref="AS1:AU1"/>
    <mergeCell ref="AV1:AY1"/>
    <mergeCell ref="A5:BA5"/>
    <mergeCell ref="AV2:AY2"/>
    <mergeCell ref="AZ2:BC3"/>
    <mergeCell ref="A3:H3"/>
    <mergeCell ref="I3:L3"/>
    <mergeCell ref="M3:W3"/>
    <mergeCell ref="X3:Z3"/>
    <mergeCell ref="AA3:AR3"/>
  </mergeCells>
  <phoneticPr fontId="55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ignoredErrors>
    <ignoredError sqref="Y14:Y1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AAE0-DBE0-4938-867E-22E36C2392CC}">
  <sheetPr>
    <pageSetUpPr fitToPage="1"/>
  </sheetPr>
  <dimension ref="A1:CA32"/>
  <sheetViews>
    <sheetView showGridLines="0" view="pageBreakPreview" zoomScale="85" zoomScaleNormal="70" zoomScaleSheetLayoutView="85" workbookViewId="0">
      <selection sqref="A1:I1"/>
    </sheetView>
  </sheetViews>
  <sheetFormatPr defaultColWidth="2.6328125" defaultRowHeight="15"/>
  <cols>
    <col min="1" max="2" width="2.90625" style="61" customWidth="1"/>
    <col min="3" max="10" width="2.6328125" style="61" customWidth="1"/>
    <col min="11" max="16" width="3.26953125" style="61" customWidth="1"/>
    <col min="17" max="27" width="2.6328125" style="61"/>
    <col min="28" max="34" width="2.453125" style="109"/>
    <col min="35" max="44" width="2.6328125" style="47"/>
    <col min="45" max="53" width="2.6328125" style="61"/>
    <col min="54" max="54" width="2.6328125" style="61" customWidth="1"/>
    <col min="55" max="240" width="2.6328125" style="61"/>
    <col min="241" max="241" width="4" style="61" customWidth="1"/>
    <col min="242" max="273" width="2.6328125" style="61"/>
    <col min="274" max="274" width="2.6328125" style="61" customWidth="1"/>
    <col min="275" max="496" width="2.6328125" style="61"/>
    <col min="497" max="497" width="4" style="61" customWidth="1"/>
    <col min="498" max="529" width="2.6328125" style="61"/>
    <col min="530" max="530" width="2.6328125" style="61" customWidth="1"/>
    <col min="531" max="752" width="2.6328125" style="61"/>
    <col min="753" max="753" width="4" style="61" customWidth="1"/>
    <col min="754" max="785" width="2.6328125" style="61"/>
    <col min="786" max="786" width="2.6328125" style="61" customWidth="1"/>
    <col min="787" max="1008" width="2.6328125" style="61"/>
    <col min="1009" max="1009" width="4" style="61" customWidth="1"/>
    <col min="1010" max="1041" width="2.6328125" style="61"/>
    <col min="1042" max="1042" width="2.6328125" style="61" customWidth="1"/>
    <col min="1043" max="1264" width="2.6328125" style="61"/>
    <col min="1265" max="1265" width="4" style="61" customWidth="1"/>
    <col min="1266" max="1297" width="2.6328125" style="61"/>
    <col min="1298" max="1298" width="2.6328125" style="61" customWidth="1"/>
    <col min="1299" max="1520" width="2.6328125" style="61"/>
    <col min="1521" max="1521" width="4" style="61" customWidth="1"/>
    <col min="1522" max="1553" width="2.6328125" style="61"/>
    <col min="1554" max="1554" width="2.6328125" style="61" customWidth="1"/>
    <col min="1555" max="1776" width="2.6328125" style="61"/>
    <col min="1777" max="1777" width="4" style="61" customWidth="1"/>
    <col min="1778" max="1809" width="2.6328125" style="61"/>
    <col min="1810" max="1810" width="2.6328125" style="61" customWidth="1"/>
    <col min="1811" max="2032" width="2.6328125" style="61"/>
    <col min="2033" max="2033" width="4" style="61" customWidth="1"/>
    <col min="2034" max="2065" width="2.6328125" style="61"/>
    <col min="2066" max="2066" width="2.6328125" style="61" customWidth="1"/>
    <col min="2067" max="2288" width="2.6328125" style="61"/>
    <col min="2289" max="2289" width="4" style="61" customWidth="1"/>
    <col min="2290" max="2321" width="2.6328125" style="61"/>
    <col min="2322" max="2322" width="2.6328125" style="61" customWidth="1"/>
    <col min="2323" max="2544" width="2.6328125" style="61"/>
    <col min="2545" max="2545" width="4" style="61" customWidth="1"/>
    <col min="2546" max="2577" width="2.6328125" style="61"/>
    <col min="2578" max="2578" width="2.6328125" style="61" customWidth="1"/>
    <col min="2579" max="2800" width="2.6328125" style="61"/>
    <col min="2801" max="2801" width="4" style="61" customWidth="1"/>
    <col min="2802" max="2833" width="2.6328125" style="61"/>
    <col min="2834" max="2834" width="2.6328125" style="61" customWidth="1"/>
    <col min="2835" max="3056" width="2.6328125" style="61"/>
    <col min="3057" max="3057" width="4" style="61" customWidth="1"/>
    <col min="3058" max="3089" width="2.6328125" style="61"/>
    <col min="3090" max="3090" width="2.6328125" style="61" customWidth="1"/>
    <col min="3091" max="3312" width="2.6328125" style="61"/>
    <col min="3313" max="3313" width="4" style="61" customWidth="1"/>
    <col min="3314" max="3345" width="2.6328125" style="61"/>
    <col min="3346" max="3346" width="2.6328125" style="61" customWidth="1"/>
    <col min="3347" max="3568" width="2.6328125" style="61"/>
    <col min="3569" max="3569" width="4" style="61" customWidth="1"/>
    <col min="3570" max="3601" width="2.6328125" style="61"/>
    <col min="3602" max="3602" width="2.6328125" style="61" customWidth="1"/>
    <col min="3603" max="3824" width="2.6328125" style="61"/>
    <col min="3825" max="3825" width="4" style="61" customWidth="1"/>
    <col min="3826" max="3857" width="2.6328125" style="61"/>
    <col min="3858" max="3858" width="2.6328125" style="61" customWidth="1"/>
    <col min="3859" max="4080" width="2.6328125" style="61"/>
    <col min="4081" max="4081" width="4" style="61" customWidth="1"/>
    <col min="4082" max="4113" width="2.6328125" style="61"/>
    <col min="4114" max="4114" width="2.6328125" style="61" customWidth="1"/>
    <col min="4115" max="4336" width="2.6328125" style="61"/>
    <col min="4337" max="4337" width="4" style="61" customWidth="1"/>
    <col min="4338" max="4369" width="2.6328125" style="61"/>
    <col min="4370" max="4370" width="2.6328125" style="61" customWidth="1"/>
    <col min="4371" max="4592" width="2.6328125" style="61"/>
    <col min="4593" max="4593" width="4" style="61" customWidth="1"/>
    <col min="4594" max="4625" width="2.6328125" style="61"/>
    <col min="4626" max="4626" width="2.6328125" style="61" customWidth="1"/>
    <col min="4627" max="4848" width="2.6328125" style="61"/>
    <col min="4849" max="4849" width="4" style="61" customWidth="1"/>
    <col min="4850" max="4881" width="2.6328125" style="61"/>
    <col min="4882" max="4882" width="2.6328125" style="61" customWidth="1"/>
    <col min="4883" max="5104" width="2.6328125" style="61"/>
    <col min="5105" max="5105" width="4" style="61" customWidth="1"/>
    <col min="5106" max="5137" width="2.6328125" style="61"/>
    <col min="5138" max="5138" width="2.6328125" style="61" customWidth="1"/>
    <col min="5139" max="5360" width="2.6328125" style="61"/>
    <col min="5361" max="5361" width="4" style="61" customWidth="1"/>
    <col min="5362" max="5393" width="2.6328125" style="61"/>
    <col min="5394" max="5394" width="2.6328125" style="61" customWidth="1"/>
    <col min="5395" max="5616" width="2.6328125" style="61"/>
    <col min="5617" max="5617" width="4" style="61" customWidth="1"/>
    <col min="5618" max="5649" width="2.6328125" style="61"/>
    <col min="5650" max="5650" width="2.6328125" style="61" customWidth="1"/>
    <col min="5651" max="5872" width="2.6328125" style="61"/>
    <col min="5873" max="5873" width="4" style="61" customWidth="1"/>
    <col min="5874" max="5905" width="2.6328125" style="61"/>
    <col min="5906" max="5906" width="2.6328125" style="61" customWidth="1"/>
    <col min="5907" max="6128" width="2.6328125" style="61"/>
    <col min="6129" max="6129" width="4" style="61" customWidth="1"/>
    <col min="6130" max="6161" width="2.6328125" style="61"/>
    <col min="6162" max="6162" width="2.6328125" style="61" customWidth="1"/>
    <col min="6163" max="6384" width="2.6328125" style="61"/>
    <col min="6385" max="6385" width="4" style="61" customWidth="1"/>
    <col min="6386" max="6417" width="2.6328125" style="61"/>
    <col min="6418" max="6418" width="2.6328125" style="61" customWidth="1"/>
    <col min="6419" max="6640" width="2.6328125" style="61"/>
    <col min="6641" max="6641" width="4" style="61" customWidth="1"/>
    <col min="6642" max="6673" width="2.6328125" style="61"/>
    <col min="6674" max="6674" width="2.6328125" style="61" customWidth="1"/>
    <col min="6675" max="6896" width="2.6328125" style="61"/>
    <col min="6897" max="6897" width="4" style="61" customWidth="1"/>
    <col min="6898" max="6929" width="2.6328125" style="61"/>
    <col min="6930" max="6930" width="2.6328125" style="61" customWidth="1"/>
    <col min="6931" max="7152" width="2.6328125" style="61"/>
    <col min="7153" max="7153" width="4" style="61" customWidth="1"/>
    <col min="7154" max="7185" width="2.6328125" style="61"/>
    <col min="7186" max="7186" width="2.6328125" style="61" customWidth="1"/>
    <col min="7187" max="7408" width="2.6328125" style="61"/>
    <col min="7409" max="7409" width="4" style="61" customWidth="1"/>
    <col min="7410" max="7441" width="2.6328125" style="61"/>
    <col min="7442" max="7442" width="2.6328125" style="61" customWidth="1"/>
    <col min="7443" max="7664" width="2.6328125" style="61"/>
    <col min="7665" max="7665" width="4" style="61" customWidth="1"/>
    <col min="7666" max="7697" width="2.6328125" style="61"/>
    <col min="7698" max="7698" width="2.6328125" style="61" customWidth="1"/>
    <col min="7699" max="7920" width="2.6328125" style="61"/>
    <col min="7921" max="7921" width="4" style="61" customWidth="1"/>
    <col min="7922" max="7953" width="2.6328125" style="61"/>
    <col min="7954" max="7954" width="2.6328125" style="61" customWidth="1"/>
    <col min="7955" max="8176" width="2.6328125" style="61"/>
    <col min="8177" max="8177" width="4" style="61" customWidth="1"/>
    <col min="8178" max="8209" width="2.6328125" style="61"/>
    <col min="8210" max="8210" width="2.6328125" style="61" customWidth="1"/>
    <col min="8211" max="8432" width="2.6328125" style="61"/>
    <col min="8433" max="8433" width="4" style="61" customWidth="1"/>
    <col min="8434" max="8465" width="2.6328125" style="61"/>
    <col min="8466" max="8466" width="2.6328125" style="61" customWidth="1"/>
    <col min="8467" max="8688" width="2.6328125" style="61"/>
    <col min="8689" max="8689" width="4" style="61" customWidth="1"/>
    <col min="8690" max="8721" width="2.6328125" style="61"/>
    <col min="8722" max="8722" width="2.6328125" style="61" customWidth="1"/>
    <col min="8723" max="8944" width="2.6328125" style="61"/>
    <col min="8945" max="8945" width="4" style="61" customWidth="1"/>
    <col min="8946" max="8977" width="2.6328125" style="61"/>
    <col min="8978" max="8978" width="2.6328125" style="61" customWidth="1"/>
    <col min="8979" max="9200" width="2.6328125" style="61"/>
    <col min="9201" max="9201" width="4" style="61" customWidth="1"/>
    <col min="9202" max="9233" width="2.6328125" style="61"/>
    <col min="9234" max="9234" width="2.6328125" style="61" customWidth="1"/>
    <col min="9235" max="9456" width="2.6328125" style="61"/>
    <col min="9457" max="9457" width="4" style="61" customWidth="1"/>
    <col min="9458" max="9489" width="2.6328125" style="61"/>
    <col min="9490" max="9490" width="2.6328125" style="61" customWidth="1"/>
    <col min="9491" max="9712" width="2.6328125" style="61"/>
    <col min="9713" max="9713" width="4" style="61" customWidth="1"/>
    <col min="9714" max="9745" width="2.6328125" style="61"/>
    <col min="9746" max="9746" width="2.6328125" style="61" customWidth="1"/>
    <col min="9747" max="9968" width="2.6328125" style="61"/>
    <col min="9969" max="9969" width="4" style="61" customWidth="1"/>
    <col min="9970" max="10001" width="2.6328125" style="61"/>
    <col min="10002" max="10002" width="2.6328125" style="61" customWidth="1"/>
    <col min="10003" max="10224" width="2.6328125" style="61"/>
    <col min="10225" max="10225" width="4" style="61" customWidth="1"/>
    <col min="10226" max="10257" width="2.6328125" style="61"/>
    <col min="10258" max="10258" width="2.6328125" style="61" customWidth="1"/>
    <col min="10259" max="10480" width="2.6328125" style="61"/>
    <col min="10481" max="10481" width="4" style="61" customWidth="1"/>
    <col min="10482" max="10513" width="2.6328125" style="61"/>
    <col min="10514" max="10514" width="2.6328125" style="61" customWidth="1"/>
    <col min="10515" max="10736" width="2.6328125" style="61"/>
    <col min="10737" max="10737" width="4" style="61" customWidth="1"/>
    <col min="10738" max="10769" width="2.6328125" style="61"/>
    <col min="10770" max="10770" width="2.6328125" style="61" customWidth="1"/>
    <col min="10771" max="10992" width="2.6328125" style="61"/>
    <col min="10993" max="10993" width="4" style="61" customWidth="1"/>
    <col min="10994" max="11025" width="2.6328125" style="61"/>
    <col min="11026" max="11026" width="2.6328125" style="61" customWidth="1"/>
    <col min="11027" max="11248" width="2.6328125" style="61"/>
    <col min="11249" max="11249" width="4" style="61" customWidth="1"/>
    <col min="11250" max="11281" width="2.6328125" style="61"/>
    <col min="11282" max="11282" width="2.6328125" style="61" customWidth="1"/>
    <col min="11283" max="11504" width="2.6328125" style="61"/>
    <col min="11505" max="11505" width="4" style="61" customWidth="1"/>
    <col min="11506" max="11537" width="2.6328125" style="61"/>
    <col min="11538" max="11538" width="2.6328125" style="61" customWidth="1"/>
    <col min="11539" max="11760" width="2.6328125" style="61"/>
    <col min="11761" max="11761" width="4" style="61" customWidth="1"/>
    <col min="11762" max="11793" width="2.6328125" style="61"/>
    <col min="11794" max="11794" width="2.6328125" style="61" customWidth="1"/>
    <col min="11795" max="12016" width="2.6328125" style="61"/>
    <col min="12017" max="12017" width="4" style="61" customWidth="1"/>
    <col min="12018" max="12049" width="2.6328125" style="61"/>
    <col min="12050" max="12050" width="2.6328125" style="61" customWidth="1"/>
    <col min="12051" max="12272" width="2.6328125" style="61"/>
    <col min="12273" max="12273" width="4" style="61" customWidth="1"/>
    <col min="12274" max="12305" width="2.6328125" style="61"/>
    <col min="12306" max="12306" width="2.6328125" style="61" customWidth="1"/>
    <col min="12307" max="12528" width="2.6328125" style="61"/>
    <col min="12529" max="12529" width="4" style="61" customWidth="1"/>
    <col min="12530" max="12561" width="2.6328125" style="61"/>
    <col min="12562" max="12562" width="2.6328125" style="61" customWidth="1"/>
    <col min="12563" max="12784" width="2.6328125" style="61"/>
    <col min="12785" max="12785" width="4" style="61" customWidth="1"/>
    <col min="12786" max="12817" width="2.6328125" style="61"/>
    <col min="12818" max="12818" width="2.6328125" style="61" customWidth="1"/>
    <col min="12819" max="13040" width="2.6328125" style="61"/>
    <col min="13041" max="13041" width="4" style="61" customWidth="1"/>
    <col min="13042" max="13073" width="2.6328125" style="61"/>
    <col min="13074" max="13074" width="2.6328125" style="61" customWidth="1"/>
    <col min="13075" max="13296" width="2.6328125" style="61"/>
    <col min="13297" max="13297" width="4" style="61" customWidth="1"/>
    <col min="13298" max="13329" width="2.6328125" style="61"/>
    <col min="13330" max="13330" width="2.6328125" style="61" customWidth="1"/>
    <col min="13331" max="13552" width="2.6328125" style="61"/>
    <col min="13553" max="13553" width="4" style="61" customWidth="1"/>
    <col min="13554" max="13585" width="2.6328125" style="61"/>
    <col min="13586" max="13586" width="2.6328125" style="61" customWidth="1"/>
    <col min="13587" max="13808" width="2.6328125" style="61"/>
    <col min="13809" max="13809" width="4" style="61" customWidth="1"/>
    <col min="13810" max="13841" width="2.6328125" style="61"/>
    <col min="13842" max="13842" width="2.6328125" style="61" customWidth="1"/>
    <col min="13843" max="14064" width="2.6328125" style="61"/>
    <col min="14065" max="14065" width="4" style="61" customWidth="1"/>
    <col min="14066" max="14097" width="2.6328125" style="61"/>
    <col min="14098" max="14098" width="2.6328125" style="61" customWidth="1"/>
    <col min="14099" max="14320" width="2.6328125" style="61"/>
    <col min="14321" max="14321" width="4" style="61" customWidth="1"/>
    <col min="14322" max="14353" width="2.6328125" style="61"/>
    <col min="14354" max="14354" width="2.6328125" style="61" customWidth="1"/>
    <col min="14355" max="14576" width="2.6328125" style="61"/>
    <col min="14577" max="14577" width="4" style="61" customWidth="1"/>
    <col min="14578" max="14609" width="2.6328125" style="61"/>
    <col min="14610" max="14610" width="2.6328125" style="61" customWidth="1"/>
    <col min="14611" max="14832" width="2.6328125" style="61"/>
    <col min="14833" max="14833" width="4" style="61" customWidth="1"/>
    <col min="14834" max="14865" width="2.6328125" style="61"/>
    <col min="14866" max="14866" width="2.6328125" style="61" customWidth="1"/>
    <col min="14867" max="15088" width="2.6328125" style="61"/>
    <col min="15089" max="15089" width="4" style="61" customWidth="1"/>
    <col min="15090" max="15121" width="2.6328125" style="61"/>
    <col min="15122" max="15122" width="2.6328125" style="61" customWidth="1"/>
    <col min="15123" max="15344" width="2.6328125" style="61"/>
    <col min="15345" max="15345" width="4" style="61" customWidth="1"/>
    <col min="15346" max="15377" width="2.6328125" style="61"/>
    <col min="15378" max="15378" width="2.6328125" style="61" customWidth="1"/>
    <col min="15379" max="15600" width="2.6328125" style="61"/>
    <col min="15601" max="15601" width="4" style="61" customWidth="1"/>
    <col min="15602" max="15633" width="2.6328125" style="61"/>
    <col min="15634" max="15634" width="2.6328125" style="61" customWidth="1"/>
    <col min="15635" max="15856" width="2.6328125" style="61"/>
    <col min="15857" max="15857" width="4" style="61" customWidth="1"/>
    <col min="15858" max="15889" width="2.6328125" style="61"/>
    <col min="15890" max="15890" width="2.6328125" style="61" customWidth="1"/>
    <col min="15891" max="16112" width="2.6328125" style="61"/>
    <col min="16113" max="16113" width="4" style="61" customWidth="1"/>
    <col min="16114" max="16145" width="2.6328125" style="61"/>
    <col min="16146" max="16146" width="2.6328125" style="61" customWidth="1"/>
    <col min="16147" max="16384" width="2.6328125" style="61"/>
  </cols>
  <sheetData>
    <row r="1" spans="1:79" ht="12.75" customHeight="1">
      <c r="A1" s="283" t="s">
        <v>30</v>
      </c>
      <c r="B1" s="283"/>
      <c r="C1" s="283"/>
      <c r="D1" s="283"/>
      <c r="E1" s="283"/>
      <c r="F1" s="283"/>
      <c r="G1" s="283"/>
      <c r="H1" s="283"/>
      <c r="I1" s="283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125"/>
      <c r="AC1" s="125"/>
      <c r="AD1" s="125"/>
      <c r="AE1" s="125"/>
      <c r="AF1" s="125"/>
      <c r="AG1" s="125"/>
      <c r="AH1" s="125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60"/>
      <c r="CA1" s="60"/>
    </row>
    <row r="2" spans="1:79" ht="12.75" customHeight="1">
      <c r="A2" s="284" t="s">
        <v>31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</row>
    <row r="3" spans="1:79" ht="27.75" customHeight="1">
      <c r="A3" s="279" t="s">
        <v>32</v>
      </c>
      <c r="B3" s="286"/>
      <c r="C3" s="286" t="s">
        <v>33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73" t="s">
        <v>34</v>
      </c>
      <c r="R3" s="274"/>
      <c r="S3" s="274"/>
      <c r="T3" s="274"/>
      <c r="U3" s="274"/>
      <c r="V3" s="274"/>
      <c r="W3" s="274"/>
      <c r="X3" s="274"/>
      <c r="Y3" s="274"/>
      <c r="Z3" s="274"/>
      <c r="AA3" s="275"/>
      <c r="AB3" s="225" t="s">
        <v>97</v>
      </c>
      <c r="AC3" s="226"/>
      <c r="AD3" s="226"/>
      <c r="AE3" s="226"/>
      <c r="AF3" s="226"/>
      <c r="AG3" s="226"/>
      <c r="AH3" s="226"/>
      <c r="AI3" s="239" t="s">
        <v>95</v>
      </c>
      <c r="AJ3" s="240"/>
      <c r="AK3" s="240"/>
      <c r="AL3" s="240"/>
      <c r="AM3" s="240"/>
      <c r="AN3" s="240"/>
      <c r="AO3" s="240"/>
      <c r="AP3" s="240"/>
      <c r="AQ3" s="240"/>
      <c r="AR3" s="241"/>
      <c r="AS3" s="279" t="s">
        <v>35</v>
      </c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  <c r="BZ3" s="279"/>
      <c r="CA3" s="279"/>
    </row>
    <row r="4" spans="1:79" ht="27.75" customHeight="1">
      <c r="A4" s="286"/>
      <c r="B4" s="286"/>
      <c r="C4" s="272" t="s">
        <v>36</v>
      </c>
      <c r="D4" s="272"/>
      <c r="E4" s="272"/>
      <c r="F4" s="272"/>
      <c r="G4" s="272"/>
      <c r="H4" s="272"/>
      <c r="I4" s="272"/>
      <c r="J4" s="272" t="s">
        <v>37</v>
      </c>
      <c r="K4" s="272"/>
      <c r="L4" s="272"/>
      <c r="M4" s="272"/>
      <c r="N4" s="272"/>
      <c r="O4" s="272"/>
      <c r="P4" s="272"/>
      <c r="Q4" s="276"/>
      <c r="R4" s="277"/>
      <c r="S4" s="277"/>
      <c r="T4" s="277"/>
      <c r="U4" s="277"/>
      <c r="V4" s="277"/>
      <c r="W4" s="277"/>
      <c r="X4" s="277"/>
      <c r="Y4" s="277"/>
      <c r="Z4" s="277"/>
      <c r="AA4" s="278"/>
      <c r="AB4" s="227"/>
      <c r="AC4" s="228"/>
      <c r="AD4" s="228"/>
      <c r="AE4" s="228"/>
      <c r="AF4" s="228"/>
      <c r="AG4" s="228"/>
      <c r="AH4" s="228"/>
      <c r="AI4" s="242"/>
      <c r="AJ4" s="243"/>
      <c r="AK4" s="243"/>
      <c r="AL4" s="243"/>
      <c r="AM4" s="243"/>
      <c r="AN4" s="243"/>
      <c r="AO4" s="243"/>
      <c r="AP4" s="243"/>
      <c r="AQ4" s="243"/>
      <c r="AR4" s="244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79"/>
      <c r="BY4" s="279"/>
      <c r="BZ4" s="279"/>
      <c r="CA4" s="279"/>
    </row>
    <row r="5" spans="1:79" ht="31" customHeight="1">
      <c r="A5" s="234" t="s">
        <v>84</v>
      </c>
      <c r="B5" s="235"/>
      <c r="C5" s="257" t="s">
        <v>85</v>
      </c>
      <c r="D5" s="258"/>
      <c r="E5" s="258"/>
      <c r="F5" s="258"/>
      <c r="G5" s="258"/>
      <c r="H5" s="258"/>
      <c r="I5" s="259"/>
      <c r="J5" s="260"/>
      <c r="K5" s="261"/>
      <c r="L5" s="261"/>
      <c r="M5" s="261"/>
      <c r="N5" s="261"/>
      <c r="O5" s="261"/>
      <c r="P5" s="262"/>
      <c r="Q5" s="229"/>
      <c r="R5" s="230"/>
      <c r="S5" s="230"/>
      <c r="T5" s="230"/>
      <c r="U5" s="230"/>
      <c r="V5" s="230"/>
      <c r="W5" s="230"/>
      <c r="X5" s="230"/>
      <c r="Y5" s="230"/>
      <c r="Z5" s="230"/>
      <c r="AA5" s="231"/>
      <c r="AB5" s="215"/>
      <c r="AC5" s="216"/>
      <c r="AD5" s="216"/>
      <c r="AE5" s="216"/>
      <c r="AF5" s="216"/>
      <c r="AG5" s="216"/>
      <c r="AH5" s="216"/>
      <c r="AI5" s="222"/>
      <c r="AJ5" s="223"/>
      <c r="AK5" s="223"/>
      <c r="AL5" s="223"/>
      <c r="AM5" s="223"/>
      <c r="AN5" s="223"/>
      <c r="AO5" s="223"/>
      <c r="AP5" s="223"/>
      <c r="AQ5" s="223"/>
      <c r="AR5" s="224"/>
      <c r="AS5" s="263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64"/>
    </row>
    <row r="6" spans="1:79" s="109" customFormat="1" ht="15.5" customHeight="1">
      <c r="A6" s="234">
        <v>1.1000000000000001</v>
      </c>
      <c r="B6" s="235"/>
      <c r="C6" s="105"/>
      <c r="D6" s="106"/>
      <c r="E6" s="106"/>
      <c r="F6" s="106"/>
      <c r="G6" s="106"/>
      <c r="H6" s="106"/>
      <c r="I6" s="107"/>
      <c r="J6" s="248" t="s">
        <v>102</v>
      </c>
      <c r="K6" s="249"/>
      <c r="L6" s="249"/>
      <c r="M6" s="249"/>
      <c r="N6" s="249"/>
      <c r="O6" s="249"/>
      <c r="P6" s="250"/>
      <c r="Q6" s="280" t="s">
        <v>106</v>
      </c>
      <c r="R6" s="281"/>
      <c r="S6" s="281"/>
      <c r="T6" s="281"/>
      <c r="U6" s="281"/>
      <c r="V6" s="281"/>
      <c r="W6" s="281"/>
      <c r="X6" s="281"/>
      <c r="Y6" s="281"/>
      <c r="Z6" s="281"/>
      <c r="AA6" s="282"/>
      <c r="AB6" s="215"/>
      <c r="AC6" s="216"/>
      <c r="AD6" s="216"/>
      <c r="AE6" s="216"/>
      <c r="AF6" s="216"/>
      <c r="AG6" s="216"/>
      <c r="AH6" s="216"/>
      <c r="AI6" s="222"/>
      <c r="AJ6" s="223"/>
      <c r="AK6" s="223"/>
      <c r="AL6" s="223"/>
      <c r="AM6" s="223"/>
      <c r="AN6" s="223"/>
      <c r="AO6" s="223"/>
      <c r="AP6" s="223"/>
      <c r="AQ6" s="223"/>
      <c r="AR6" s="224"/>
      <c r="AS6" s="232" t="s">
        <v>105</v>
      </c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6"/>
      <c r="BQ6" s="216"/>
      <c r="BR6" s="216"/>
      <c r="BS6" s="216"/>
      <c r="BT6" s="216"/>
      <c r="BU6" s="216"/>
      <c r="BV6" s="216"/>
      <c r="BW6" s="216"/>
      <c r="BX6" s="216"/>
      <c r="BY6" s="216"/>
      <c r="BZ6" s="216"/>
      <c r="CA6" s="233"/>
    </row>
    <row r="7" spans="1:79" s="109" customFormat="1" ht="15.5" customHeight="1">
      <c r="A7" s="234" t="s">
        <v>93</v>
      </c>
      <c r="B7" s="235"/>
      <c r="C7" s="105"/>
      <c r="D7" s="106"/>
      <c r="E7" s="106"/>
      <c r="F7" s="106"/>
      <c r="G7" s="106"/>
      <c r="H7" s="106"/>
      <c r="I7" s="107"/>
      <c r="J7" s="248" t="s">
        <v>92</v>
      </c>
      <c r="K7" s="249"/>
      <c r="L7" s="249"/>
      <c r="M7" s="249"/>
      <c r="N7" s="249"/>
      <c r="O7" s="249"/>
      <c r="P7" s="250"/>
      <c r="Q7" s="280" t="s">
        <v>106</v>
      </c>
      <c r="R7" s="281"/>
      <c r="S7" s="281"/>
      <c r="T7" s="281"/>
      <c r="U7" s="281"/>
      <c r="V7" s="281"/>
      <c r="W7" s="281"/>
      <c r="X7" s="281"/>
      <c r="Y7" s="281"/>
      <c r="Z7" s="281"/>
      <c r="AA7" s="282"/>
      <c r="AB7" s="215"/>
      <c r="AC7" s="216"/>
      <c r="AD7" s="216"/>
      <c r="AE7" s="216"/>
      <c r="AF7" s="216"/>
      <c r="AG7" s="216"/>
      <c r="AH7" s="216"/>
      <c r="AI7" s="245"/>
      <c r="AJ7" s="246"/>
      <c r="AK7" s="246"/>
      <c r="AL7" s="246"/>
      <c r="AM7" s="246"/>
      <c r="AN7" s="246"/>
      <c r="AO7" s="246"/>
      <c r="AP7" s="246"/>
      <c r="AQ7" s="246"/>
      <c r="AR7" s="247"/>
      <c r="AS7" s="232" t="s">
        <v>96</v>
      </c>
      <c r="AT7" s="216"/>
      <c r="AU7" s="216"/>
      <c r="AV7" s="216"/>
      <c r="AW7" s="216"/>
      <c r="AX7" s="216"/>
      <c r="AY7" s="216"/>
      <c r="AZ7" s="216"/>
      <c r="BA7" s="216"/>
      <c r="BB7" s="216"/>
      <c r="BC7" s="216"/>
      <c r="BD7" s="216"/>
      <c r="BE7" s="216"/>
      <c r="BF7" s="216"/>
      <c r="BG7" s="216"/>
      <c r="BH7" s="216"/>
      <c r="BI7" s="216"/>
      <c r="BJ7" s="216"/>
      <c r="BK7" s="216"/>
      <c r="BL7" s="216"/>
      <c r="BM7" s="216"/>
      <c r="BN7" s="216"/>
      <c r="BO7" s="216"/>
      <c r="BP7" s="216"/>
      <c r="BQ7" s="216"/>
      <c r="BR7" s="216"/>
      <c r="BS7" s="216"/>
      <c r="BT7" s="216"/>
      <c r="BU7" s="216"/>
      <c r="BV7" s="216"/>
      <c r="BW7" s="216"/>
      <c r="BX7" s="216"/>
      <c r="BY7" s="216"/>
      <c r="BZ7" s="216"/>
      <c r="CA7" s="233"/>
    </row>
    <row r="8" spans="1:79" s="109" customFormat="1" ht="15.5" customHeight="1">
      <c r="A8" s="234" t="s">
        <v>99</v>
      </c>
      <c r="B8" s="235"/>
      <c r="C8" s="105"/>
      <c r="D8" s="106"/>
      <c r="E8" s="106"/>
      <c r="F8" s="106"/>
      <c r="G8" s="106"/>
      <c r="H8" s="106"/>
      <c r="I8" s="107"/>
      <c r="J8" s="248" t="s">
        <v>103</v>
      </c>
      <c r="K8" s="249"/>
      <c r="L8" s="249"/>
      <c r="M8" s="249"/>
      <c r="N8" s="249"/>
      <c r="O8" s="249"/>
      <c r="P8" s="250"/>
      <c r="Q8" s="229"/>
      <c r="R8" s="230"/>
      <c r="S8" s="230"/>
      <c r="T8" s="230"/>
      <c r="U8" s="230"/>
      <c r="V8" s="230"/>
      <c r="W8" s="230"/>
      <c r="X8" s="230"/>
      <c r="Y8" s="230"/>
      <c r="Z8" s="230"/>
      <c r="AA8" s="231"/>
      <c r="AB8" s="215"/>
      <c r="AC8" s="216"/>
      <c r="AD8" s="216"/>
      <c r="AE8" s="216"/>
      <c r="AF8" s="216"/>
      <c r="AG8" s="216"/>
      <c r="AH8" s="216"/>
      <c r="AI8" s="245"/>
      <c r="AJ8" s="246"/>
      <c r="AK8" s="246"/>
      <c r="AL8" s="246"/>
      <c r="AM8" s="246"/>
      <c r="AN8" s="246"/>
      <c r="AO8" s="246"/>
      <c r="AP8" s="246"/>
      <c r="AQ8" s="246"/>
      <c r="AR8" s="247"/>
      <c r="AS8" s="232" t="s">
        <v>104</v>
      </c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216"/>
      <c r="BE8" s="216"/>
      <c r="BF8" s="216"/>
      <c r="BG8" s="216"/>
      <c r="BH8" s="216"/>
      <c r="BI8" s="216"/>
      <c r="BJ8" s="216"/>
      <c r="BK8" s="216"/>
      <c r="BL8" s="216"/>
      <c r="BM8" s="216"/>
      <c r="BN8" s="216"/>
      <c r="BO8" s="216"/>
      <c r="BP8" s="216"/>
      <c r="BQ8" s="216"/>
      <c r="BR8" s="216"/>
      <c r="BS8" s="216"/>
      <c r="BT8" s="216"/>
      <c r="BU8" s="216"/>
      <c r="BV8" s="216"/>
      <c r="BW8" s="216"/>
      <c r="BX8" s="216"/>
      <c r="BY8" s="216"/>
      <c r="BZ8" s="216"/>
      <c r="CA8" s="233"/>
    </row>
    <row r="9" spans="1:79" s="109" customFormat="1" ht="15.5" customHeight="1">
      <c r="A9" s="234" t="s">
        <v>100</v>
      </c>
      <c r="B9" s="235"/>
      <c r="C9" s="105"/>
      <c r="D9" s="106"/>
      <c r="E9" s="106"/>
      <c r="F9" s="106"/>
      <c r="G9" s="106"/>
      <c r="H9" s="106"/>
      <c r="I9" s="107"/>
      <c r="J9" s="248" t="s">
        <v>113</v>
      </c>
      <c r="K9" s="249"/>
      <c r="L9" s="249"/>
      <c r="M9" s="249"/>
      <c r="N9" s="249"/>
      <c r="O9" s="249"/>
      <c r="P9" s="250"/>
      <c r="Q9" s="229"/>
      <c r="R9" s="230"/>
      <c r="S9" s="230"/>
      <c r="T9" s="230"/>
      <c r="U9" s="230"/>
      <c r="V9" s="230"/>
      <c r="W9" s="230"/>
      <c r="X9" s="230"/>
      <c r="Y9" s="230"/>
      <c r="Z9" s="230"/>
      <c r="AA9" s="231"/>
      <c r="AB9" s="215"/>
      <c r="AC9" s="216"/>
      <c r="AD9" s="216"/>
      <c r="AE9" s="216"/>
      <c r="AF9" s="216"/>
      <c r="AG9" s="216"/>
      <c r="AH9" s="216"/>
      <c r="AI9" s="222" t="s">
        <v>124</v>
      </c>
      <c r="AJ9" s="223"/>
      <c r="AK9" s="223"/>
      <c r="AL9" s="223"/>
      <c r="AM9" s="223"/>
      <c r="AN9" s="223"/>
      <c r="AO9" s="223"/>
      <c r="AP9" s="223"/>
      <c r="AQ9" s="223"/>
      <c r="AR9" s="224"/>
      <c r="AS9" s="232" t="s">
        <v>123</v>
      </c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6"/>
      <c r="BQ9" s="216"/>
      <c r="BR9" s="216"/>
      <c r="BS9" s="216"/>
      <c r="BT9" s="216"/>
      <c r="BU9" s="216"/>
      <c r="BV9" s="216"/>
      <c r="BW9" s="216"/>
      <c r="BX9" s="216"/>
      <c r="BY9" s="216"/>
      <c r="BZ9" s="216"/>
      <c r="CA9" s="233"/>
    </row>
    <row r="10" spans="1:79" s="109" customFormat="1" ht="15.5" customHeight="1">
      <c r="A10" s="234" t="s">
        <v>114</v>
      </c>
      <c r="B10" s="235"/>
      <c r="C10" s="105"/>
      <c r="D10" s="106"/>
      <c r="E10" s="106"/>
      <c r="F10" s="106"/>
      <c r="G10" s="106"/>
      <c r="H10" s="106"/>
      <c r="I10" s="107"/>
      <c r="J10" s="248" t="s">
        <v>86</v>
      </c>
      <c r="K10" s="249"/>
      <c r="L10" s="249"/>
      <c r="M10" s="249"/>
      <c r="N10" s="249"/>
      <c r="O10" s="249"/>
      <c r="P10" s="250"/>
      <c r="Q10" s="229"/>
      <c r="R10" s="230"/>
      <c r="S10" s="230"/>
      <c r="T10" s="230"/>
      <c r="U10" s="230"/>
      <c r="V10" s="230"/>
      <c r="W10" s="230"/>
      <c r="X10" s="230"/>
      <c r="Y10" s="230"/>
      <c r="Z10" s="230"/>
      <c r="AA10" s="231"/>
      <c r="AB10" s="215"/>
      <c r="AC10" s="216"/>
      <c r="AD10" s="216"/>
      <c r="AE10" s="216"/>
      <c r="AF10" s="216"/>
      <c r="AG10" s="216"/>
      <c r="AH10" s="216"/>
      <c r="AI10" s="222" t="s">
        <v>127</v>
      </c>
      <c r="AJ10" s="223"/>
      <c r="AK10" s="223"/>
      <c r="AL10" s="223"/>
      <c r="AM10" s="223"/>
      <c r="AN10" s="223"/>
      <c r="AO10" s="223"/>
      <c r="AP10" s="223"/>
      <c r="AQ10" s="223"/>
      <c r="AR10" s="224"/>
      <c r="AS10" s="232"/>
      <c r="AT10" s="216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  <c r="BE10" s="216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6"/>
      <c r="BQ10" s="216"/>
      <c r="BR10" s="216"/>
      <c r="BS10" s="216"/>
      <c r="BT10" s="216"/>
      <c r="BU10" s="216"/>
      <c r="BV10" s="216"/>
      <c r="BW10" s="216"/>
      <c r="BX10" s="216"/>
      <c r="BY10" s="216"/>
      <c r="BZ10" s="216"/>
      <c r="CA10" s="233"/>
    </row>
    <row r="11" spans="1:79" ht="15.75" customHeight="1">
      <c r="A11" s="234" t="s">
        <v>115</v>
      </c>
      <c r="B11" s="235"/>
      <c r="C11" s="236"/>
      <c r="D11" s="237"/>
      <c r="E11" s="237"/>
      <c r="F11" s="237"/>
      <c r="G11" s="237"/>
      <c r="H11" s="237"/>
      <c r="I11" s="238"/>
      <c r="J11" s="265" t="s">
        <v>87</v>
      </c>
      <c r="K11" s="266"/>
      <c r="L11" s="266"/>
      <c r="M11" s="266"/>
      <c r="N11" s="266"/>
      <c r="O11" s="266"/>
      <c r="P11" s="267"/>
      <c r="Q11" s="229"/>
      <c r="R11" s="230"/>
      <c r="S11" s="230"/>
      <c r="T11" s="230"/>
      <c r="U11" s="230"/>
      <c r="V11" s="230"/>
      <c r="W11" s="230"/>
      <c r="X11" s="230"/>
      <c r="Y11" s="230"/>
      <c r="Z11" s="230"/>
      <c r="AA11" s="231"/>
      <c r="AB11" s="217"/>
      <c r="AC11" s="218"/>
      <c r="AD11" s="218"/>
      <c r="AE11" s="218"/>
      <c r="AF11" s="218"/>
      <c r="AG11" s="218"/>
      <c r="AH11" s="218"/>
      <c r="AI11" s="222" t="s">
        <v>125</v>
      </c>
      <c r="AJ11" s="223"/>
      <c r="AK11" s="223"/>
      <c r="AL11" s="223"/>
      <c r="AM11" s="223"/>
      <c r="AN11" s="223"/>
      <c r="AO11" s="223"/>
      <c r="AP11" s="223"/>
      <c r="AQ11" s="223"/>
      <c r="AR11" s="224"/>
      <c r="AS11" s="232"/>
      <c r="AT11" s="216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6"/>
      <c r="BI11" s="216"/>
      <c r="BJ11" s="216"/>
      <c r="BK11" s="216"/>
      <c r="BL11" s="216"/>
      <c r="BM11" s="216"/>
      <c r="BN11" s="216"/>
      <c r="BO11" s="216"/>
      <c r="BP11" s="216"/>
      <c r="BQ11" s="216"/>
      <c r="BR11" s="216"/>
      <c r="BS11" s="216"/>
      <c r="BT11" s="216"/>
      <c r="BU11" s="216"/>
      <c r="BV11" s="216"/>
      <c r="BW11" s="216"/>
      <c r="BX11" s="216"/>
      <c r="BY11" s="216"/>
      <c r="BZ11" s="216"/>
      <c r="CA11" s="233"/>
    </row>
    <row r="12" spans="1:79" ht="15.5" customHeight="1">
      <c r="A12" s="234" t="s">
        <v>116</v>
      </c>
      <c r="B12" s="235"/>
      <c r="C12" s="236"/>
      <c r="D12" s="237"/>
      <c r="E12" s="237"/>
      <c r="F12" s="237"/>
      <c r="G12" s="237"/>
      <c r="H12" s="237"/>
      <c r="I12" s="238"/>
      <c r="J12" s="265" t="s">
        <v>88</v>
      </c>
      <c r="K12" s="266"/>
      <c r="L12" s="266"/>
      <c r="M12" s="266"/>
      <c r="N12" s="266"/>
      <c r="O12" s="266"/>
      <c r="P12" s="267"/>
      <c r="Q12" s="229"/>
      <c r="R12" s="230"/>
      <c r="S12" s="230"/>
      <c r="T12" s="230"/>
      <c r="U12" s="230"/>
      <c r="V12" s="230"/>
      <c r="W12" s="230"/>
      <c r="X12" s="230"/>
      <c r="Y12" s="230"/>
      <c r="Z12" s="230"/>
      <c r="AA12" s="231"/>
      <c r="AB12" s="217"/>
      <c r="AC12" s="218"/>
      <c r="AD12" s="218"/>
      <c r="AE12" s="218"/>
      <c r="AF12" s="218"/>
      <c r="AG12" s="218"/>
      <c r="AH12" s="218"/>
      <c r="AI12" s="222" t="s">
        <v>128</v>
      </c>
      <c r="AJ12" s="223"/>
      <c r="AK12" s="223"/>
      <c r="AL12" s="223"/>
      <c r="AM12" s="223"/>
      <c r="AN12" s="223"/>
      <c r="AO12" s="223"/>
      <c r="AP12" s="223"/>
      <c r="AQ12" s="223"/>
      <c r="AR12" s="224"/>
      <c r="AS12" s="232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6"/>
      <c r="BI12" s="216"/>
      <c r="BJ12" s="216"/>
      <c r="BK12" s="216"/>
      <c r="BL12" s="216"/>
      <c r="BM12" s="216"/>
      <c r="BN12" s="216"/>
      <c r="BO12" s="216"/>
      <c r="BP12" s="216"/>
      <c r="BQ12" s="216"/>
      <c r="BR12" s="216"/>
      <c r="BS12" s="216"/>
      <c r="BT12" s="216"/>
      <c r="BU12" s="216"/>
      <c r="BV12" s="216"/>
      <c r="BW12" s="216"/>
      <c r="BX12" s="216"/>
      <c r="BY12" s="216"/>
      <c r="BZ12" s="216"/>
      <c r="CA12" s="233"/>
    </row>
    <row r="13" spans="1:79" ht="15.75" customHeight="1">
      <c r="A13" s="234" t="s">
        <v>117</v>
      </c>
      <c r="B13" s="235"/>
      <c r="C13" s="257"/>
      <c r="D13" s="258"/>
      <c r="E13" s="258"/>
      <c r="F13" s="258"/>
      <c r="G13" s="258"/>
      <c r="H13" s="258"/>
      <c r="I13" s="259"/>
      <c r="J13" s="254" t="s">
        <v>42</v>
      </c>
      <c r="K13" s="255"/>
      <c r="L13" s="255"/>
      <c r="M13" s="255"/>
      <c r="N13" s="255"/>
      <c r="O13" s="255"/>
      <c r="P13" s="256"/>
      <c r="Q13" s="229"/>
      <c r="R13" s="230"/>
      <c r="S13" s="230"/>
      <c r="T13" s="230"/>
      <c r="U13" s="230"/>
      <c r="V13" s="230"/>
      <c r="W13" s="230"/>
      <c r="X13" s="230"/>
      <c r="Y13" s="230"/>
      <c r="Z13" s="230"/>
      <c r="AA13" s="231"/>
      <c r="AB13" s="215"/>
      <c r="AC13" s="216"/>
      <c r="AD13" s="216"/>
      <c r="AE13" s="216"/>
      <c r="AF13" s="216"/>
      <c r="AG13" s="216"/>
      <c r="AH13" s="216"/>
      <c r="AI13" s="222" t="s">
        <v>129</v>
      </c>
      <c r="AJ13" s="223"/>
      <c r="AK13" s="223"/>
      <c r="AL13" s="223"/>
      <c r="AM13" s="223"/>
      <c r="AN13" s="223"/>
      <c r="AO13" s="223"/>
      <c r="AP13" s="223"/>
      <c r="AQ13" s="223"/>
      <c r="AR13" s="224"/>
      <c r="AS13" s="232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6"/>
      <c r="BS13" s="216"/>
      <c r="BT13" s="216"/>
      <c r="BU13" s="216"/>
      <c r="BV13" s="216"/>
      <c r="BW13" s="216"/>
      <c r="BX13" s="216"/>
      <c r="BY13" s="216"/>
      <c r="BZ13" s="216"/>
      <c r="CA13" s="233"/>
    </row>
    <row r="14" spans="1:79" ht="15.5" customHeight="1">
      <c r="A14" s="234" t="s">
        <v>101</v>
      </c>
      <c r="B14" s="235"/>
      <c r="C14" s="251"/>
      <c r="D14" s="252"/>
      <c r="E14" s="252"/>
      <c r="F14" s="252"/>
      <c r="G14" s="252"/>
      <c r="H14" s="252"/>
      <c r="I14" s="253"/>
      <c r="J14" s="254" t="s">
        <v>43</v>
      </c>
      <c r="K14" s="255"/>
      <c r="L14" s="255"/>
      <c r="M14" s="255"/>
      <c r="N14" s="255"/>
      <c r="O14" s="255"/>
      <c r="P14" s="256"/>
      <c r="Q14" s="229"/>
      <c r="R14" s="230"/>
      <c r="S14" s="230"/>
      <c r="T14" s="230"/>
      <c r="U14" s="230"/>
      <c r="V14" s="230"/>
      <c r="W14" s="230"/>
      <c r="X14" s="230"/>
      <c r="Y14" s="230"/>
      <c r="Z14" s="230"/>
      <c r="AA14" s="231"/>
      <c r="AB14" s="217"/>
      <c r="AC14" s="218"/>
      <c r="AD14" s="218"/>
      <c r="AE14" s="218"/>
      <c r="AF14" s="218"/>
      <c r="AG14" s="218"/>
      <c r="AH14" s="218"/>
      <c r="AI14" s="222" t="s">
        <v>126</v>
      </c>
      <c r="AJ14" s="223"/>
      <c r="AK14" s="223"/>
      <c r="AL14" s="223"/>
      <c r="AM14" s="223"/>
      <c r="AN14" s="223"/>
      <c r="AO14" s="223"/>
      <c r="AP14" s="223"/>
      <c r="AQ14" s="223"/>
      <c r="AR14" s="224"/>
      <c r="AS14" s="232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  <c r="BM14" s="216"/>
      <c r="BN14" s="216"/>
      <c r="BO14" s="216"/>
      <c r="BP14" s="216"/>
      <c r="BQ14" s="216"/>
      <c r="BR14" s="216"/>
      <c r="BS14" s="216"/>
      <c r="BT14" s="216"/>
      <c r="BU14" s="216"/>
      <c r="BV14" s="216"/>
      <c r="BW14" s="216"/>
      <c r="BX14" s="216"/>
      <c r="BY14" s="216"/>
      <c r="BZ14" s="216"/>
      <c r="CA14" s="233"/>
    </row>
    <row r="15" spans="1:79" ht="15.5" customHeight="1">
      <c r="A15" s="234" t="s">
        <v>118</v>
      </c>
      <c r="B15" s="235"/>
      <c r="C15" s="251"/>
      <c r="D15" s="252"/>
      <c r="E15" s="252"/>
      <c r="F15" s="252"/>
      <c r="G15" s="252"/>
      <c r="H15" s="252"/>
      <c r="I15" s="253"/>
      <c r="J15" s="254" t="s">
        <v>89</v>
      </c>
      <c r="K15" s="255"/>
      <c r="L15" s="255"/>
      <c r="M15" s="255"/>
      <c r="N15" s="255"/>
      <c r="O15" s="255"/>
      <c r="P15" s="256"/>
      <c r="Q15" s="229"/>
      <c r="R15" s="230"/>
      <c r="S15" s="230"/>
      <c r="T15" s="230"/>
      <c r="U15" s="230"/>
      <c r="V15" s="230"/>
      <c r="W15" s="230"/>
      <c r="X15" s="230"/>
      <c r="Y15" s="230"/>
      <c r="Z15" s="230"/>
      <c r="AA15" s="231"/>
      <c r="AB15" s="217"/>
      <c r="AC15" s="218"/>
      <c r="AD15" s="218"/>
      <c r="AE15" s="218"/>
      <c r="AF15" s="218"/>
      <c r="AG15" s="218"/>
      <c r="AH15" s="218"/>
      <c r="AI15" s="222"/>
      <c r="AJ15" s="223"/>
      <c r="AK15" s="223"/>
      <c r="AL15" s="223"/>
      <c r="AM15" s="223"/>
      <c r="AN15" s="223"/>
      <c r="AO15" s="223"/>
      <c r="AP15" s="223"/>
      <c r="AQ15" s="223"/>
      <c r="AR15" s="224"/>
      <c r="AS15" s="232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6"/>
      <c r="BH15" s="216"/>
      <c r="BI15" s="216"/>
      <c r="BJ15" s="216"/>
      <c r="BK15" s="216"/>
      <c r="BL15" s="216"/>
      <c r="BM15" s="216"/>
      <c r="BN15" s="216"/>
      <c r="BO15" s="216"/>
      <c r="BP15" s="216"/>
      <c r="BQ15" s="216"/>
      <c r="BR15" s="216"/>
      <c r="BS15" s="216"/>
      <c r="BT15" s="216"/>
      <c r="BU15" s="216"/>
      <c r="BV15" s="216"/>
      <c r="BW15" s="216"/>
      <c r="BX15" s="216"/>
      <c r="BY15" s="216"/>
      <c r="BZ15" s="216"/>
      <c r="CA15" s="233"/>
    </row>
    <row r="16" spans="1:79" ht="31" customHeight="1">
      <c r="A16" s="234" t="s">
        <v>83</v>
      </c>
      <c r="B16" s="235"/>
      <c r="C16" s="257" t="s">
        <v>75</v>
      </c>
      <c r="D16" s="258"/>
      <c r="E16" s="258"/>
      <c r="F16" s="258"/>
      <c r="G16" s="258"/>
      <c r="H16" s="258"/>
      <c r="I16" s="259"/>
      <c r="J16" s="260"/>
      <c r="K16" s="261"/>
      <c r="L16" s="261"/>
      <c r="M16" s="261"/>
      <c r="N16" s="261"/>
      <c r="O16" s="261"/>
      <c r="P16" s="262"/>
      <c r="Q16" s="229"/>
      <c r="R16" s="230"/>
      <c r="S16" s="230"/>
      <c r="T16" s="230"/>
      <c r="U16" s="230"/>
      <c r="V16" s="230"/>
      <c r="W16" s="230"/>
      <c r="X16" s="230"/>
      <c r="Y16" s="230"/>
      <c r="Z16" s="230"/>
      <c r="AA16" s="231"/>
      <c r="AB16" s="215"/>
      <c r="AC16" s="216"/>
      <c r="AD16" s="216"/>
      <c r="AE16" s="216"/>
      <c r="AF16" s="216"/>
      <c r="AG16" s="216"/>
      <c r="AH16" s="216"/>
      <c r="AI16" s="222"/>
      <c r="AJ16" s="223"/>
      <c r="AK16" s="223"/>
      <c r="AL16" s="223"/>
      <c r="AM16" s="223"/>
      <c r="AN16" s="223"/>
      <c r="AO16" s="223"/>
      <c r="AP16" s="223"/>
      <c r="AQ16" s="223"/>
      <c r="AR16" s="224"/>
      <c r="AS16" s="263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0"/>
      <c r="BN16" s="230"/>
      <c r="BO16" s="230"/>
      <c r="BP16" s="230"/>
      <c r="BQ16" s="230"/>
      <c r="BR16" s="230"/>
      <c r="BS16" s="230"/>
      <c r="BT16" s="230"/>
      <c r="BU16" s="230"/>
      <c r="BV16" s="230"/>
      <c r="BW16" s="230"/>
      <c r="BX16" s="230"/>
      <c r="BY16" s="230"/>
      <c r="BZ16" s="230"/>
      <c r="CA16" s="264"/>
    </row>
    <row r="17" spans="1:79" s="109" customFormat="1" ht="15.5" customHeight="1">
      <c r="A17" s="234">
        <v>2.1</v>
      </c>
      <c r="B17" s="235"/>
      <c r="C17" s="105"/>
      <c r="D17" s="106"/>
      <c r="E17" s="106"/>
      <c r="F17" s="106"/>
      <c r="G17" s="106"/>
      <c r="H17" s="106"/>
      <c r="I17" s="107"/>
      <c r="J17" s="248" t="s">
        <v>77</v>
      </c>
      <c r="K17" s="249"/>
      <c r="L17" s="249"/>
      <c r="M17" s="249"/>
      <c r="N17" s="249"/>
      <c r="O17" s="249"/>
      <c r="P17" s="250"/>
      <c r="Q17" s="229"/>
      <c r="R17" s="230"/>
      <c r="S17" s="230"/>
      <c r="T17" s="230"/>
      <c r="U17" s="230"/>
      <c r="V17" s="230"/>
      <c r="W17" s="230"/>
      <c r="X17" s="230"/>
      <c r="Y17" s="230"/>
      <c r="Z17" s="230"/>
      <c r="AA17" s="231"/>
      <c r="AB17" s="219"/>
      <c r="AC17" s="220"/>
      <c r="AD17" s="220"/>
      <c r="AE17" s="220"/>
      <c r="AF17" s="220"/>
      <c r="AG17" s="220"/>
      <c r="AH17" s="220"/>
      <c r="AI17" s="222" t="s">
        <v>127</v>
      </c>
      <c r="AJ17" s="223"/>
      <c r="AK17" s="223"/>
      <c r="AL17" s="223"/>
      <c r="AM17" s="223"/>
      <c r="AN17" s="223"/>
      <c r="AO17" s="223"/>
      <c r="AP17" s="223"/>
      <c r="AQ17" s="223"/>
      <c r="AR17" s="224"/>
      <c r="AS17" s="232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6"/>
      <c r="BK17" s="216"/>
      <c r="BL17" s="216"/>
      <c r="BM17" s="216"/>
      <c r="BN17" s="216"/>
      <c r="BO17" s="216"/>
      <c r="BP17" s="216"/>
      <c r="BQ17" s="216"/>
      <c r="BR17" s="216"/>
      <c r="BS17" s="216"/>
      <c r="BT17" s="216"/>
      <c r="BU17" s="216"/>
      <c r="BV17" s="216"/>
      <c r="BW17" s="216"/>
      <c r="BX17" s="216"/>
      <c r="BY17" s="216"/>
      <c r="BZ17" s="216"/>
      <c r="CA17" s="233"/>
    </row>
    <row r="18" spans="1:79" s="109" customFormat="1" ht="15.5" customHeight="1">
      <c r="A18" s="234">
        <v>2.2000000000000002</v>
      </c>
      <c r="B18" s="235"/>
      <c r="C18" s="105"/>
      <c r="D18" s="106"/>
      <c r="E18" s="106"/>
      <c r="F18" s="106"/>
      <c r="G18" s="106"/>
      <c r="H18" s="106"/>
      <c r="I18" s="107"/>
      <c r="J18" s="248" t="s">
        <v>81</v>
      </c>
      <c r="K18" s="249"/>
      <c r="L18" s="249"/>
      <c r="M18" s="249"/>
      <c r="N18" s="249"/>
      <c r="O18" s="249"/>
      <c r="P18" s="250"/>
      <c r="Q18" s="229"/>
      <c r="R18" s="230"/>
      <c r="S18" s="230"/>
      <c r="T18" s="230"/>
      <c r="U18" s="230"/>
      <c r="V18" s="230"/>
      <c r="W18" s="230"/>
      <c r="X18" s="230"/>
      <c r="Y18" s="230"/>
      <c r="Z18" s="230"/>
      <c r="AA18" s="231"/>
      <c r="AB18" s="126"/>
      <c r="AC18" s="124"/>
      <c r="AD18" s="124"/>
      <c r="AE18" s="124"/>
      <c r="AF18" s="124"/>
      <c r="AG18" s="124"/>
      <c r="AH18" s="124"/>
      <c r="AI18" s="222" t="s">
        <v>125</v>
      </c>
      <c r="AJ18" s="223"/>
      <c r="AK18" s="223"/>
      <c r="AL18" s="223"/>
      <c r="AM18" s="223"/>
      <c r="AN18" s="223"/>
      <c r="AO18" s="223"/>
      <c r="AP18" s="223"/>
      <c r="AQ18" s="223"/>
      <c r="AR18" s="224"/>
      <c r="AS18" s="232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  <c r="BK18" s="216"/>
      <c r="BL18" s="216"/>
      <c r="BM18" s="216"/>
      <c r="BN18" s="216"/>
      <c r="BO18" s="216"/>
      <c r="BP18" s="216"/>
      <c r="BQ18" s="216"/>
      <c r="BR18" s="216"/>
      <c r="BS18" s="216"/>
      <c r="BT18" s="216"/>
      <c r="BU18" s="216"/>
      <c r="BV18" s="216"/>
      <c r="BW18" s="216"/>
      <c r="BX18" s="216"/>
      <c r="BY18" s="216"/>
      <c r="BZ18" s="216"/>
      <c r="CA18" s="233"/>
    </row>
    <row r="19" spans="1:79" ht="15.75" customHeight="1">
      <c r="A19" s="234">
        <v>2.2999999999999998</v>
      </c>
      <c r="B19" s="235"/>
      <c r="C19" s="236"/>
      <c r="D19" s="237"/>
      <c r="E19" s="237"/>
      <c r="F19" s="237"/>
      <c r="G19" s="237"/>
      <c r="H19" s="237"/>
      <c r="I19" s="238"/>
      <c r="J19" s="265" t="s">
        <v>79</v>
      </c>
      <c r="K19" s="266"/>
      <c r="L19" s="266"/>
      <c r="M19" s="266"/>
      <c r="N19" s="266"/>
      <c r="O19" s="266"/>
      <c r="P19" s="267"/>
      <c r="Q19" s="229"/>
      <c r="R19" s="230"/>
      <c r="S19" s="230"/>
      <c r="T19" s="230"/>
      <c r="U19" s="230"/>
      <c r="V19" s="230"/>
      <c r="W19" s="230"/>
      <c r="X19" s="230"/>
      <c r="Y19" s="230"/>
      <c r="Z19" s="230"/>
      <c r="AA19" s="231"/>
      <c r="AB19" s="126"/>
      <c r="AC19" s="124"/>
      <c r="AD19" s="124"/>
      <c r="AE19" s="124"/>
      <c r="AF19" s="124"/>
      <c r="AG19" s="124"/>
      <c r="AH19" s="124"/>
      <c r="AI19" s="222" t="s">
        <v>128</v>
      </c>
      <c r="AJ19" s="223"/>
      <c r="AK19" s="223"/>
      <c r="AL19" s="223"/>
      <c r="AM19" s="223"/>
      <c r="AN19" s="223"/>
      <c r="AO19" s="223"/>
      <c r="AP19" s="223"/>
      <c r="AQ19" s="223"/>
      <c r="AR19" s="224"/>
      <c r="AS19" s="232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6"/>
      <c r="BI19" s="216"/>
      <c r="BJ19" s="216"/>
      <c r="BK19" s="216"/>
      <c r="BL19" s="216"/>
      <c r="BM19" s="216"/>
      <c r="BN19" s="216"/>
      <c r="BO19" s="216"/>
      <c r="BP19" s="216"/>
      <c r="BQ19" s="216"/>
      <c r="BR19" s="216"/>
      <c r="BS19" s="216"/>
      <c r="BT19" s="216"/>
      <c r="BU19" s="216"/>
      <c r="BV19" s="216"/>
      <c r="BW19" s="216"/>
      <c r="BX19" s="216"/>
      <c r="BY19" s="216"/>
      <c r="BZ19" s="216"/>
      <c r="CA19" s="233"/>
    </row>
    <row r="20" spans="1:79" ht="15.5" customHeight="1">
      <c r="A20" s="234">
        <v>2.4</v>
      </c>
      <c r="B20" s="235"/>
      <c r="C20" s="236"/>
      <c r="D20" s="237"/>
      <c r="E20" s="237"/>
      <c r="F20" s="237"/>
      <c r="G20" s="237"/>
      <c r="H20" s="237"/>
      <c r="I20" s="238"/>
      <c r="J20" s="265" t="s">
        <v>80</v>
      </c>
      <c r="K20" s="266"/>
      <c r="L20" s="266"/>
      <c r="M20" s="266"/>
      <c r="N20" s="266"/>
      <c r="O20" s="266"/>
      <c r="P20" s="267"/>
      <c r="Q20" s="229"/>
      <c r="R20" s="230"/>
      <c r="S20" s="230"/>
      <c r="T20" s="230"/>
      <c r="U20" s="230"/>
      <c r="V20" s="230"/>
      <c r="W20" s="230"/>
      <c r="X20" s="230"/>
      <c r="Y20" s="230"/>
      <c r="Z20" s="230"/>
      <c r="AA20" s="231"/>
      <c r="AB20" s="219"/>
      <c r="AC20" s="220"/>
      <c r="AD20" s="220"/>
      <c r="AE20" s="220"/>
      <c r="AF20" s="220"/>
      <c r="AG20" s="220"/>
      <c r="AH20" s="221"/>
      <c r="AI20" s="222" t="s">
        <v>129</v>
      </c>
      <c r="AJ20" s="223"/>
      <c r="AK20" s="223"/>
      <c r="AL20" s="223"/>
      <c r="AM20" s="223"/>
      <c r="AN20" s="223"/>
      <c r="AO20" s="223"/>
      <c r="AP20" s="223"/>
      <c r="AQ20" s="223"/>
      <c r="AR20" s="224"/>
      <c r="AS20" s="232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6"/>
      <c r="BN20" s="216"/>
      <c r="BO20" s="216"/>
      <c r="BP20" s="216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33"/>
    </row>
    <row r="21" spans="1:79" ht="15.75" customHeight="1">
      <c r="A21" s="234">
        <v>2.5</v>
      </c>
      <c r="B21" s="235"/>
      <c r="C21" s="257"/>
      <c r="D21" s="258"/>
      <c r="E21" s="258"/>
      <c r="F21" s="258"/>
      <c r="G21" s="258"/>
      <c r="H21" s="258"/>
      <c r="I21" s="259"/>
      <c r="J21" s="254" t="s">
        <v>43</v>
      </c>
      <c r="K21" s="255"/>
      <c r="L21" s="255"/>
      <c r="M21" s="255"/>
      <c r="N21" s="255"/>
      <c r="O21" s="255"/>
      <c r="P21" s="256"/>
      <c r="Q21" s="229"/>
      <c r="R21" s="230"/>
      <c r="S21" s="230"/>
      <c r="T21" s="230"/>
      <c r="U21" s="230"/>
      <c r="V21" s="230"/>
      <c r="W21" s="230"/>
      <c r="X21" s="230"/>
      <c r="Y21" s="230"/>
      <c r="Z21" s="230"/>
      <c r="AA21" s="231"/>
      <c r="AB21" s="219"/>
      <c r="AC21" s="220"/>
      <c r="AD21" s="220"/>
      <c r="AE21" s="220"/>
      <c r="AF21" s="220"/>
      <c r="AG21" s="220"/>
      <c r="AH21" s="221"/>
      <c r="AI21" s="222" t="s">
        <v>126</v>
      </c>
      <c r="AJ21" s="223"/>
      <c r="AK21" s="223"/>
      <c r="AL21" s="223"/>
      <c r="AM21" s="223"/>
      <c r="AN21" s="223"/>
      <c r="AO21" s="223"/>
      <c r="AP21" s="223"/>
      <c r="AQ21" s="223"/>
      <c r="AR21" s="224"/>
      <c r="AS21" s="232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6"/>
      <c r="BN21" s="216"/>
      <c r="BO21" s="216"/>
      <c r="BP21" s="216"/>
      <c r="BQ21" s="216"/>
      <c r="BR21" s="216"/>
      <c r="BS21" s="216"/>
      <c r="BT21" s="216"/>
      <c r="BU21" s="216"/>
      <c r="BV21" s="216"/>
      <c r="BW21" s="216"/>
      <c r="BX21" s="216"/>
      <c r="BY21" s="216"/>
      <c r="BZ21" s="216"/>
      <c r="CA21" s="233"/>
    </row>
    <row r="22" spans="1:79" ht="15.5" customHeight="1">
      <c r="A22" s="234">
        <v>2.6</v>
      </c>
      <c r="B22" s="235"/>
      <c r="C22" s="251"/>
      <c r="D22" s="252"/>
      <c r="E22" s="252"/>
      <c r="F22" s="252"/>
      <c r="G22" s="252"/>
      <c r="H22" s="252"/>
      <c r="I22" s="253"/>
      <c r="J22" s="254" t="s">
        <v>82</v>
      </c>
      <c r="K22" s="255"/>
      <c r="L22" s="255"/>
      <c r="M22" s="255"/>
      <c r="N22" s="255"/>
      <c r="O22" s="255"/>
      <c r="P22" s="256"/>
      <c r="Q22" s="229"/>
      <c r="R22" s="230"/>
      <c r="S22" s="230"/>
      <c r="T22" s="230"/>
      <c r="U22" s="230"/>
      <c r="V22" s="230"/>
      <c r="W22" s="230"/>
      <c r="X22" s="230"/>
      <c r="Y22" s="230"/>
      <c r="Z22" s="230"/>
      <c r="AA22" s="231"/>
      <c r="AB22" s="126"/>
      <c r="AC22" s="124"/>
      <c r="AD22" s="124"/>
      <c r="AE22" s="124"/>
      <c r="AF22" s="124"/>
      <c r="AG22" s="124"/>
      <c r="AH22" s="124"/>
      <c r="AI22" s="222" t="s">
        <v>130</v>
      </c>
      <c r="AJ22" s="223"/>
      <c r="AK22" s="223"/>
      <c r="AL22" s="223"/>
      <c r="AM22" s="223"/>
      <c r="AN22" s="223"/>
      <c r="AO22" s="223"/>
      <c r="AP22" s="223"/>
      <c r="AQ22" s="223"/>
      <c r="AR22" s="224"/>
      <c r="AS22" s="232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6"/>
      <c r="BS22" s="216"/>
      <c r="BT22" s="216"/>
      <c r="BU22" s="216"/>
      <c r="BV22" s="216"/>
      <c r="BW22" s="216"/>
      <c r="BX22" s="216"/>
      <c r="BY22" s="216"/>
      <c r="BZ22" s="216"/>
      <c r="CA22" s="233"/>
    </row>
    <row r="23" spans="1:79" ht="15.5" customHeight="1">
      <c r="A23" s="234">
        <v>2.7</v>
      </c>
      <c r="B23" s="235"/>
      <c r="C23" s="251"/>
      <c r="D23" s="252"/>
      <c r="E23" s="252"/>
      <c r="F23" s="252"/>
      <c r="G23" s="252"/>
      <c r="H23" s="252"/>
      <c r="I23" s="253"/>
      <c r="J23" s="254" t="s">
        <v>48</v>
      </c>
      <c r="K23" s="255"/>
      <c r="L23" s="255"/>
      <c r="M23" s="255"/>
      <c r="N23" s="255"/>
      <c r="O23" s="255"/>
      <c r="P23" s="256"/>
      <c r="Q23" s="229"/>
      <c r="R23" s="230"/>
      <c r="S23" s="230"/>
      <c r="T23" s="230"/>
      <c r="U23" s="230"/>
      <c r="V23" s="230"/>
      <c r="W23" s="230"/>
      <c r="X23" s="230"/>
      <c r="Y23" s="230"/>
      <c r="Z23" s="230"/>
      <c r="AA23" s="231"/>
      <c r="AB23" s="215"/>
      <c r="AC23" s="216"/>
      <c r="AD23" s="216"/>
      <c r="AE23" s="216"/>
      <c r="AF23" s="216"/>
      <c r="AG23" s="216"/>
      <c r="AH23" s="216"/>
      <c r="AI23" s="222" t="s">
        <v>131</v>
      </c>
      <c r="AJ23" s="223"/>
      <c r="AK23" s="223"/>
      <c r="AL23" s="223"/>
      <c r="AM23" s="223"/>
      <c r="AN23" s="223"/>
      <c r="AO23" s="223"/>
      <c r="AP23" s="223"/>
      <c r="AQ23" s="223"/>
      <c r="AR23" s="224"/>
      <c r="AS23" s="232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/>
      <c r="BQ23" s="216"/>
      <c r="BR23" s="216"/>
      <c r="BS23" s="216"/>
      <c r="BT23" s="216"/>
      <c r="BU23" s="216"/>
      <c r="BV23" s="216"/>
      <c r="BW23" s="216"/>
      <c r="BX23" s="216"/>
      <c r="BY23" s="216"/>
      <c r="BZ23" s="216"/>
      <c r="CA23" s="233"/>
    </row>
    <row r="24" spans="1:79" s="109" customFormat="1" ht="25" customHeight="1">
      <c r="A24" s="234">
        <v>2.8</v>
      </c>
      <c r="B24" s="235"/>
      <c r="C24" s="105"/>
      <c r="D24" s="106"/>
      <c r="E24" s="106"/>
      <c r="F24" s="106"/>
      <c r="G24" s="106"/>
      <c r="H24" s="106"/>
      <c r="I24" s="107"/>
      <c r="J24" s="248" t="s">
        <v>74</v>
      </c>
      <c r="K24" s="249"/>
      <c r="L24" s="249"/>
      <c r="M24" s="249"/>
      <c r="N24" s="249"/>
      <c r="O24" s="249"/>
      <c r="P24" s="250"/>
      <c r="Q24" s="217"/>
      <c r="R24" s="218"/>
      <c r="S24" s="218"/>
      <c r="T24" s="218"/>
      <c r="U24" s="218"/>
      <c r="V24" s="218"/>
      <c r="W24" s="218"/>
      <c r="X24" s="218"/>
      <c r="Y24" s="218"/>
      <c r="Z24" s="218"/>
      <c r="AA24" s="108"/>
      <c r="AB24" s="215"/>
      <c r="AC24" s="216"/>
      <c r="AD24" s="216"/>
      <c r="AE24" s="216"/>
      <c r="AF24" s="216"/>
      <c r="AG24" s="216"/>
      <c r="AH24" s="216"/>
      <c r="AI24" s="222" t="s">
        <v>132</v>
      </c>
      <c r="AJ24" s="223"/>
      <c r="AK24" s="223"/>
      <c r="AL24" s="223"/>
      <c r="AM24" s="223"/>
      <c r="AN24" s="223"/>
      <c r="AO24" s="223"/>
      <c r="AP24" s="223"/>
      <c r="AQ24" s="223"/>
      <c r="AR24" s="224"/>
      <c r="AS24" s="232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33"/>
    </row>
    <row r="25" spans="1:79" s="109" customFormat="1" ht="28" customHeight="1">
      <c r="A25" s="234">
        <v>2.9</v>
      </c>
      <c r="B25" s="235"/>
      <c r="C25" s="105"/>
      <c r="D25" s="106"/>
      <c r="E25" s="106"/>
      <c r="F25" s="106"/>
      <c r="G25" s="106"/>
      <c r="H25" s="106"/>
      <c r="I25" s="107"/>
      <c r="J25" s="248" t="s">
        <v>76</v>
      </c>
      <c r="K25" s="249"/>
      <c r="L25" s="249"/>
      <c r="M25" s="249"/>
      <c r="N25" s="249"/>
      <c r="O25" s="249"/>
      <c r="P25" s="250"/>
      <c r="Q25" s="217"/>
      <c r="R25" s="218"/>
      <c r="S25" s="218"/>
      <c r="T25" s="218"/>
      <c r="U25" s="218"/>
      <c r="V25" s="218"/>
      <c r="W25" s="218"/>
      <c r="X25" s="218"/>
      <c r="Y25" s="218"/>
      <c r="Z25" s="218"/>
      <c r="AA25" s="108"/>
      <c r="AB25" s="215"/>
      <c r="AC25" s="216"/>
      <c r="AD25" s="216"/>
      <c r="AE25" s="216"/>
      <c r="AF25" s="216"/>
      <c r="AG25" s="216"/>
      <c r="AH25" s="216"/>
      <c r="AI25" s="222" t="s">
        <v>133</v>
      </c>
      <c r="AJ25" s="223"/>
      <c r="AK25" s="223"/>
      <c r="AL25" s="223"/>
      <c r="AM25" s="223"/>
      <c r="AN25" s="223"/>
      <c r="AO25" s="223"/>
      <c r="AP25" s="223"/>
      <c r="AQ25" s="223"/>
      <c r="AR25" s="224"/>
      <c r="AS25" s="232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6"/>
      <c r="BS25" s="216"/>
      <c r="BT25" s="216"/>
      <c r="BU25" s="216"/>
      <c r="BV25" s="216"/>
      <c r="BW25" s="216"/>
      <c r="BX25" s="216"/>
      <c r="BY25" s="216"/>
      <c r="BZ25" s="216"/>
      <c r="CA25" s="233"/>
    </row>
    <row r="26" spans="1:79" ht="15.75" customHeight="1">
      <c r="A26" s="234" t="s">
        <v>94</v>
      </c>
      <c r="B26" s="235"/>
      <c r="C26" s="236"/>
      <c r="D26" s="237"/>
      <c r="E26" s="237"/>
      <c r="F26" s="237"/>
      <c r="G26" s="237"/>
      <c r="H26" s="237"/>
      <c r="I26" s="238"/>
      <c r="J26" s="268" t="s">
        <v>55</v>
      </c>
      <c r="K26" s="268"/>
      <c r="L26" s="268"/>
      <c r="M26" s="268"/>
      <c r="N26" s="268"/>
      <c r="O26" s="268"/>
      <c r="P26" s="268"/>
      <c r="Q26" s="229"/>
      <c r="R26" s="230"/>
      <c r="S26" s="230"/>
      <c r="T26" s="230"/>
      <c r="U26" s="230"/>
      <c r="V26" s="230"/>
      <c r="W26" s="230"/>
      <c r="X26" s="230"/>
      <c r="Y26" s="230"/>
      <c r="Z26" s="230"/>
      <c r="AA26" s="231"/>
      <c r="AB26" s="215"/>
      <c r="AC26" s="216"/>
      <c r="AD26" s="216"/>
      <c r="AE26" s="216"/>
      <c r="AF26" s="216"/>
      <c r="AG26" s="216"/>
      <c r="AH26" s="216"/>
      <c r="AI26" s="222" t="s">
        <v>134</v>
      </c>
      <c r="AJ26" s="223"/>
      <c r="AK26" s="223"/>
      <c r="AL26" s="223"/>
      <c r="AM26" s="223"/>
      <c r="AN26" s="223"/>
      <c r="AO26" s="223"/>
      <c r="AP26" s="223"/>
      <c r="AQ26" s="223"/>
      <c r="AR26" s="224"/>
      <c r="AS26" s="232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  <c r="BZ26" s="216"/>
      <c r="CA26" s="233"/>
    </row>
    <row r="27" spans="1:79" ht="15.5" customHeight="1">
      <c r="A27" s="234">
        <v>2.11</v>
      </c>
      <c r="B27" s="235"/>
      <c r="C27" s="236"/>
      <c r="D27" s="237"/>
      <c r="E27" s="237"/>
      <c r="F27" s="237"/>
      <c r="G27" s="237"/>
      <c r="H27" s="237"/>
      <c r="I27" s="238"/>
      <c r="J27" s="268" t="s">
        <v>51</v>
      </c>
      <c r="K27" s="268"/>
      <c r="L27" s="268"/>
      <c r="M27" s="268"/>
      <c r="N27" s="268"/>
      <c r="O27" s="268"/>
      <c r="P27" s="268"/>
      <c r="Q27" s="229"/>
      <c r="R27" s="230"/>
      <c r="S27" s="230"/>
      <c r="T27" s="230"/>
      <c r="U27" s="230"/>
      <c r="V27" s="230"/>
      <c r="W27" s="230"/>
      <c r="X27" s="230"/>
      <c r="Y27" s="230"/>
      <c r="Z27" s="230"/>
      <c r="AA27" s="231"/>
      <c r="AB27" s="215"/>
      <c r="AC27" s="216"/>
      <c r="AD27" s="216"/>
      <c r="AE27" s="216"/>
      <c r="AF27" s="216"/>
      <c r="AG27" s="216"/>
      <c r="AH27" s="216"/>
      <c r="AI27" s="222" t="s">
        <v>135</v>
      </c>
      <c r="AJ27" s="223"/>
      <c r="AK27" s="223"/>
      <c r="AL27" s="223"/>
      <c r="AM27" s="223"/>
      <c r="AN27" s="223"/>
      <c r="AO27" s="223"/>
      <c r="AP27" s="223"/>
      <c r="AQ27" s="223"/>
      <c r="AR27" s="224"/>
      <c r="AS27" s="232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33"/>
    </row>
    <row r="28" spans="1:79" ht="15.75" customHeight="1">
      <c r="A28" s="234">
        <v>2.12</v>
      </c>
      <c r="B28" s="235"/>
      <c r="C28" s="257"/>
      <c r="D28" s="258"/>
      <c r="E28" s="258"/>
      <c r="F28" s="258"/>
      <c r="G28" s="258"/>
      <c r="H28" s="258"/>
      <c r="I28" s="259"/>
      <c r="J28" s="254" t="s">
        <v>56</v>
      </c>
      <c r="K28" s="255"/>
      <c r="L28" s="255"/>
      <c r="M28" s="255"/>
      <c r="N28" s="255"/>
      <c r="O28" s="255"/>
      <c r="P28" s="256"/>
      <c r="Q28" s="269"/>
      <c r="R28" s="270"/>
      <c r="S28" s="270"/>
      <c r="T28" s="270"/>
      <c r="U28" s="270"/>
      <c r="V28" s="270"/>
      <c r="W28" s="270"/>
      <c r="X28" s="270"/>
      <c r="Y28" s="270"/>
      <c r="Z28" s="270"/>
      <c r="AA28" s="271"/>
      <c r="AB28" s="215"/>
      <c r="AC28" s="216"/>
      <c r="AD28" s="216"/>
      <c r="AE28" s="216"/>
      <c r="AF28" s="216"/>
      <c r="AG28" s="216"/>
      <c r="AH28" s="216"/>
      <c r="AI28" s="222" t="s">
        <v>136</v>
      </c>
      <c r="AJ28" s="223"/>
      <c r="AK28" s="223"/>
      <c r="AL28" s="223"/>
      <c r="AM28" s="223"/>
      <c r="AN28" s="223"/>
      <c r="AO28" s="223"/>
      <c r="AP28" s="223"/>
      <c r="AQ28" s="223"/>
      <c r="AR28" s="224"/>
      <c r="AS28" s="232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33"/>
    </row>
    <row r="29" spans="1:79" ht="15.5" customHeight="1">
      <c r="A29" s="234">
        <v>2.13</v>
      </c>
      <c r="B29" s="235"/>
      <c r="C29" s="251"/>
      <c r="D29" s="252"/>
      <c r="E29" s="252"/>
      <c r="F29" s="252"/>
      <c r="G29" s="252"/>
      <c r="H29" s="252"/>
      <c r="I29" s="253"/>
      <c r="J29" s="254" t="s">
        <v>53</v>
      </c>
      <c r="K29" s="255"/>
      <c r="L29" s="255"/>
      <c r="M29" s="255"/>
      <c r="N29" s="255"/>
      <c r="O29" s="255"/>
      <c r="P29" s="256"/>
      <c r="Q29" s="229"/>
      <c r="R29" s="230"/>
      <c r="S29" s="230"/>
      <c r="T29" s="230"/>
      <c r="U29" s="230"/>
      <c r="V29" s="230"/>
      <c r="W29" s="230"/>
      <c r="X29" s="230"/>
      <c r="Y29" s="230"/>
      <c r="Z29" s="230"/>
      <c r="AA29" s="231"/>
      <c r="AB29" s="215"/>
      <c r="AC29" s="216"/>
      <c r="AD29" s="216"/>
      <c r="AE29" s="216"/>
      <c r="AF29" s="216"/>
      <c r="AG29" s="216"/>
      <c r="AH29" s="216"/>
      <c r="AI29" s="222" t="s">
        <v>137</v>
      </c>
      <c r="AJ29" s="223"/>
      <c r="AK29" s="223"/>
      <c r="AL29" s="223"/>
      <c r="AM29" s="223"/>
      <c r="AN29" s="223"/>
      <c r="AO29" s="223"/>
      <c r="AP29" s="223"/>
      <c r="AQ29" s="223"/>
      <c r="AR29" s="224"/>
      <c r="AS29" s="232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33"/>
    </row>
    <row r="30" spans="1:79" ht="23" customHeight="1">
      <c r="A30" s="234">
        <v>2.14</v>
      </c>
      <c r="B30" s="235"/>
      <c r="C30" s="251"/>
      <c r="D30" s="252"/>
      <c r="E30" s="252"/>
      <c r="F30" s="252"/>
      <c r="G30" s="252"/>
      <c r="H30" s="252"/>
      <c r="I30" s="253"/>
      <c r="J30" s="254" t="s">
        <v>78</v>
      </c>
      <c r="K30" s="255"/>
      <c r="L30" s="255"/>
      <c r="M30" s="255"/>
      <c r="N30" s="255"/>
      <c r="O30" s="255"/>
      <c r="P30" s="256"/>
      <c r="Q30" s="229"/>
      <c r="R30" s="230"/>
      <c r="S30" s="230"/>
      <c r="T30" s="230"/>
      <c r="U30" s="230"/>
      <c r="V30" s="230"/>
      <c r="W30" s="230"/>
      <c r="X30" s="230"/>
      <c r="Y30" s="230"/>
      <c r="Z30" s="230"/>
      <c r="AA30" s="231"/>
      <c r="AB30" s="215"/>
      <c r="AC30" s="216"/>
      <c r="AD30" s="216"/>
      <c r="AE30" s="216"/>
      <c r="AF30" s="216"/>
      <c r="AG30" s="216"/>
      <c r="AH30" s="216"/>
      <c r="AI30" s="222" t="s">
        <v>138</v>
      </c>
      <c r="AJ30" s="223"/>
      <c r="AK30" s="223"/>
      <c r="AL30" s="223"/>
      <c r="AM30" s="223"/>
      <c r="AN30" s="223"/>
      <c r="AO30" s="223"/>
      <c r="AP30" s="223"/>
      <c r="AQ30" s="223"/>
      <c r="AR30" s="224"/>
      <c r="AS30" s="232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6"/>
      <c r="BN30" s="216"/>
      <c r="BO30" s="216"/>
      <c r="BP30" s="216"/>
      <c r="BQ30" s="216"/>
      <c r="BR30" s="216"/>
      <c r="BS30" s="216"/>
      <c r="BT30" s="216"/>
      <c r="BU30" s="216"/>
      <c r="BV30" s="216"/>
      <c r="BW30" s="216"/>
      <c r="BX30" s="216"/>
      <c r="BY30" s="216"/>
      <c r="BZ30" s="216"/>
      <c r="CA30" s="233"/>
    </row>
    <row r="31" spans="1:79">
      <c r="A31" s="234"/>
      <c r="B31" s="235"/>
      <c r="C31" s="251"/>
      <c r="D31" s="252"/>
      <c r="E31" s="252"/>
      <c r="F31" s="252"/>
      <c r="G31" s="252"/>
      <c r="H31" s="252"/>
      <c r="I31" s="253"/>
      <c r="J31" s="260"/>
      <c r="K31" s="261"/>
      <c r="L31" s="261"/>
      <c r="M31" s="261"/>
      <c r="N31" s="261"/>
      <c r="O31" s="261"/>
      <c r="P31" s="262"/>
      <c r="Q31" s="229"/>
      <c r="R31" s="230"/>
      <c r="S31" s="230"/>
      <c r="T31" s="230"/>
      <c r="U31" s="230"/>
      <c r="V31" s="230"/>
      <c r="W31" s="230"/>
      <c r="X31" s="230"/>
      <c r="Y31" s="230"/>
      <c r="Z31" s="230"/>
      <c r="AA31" s="231"/>
      <c r="AB31" s="215"/>
      <c r="AC31" s="216"/>
      <c r="AD31" s="216"/>
      <c r="AE31" s="216"/>
      <c r="AF31" s="216"/>
      <c r="AG31" s="216"/>
      <c r="AH31" s="216"/>
      <c r="AI31" s="222"/>
      <c r="AJ31" s="223"/>
      <c r="AK31" s="223"/>
      <c r="AL31" s="223"/>
      <c r="AM31" s="223"/>
      <c r="AN31" s="223"/>
      <c r="AO31" s="223"/>
      <c r="AP31" s="223"/>
      <c r="AQ31" s="223"/>
      <c r="AR31" s="224"/>
      <c r="AS31" s="263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0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64"/>
    </row>
    <row r="32" spans="1:79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</row>
  </sheetData>
  <mergeCells count="188">
    <mergeCell ref="A1:I1"/>
    <mergeCell ref="A2:P2"/>
    <mergeCell ref="Q2:CA2"/>
    <mergeCell ref="A3:B4"/>
    <mergeCell ref="C3:P3"/>
    <mergeCell ref="A9:B9"/>
    <mergeCell ref="J9:P9"/>
    <mergeCell ref="Q9:AA9"/>
    <mergeCell ref="AB9:AH9"/>
    <mergeCell ref="AI9:AR9"/>
    <mergeCell ref="AS9:CA9"/>
    <mergeCell ref="Q16:AA16"/>
    <mergeCell ref="AS16:CA16"/>
    <mergeCell ref="A16:B16"/>
    <mergeCell ref="C16:I16"/>
    <mergeCell ref="J16:P16"/>
    <mergeCell ref="AI16:AR16"/>
    <mergeCell ref="C4:I4"/>
    <mergeCell ref="J4:P4"/>
    <mergeCell ref="Q3:AA4"/>
    <mergeCell ref="AS3:CA4"/>
    <mergeCell ref="AS12:CA12"/>
    <mergeCell ref="A11:B11"/>
    <mergeCell ref="C11:I11"/>
    <mergeCell ref="J11:P11"/>
    <mergeCell ref="Q7:AA7"/>
    <mergeCell ref="AS7:CA7"/>
    <mergeCell ref="A10:B10"/>
    <mergeCell ref="J10:P10"/>
    <mergeCell ref="Q10:AA10"/>
    <mergeCell ref="A6:B6"/>
    <mergeCell ref="J6:P6"/>
    <mergeCell ref="Q6:AA6"/>
    <mergeCell ref="Q15:AA15"/>
    <mergeCell ref="AS15:CA15"/>
    <mergeCell ref="Q27:AA27"/>
    <mergeCell ref="AS27:CA27"/>
    <mergeCell ref="A27:B27"/>
    <mergeCell ref="C27:I27"/>
    <mergeCell ref="J27:P27"/>
    <mergeCell ref="AI27:AR27"/>
    <mergeCell ref="Q17:AA17"/>
    <mergeCell ref="AS17:CA17"/>
    <mergeCell ref="A17:B17"/>
    <mergeCell ref="J17:P17"/>
    <mergeCell ref="AI17:AR17"/>
    <mergeCell ref="AS25:CA25"/>
    <mergeCell ref="Q20:AA20"/>
    <mergeCell ref="AS20:CA20"/>
    <mergeCell ref="Q26:AA26"/>
    <mergeCell ref="AS26:CA26"/>
    <mergeCell ref="A18:B18"/>
    <mergeCell ref="J18:P18"/>
    <mergeCell ref="AS18:CA18"/>
    <mergeCell ref="A19:B19"/>
    <mergeCell ref="C19:I19"/>
    <mergeCell ref="J19:P19"/>
    <mergeCell ref="Q19:AA19"/>
    <mergeCell ref="AS19:CA19"/>
    <mergeCell ref="AS31:CA31"/>
    <mergeCell ref="Q31:AA31"/>
    <mergeCell ref="A31:B31"/>
    <mergeCell ref="C31:I31"/>
    <mergeCell ref="J31:P31"/>
    <mergeCell ref="AI31:AR31"/>
    <mergeCell ref="Q30:AA30"/>
    <mergeCell ref="AS30:CA30"/>
    <mergeCell ref="A30:B30"/>
    <mergeCell ref="C30:I30"/>
    <mergeCell ref="J30:P30"/>
    <mergeCell ref="AI30:AR30"/>
    <mergeCell ref="AS29:CA29"/>
    <mergeCell ref="Q29:AA29"/>
    <mergeCell ref="A29:B29"/>
    <mergeCell ref="C29:I29"/>
    <mergeCell ref="J29:P29"/>
    <mergeCell ref="AI29:AR29"/>
    <mergeCell ref="Q28:AA28"/>
    <mergeCell ref="AS28:CA28"/>
    <mergeCell ref="A28:B28"/>
    <mergeCell ref="C28:I28"/>
    <mergeCell ref="J28:P28"/>
    <mergeCell ref="AI28:AR28"/>
    <mergeCell ref="A20:B20"/>
    <mergeCell ref="C20:I20"/>
    <mergeCell ref="A26:B26"/>
    <mergeCell ref="C26:I26"/>
    <mergeCell ref="J26:P26"/>
    <mergeCell ref="A24:B24"/>
    <mergeCell ref="J24:P24"/>
    <mergeCell ref="Q24:Z24"/>
    <mergeCell ref="AS24:CA24"/>
    <mergeCell ref="A25:B25"/>
    <mergeCell ref="J25:P25"/>
    <mergeCell ref="Q25:Z25"/>
    <mergeCell ref="Q23:AA23"/>
    <mergeCell ref="AS23:CA23"/>
    <mergeCell ref="AI26:AR26"/>
    <mergeCell ref="Q18:AA18"/>
    <mergeCell ref="A5:B5"/>
    <mergeCell ref="C5:I5"/>
    <mergeCell ref="J5:P5"/>
    <mergeCell ref="Q5:AA5"/>
    <mergeCell ref="AS5:CA5"/>
    <mergeCell ref="A7:B7"/>
    <mergeCell ref="J7:P7"/>
    <mergeCell ref="A23:B23"/>
    <mergeCell ref="C23:I23"/>
    <mergeCell ref="J23:P23"/>
    <mergeCell ref="Q21:AA21"/>
    <mergeCell ref="AS21:CA21"/>
    <mergeCell ref="A22:B22"/>
    <mergeCell ref="C22:I22"/>
    <mergeCell ref="J22:P22"/>
    <mergeCell ref="Q22:AA22"/>
    <mergeCell ref="AS22:CA22"/>
    <mergeCell ref="A21:B21"/>
    <mergeCell ref="C21:I21"/>
    <mergeCell ref="J21:P21"/>
    <mergeCell ref="J20:P20"/>
    <mergeCell ref="J12:P12"/>
    <mergeCell ref="Q12:AA12"/>
    <mergeCell ref="A15:B15"/>
    <mergeCell ref="C15:I15"/>
    <mergeCell ref="J15:P15"/>
    <mergeCell ref="AI15:AR15"/>
    <mergeCell ref="Q13:AA13"/>
    <mergeCell ref="AS13:CA13"/>
    <mergeCell ref="A14:B14"/>
    <mergeCell ref="C14:I14"/>
    <mergeCell ref="J14:P14"/>
    <mergeCell ref="Q14:AA14"/>
    <mergeCell ref="AS14:CA14"/>
    <mergeCell ref="A13:B13"/>
    <mergeCell ref="C13:I13"/>
    <mergeCell ref="J13:P13"/>
    <mergeCell ref="AI14:AR14"/>
    <mergeCell ref="AI13:AR13"/>
    <mergeCell ref="Q11:AA11"/>
    <mergeCell ref="AS11:CA11"/>
    <mergeCell ref="A12:B12"/>
    <mergeCell ref="C12:I12"/>
    <mergeCell ref="AS6:CA6"/>
    <mergeCell ref="AI3:AR4"/>
    <mergeCell ref="AI5:AR5"/>
    <mergeCell ref="AI6:AR6"/>
    <mergeCell ref="AI7:AR7"/>
    <mergeCell ref="AI10:AR10"/>
    <mergeCell ref="AI11:AR11"/>
    <mergeCell ref="AI12:AR12"/>
    <mergeCell ref="AS10:CA10"/>
    <mergeCell ref="A8:B8"/>
    <mergeCell ref="J8:P8"/>
    <mergeCell ref="Q8:AA8"/>
    <mergeCell ref="AB8:AH8"/>
    <mergeCell ref="AI8:AR8"/>
    <mergeCell ref="AS8:CA8"/>
    <mergeCell ref="AI18:AR18"/>
    <mergeCell ref="AI19:AR19"/>
    <mergeCell ref="AI20:AR20"/>
    <mergeCell ref="AI21:AR21"/>
    <mergeCell ref="AI22:AR22"/>
    <mergeCell ref="AI23:AR23"/>
    <mergeCell ref="AI24:AR24"/>
    <mergeCell ref="AI25:AR25"/>
    <mergeCell ref="AB3:AH4"/>
    <mergeCell ref="AB5:AH5"/>
    <mergeCell ref="AB6:AH6"/>
    <mergeCell ref="AB7:AH7"/>
    <mergeCell ref="AB10:AH10"/>
    <mergeCell ref="AB11:AH11"/>
    <mergeCell ref="AB12:AH12"/>
    <mergeCell ref="AB13:AH13"/>
    <mergeCell ref="AB14:AH14"/>
    <mergeCell ref="AB27:AH27"/>
    <mergeCell ref="AB28:AH28"/>
    <mergeCell ref="AB29:AH29"/>
    <mergeCell ref="AB30:AH30"/>
    <mergeCell ref="AB31:AH31"/>
    <mergeCell ref="AB15:AH15"/>
    <mergeCell ref="AB16:AH16"/>
    <mergeCell ref="AB17:AH17"/>
    <mergeCell ref="AB20:AH20"/>
    <mergeCell ref="AB21:AH21"/>
    <mergeCell ref="AB23:AH23"/>
    <mergeCell ref="AB24:AH24"/>
    <mergeCell ref="AB25:AH25"/>
    <mergeCell ref="AB26:AH26"/>
  </mergeCells>
  <phoneticPr fontId="55"/>
  <conditionalFormatting sqref="Q5:Q31">
    <cfRule type="expression" dxfId="3" priority="10" stopIfTrue="1">
      <formula>FIND("○",#REF!)</formula>
    </cfRule>
  </conditionalFormatting>
  <conditionalFormatting sqref="AB5:AB31">
    <cfRule type="expression" dxfId="2" priority="1" stopIfTrue="1">
      <formula>FIND("○",#REF!)</formula>
    </cfRule>
  </conditionalFormatting>
  <conditionalFormatting sqref="AI5:AI31">
    <cfRule type="expression" dxfId="1" priority="2" stopIfTrue="1">
      <formula>FIND("○",#REF!)</formula>
    </cfRule>
  </conditionalFormatting>
  <conditionalFormatting sqref="AS5:AS31">
    <cfRule type="expression" dxfId="0" priority="20" stopIfTrue="1">
      <formula>FIND("○",#REF!)</formula>
    </cfRule>
  </conditionalFormatting>
  <dataValidations count="5">
    <dataValidation type="list" allowBlank="1" showInputMessage="1" showErrorMessage="1" sqref="WUH24:WUI25 HV24:HW25 RR24:RS25 ABN24:ABO25 ALJ24:ALK25 AVF24:AVG25 BFB24:BFC25 BOX24:BOY25 BYT24:BYU25 CIP24:CIQ25 CSL24:CSM25 DCH24:DCI25 DMD24:DME25 DVZ24:DWA25 EFV24:EFW25 EPR24:EPS25 EZN24:EZO25 FJJ24:FJK25 FTF24:FTG25 GDB24:GDC25 GMX24:GMY25 GWT24:GWU25 HGP24:HGQ25 HQL24:HQM25 IAH24:IAI25 IKD24:IKE25 ITZ24:IUA25 JDV24:JDW25 JNR24:JNS25 JXN24:JXO25 KHJ24:KHK25 KRF24:KRG25 LBB24:LBC25 LKX24:LKY25 LUT24:LUU25 MEP24:MEQ25 MOL24:MOM25 MYH24:MYI25 NID24:NIE25 NRZ24:NSA25 OBV24:OBW25 OLR24:OLS25 OVN24:OVO25 PFJ24:PFK25 PPF24:PPG25 PZB24:PZC25 QIX24:QIY25 QST24:QSU25 RCP24:RCQ25 RML24:RMM25 RWH24:RWI25 SGD24:SGE25 SPZ24:SQA25 SZV24:SZW25 TJR24:TJS25 TTN24:TTO25 UDJ24:UDK25 UNF24:UNG25 UXB24:UXC25 VGX24:VGY25 VQT24:VQU25 WAP24:WAQ25 WKL17:WKM18 WUH17:WUI18 HV17:HW18 RR17:RS18 ABN17:ABO18 ALJ17:ALK18 AVF17:AVG18 BFB17:BFC18 BOX17:BOY18 BYT17:BYU18 CIP17:CIQ18 CSL17:CSM18 DCH17:DCI18 DMD17:DME18 DVZ17:DWA18 EFV17:EFW18 EPR17:EPS18 EZN17:EZO18 FJJ17:FJK18 FTF17:FTG18 GDB17:GDC18 GMX17:GMY18 GWT17:GWU18 HGP17:HGQ18 HQL17:HQM18 IAH17:IAI18 IKD17:IKE18 ITZ17:IUA18 JDV17:JDW18 JNR17:JNS18 JXN17:JXO18 KHJ17:KHK18 KRF17:KRG18 LBB17:LBC18 LKX17:LKY18 LUT17:LUU18 MEP17:MEQ18 MOL17:MOM18 MYH17:MYI18 NID17:NIE18 NRZ17:NSA18 OBV17:OBW18 OLR17:OLS18 OVN17:OVO18 PFJ17:PFK18 PPF17:PPG18 PZB17:PZC18 QIX17:QIY18 QST17:QSU18 RCP17:RCQ18 RML17:RMM18 RWH17:RWI18 SGD17:SGE18 SPZ17:SQA18 SZV17:SZW18 TJR17:TJS18 TTN17:TTO18 UDJ17:UDK18 UNF17:UNG18 UXB17:UXC18 VGX17:VGY18 VQT17:VQU18 WAP17:WAQ18 WKL24:WKM25 VQI5:VQU5 VGM5:VGY5 UWQ5:UXC5 UMU5:UNG5 UCY5:UDK5 TTC5:TTO5 TJG5:TJS5 SZK5:SZW5 SPO5:SQA5 SFS5:SGE5 RVW5:RWI5 RMA5:RMM5 RCE5:RCQ5 QSI5:QSU5 QIM5:QIY5 PYQ5:PZC5 POU5:PPG5 PEY5:PFK5 OVC5:OVO5 OLG5:OLS5 OBK5:OBW5 NRO5:NSA5 NHS5:NIE5 MXW5:MYI5 MOA5:MOM5 MEE5:MEQ5 LUI5:LUU5 LKM5:LKY5 LAQ5:LBC5 KQU5:KRG5 KGY5:KHK5 JXC5:JXO5 JNG5:JNS5 JDK5:JDW5 ITO5:IUA5 IJS5:IKE5 HZW5:IAI5 HQA5:HQM5 HGE5:HGQ5 GWI5:GWU5 GMM5:GMY5 GCQ5:GDC5 FSU5:FTG5 FIY5:FJK5 EZC5:EZO5 EPG5:EPS5 EFK5:EFW5 DVO5:DWA5 DLS5:DME5 DBW5:DCI5 CSA5:CSM5 CIE5:CIQ5 BYI5:BYU5 BOM5:BOY5 BEQ5:BFC5 AUU5:AVG5 AKY5:ALK5 ABC5:ABO5 RG5:RS5 HK5:HW5 WTW5:WUI5 WKA5:WKM5 WTW19:WUI23 WAE983004:WAS983041 VQI983004:VQW983041 VGM983004:VHA983041 UWQ983004:UXE983041 UMU983004:UNI983041 UCY983004:UDM983041 TTC983004:TTQ983041 TJG983004:TJU983041 SZK983004:SZY983041 SPO983004:SQC983041 SFS983004:SGG983041 RVW983004:RWK983041 RMA983004:RMO983041 RCE983004:RCS983041 QSI983004:QSW983041 QIM983004:QJA983041 PYQ983004:PZE983041 POU983004:PPI983041 PEY983004:PFM983041 OVC983004:OVQ983041 OLG983004:OLU983041 OBK983004:OBY983041 NRO983004:NSC983041 NHS983004:NIG983041 MXW983004:MYK983041 MOA983004:MOO983041 MEE983004:MES983041 LUI983004:LUW983041 LKM983004:LLA983041 LAQ983004:LBE983041 KQU983004:KRI983041 KGY983004:KHM983041 JXC983004:JXQ983041 JNG983004:JNU983041 JDK983004:JDY983041 ITO983004:IUC983041 IJS983004:IKG983041 HZW983004:IAK983041 HQA983004:HQO983041 HGE983004:HGS983041 GWI983004:GWW983041 GMM983004:GNA983041 GCQ983004:GDE983041 FSU983004:FTI983041 FIY983004:FJM983041 EZC983004:EZQ983041 EPG983004:EPU983041 EFK983004:EFY983041 DVO983004:DWC983041 DLS983004:DMG983041 DBW983004:DCK983041 CSA983004:CSO983041 CIE983004:CIS983041 BYI983004:BYW983041 BOM983004:BPA983041 BEQ983004:BFE983041 AUU983004:AVI983041 AKY983004:ALM983041 ABC983004:ABQ983041 RG983004:RU983041 HK983004:HY983041 WTW917468:WUK917505 WKA917468:WKO917505 WAE917468:WAS917505 VQI917468:VQW917505 VGM917468:VHA917505 UWQ917468:UXE917505 UMU917468:UNI917505 UCY917468:UDM917505 TTC917468:TTQ917505 TJG917468:TJU917505 SZK917468:SZY917505 SPO917468:SQC917505 SFS917468:SGG917505 RVW917468:RWK917505 RMA917468:RMO917505 RCE917468:RCS917505 QSI917468:QSW917505 QIM917468:QJA917505 PYQ917468:PZE917505 POU917468:PPI917505 PEY917468:PFM917505 OVC917468:OVQ917505 OLG917468:OLU917505 OBK917468:OBY917505 NRO917468:NSC917505 NHS917468:NIG917505 MXW917468:MYK917505 MOA917468:MOO917505 MEE917468:MES917505 LUI917468:LUW917505 LKM917468:LLA917505 LAQ917468:LBE917505 KQU917468:KRI917505 KGY917468:KHM917505 JXC917468:JXQ917505 JNG917468:JNU917505 JDK917468:JDY917505 ITO917468:IUC917505 IJS917468:IKG917505 HZW917468:IAK917505 HQA917468:HQO917505 HGE917468:HGS917505 GWI917468:GWW917505 GMM917468:GNA917505 GCQ917468:GDE917505 FSU917468:FTI917505 FIY917468:FJM917505 EZC917468:EZQ917505 EPG917468:EPU917505 EFK917468:EFY917505 DVO917468:DWC917505 DLS917468:DMG917505 DBW917468:DCK917505 CSA917468:CSO917505 CIE917468:CIS917505 BYI917468:BYW917505 BOM917468:BPA917505 BEQ917468:BFE917505 AUU917468:AVI917505 AKY917468:ALM917505 ABC917468:ABQ917505 RG917468:RU917505 HK917468:HY917505 WTW851932:WUK851969 WKA851932:WKO851969 WAE851932:WAS851969 VQI851932:VQW851969 VGM851932:VHA851969 UWQ851932:UXE851969 UMU851932:UNI851969 UCY851932:UDM851969 TTC851932:TTQ851969 TJG851932:TJU851969 SZK851932:SZY851969 SPO851932:SQC851969 SFS851932:SGG851969 RVW851932:RWK851969 RMA851932:RMO851969 RCE851932:RCS851969 QSI851932:QSW851969 QIM851932:QJA851969 PYQ851932:PZE851969 POU851932:PPI851969 PEY851932:PFM851969 OVC851932:OVQ851969 OLG851932:OLU851969 OBK851932:OBY851969 NRO851932:NSC851969 NHS851932:NIG851969 MXW851932:MYK851969 MOA851932:MOO851969 MEE851932:MES851969 LUI851932:LUW851969 LKM851932:LLA851969 LAQ851932:LBE851969 KQU851932:KRI851969 KGY851932:KHM851969 JXC851932:JXQ851969 JNG851932:JNU851969 JDK851932:JDY851969 ITO851932:IUC851969 IJS851932:IKG851969 HZW851932:IAK851969 HQA851932:HQO851969 HGE851932:HGS851969 GWI851932:GWW851969 GMM851932:GNA851969 GCQ851932:GDE851969 FSU851932:FTI851969 FIY851932:FJM851969 EZC851932:EZQ851969 EPG851932:EPU851969 EFK851932:EFY851969 DVO851932:DWC851969 DLS851932:DMG851969 DBW851932:DCK851969 CSA851932:CSO851969 CIE851932:CIS851969 BYI851932:BYW851969 BOM851932:BPA851969 BEQ851932:BFE851969 AUU851932:AVI851969 AKY851932:ALM851969 ABC851932:ABQ851969 RG851932:RU851969 HK851932:HY851969 WTW786396:WUK786433 WKA786396:WKO786433 WAE786396:WAS786433 VQI786396:VQW786433 VGM786396:VHA786433 UWQ786396:UXE786433 UMU786396:UNI786433 UCY786396:UDM786433 TTC786396:TTQ786433 TJG786396:TJU786433 SZK786396:SZY786433 SPO786396:SQC786433 SFS786396:SGG786433 RVW786396:RWK786433 RMA786396:RMO786433 RCE786396:RCS786433 QSI786396:QSW786433 QIM786396:QJA786433 PYQ786396:PZE786433 POU786396:PPI786433 PEY786396:PFM786433 OVC786396:OVQ786433 OLG786396:OLU786433 OBK786396:OBY786433 NRO786396:NSC786433 NHS786396:NIG786433 MXW786396:MYK786433 MOA786396:MOO786433 MEE786396:MES786433 LUI786396:LUW786433 LKM786396:LLA786433 LAQ786396:LBE786433 KQU786396:KRI786433 KGY786396:KHM786433 JXC786396:JXQ786433 JNG786396:JNU786433 JDK786396:JDY786433 ITO786396:IUC786433 IJS786396:IKG786433 HZW786396:IAK786433 HQA786396:HQO786433 HGE786396:HGS786433 GWI786396:GWW786433 GMM786396:GNA786433 GCQ786396:GDE786433 FSU786396:FTI786433 FIY786396:FJM786433 EZC786396:EZQ786433 EPG786396:EPU786433 EFK786396:EFY786433 DVO786396:DWC786433 DLS786396:DMG786433 DBW786396:DCK786433 CSA786396:CSO786433 CIE786396:CIS786433 BYI786396:BYW786433 BOM786396:BPA786433 BEQ786396:BFE786433 AUU786396:AVI786433 AKY786396:ALM786433 ABC786396:ABQ786433 RG786396:RU786433 HK786396:HY786433 WTW720860:WUK720897 WKA720860:WKO720897 WAE720860:WAS720897 VQI720860:VQW720897 VGM720860:VHA720897 UWQ720860:UXE720897 UMU720860:UNI720897 UCY720860:UDM720897 TTC720860:TTQ720897 TJG720860:TJU720897 SZK720860:SZY720897 SPO720860:SQC720897 SFS720860:SGG720897 RVW720860:RWK720897 RMA720860:RMO720897 RCE720860:RCS720897 QSI720860:QSW720897 QIM720860:QJA720897 PYQ720860:PZE720897 POU720860:PPI720897 PEY720860:PFM720897 OVC720860:OVQ720897 OLG720860:OLU720897 OBK720860:OBY720897 NRO720860:NSC720897 NHS720860:NIG720897 MXW720860:MYK720897 MOA720860:MOO720897 MEE720860:MES720897 LUI720860:LUW720897 LKM720860:LLA720897 LAQ720860:LBE720897 KQU720860:KRI720897 KGY720860:KHM720897 JXC720860:JXQ720897 JNG720860:JNU720897 JDK720860:JDY720897 ITO720860:IUC720897 IJS720860:IKG720897 HZW720860:IAK720897 HQA720860:HQO720897 HGE720860:HGS720897 GWI720860:GWW720897 GMM720860:GNA720897 GCQ720860:GDE720897 FSU720860:FTI720897 FIY720860:FJM720897 EZC720860:EZQ720897 EPG720860:EPU720897 EFK720860:EFY720897 DVO720860:DWC720897 DLS720860:DMG720897 DBW720860:DCK720897 CSA720860:CSO720897 CIE720860:CIS720897 BYI720860:BYW720897 BOM720860:BPA720897 BEQ720860:BFE720897 AUU720860:AVI720897 AKY720860:ALM720897 ABC720860:ABQ720897 RG720860:RU720897 HK720860:HY720897 WTW655324:WUK655361 WKA655324:WKO655361 WAE655324:WAS655361 VQI655324:VQW655361 VGM655324:VHA655361 UWQ655324:UXE655361 UMU655324:UNI655361 UCY655324:UDM655361 TTC655324:TTQ655361 TJG655324:TJU655361 SZK655324:SZY655361 SPO655324:SQC655361 SFS655324:SGG655361 RVW655324:RWK655361 RMA655324:RMO655361 RCE655324:RCS655361 QSI655324:QSW655361 QIM655324:QJA655361 PYQ655324:PZE655361 POU655324:PPI655361 PEY655324:PFM655361 OVC655324:OVQ655361 OLG655324:OLU655361 OBK655324:OBY655361 NRO655324:NSC655361 NHS655324:NIG655361 MXW655324:MYK655361 MOA655324:MOO655361 MEE655324:MES655361 LUI655324:LUW655361 LKM655324:LLA655361 LAQ655324:LBE655361 KQU655324:KRI655361 KGY655324:KHM655361 JXC655324:JXQ655361 JNG655324:JNU655361 JDK655324:JDY655361 ITO655324:IUC655361 IJS655324:IKG655361 HZW655324:IAK655361 HQA655324:HQO655361 HGE655324:HGS655361 GWI655324:GWW655361 GMM655324:GNA655361 GCQ655324:GDE655361 FSU655324:FTI655361 FIY655324:FJM655361 EZC655324:EZQ655361 EPG655324:EPU655361 EFK655324:EFY655361 DVO655324:DWC655361 DLS655324:DMG655361 DBW655324:DCK655361 CSA655324:CSO655361 CIE655324:CIS655361 BYI655324:BYW655361 BOM655324:BPA655361 BEQ655324:BFE655361 AUU655324:AVI655361 AKY655324:ALM655361 ABC655324:ABQ655361 RG655324:RU655361 HK655324:HY655361 WTW589788:WUK589825 WKA589788:WKO589825 WAE589788:WAS589825 VQI589788:VQW589825 VGM589788:VHA589825 UWQ589788:UXE589825 UMU589788:UNI589825 UCY589788:UDM589825 TTC589788:TTQ589825 TJG589788:TJU589825 SZK589788:SZY589825 SPO589788:SQC589825 SFS589788:SGG589825 RVW589788:RWK589825 RMA589788:RMO589825 RCE589788:RCS589825 QSI589788:QSW589825 QIM589788:QJA589825 PYQ589788:PZE589825 POU589788:PPI589825 PEY589788:PFM589825 OVC589788:OVQ589825 OLG589788:OLU589825 OBK589788:OBY589825 NRO589788:NSC589825 NHS589788:NIG589825 MXW589788:MYK589825 MOA589788:MOO589825 MEE589788:MES589825 LUI589788:LUW589825 LKM589788:LLA589825 LAQ589788:LBE589825 KQU589788:KRI589825 KGY589788:KHM589825 JXC589788:JXQ589825 JNG589788:JNU589825 JDK589788:JDY589825 ITO589788:IUC589825 IJS589788:IKG589825 HZW589788:IAK589825 HQA589788:HQO589825 HGE589788:HGS589825 GWI589788:GWW589825 GMM589788:GNA589825 GCQ589788:GDE589825 FSU589788:FTI589825 FIY589788:FJM589825 EZC589788:EZQ589825 EPG589788:EPU589825 EFK589788:EFY589825 DVO589788:DWC589825 DLS589788:DMG589825 DBW589788:DCK589825 CSA589788:CSO589825 CIE589788:CIS589825 BYI589788:BYW589825 BOM589788:BPA589825 BEQ589788:BFE589825 AUU589788:AVI589825 AKY589788:ALM589825 ABC589788:ABQ589825 RG589788:RU589825 HK589788:HY589825 WTW524252:WUK524289 WKA524252:WKO524289 WAE524252:WAS524289 VQI524252:VQW524289 VGM524252:VHA524289 UWQ524252:UXE524289 UMU524252:UNI524289 UCY524252:UDM524289 TTC524252:TTQ524289 TJG524252:TJU524289 SZK524252:SZY524289 SPO524252:SQC524289 SFS524252:SGG524289 RVW524252:RWK524289 RMA524252:RMO524289 RCE524252:RCS524289 QSI524252:QSW524289 QIM524252:QJA524289 PYQ524252:PZE524289 POU524252:PPI524289 PEY524252:PFM524289 OVC524252:OVQ524289 OLG524252:OLU524289 OBK524252:OBY524289 NRO524252:NSC524289 NHS524252:NIG524289 MXW524252:MYK524289 MOA524252:MOO524289 MEE524252:MES524289 LUI524252:LUW524289 LKM524252:LLA524289 LAQ524252:LBE524289 KQU524252:KRI524289 KGY524252:KHM524289 JXC524252:JXQ524289 JNG524252:JNU524289 JDK524252:JDY524289 ITO524252:IUC524289 IJS524252:IKG524289 HZW524252:IAK524289 HQA524252:HQO524289 HGE524252:HGS524289 GWI524252:GWW524289 GMM524252:GNA524289 GCQ524252:GDE524289 FSU524252:FTI524289 FIY524252:FJM524289 EZC524252:EZQ524289 EPG524252:EPU524289 EFK524252:EFY524289 DVO524252:DWC524289 DLS524252:DMG524289 DBW524252:DCK524289 CSA524252:CSO524289 CIE524252:CIS524289 BYI524252:BYW524289 BOM524252:BPA524289 BEQ524252:BFE524289 AUU524252:AVI524289 AKY524252:ALM524289 ABC524252:ABQ524289 RG524252:RU524289 HK524252:HY524289 WTW458716:WUK458753 WKA458716:WKO458753 WAE458716:WAS458753 VQI458716:VQW458753 VGM458716:VHA458753 UWQ458716:UXE458753 UMU458716:UNI458753 UCY458716:UDM458753 TTC458716:TTQ458753 TJG458716:TJU458753 SZK458716:SZY458753 SPO458716:SQC458753 SFS458716:SGG458753 RVW458716:RWK458753 RMA458716:RMO458753 RCE458716:RCS458753 QSI458716:QSW458753 QIM458716:QJA458753 PYQ458716:PZE458753 POU458716:PPI458753 PEY458716:PFM458753 OVC458716:OVQ458753 OLG458716:OLU458753 OBK458716:OBY458753 NRO458716:NSC458753 NHS458716:NIG458753 MXW458716:MYK458753 MOA458716:MOO458753 MEE458716:MES458753 LUI458716:LUW458753 LKM458716:LLA458753 LAQ458716:LBE458753 KQU458716:KRI458753 KGY458716:KHM458753 JXC458716:JXQ458753 JNG458716:JNU458753 JDK458716:JDY458753 ITO458716:IUC458753 IJS458716:IKG458753 HZW458716:IAK458753 HQA458716:HQO458753 HGE458716:HGS458753 GWI458716:GWW458753 GMM458716:GNA458753 GCQ458716:GDE458753 FSU458716:FTI458753 FIY458716:FJM458753 EZC458716:EZQ458753 EPG458716:EPU458753 EFK458716:EFY458753 DVO458716:DWC458753 DLS458716:DMG458753 DBW458716:DCK458753 CSA458716:CSO458753 CIE458716:CIS458753 BYI458716:BYW458753 BOM458716:BPA458753 BEQ458716:BFE458753 AUU458716:AVI458753 AKY458716:ALM458753 ABC458716:ABQ458753 RG458716:RU458753 HK458716:HY458753 WTW393180:WUK393217 WKA393180:WKO393217 WAE393180:WAS393217 VQI393180:VQW393217 VGM393180:VHA393217 UWQ393180:UXE393217 UMU393180:UNI393217 UCY393180:UDM393217 TTC393180:TTQ393217 TJG393180:TJU393217 SZK393180:SZY393217 SPO393180:SQC393217 SFS393180:SGG393217 RVW393180:RWK393217 RMA393180:RMO393217 RCE393180:RCS393217 QSI393180:QSW393217 QIM393180:QJA393217 PYQ393180:PZE393217 POU393180:PPI393217 PEY393180:PFM393217 OVC393180:OVQ393217 OLG393180:OLU393217 OBK393180:OBY393217 NRO393180:NSC393217 NHS393180:NIG393217 MXW393180:MYK393217 MOA393180:MOO393217 MEE393180:MES393217 LUI393180:LUW393217 LKM393180:LLA393217 LAQ393180:LBE393217 KQU393180:KRI393217 KGY393180:KHM393217 JXC393180:JXQ393217 JNG393180:JNU393217 JDK393180:JDY393217 ITO393180:IUC393217 IJS393180:IKG393217 HZW393180:IAK393217 HQA393180:HQO393217 HGE393180:HGS393217 GWI393180:GWW393217 GMM393180:GNA393217 GCQ393180:GDE393217 FSU393180:FTI393217 FIY393180:FJM393217 EZC393180:EZQ393217 EPG393180:EPU393217 EFK393180:EFY393217 DVO393180:DWC393217 DLS393180:DMG393217 DBW393180:DCK393217 CSA393180:CSO393217 CIE393180:CIS393217 BYI393180:BYW393217 BOM393180:BPA393217 BEQ393180:BFE393217 AUU393180:AVI393217 AKY393180:ALM393217 ABC393180:ABQ393217 RG393180:RU393217 HK393180:HY393217 WTW327644:WUK327681 WKA327644:WKO327681 WAE327644:WAS327681 VQI327644:VQW327681 VGM327644:VHA327681 UWQ327644:UXE327681 UMU327644:UNI327681 UCY327644:UDM327681 TTC327644:TTQ327681 TJG327644:TJU327681 SZK327644:SZY327681 SPO327644:SQC327681 SFS327644:SGG327681 RVW327644:RWK327681 RMA327644:RMO327681 RCE327644:RCS327681 QSI327644:QSW327681 QIM327644:QJA327681 PYQ327644:PZE327681 POU327644:PPI327681 PEY327644:PFM327681 OVC327644:OVQ327681 OLG327644:OLU327681 OBK327644:OBY327681 NRO327644:NSC327681 NHS327644:NIG327681 MXW327644:MYK327681 MOA327644:MOO327681 MEE327644:MES327681 LUI327644:LUW327681 LKM327644:LLA327681 LAQ327644:LBE327681 KQU327644:KRI327681 KGY327644:KHM327681 JXC327644:JXQ327681 JNG327644:JNU327681 JDK327644:JDY327681 ITO327644:IUC327681 IJS327644:IKG327681 HZW327644:IAK327681 HQA327644:HQO327681 HGE327644:HGS327681 GWI327644:GWW327681 GMM327644:GNA327681 GCQ327644:GDE327681 FSU327644:FTI327681 FIY327644:FJM327681 EZC327644:EZQ327681 EPG327644:EPU327681 EFK327644:EFY327681 DVO327644:DWC327681 DLS327644:DMG327681 DBW327644:DCK327681 CSA327644:CSO327681 CIE327644:CIS327681 BYI327644:BYW327681 BOM327644:BPA327681 BEQ327644:BFE327681 AUU327644:AVI327681 AKY327644:ALM327681 ABC327644:ABQ327681 RG327644:RU327681 HK327644:HY327681 WTW262108:WUK262145 WKA262108:WKO262145 WAE262108:WAS262145 VQI262108:VQW262145 VGM262108:VHA262145 UWQ262108:UXE262145 UMU262108:UNI262145 UCY262108:UDM262145 TTC262108:TTQ262145 TJG262108:TJU262145 SZK262108:SZY262145 SPO262108:SQC262145 SFS262108:SGG262145 RVW262108:RWK262145 RMA262108:RMO262145 RCE262108:RCS262145 QSI262108:QSW262145 QIM262108:QJA262145 PYQ262108:PZE262145 POU262108:PPI262145 PEY262108:PFM262145 OVC262108:OVQ262145 OLG262108:OLU262145 OBK262108:OBY262145 NRO262108:NSC262145 NHS262108:NIG262145 MXW262108:MYK262145 MOA262108:MOO262145 MEE262108:MES262145 LUI262108:LUW262145 LKM262108:LLA262145 LAQ262108:LBE262145 KQU262108:KRI262145 KGY262108:KHM262145 JXC262108:JXQ262145 JNG262108:JNU262145 JDK262108:JDY262145 ITO262108:IUC262145 IJS262108:IKG262145 HZW262108:IAK262145 HQA262108:HQO262145 HGE262108:HGS262145 GWI262108:GWW262145 GMM262108:GNA262145 GCQ262108:GDE262145 FSU262108:FTI262145 FIY262108:FJM262145 EZC262108:EZQ262145 EPG262108:EPU262145 EFK262108:EFY262145 DVO262108:DWC262145 DLS262108:DMG262145 DBW262108:DCK262145 CSA262108:CSO262145 CIE262108:CIS262145 BYI262108:BYW262145 BOM262108:BPA262145 BEQ262108:BFE262145 AUU262108:AVI262145 AKY262108:ALM262145 ABC262108:ABQ262145 RG262108:RU262145 HK262108:HY262145 WTW196572:WUK196609 WKA196572:WKO196609 WAE196572:WAS196609 VQI196572:VQW196609 VGM196572:VHA196609 UWQ196572:UXE196609 UMU196572:UNI196609 UCY196572:UDM196609 TTC196572:TTQ196609 TJG196572:TJU196609 SZK196572:SZY196609 SPO196572:SQC196609 SFS196572:SGG196609 RVW196572:RWK196609 RMA196572:RMO196609 RCE196572:RCS196609 QSI196572:QSW196609 QIM196572:QJA196609 PYQ196572:PZE196609 POU196572:PPI196609 PEY196572:PFM196609 OVC196572:OVQ196609 OLG196572:OLU196609 OBK196572:OBY196609 NRO196572:NSC196609 NHS196572:NIG196609 MXW196572:MYK196609 MOA196572:MOO196609 MEE196572:MES196609 LUI196572:LUW196609 LKM196572:LLA196609 LAQ196572:LBE196609 KQU196572:KRI196609 KGY196572:KHM196609 JXC196572:JXQ196609 JNG196572:JNU196609 JDK196572:JDY196609 ITO196572:IUC196609 IJS196572:IKG196609 HZW196572:IAK196609 HQA196572:HQO196609 HGE196572:HGS196609 GWI196572:GWW196609 GMM196572:GNA196609 GCQ196572:GDE196609 FSU196572:FTI196609 FIY196572:FJM196609 EZC196572:EZQ196609 EPG196572:EPU196609 EFK196572:EFY196609 DVO196572:DWC196609 DLS196572:DMG196609 DBW196572:DCK196609 CSA196572:CSO196609 CIE196572:CIS196609 BYI196572:BYW196609 BOM196572:BPA196609 BEQ196572:BFE196609 AUU196572:AVI196609 AKY196572:ALM196609 ABC196572:ABQ196609 RG196572:RU196609 HK196572:HY196609 WTW131036:WUK131073 WKA131036:WKO131073 WAE131036:WAS131073 VQI131036:VQW131073 VGM131036:VHA131073 UWQ131036:UXE131073 UMU131036:UNI131073 UCY131036:UDM131073 TTC131036:TTQ131073 TJG131036:TJU131073 SZK131036:SZY131073 SPO131036:SQC131073 SFS131036:SGG131073 RVW131036:RWK131073 RMA131036:RMO131073 RCE131036:RCS131073 QSI131036:QSW131073 QIM131036:QJA131073 PYQ131036:PZE131073 POU131036:PPI131073 PEY131036:PFM131073 OVC131036:OVQ131073 OLG131036:OLU131073 OBK131036:OBY131073 NRO131036:NSC131073 NHS131036:NIG131073 MXW131036:MYK131073 MOA131036:MOO131073 MEE131036:MES131073 LUI131036:LUW131073 LKM131036:LLA131073 LAQ131036:LBE131073 KQU131036:KRI131073 KGY131036:KHM131073 JXC131036:JXQ131073 JNG131036:JNU131073 JDK131036:JDY131073 ITO131036:IUC131073 IJS131036:IKG131073 HZW131036:IAK131073 HQA131036:HQO131073 HGE131036:HGS131073 GWI131036:GWW131073 GMM131036:GNA131073 GCQ131036:GDE131073 FSU131036:FTI131073 FIY131036:FJM131073 EZC131036:EZQ131073 EPG131036:EPU131073 EFK131036:EFY131073 DVO131036:DWC131073 DLS131036:DMG131073 DBW131036:DCK131073 CSA131036:CSO131073 CIE131036:CIS131073 BYI131036:BYW131073 BOM131036:BPA131073 BEQ131036:BFE131073 AUU131036:AVI131073 AKY131036:ALM131073 ABC131036:ABQ131073 RG131036:RU131073 HK131036:HY131073 WTW65500:WUK65537 WKA65500:WKO65537 WAE65500:WAS65537 VQI65500:VQW65537 VGM65500:VHA65537 UWQ65500:UXE65537 UMU65500:UNI65537 UCY65500:UDM65537 TTC65500:TTQ65537 TJG65500:TJU65537 SZK65500:SZY65537 SPO65500:SQC65537 SFS65500:SGG65537 RVW65500:RWK65537 RMA65500:RMO65537 RCE65500:RCS65537 QSI65500:QSW65537 QIM65500:QJA65537 PYQ65500:PZE65537 POU65500:PPI65537 PEY65500:PFM65537 OVC65500:OVQ65537 OLG65500:OLU65537 OBK65500:OBY65537 NRO65500:NSC65537 NHS65500:NIG65537 MXW65500:MYK65537 MOA65500:MOO65537 MEE65500:MES65537 LUI65500:LUW65537 LKM65500:LLA65537 LAQ65500:LBE65537 KQU65500:KRI65537 KGY65500:KHM65537 JXC65500:JXQ65537 JNG65500:JNU65537 JDK65500:JDY65537 ITO65500:IUC65537 IJS65500:IKG65537 HZW65500:IAK65537 HQA65500:HQO65537 HGE65500:HGS65537 GWI65500:GWW65537 GMM65500:GNA65537 GCQ65500:GDE65537 FSU65500:FTI65537 FIY65500:FJM65537 EZC65500:EZQ65537 EPG65500:EPU65537 EFK65500:EFY65537 DVO65500:DWC65537 DLS65500:DMG65537 DBW65500:DCK65537 CSA65500:CSO65537 CIE65500:CIS65537 BYI65500:BYW65537 BOM65500:BPA65537 BEQ65500:BFE65537 AUU65500:AVI65537 AKY65500:ALM65537 ABC65500:ABQ65537 RG65500:RU65537 HK65500:HY65537 WKA983004:WKO983041 WAE11:WAQ16 VQI11:VQU16 VGM11:VGY16 UWQ11:UXC16 UMU11:UNG16 UCY11:UDK16 TTC11:TTO16 TJG11:TJS16 SZK11:SZW16 SPO11:SQA16 SFS11:SGE16 RVW11:RWI16 RMA11:RMM16 RCE11:RCQ16 QSI11:QSU16 QIM11:QIY16 PYQ11:PZC16 POU11:PPG16 PEY11:PFK16 OVC11:OVO16 OLG11:OLS16 OBK11:OBW16 NRO11:NSA16 NHS11:NIE16 MXW11:MYI16 MOA11:MOM16 MEE11:MEQ16 LUI11:LUU16 LKM11:LKY16 LAQ11:LBC16 KQU11:KRG16 KGY11:KHK16 JXC11:JXO16 JNG11:JNS16 JDK11:JDW16 ITO11:IUA16 IJS11:IKE16 HZW11:IAI16 HQA11:HQM16 HGE11:HGQ16 GWI11:GWU16 GMM11:GMY16 GCQ11:GDC16 FSU11:FTG16 FIY11:FJK16 EZC11:EZO16 EPG11:EPS16 EFK11:EFW16 DVO11:DWA16 DLS11:DME16 DBW11:DCI16 CSA11:CSM16 CIE11:CIQ16 BYI11:BYU16 BOM11:BOY16 BEQ11:BFC16 AUU11:AVG16 AKY11:ALK16 ABC11:ABO16 RG11:RS16 HK11:HW16 WTW11:WUI16 WKA26:WKM31 WAE26:WAQ31 VQI26:VQU31 VGM26:VGY31 UWQ26:UXC31 UMU26:UNG31 UCY26:UDK31 TTC26:TTO31 TJG26:TJS31 SZK26:SZW31 SPO26:SQA31 SFS26:SGE31 RVW26:RWI31 RMA26:RMM31 RCE26:RCQ31 QSI26:QSU31 QIM26:QIY31 PYQ26:PZC31 POU26:PPG31 PEY26:PFK31 OVC26:OVO31 OLG26:OLS31 OBK26:OBW31 NRO26:NSA31 NHS26:NIE31 MXW26:MYI31 MOA26:MOM31 MEE26:MEQ31 LUI26:LUU31 LKM26:LKY31 LAQ26:LBC31 KQU26:KRG31 KGY26:KHK31 JXC26:JXO31 JNG26:JNS31 JDK26:JDW31 ITO26:IUA31 IJS26:IKE31 HZW26:IAI31 HQA26:HQM31 HGE26:HGQ31 GWI26:GWU31 GMM26:GMY31 GCQ26:GDC31 FSU26:FTG31 FIY26:FJK31 EZC26:EZO31 EPG26:EPS31 EFK26:EFW31 DVO26:DWA31 DLS26:DME31 DBW26:DCI31 CSA26:CSM31 CIE26:CIQ31 BYI26:BYU31 BOM26:BOY31 BEQ26:BFC31 AUU26:AVG31 AKY26:ALK31 ABC26:ABO31 RG26:RS31 HK26:HW31 WTW26:WUI31 WKA11:WKM16 WKA19:WKM23 WAE19:WAQ23 VQI19:VQU23 VGM19:VGY23 UWQ19:UXC23 UMU19:UNG23 UCY19:UDK23 TTC19:TTO23 TJG19:TJS23 SZK19:SZW23 SPO19:SQA23 SFS19:SGE23 RVW19:RWI23 RMA19:RMM23 RCE19:RCQ23 QSI19:QSU23 QIM19:QIY23 PYQ19:PZC23 POU19:PPG23 PEY19:PFK23 OVC19:OVO23 OLG19:OLS23 OBK19:OBW23 NRO19:NSA23 NHS19:NIE23 MXW19:MYI23 MOA19:MOM23 MEE19:MEQ23 LUI19:LUU23 LKM19:LKY23 LAQ19:LBC23 KQU19:KRG23 KGY19:KHK23 JXC19:JXO23 JNG19:JNS23 JDK19:JDW23 ITO19:IUA23 IJS19:IKE23 HZW19:IAI23 HQA19:HQM23 HGE19:HGQ23 GWI19:GWU23 GMM19:GMY23 GCQ19:GDC23 FSU19:FTG23 FIY19:FJK23 EZC19:EZO23 EPG19:EPS23 EFK19:EFW23 DVO19:DWA23 DLS19:DME23 DBW19:DCI23 CSA19:CSM23 CIE19:CIQ23 BYI19:BYU23 BOM19:BOY23 BEQ19:BFC23 AUU19:AVG23 AKY19:ALK23 ABC19:ABO23 RG19:RS23 HK19:HW23 WTW983004:WUK983041 WAE5:WAS5 WAP6:WAS7 WKL6:WKM10 WUH6:WUI10 HV6:HW10 RR6:RS10 ABN6:ABO10 ALJ6:ALK10 AVF6:AVG10 BFB6:BFC10 BOX6:BOY10 BYT6:BYU10 CIP6:CIQ10 CSL6:CSM10 DCH6:DCI10 DMD6:DME10 DVZ6:DWA10 EFV6:EFW10 EPR6:EPS10 EZN6:EZO10 FJJ6:FJK10 FTF6:FTG10 GDB6:GDC10 GMX6:GMY10 GWT6:GWU10 HGP6:HGQ10 HQL6:HQM10 IAH6:IAI10 IKD6:IKE10 ITZ6:IUA10 JDV6:JDW10 JNR6:JNS10 JXN6:JXO10 KHJ6:KHK10 KRF6:KRG10 LBB6:LBC10 LKX6:LKY10 LUT6:LUU10 MEP6:MEQ10 MOL6:MOM10 MYH6:MYI10 NID6:NIE10 NRZ6:NSA10 OBV6:OBW10 OLR6:OLS10 OVN6:OVO10 PFJ6:PFK10 PPF6:PPG10 PZB6:PZC10 QIX6:QIY10 QST6:QSU10 RCP6:RCQ10 RML6:RMM10 RWH6:RWI10 SGD6:SGE10 SPZ6:SQA10 SZV6:SZW10 TJR6:TJS10 TTN6:TTO10 UDJ6:UDK10 UNF6:UNG10 UXB6:UXC10 VGX6:VGY10 VQT6:VQU10 WKN5:WKO31 WUJ5:WUK31 HX5:HY31 RT5:RU31 ABP5:ABQ31 ALL5:ALM31 AVH5:AVI31 BFD5:BFE31 BOZ5:BPA31 BYV5:BYW31 CIR5:CIS31 CSN5:CSO31 DCJ5:DCK31 DMF5:DMG31 DWB5:DWC31 EFX5:EFY31 EPT5:EPU31 EZP5:EZQ31 FJL5:FJM31 FTH5:FTI31 GDD5:GDE31 GMZ5:GNA31 GWV5:GWW31 HGR5:HGS31 HQN5:HQO31 IAJ5:IAK31 IKF5:IKG31 IUB5:IUC31 JDX5:JDY31 JNT5:JNU31 JXP5:JXQ31 KHL5:KHM31 KRH5:KRI31 LBD5:LBE31 LKZ5:LLA31 LUV5:LUW31 MER5:MES31 MON5:MOO31 MYJ5:MYK31 NIF5:NIG31 NSB5:NSC31 OBX5:OBY31 OLT5:OLU31 OVP5:OVQ31 PFL5:PFM31 PPH5:PPI31 PZD5:PZE31 QIZ5:QJA31 QSV5:QSW31 RCR5:RCS31 RMN5:RMO31 RWJ5:RWK31 SGF5:SGG31 SQB5:SQC31 SZX5:SZY31 TJT5:TJU31 TTP5:TTQ31 UDL5:UDM31 UNH5:UNI31 UXD5:UXE31 VGZ5:VHA31 VQV5:VQW31 WAR8:WAS31 WAP8:WAQ10" xr:uid="{7F741ADB-7D40-4213-987F-898B83BA6503}">
      <formula1>#REF!</formula1>
    </dataValidation>
    <dataValidation type="list" allowBlank="1" showInputMessage="1" showErrorMessage="1" sqref="HY983045:IF983050 RU983045:SB983050 ABQ983045:ABX983050 ALM983045:ALT983050 AVI983045:AVP983050 BFE983045:BFL983050 BPA983045:BPH983050 BYW983045:BZD983050 CIS983045:CIZ983050 CSO983045:CSV983050 DCK983045:DCR983050 DMG983045:DMN983050 DWC983045:DWJ983050 EFY983045:EGF983050 EPU983045:EQB983050 EZQ983045:EZX983050 FJM983045:FJT983050 FTI983045:FTP983050 GDE983045:GDL983050 GNA983045:GNH983050 GWW983045:GXD983050 HGS983045:HGZ983050 HQO983045:HQV983050 IAK983045:IAR983050 IKG983045:IKN983050 IUC983045:IUJ983050 JDY983045:JEF983050 JNU983045:JOB983050 JXQ983045:JXX983050 KHM983045:KHT983050 KRI983045:KRP983050 LBE983045:LBL983050 LLA983045:LLH983050 LUW983045:LVD983050 MES983045:MEZ983050 MOO983045:MOV983050 MYK983045:MYR983050 NIG983045:NIN983050 NSC983045:NSJ983050 OBY983045:OCF983050 OLU983045:OMB983050 OVQ983045:OVX983050 PFM983045:PFT983050 PPI983045:PPP983050 PZE983045:PZL983050 QJA983045:QJH983050 QSW983045:QTD983050 RCS983045:RCZ983050 RMO983045:RMV983050 RWK983045:RWR983050 SGG983045:SGN983050 SQC983045:SQJ983050 SZY983045:TAF983050 TJU983045:TKB983050 TTQ983045:TTX983050 UDM983045:UDT983050 UNI983045:UNP983050 UXE983045:UXL983050 VHA983045:VHH983050 VQW983045:VRD983050 WAS983045:WAZ983050 WKO983045:WKV983050 WUK983045:WUR983050 HY65541:IF65546 RU65541:SB65546 ABQ65541:ABX65546 ALM65541:ALT65546 AVI65541:AVP65546 BFE65541:BFL65546 BPA65541:BPH65546 BYW65541:BZD65546 CIS65541:CIZ65546 CSO65541:CSV65546 DCK65541:DCR65546 DMG65541:DMN65546 DWC65541:DWJ65546 EFY65541:EGF65546 EPU65541:EQB65546 EZQ65541:EZX65546 FJM65541:FJT65546 FTI65541:FTP65546 GDE65541:GDL65546 GNA65541:GNH65546 GWW65541:GXD65546 HGS65541:HGZ65546 HQO65541:HQV65546 IAK65541:IAR65546 IKG65541:IKN65546 IUC65541:IUJ65546 JDY65541:JEF65546 JNU65541:JOB65546 JXQ65541:JXX65546 KHM65541:KHT65546 KRI65541:KRP65546 LBE65541:LBL65546 LLA65541:LLH65546 LUW65541:LVD65546 MES65541:MEZ65546 MOO65541:MOV65546 MYK65541:MYR65546 NIG65541:NIN65546 NSC65541:NSJ65546 OBY65541:OCF65546 OLU65541:OMB65546 OVQ65541:OVX65546 PFM65541:PFT65546 PPI65541:PPP65546 PZE65541:PZL65546 QJA65541:QJH65546 QSW65541:QTD65546 RCS65541:RCZ65546 RMO65541:RMV65546 RWK65541:RWR65546 SGG65541:SGN65546 SQC65541:SQJ65546 SZY65541:TAF65546 TJU65541:TKB65546 TTQ65541:TTX65546 UDM65541:UDT65546 UNI65541:UNP65546 UXE65541:UXL65546 VHA65541:VHH65546 VQW65541:VRD65546 WAS65541:WAZ65546 WKO65541:WKV65546 WUK65541:WUR65546 HY131077:IF131082 RU131077:SB131082 ABQ131077:ABX131082 ALM131077:ALT131082 AVI131077:AVP131082 BFE131077:BFL131082 BPA131077:BPH131082 BYW131077:BZD131082 CIS131077:CIZ131082 CSO131077:CSV131082 DCK131077:DCR131082 DMG131077:DMN131082 DWC131077:DWJ131082 EFY131077:EGF131082 EPU131077:EQB131082 EZQ131077:EZX131082 FJM131077:FJT131082 FTI131077:FTP131082 GDE131077:GDL131082 GNA131077:GNH131082 GWW131077:GXD131082 HGS131077:HGZ131082 HQO131077:HQV131082 IAK131077:IAR131082 IKG131077:IKN131082 IUC131077:IUJ131082 JDY131077:JEF131082 JNU131077:JOB131082 JXQ131077:JXX131082 KHM131077:KHT131082 KRI131077:KRP131082 LBE131077:LBL131082 LLA131077:LLH131082 LUW131077:LVD131082 MES131077:MEZ131082 MOO131077:MOV131082 MYK131077:MYR131082 NIG131077:NIN131082 NSC131077:NSJ131082 OBY131077:OCF131082 OLU131077:OMB131082 OVQ131077:OVX131082 PFM131077:PFT131082 PPI131077:PPP131082 PZE131077:PZL131082 QJA131077:QJH131082 QSW131077:QTD131082 RCS131077:RCZ131082 RMO131077:RMV131082 RWK131077:RWR131082 SGG131077:SGN131082 SQC131077:SQJ131082 SZY131077:TAF131082 TJU131077:TKB131082 TTQ131077:TTX131082 UDM131077:UDT131082 UNI131077:UNP131082 UXE131077:UXL131082 VHA131077:VHH131082 VQW131077:VRD131082 WAS131077:WAZ131082 WKO131077:WKV131082 WUK131077:WUR131082 HY196613:IF196618 RU196613:SB196618 ABQ196613:ABX196618 ALM196613:ALT196618 AVI196613:AVP196618 BFE196613:BFL196618 BPA196613:BPH196618 BYW196613:BZD196618 CIS196613:CIZ196618 CSO196613:CSV196618 DCK196613:DCR196618 DMG196613:DMN196618 DWC196613:DWJ196618 EFY196613:EGF196618 EPU196613:EQB196618 EZQ196613:EZX196618 FJM196613:FJT196618 FTI196613:FTP196618 GDE196613:GDL196618 GNA196613:GNH196618 GWW196613:GXD196618 HGS196613:HGZ196618 HQO196613:HQV196618 IAK196613:IAR196618 IKG196613:IKN196618 IUC196613:IUJ196618 JDY196613:JEF196618 JNU196613:JOB196618 JXQ196613:JXX196618 KHM196613:KHT196618 KRI196613:KRP196618 LBE196613:LBL196618 LLA196613:LLH196618 LUW196613:LVD196618 MES196613:MEZ196618 MOO196613:MOV196618 MYK196613:MYR196618 NIG196613:NIN196618 NSC196613:NSJ196618 OBY196613:OCF196618 OLU196613:OMB196618 OVQ196613:OVX196618 PFM196613:PFT196618 PPI196613:PPP196618 PZE196613:PZL196618 QJA196613:QJH196618 QSW196613:QTD196618 RCS196613:RCZ196618 RMO196613:RMV196618 RWK196613:RWR196618 SGG196613:SGN196618 SQC196613:SQJ196618 SZY196613:TAF196618 TJU196613:TKB196618 TTQ196613:TTX196618 UDM196613:UDT196618 UNI196613:UNP196618 UXE196613:UXL196618 VHA196613:VHH196618 VQW196613:VRD196618 WAS196613:WAZ196618 WKO196613:WKV196618 WUK196613:WUR196618 HY262149:IF262154 RU262149:SB262154 ABQ262149:ABX262154 ALM262149:ALT262154 AVI262149:AVP262154 BFE262149:BFL262154 BPA262149:BPH262154 BYW262149:BZD262154 CIS262149:CIZ262154 CSO262149:CSV262154 DCK262149:DCR262154 DMG262149:DMN262154 DWC262149:DWJ262154 EFY262149:EGF262154 EPU262149:EQB262154 EZQ262149:EZX262154 FJM262149:FJT262154 FTI262149:FTP262154 GDE262149:GDL262154 GNA262149:GNH262154 GWW262149:GXD262154 HGS262149:HGZ262154 HQO262149:HQV262154 IAK262149:IAR262154 IKG262149:IKN262154 IUC262149:IUJ262154 JDY262149:JEF262154 JNU262149:JOB262154 JXQ262149:JXX262154 KHM262149:KHT262154 KRI262149:KRP262154 LBE262149:LBL262154 LLA262149:LLH262154 LUW262149:LVD262154 MES262149:MEZ262154 MOO262149:MOV262154 MYK262149:MYR262154 NIG262149:NIN262154 NSC262149:NSJ262154 OBY262149:OCF262154 OLU262149:OMB262154 OVQ262149:OVX262154 PFM262149:PFT262154 PPI262149:PPP262154 PZE262149:PZL262154 QJA262149:QJH262154 QSW262149:QTD262154 RCS262149:RCZ262154 RMO262149:RMV262154 RWK262149:RWR262154 SGG262149:SGN262154 SQC262149:SQJ262154 SZY262149:TAF262154 TJU262149:TKB262154 TTQ262149:TTX262154 UDM262149:UDT262154 UNI262149:UNP262154 UXE262149:UXL262154 VHA262149:VHH262154 VQW262149:VRD262154 WAS262149:WAZ262154 WKO262149:WKV262154 WUK262149:WUR262154 HY327685:IF327690 RU327685:SB327690 ABQ327685:ABX327690 ALM327685:ALT327690 AVI327685:AVP327690 BFE327685:BFL327690 BPA327685:BPH327690 BYW327685:BZD327690 CIS327685:CIZ327690 CSO327685:CSV327690 DCK327685:DCR327690 DMG327685:DMN327690 DWC327685:DWJ327690 EFY327685:EGF327690 EPU327685:EQB327690 EZQ327685:EZX327690 FJM327685:FJT327690 FTI327685:FTP327690 GDE327685:GDL327690 GNA327685:GNH327690 GWW327685:GXD327690 HGS327685:HGZ327690 HQO327685:HQV327690 IAK327685:IAR327690 IKG327685:IKN327690 IUC327685:IUJ327690 JDY327685:JEF327690 JNU327685:JOB327690 JXQ327685:JXX327690 KHM327685:KHT327690 KRI327685:KRP327690 LBE327685:LBL327690 LLA327685:LLH327690 LUW327685:LVD327690 MES327685:MEZ327690 MOO327685:MOV327690 MYK327685:MYR327690 NIG327685:NIN327690 NSC327685:NSJ327690 OBY327685:OCF327690 OLU327685:OMB327690 OVQ327685:OVX327690 PFM327685:PFT327690 PPI327685:PPP327690 PZE327685:PZL327690 QJA327685:QJH327690 QSW327685:QTD327690 RCS327685:RCZ327690 RMO327685:RMV327690 RWK327685:RWR327690 SGG327685:SGN327690 SQC327685:SQJ327690 SZY327685:TAF327690 TJU327685:TKB327690 TTQ327685:TTX327690 UDM327685:UDT327690 UNI327685:UNP327690 UXE327685:UXL327690 VHA327685:VHH327690 VQW327685:VRD327690 WAS327685:WAZ327690 WKO327685:WKV327690 WUK327685:WUR327690 HY393221:IF393226 RU393221:SB393226 ABQ393221:ABX393226 ALM393221:ALT393226 AVI393221:AVP393226 BFE393221:BFL393226 BPA393221:BPH393226 BYW393221:BZD393226 CIS393221:CIZ393226 CSO393221:CSV393226 DCK393221:DCR393226 DMG393221:DMN393226 DWC393221:DWJ393226 EFY393221:EGF393226 EPU393221:EQB393226 EZQ393221:EZX393226 FJM393221:FJT393226 FTI393221:FTP393226 GDE393221:GDL393226 GNA393221:GNH393226 GWW393221:GXD393226 HGS393221:HGZ393226 HQO393221:HQV393226 IAK393221:IAR393226 IKG393221:IKN393226 IUC393221:IUJ393226 JDY393221:JEF393226 JNU393221:JOB393226 JXQ393221:JXX393226 KHM393221:KHT393226 KRI393221:KRP393226 LBE393221:LBL393226 LLA393221:LLH393226 LUW393221:LVD393226 MES393221:MEZ393226 MOO393221:MOV393226 MYK393221:MYR393226 NIG393221:NIN393226 NSC393221:NSJ393226 OBY393221:OCF393226 OLU393221:OMB393226 OVQ393221:OVX393226 PFM393221:PFT393226 PPI393221:PPP393226 PZE393221:PZL393226 QJA393221:QJH393226 QSW393221:QTD393226 RCS393221:RCZ393226 RMO393221:RMV393226 RWK393221:RWR393226 SGG393221:SGN393226 SQC393221:SQJ393226 SZY393221:TAF393226 TJU393221:TKB393226 TTQ393221:TTX393226 UDM393221:UDT393226 UNI393221:UNP393226 UXE393221:UXL393226 VHA393221:VHH393226 VQW393221:VRD393226 WAS393221:WAZ393226 WKO393221:WKV393226 WUK393221:WUR393226 HY458757:IF458762 RU458757:SB458762 ABQ458757:ABX458762 ALM458757:ALT458762 AVI458757:AVP458762 BFE458757:BFL458762 BPA458757:BPH458762 BYW458757:BZD458762 CIS458757:CIZ458762 CSO458757:CSV458762 DCK458757:DCR458762 DMG458757:DMN458762 DWC458757:DWJ458762 EFY458757:EGF458762 EPU458757:EQB458762 EZQ458757:EZX458762 FJM458757:FJT458762 FTI458757:FTP458762 GDE458757:GDL458762 GNA458757:GNH458762 GWW458757:GXD458762 HGS458757:HGZ458762 HQO458757:HQV458762 IAK458757:IAR458762 IKG458757:IKN458762 IUC458757:IUJ458762 JDY458757:JEF458762 JNU458757:JOB458762 JXQ458757:JXX458762 KHM458757:KHT458762 KRI458757:KRP458762 LBE458757:LBL458762 LLA458757:LLH458762 LUW458757:LVD458762 MES458757:MEZ458762 MOO458757:MOV458762 MYK458757:MYR458762 NIG458757:NIN458762 NSC458757:NSJ458762 OBY458757:OCF458762 OLU458757:OMB458762 OVQ458757:OVX458762 PFM458757:PFT458762 PPI458757:PPP458762 PZE458757:PZL458762 QJA458757:QJH458762 QSW458757:QTD458762 RCS458757:RCZ458762 RMO458757:RMV458762 RWK458757:RWR458762 SGG458757:SGN458762 SQC458757:SQJ458762 SZY458757:TAF458762 TJU458757:TKB458762 TTQ458757:TTX458762 UDM458757:UDT458762 UNI458757:UNP458762 UXE458757:UXL458762 VHA458757:VHH458762 VQW458757:VRD458762 WAS458757:WAZ458762 WKO458757:WKV458762 WUK458757:WUR458762 HY524293:IF524298 RU524293:SB524298 ABQ524293:ABX524298 ALM524293:ALT524298 AVI524293:AVP524298 BFE524293:BFL524298 BPA524293:BPH524298 BYW524293:BZD524298 CIS524293:CIZ524298 CSO524293:CSV524298 DCK524293:DCR524298 DMG524293:DMN524298 DWC524293:DWJ524298 EFY524293:EGF524298 EPU524293:EQB524298 EZQ524293:EZX524298 FJM524293:FJT524298 FTI524293:FTP524298 GDE524293:GDL524298 GNA524293:GNH524298 GWW524293:GXD524298 HGS524293:HGZ524298 HQO524293:HQV524298 IAK524293:IAR524298 IKG524293:IKN524298 IUC524293:IUJ524298 JDY524293:JEF524298 JNU524293:JOB524298 JXQ524293:JXX524298 KHM524293:KHT524298 KRI524293:KRP524298 LBE524293:LBL524298 LLA524293:LLH524298 LUW524293:LVD524298 MES524293:MEZ524298 MOO524293:MOV524298 MYK524293:MYR524298 NIG524293:NIN524298 NSC524293:NSJ524298 OBY524293:OCF524298 OLU524293:OMB524298 OVQ524293:OVX524298 PFM524293:PFT524298 PPI524293:PPP524298 PZE524293:PZL524298 QJA524293:QJH524298 QSW524293:QTD524298 RCS524293:RCZ524298 RMO524293:RMV524298 RWK524293:RWR524298 SGG524293:SGN524298 SQC524293:SQJ524298 SZY524293:TAF524298 TJU524293:TKB524298 TTQ524293:TTX524298 UDM524293:UDT524298 UNI524293:UNP524298 UXE524293:UXL524298 VHA524293:VHH524298 VQW524293:VRD524298 WAS524293:WAZ524298 WKO524293:WKV524298 WUK524293:WUR524298 HY589829:IF589834 RU589829:SB589834 ABQ589829:ABX589834 ALM589829:ALT589834 AVI589829:AVP589834 BFE589829:BFL589834 BPA589829:BPH589834 BYW589829:BZD589834 CIS589829:CIZ589834 CSO589829:CSV589834 DCK589829:DCR589834 DMG589829:DMN589834 DWC589829:DWJ589834 EFY589829:EGF589834 EPU589829:EQB589834 EZQ589829:EZX589834 FJM589829:FJT589834 FTI589829:FTP589834 GDE589829:GDL589834 GNA589829:GNH589834 GWW589829:GXD589834 HGS589829:HGZ589834 HQO589829:HQV589834 IAK589829:IAR589834 IKG589829:IKN589834 IUC589829:IUJ589834 JDY589829:JEF589834 JNU589829:JOB589834 JXQ589829:JXX589834 KHM589829:KHT589834 KRI589829:KRP589834 LBE589829:LBL589834 LLA589829:LLH589834 LUW589829:LVD589834 MES589829:MEZ589834 MOO589829:MOV589834 MYK589829:MYR589834 NIG589829:NIN589834 NSC589829:NSJ589834 OBY589829:OCF589834 OLU589829:OMB589834 OVQ589829:OVX589834 PFM589829:PFT589834 PPI589829:PPP589834 PZE589829:PZL589834 QJA589829:QJH589834 QSW589829:QTD589834 RCS589829:RCZ589834 RMO589829:RMV589834 RWK589829:RWR589834 SGG589829:SGN589834 SQC589829:SQJ589834 SZY589829:TAF589834 TJU589829:TKB589834 TTQ589829:TTX589834 UDM589829:UDT589834 UNI589829:UNP589834 UXE589829:UXL589834 VHA589829:VHH589834 VQW589829:VRD589834 WAS589829:WAZ589834 WKO589829:WKV589834 WUK589829:WUR589834 HY655365:IF655370 RU655365:SB655370 ABQ655365:ABX655370 ALM655365:ALT655370 AVI655365:AVP655370 BFE655365:BFL655370 BPA655365:BPH655370 BYW655365:BZD655370 CIS655365:CIZ655370 CSO655365:CSV655370 DCK655365:DCR655370 DMG655365:DMN655370 DWC655365:DWJ655370 EFY655365:EGF655370 EPU655365:EQB655370 EZQ655365:EZX655370 FJM655365:FJT655370 FTI655365:FTP655370 GDE655365:GDL655370 GNA655365:GNH655370 GWW655365:GXD655370 HGS655365:HGZ655370 HQO655365:HQV655370 IAK655365:IAR655370 IKG655365:IKN655370 IUC655365:IUJ655370 JDY655365:JEF655370 JNU655365:JOB655370 JXQ655365:JXX655370 KHM655365:KHT655370 KRI655365:KRP655370 LBE655365:LBL655370 LLA655365:LLH655370 LUW655365:LVD655370 MES655365:MEZ655370 MOO655365:MOV655370 MYK655365:MYR655370 NIG655365:NIN655370 NSC655365:NSJ655370 OBY655365:OCF655370 OLU655365:OMB655370 OVQ655365:OVX655370 PFM655365:PFT655370 PPI655365:PPP655370 PZE655365:PZL655370 QJA655365:QJH655370 QSW655365:QTD655370 RCS655365:RCZ655370 RMO655365:RMV655370 RWK655365:RWR655370 SGG655365:SGN655370 SQC655365:SQJ655370 SZY655365:TAF655370 TJU655365:TKB655370 TTQ655365:TTX655370 UDM655365:UDT655370 UNI655365:UNP655370 UXE655365:UXL655370 VHA655365:VHH655370 VQW655365:VRD655370 WAS655365:WAZ655370 WKO655365:WKV655370 WUK655365:WUR655370 HY720901:IF720906 RU720901:SB720906 ABQ720901:ABX720906 ALM720901:ALT720906 AVI720901:AVP720906 BFE720901:BFL720906 BPA720901:BPH720906 BYW720901:BZD720906 CIS720901:CIZ720906 CSO720901:CSV720906 DCK720901:DCR720906 DMG720901:DMN720906 DWC720901:DWJ720906 EFY720901:EGF720906 EPU720901:EQB720906 EZQ720901:EZX720906 FJM720901:FJT720906 FTI720901:FTP720906 GDE720901:GDL720906 GNA720901:GNH720906 GWW720901:GXD720906 HGS720901:HGZ720906 HQO720901:HQV720906 IAK720901:IAR720906 IKG720901:IKN720906 IUC720901:IUJ720906 JDY720901:JEF720906 JNU720901:JOB720906 JXQ720901:JXX720906 KHM720901:KHT720906 KRI720901:KRP720906 LBE720901:LBL720906 LLA720901:LLH720906 LUW720901:LVD720906 MES720901:MEZ720906 MOO720901:MOV720906 MYK720901:MYR720906 NIG720901:NIN720906 NSC720901:NSJ720906 OBY720901:OCF720906 OLU720901:OMB720906 OVQ720901:OVX720906 PFM720901:PFT720906 PPI720901:PPP720906 PZE720901:PZL720906 QJA720901:QJH720906 QSW720901:QTD720906 RCS720901:RCZ720906 RMO720901:RMV720906 RWK720901:RWR720906 SGG720901:SGN720906 SQC720901:SQJ720906 SZY720901:TAF720906 TJU720901:TKB720906 TTQ720901:TTX720906 UDM720901:UDT720906 UNI720901:UNP720906 UXE720901:UXL720906 VHA720901:VHH720906 VQW720901:VRD720906 WAS720901:WAZ720906 WKO720901:WKV720906 WUK720901:WUR720906 HY786437:IF786442 RU786437:SB786442 ABQ786437:ABX786442 ALM786437:ALT786442 AVI786437:AVP786442 BFE786437:BFL786442 BPA786437:BPH786442 BYW786437:BZD786442 CIS786437:CIZ786442 CSO786437:CSV786442 DCK786437:DCR786442 DMG786437:DMN786442 DWC786437:DWJ786442 EFY786437:EGF786442 EPU786437:EQB786442 EZQ786437:EZX786442 FJM786437:FJT786442 FTI786437:FTP786442 GDE786437:GDL786442 GNA786437:GNH786442 GWW786437:GXD786442 HGS786437:HGZ786442 HQO786437:HQV786442 IAK786437:IAR786442 IKG786437:IKN786442 IUC786437:IUJ786442 JDY786437:JEF786442 JNU786437:JOB786442 JXQ786437:JXX786442 KHM786437:KHT786442 KRI786437:KRP786442 LBE786437:LBL786442 LLA786437:LLH786442 LUW786437:LVD786442 MES786437:MEZ786442 MOO786437:MOV786442 MYK786437:MYR786442 NIG786437:NIN786442 NSC786437:NSJ786442 OBY786437:OCF786442 OLU786437:OMB786442 OVQ786437:OVX786442 PFM786437:PFT786442 PPI786437:PPP786442 PZE786437:PZL786442 QJA786437:QJH786442 QSW786437:QTD786442 RCS786437:RCZ786442 RMO786437:RMV786442 RWK786437:RWR786442 SGG786437:SGN786442 SQC786437:SQJ786442 SZY786437:TAF786442 TJU786437:TKB786442 TTQ786437:TTX786442 UDM786437:UDT786442 UNI786437:UNP786442 UXE786437:UXL786442 VHA786437:VHH786442 VQW786437:VRD786442 WAS786437:WAZ786442 WKO786437:WKV786442 WUK786437:WUR786442 HY851973:IF851978 RU851973:SB851978 ABQ851973:ABX851978 ALM851973:ALT851978 AVI851973:AVP851978 BFE851973:BFL851978 BPA851973:BPH851978 BYW851973:BZD851978 CIS851973:CIZ851978 CSO851973:CSV851978 DCK851973:DCR851978 DMG851973:DMN851978 DWC851973:DWJ851978 EFY851973:EGF851978 EPU851973:EQB851978 EZQ851973:EZX851978 FJM851973:FJT851978 FTI851973:FTP851978 GDE851973:GDL851978 GNA851973:GNH851978 GWW851973:GXD851978 HGS851973:HGZ851978 HQO851973:HQV851978 IAK851973:IAR851978 IKG851973:IKN851978 IUC851973:IUJ851978 JDY851973:JEF851978 JNU851973:JOB851978 JXQ851973:JXX851978 KHM851973:KHT851978 KRI851973:KRP851978 LBE851973:LBL851978 LLA851973:LLH851978 LUW851973:LVD851978 MES851973:MEZ851978 MOO851973:MOV851978 MYK851973:MYR851978 NIG851973:NIN851978 NSC851973:NSJ851978 OBY851973:OCF851978 OLU851973:OMB851978 OVQ851973:OVX851978 PFM851973:PFT851978 PPI851973:PPP851978 PZE851973:PZL851978 QJA851973:QJH851978 QSW851973:QTD851978 RCS851973:RCZ851978 RMO851973:RMV851978 RWK851973:RWR851978 SGG851973:SGN851978 SQC851973:SQJ851978 SZY851973:TAF851978 TJU851973:TKB851978 TTQ851973:TTX851978 UDM851973:UDT851978 UNI851973:UNP851978 UXE851973:UXL851978 VHA851973:VHH851978 VQW851973:VRD851978 WAS851973:WAZ851978 WKO851973:WKV851978 WUK851973:WUR851978 HY917509:IF917514 RU917509:SB917514 ABQ917509:ABX917514 ALM917509:ALT917514 AVI917509:AVP917514 BFE917509:BFL917514 BPA917509:BPH917514 BYW917509:BZD917514 CIS917509:CIZ917514 CSO917509:CSV917514 DCK917509:DCR917514 DMG917509:DMN917514 DWC917509:DWJ917514 EFY917509:EGF917514 EPU917509:EQB917514 EZQ917509:EZX917514 FJM917509:FJT917514 FTI917509:FTP917514 GDE917509:GDL917514 GNA917509:GNH917514 GWW917509:GXD917514 HGS917509:HGZ917514 HQO917509:HQV917514 IAK917509:IAR917514 IKG917509:IKN917514 IUC917509:IUJ917514 JDY917509:JEF917514 JNU917509:JOB917514 JXQ917509:JXX917514 KHM917509:KHT917514 KRI917509:KRP917514 LBE917509:LBL917514 LLA917509:LLH917514 LUW917509:LVD917514 MES917509:MEZ917514 MOO917509:MOV917514 MYK917509:MYR917514 NIG917509:NIN917514 NSC917509:NSJ917514 OBY917509:OCF917514 OLU917509:OMB917514 OVQ917509:OVX917514 PFM917509:PFT917514 PPI917509:PPP917514 PZE917509:PZL917514 QJA917509:QJH917514 QSW917509:QTD917514 RCS917509:RCZ917514 RMO917509:RMV917514 RWK917509:RWR917514 SGG917509:SGN917514 SQC917509:SQJ917514 SZY917509:TAF917514 TJU917509:TKB917514 TTQ917509:TTX917514 UDM917509:UDT917514 UNI917509:UNP917514 UXE917509:UXL917514 VHA917509:VHH917514 VQW917509:VRD917514 WAS917509:WAZ917514 WKO917509:WKV917514 WUK917509:WUR917514" xr:uid="{D6A3EB15-7472-48CD-947F-668776E87D0F}">
      <formula1>"サーバ,クライアント"</formula1>
    </dataValidation>
    <dataValidation type="list" allowBlank="1" showInputMessage="1" showErrorMessage="1" sqref="V65554:Y65557 IO65554:IR65557 SK65554:SN65557 ACG65554:ACJ65557 AMC65554:AMF65557 AVY65554:AWB65557 BFU65554:BFX65557 BPQ65554:BPT65557 BZM65554:BZP65557 CJI65554:CJL65557 CTE65554:CTH65557 DDA65554:DDD65557 DMW65554:DMZ65557 DWS65554:DWV65557 EGO65554:EGR65557 EQK65554:EQN65557 FAG65554:FAJ65557 FKC65554:FKF65557 FTY65554:FUB65557 GDU65554:GDX65557 GNQ65554:GNT65557 GXM65554:GXP65557 HHI65554:HHL65557 HRE65554:HRH65557 IBA65554:IBD65557 IKW65554:IKZ65557 IUS65554:IUV65557 JEO65554:JER65557 JOK65554:JON65557 JYG65554:JYJ65557 KIC65554:KIF65557 KRY65554:KSB65557 LBU65554:LBX65557 LLQ65554:LLT65557 LVM65554:LVP65557 MFI65554:MFL65557 MPE65554:MPH65557 MZA65554:MZD65557 NIW65554:NIZ65557 NSS65554:NSV65557 OCO65554:OCR65557 OMK65554:OMN65557 OWG65554:OWJ65557 PGC65554:PGF65557 PPY65554:PQB65557 PZU65554:PZX65557 QJQ65554:QJT65557 QTM65554:QTP65557 RDI65554:RDL65557 RNE65554:RNH65557 RXA65554:RXD65557 SGW65554:SGZ65557 SQS65554:SQV65557 TAO65554:TAR65557 TKK65554:TKN65557 TUG65554:TUJ65557 UEC65554:UEF65557 UNY65554:UOB65557 UXU65554:UXX65557 VHQ65554:VHT65557 VRM65554:VRP65557 WBI65554:WBL65557 WLE65554:WLH65557 WVA65554:WVD65557 V131090:Y131093 IO131090:IR131093 SK131090:SN131093 ACG131090:ACJ131093 AMC131090:AMF131093 AVY131090:AWB131093 BFU131090:BFX131093 BPQ131090:BPT131093 BZM131090:BZP131093 CJI131090:CJL131093 CTE131090:CTH131093 DDA131090:DDD131093 DMW131090:DMZ131093 DWS131090:DWV131093 EGO131090:EGR131093 EQK131090:EQN131093 FAG131090:FAJ131093 FKC131090:FKF131093 FTY131090:FUB131093 GDU131090:GDX131093 GNQ131090:GNT131093 GXM131090:GXP131093 HHI131090:HHL131093 HRE131090:HRH131093 IBA131090:IBD131093 IKW131090:IKZ131093 IUS131090:IUV131093 JEO131090:JER131093 JOK131090:JON131093 JYG131090:JYJ131093 KIC131090:KIF131093 KRY131090:KSB131093 LBU131090:LBX131093 LLQ131090:LLT131093 LVM131090:LVP131093 MFI131090:MFL131093 MPE131090:MPH131093 MZA131090:MZD131093 NIW131090:NIZ131093 NSS131090:NSV131093 OCO131090:OCR131093 OMK131090:OMN131093 OWG131090:OWJ131093 PGC131090:PGF131093 PPY131090:PQB131093 PZU131090:PZX131093 QJQ131090:QJT131093 QTM131090:QTP131093 RDI131090:RDL131093 RNE131090:RNH131093 RXA131090:RXD131093 SGW131090:SGZ131093 SQS131090:SQV131093 TAO131090:TAR131093 TKK131090:TKN131093 TUG131090:TUJ131093 UEC131090:UEF131093 UNY131090:UOB131093 UXU131090:UXX131093 VHQ131090:VHT131093 VRM131090:VRP131093 WBI131090:WBL131093 WLE131090:WLH131093 WVA131090:WVD131093 V196626:Y196629 IO196626:IR196629 SK196626:SN196629 ACG196626:ACJ196629 AMC196626:AMF196629 AVY196626:AWB196629 BFU196626:BFX196629 BPQ196626:BPT196629 BZM196626:BZP196629 CJI196626:CJL196629 CTE196626:CTH196629 DDA196626:DDD196629 DMW196626:DMZ196629 DWS196626:DWV196629 EGO196626:EGR196629 EQK196626:EQN196629 FAG196626:FAJ196629 FKC196626:FKF196629 FTY196626:FUB196629 GDU196626:GDX196629 GNQ196626:GNT196629 GXM196626:GXP196629 HHI196626:HHL196629 HRE196626:HRH196629 IBA196626:IBD196629 IKW196626:IKZ196629 IUS196626:IUV196629 JEO196626:JER196629 JOK196626:JON196629 JYG196626:JYJ196629 KIC196626:KIF196629 KRY196626:KSB196629 LBU196626:LBX196629 LLQ196626:LLT196629 LVM196626:LVP196629 MFI196626:MFL196629 MPE196626:MPH196629 MZA196626:MZD196629 NIW196626:NIZ196629 NSS196626:NSV196629 OCO196626:OCR196629 OMK196626:OMN196629 OWG196626:OWJ196629 PGC196626:PGF196629 PPY196626:PQB196629 PZU196626:PZX196629 QJQ196626:QJT196629 QTM196626:QTP196629 RDI196626:RDL196629 RNE196626:RNH196629 RXA196626:RXD196629 SGW196626:SGZ196629 SQS196626:SQV196629 TAO196626:TAR196629 TKK196626:TKN196629 TUG196626:TUJ196629 UEC196626:UEF196629 UNY196626:UOB196629 UXU196626:UXX196629 VHQ196626:VHT196629 VRM196626:VRP196629 WBI196626:WBL196629 WLE196626:WLH196629 WVA196626:WVD196629 V262162:Y262165 IO262162:IR262165 SK262162:SN262165 ACG262162:ACJ262165 AMC262162:AMF262165 AVY262162:AWB262165 BFU262162:BFX262165 BPQ262162:BPT262165 BZM262162:BZP262165 CJI262162:CJL262165 CTE262162:CTH262165 DDA262162:DDD262165 DMW262162:DMZ262165 DWS262162:DWV262165 EGO262162:EGR262165 EQK262162:EQN262165 FAG262162:FAJ262165 FKC262162:FKF262165 FTY262162:FUB262165 GDU262162:GDX262165 GNQ262162:GNT262165 GXM262162:GXP262165 HHI262162:HHL262165 HRE262162:HRH262165 IBA262162:IBD262165 IKW262162:IKZ262165 IUS262162:IUV262165 JEO262162:JER262165 JOK262162:JON262165 JYG262162:JYJ262165 KIC262162:KIF262165 KRY262162:KSB262165 LBU262162:LBX262165 LLQ262162:LLT262165 LVM262162:LVP262165 MFI262162:MFL262165 MPE262162:MPH262165 MZA262162:MZD262165 NIW262162:NIZ262165 NSS262162:NSV262165 OCO262162:OCR262165 OMK262162:OMN262165 OWG262162:OWJ262165 PGC262162:PGF262165 PPY262162:PQB262165 PZU262162:PZX262165 QJQ262162:QJT262165 QTM262162:QTP262165 RDI262162:RDL262165 RNE262162:RNH262165 RXA262162:RXD262165 SGW262162:SGZ262165 SQS262162:SQV262165 TAO262162:TAR262165 TKK262162:TKN262165 TUG262162:TUJ262165 UEC262162:UEF262165 UNY262162:UOB262165 UXU262162:UXX262165 VHQ262162:VHT262165 VRM262162:VRP262165 WBI262162:WBL262165 WLE262162:WLH262165 WVA262162:WVD262165 V327698:Y327701 IO327698:IR327701 SK327698:SN327701 ACG327698:ACJ327701 AMC327698:AMF327701 AVY327698:AWB327701 BFU327698:BFX327701 BPQ327698:BPT327701 BZM327698:BZP327701 CJI327698:CJL327701 CTE327698:CTH327701 DDA327698:DDD327701 DMW327698:DMZ327701 DWS327698:DWV327701 EGO327698:EGR327701 EQK327698:EQN327701 FAG327698:FAJ327701 FKC327698:FKF327701 FTY327698:FUB327701 GDU327698:GDX327701 GNQ327698:GNT327701 GXM327698:GXP327701 HHI327698:HHL327701 HRE327698:HRH327701 IBA327698:IBD327701 IKW327698:IKZ327701 IUS327698:IUV327701 JEO327698:JER327701 JOK327698:JON327701 JYG327698:JYJ327701 KIC327698:KIF327701 KRY327698:KSB327701 LBU327698:LBX327701 LLQ327698:LLT327701 LVM327698:LVP327701 MFI327698:MFL327701 MPE327698:MPH327701 MZA327698:MZD327701 NIW327698:NIZ327701 NSS327698:NSV327701 OCO327698:OCR327701 OMK327698:OMN327701 OWG327698:OWJ327701 PGC327698:PGF327701 PPY327698:PQB327701 PZU327698:PZX327701 QJQ327698:QJT327701 QTM327698:QTP327701 RDI327698:RDL327701 RNE327698:RNH327701 RXA327698:RXD327701 SGW327698:SGZ327701 SQS327698:SQV327701 TAO327698:TAR327701 TKK327698:TKN327701 TUG327698:TUJ327701 UEC327698:UEF327701 UNY327698:UOB327701 UXU327698:UXX327701 VHQ327698:VHT327701 VRM327698:VRP327701 WBI327698:WBL327701 WLE327698:WLH327701 WVA327698:WVD327701 V393234:Y393237 IO393234:IR393237 SK393234:SN393237 ACG393234:ACJ393237 AMC393234:AMF393237 AVY393234:AWB393237 BFU393234:BFX393237 BPQ393234:BPT393237 BZM393234:BZP393237 CJI393234:CJL393237 CTE393234:CTH393237 DDA393234:DDD393237 DMW393234:DMZ393237 DWS393234:DWV393237 EGO393234:EGR393237 EQK393234:EQN393237 FAG393234:FAJ393237 FKC393234:FKF393237 FTY393234:FUB393237 GDU393234:GDX393237 GNQ393234:GNT393237 GXM393234:GXP393237 HHI393234:HHL393237 HRE393234:HRH393237 IBA393234:IBD393237 IKW393234:IKZ393237 IUS393234:IUV393237 JEO393234:JER393237 JOK393234:JON393237 JYG393234:JYJ393237 KIC393234:KIF393237 KRY393234:KSB393237 LBU393234:LBX393237 LLQ393234:LLT393237 LVM393234:LVP393237 MFI393234:MFL393237 MPE393234:MPH393237 MZA393234:MZD393237 NIW393234:NIZ393237 NSS393234:NSV393237 OCO393234:OCR393237 OMK393234:OMN393237 OWG393234:OWJ393237 PGC393234:PGF393237 PPY393234:PQB393237 PZU393234:PZX393237 QJQ393234:QJT393237 QTM393234:QTP393237 RDI393234:RDL393237 RNE393234:RNH393237 RXA393234:RXD393237 SGW393234:SGZ393237 SQS393234:SQV393237 TAO393234:TAR393237 TKK393234:TKN393237 TUG393234:TUJ393237 UEC393234:UEF393237 UNY393234:UOB393237 UXU393234:UXX393237 VHQ393234:VHT393237 VRM393234:VRP393237 WBI393234:WBL393237 WLE393234:WLH393237 WVA393234:WVD393237 V458770:Y458773 IO458770:IR458773 SK458770:SN458773 ACG458770:ACJ458773 AMC458770:AMF458773 AVY458770:AWB458773 BFU458770:BFX458773 BPQ458770:BPT458773 BZM458770:BZP458773 CJI458770:CJL458773 CTE458770:CTH458773 DDA458770:DDD458773 DMW458770:DMZ458773 DWS458770:DWV458773 EGO458770:EGR458773 EQK458770:EQN458773 FAG458770:FAJ458773 FKC458770:FKF458773 FTY458770:FUB458773 GDU458770:GDX458773 GNQ458770:GNT458773 GXM458770:GXP458773 HHI458770:HHL458773 HRE458770:HRH458773 IBA458770:IBD458773 IKW458770:IKZ458773 IUS458770:IUV458773 JEO458770:JER458773 JOK458770:JON458773 JYG458770:JYJ458773 KIC458770:KIF458773 KRY458770:KSB458773 LBU458770:LBX458773 LLQ458770:LLT458773 LVM458770:LVP458773 MFI458770:MFL458773 MPE458770:MPH458773 MZA458770:MZD458773 NIW458770:NIZ458773 NSS458770:NSV458773 OCO458770:OCR458773 OMK458770:OMN458773 OWG458770:OWJ458773 PGC458770:PGF458773 PPY458770:PQB458773 PZU458770:PZX458773 QJQ458770:QJT458773 QTM458770:QTP458773 RDI458770:RDL458773 RNE458770:RNH458773 RXA458770:RXD458773 SGW458770:SGZ458773 SQS458770:SQV458773 TAO458770:TAR458773 TKK458770:TKN458773 TUG458770:TUJ458773 UEC458770:UEF458773 UNY458770:UOB458773 UXU458770:UXX458773 VHQ458770:VHT458773 VRM458770:VRP458773 WBI458770:WBL458773 WLE458770:WLH458773 WVA458770:WVD458773 V524306:Y524309 IO524306:IR524309 SK524306:SN524309 ACG524306:ACJ524309 AMC524306:AMF524309 AVY524306:AWB524309 BFU524306:BFX524309 BPQ524306:BPT524309 BZM524306:BZP524309 CJI524306:CJL524309 CTE524306:CTH524309 DDA524306:DDD524309 DMW524306:DMZ524309 DWS524306:DWV524309 EGO524306:EGR524309 EQK524306:EQN524309 FAG524306:FAJ524309 FKC524306:FKF524309 FTY524306:FUB524309 GDU524306:GDX524309 GNQ524306:GNT524309 GXM524306:GXP524309 HHI524306:HHL524309 HRE524306:HRH524309 IBA524306:IBD524309 IKW524306:IKZ524309 IUS524306:IUV524309 JEO524306:JER524309 JOK524306:JON524309 JYG524306:JYJ524309 KIC524306:KIF524309 KRY524306:KSB524309 LBU524306:LBX524309 LLQ524306:LLT524309 LVM524306:LVP524309 MFI524306:MFL524309 MPE524306:MPH524309 MZA524306:MZD524309 NIW524306:NIZ524309 NSS524306:NSV524309 OCO524306:OCR524309 OMK524306:OMN524309 OWG524306:OWJ524309 PGC524306:PGF524309 PPY524306:PQB524309 PZU524306:PZX524309 QJQ524306:QJT524309 QTM524306:QTP524309 RDI524306:RDL524309 RNE524306:RNH524309 RXA524306:RXD524309 SGW524306:SGZ524309 SQS524306:SQV524309 TAO524306:TAR524309 TKK524306:TKN524309 TUG524306:TUJ524309 UEC524306:UEF524309 UNY524306:UOB524309 UXU524306:UXX524309 VHQ524306:VHT524309 VRM524306:VRP524309 WBI524306:WBL524309 WLE524306:WLH524309 WVA524306:WVD524309 V589842:Y589845 IO589842:IR589845 SK589842:SN589845 ACG589842:ACJ589845 AMC589842:AMF589845 AVY589842:AWB589845 BFU589842:BFX589845 BPQ589842:BPT589845 BZM589842:BZP589845 CJI589842:CJL589845 CTE589842:CTH589845 DDA589842:DDD589845 DMW589842:DMZ589845 DWS589842:DWV589845 EGO589842:EGR589845 EQK589842:EQN589845 FAG589842:FAJ589845 FKC589842:FKF589845 FTY589842:FUB589845 GDU589842:GDX589845 GNQ589842:GNT589845 GXM589842:GXP589845 HHI589842:HHL589845 HRE589842:HRH589845 IBA589842:IBD589845 IKW589842:IKZ589845 IUS589842:IUV589845 JEO589842:JER589845 JOK589842:JON589845 JYG589842:JYJ589845 KIC589842:KIF589845 KRY589842:KSB589845 LBU589842:LBX589845 LLQ589842:LLT589845 LVM589842:LVP589845 MFI589842:MFL589845 MPE589842:MPH589845 MZA589842:MZD589845 NIW589842:NIZ589845 NSS589842:NSV589845 OCO589842:OCR589845 OMK589842:OMN589845 OWG589842:OWJ589845 PGC589842:PGF589845 PPY589842:PQB589845 PZU589842:PZX589845 QJQ589842:QJT589845 QTM589842:QTP589845 RDI589842:RDL589845 RNE589842:RNH589845 RXA589842:RXD589845 SGW589842:SGZ589845 SQS589842:SQV589845 TAO589842:TAR589845 TKK589842:TKN589845 TUG589842:TUJ589845 UEC589842:UEF589845 UNY589842:UOB589845 UXU589842:UXX589845 VHQ589842:VHT589845 VRM589842:VRP589845 WBI589842:WBL589845 WLE589842:WLH589845 WVA589842:WVD589845 V655378:Y655381 IO655378:IR655381 SK655378:SN655381 ACG655378:ACJ655381 AMC655378:AMF655381 AVY655378:AWB655381 BFU655378:BFX655381 BPQ655378:BPT655381 BZM655378:BZP655381 CJI655378:CJL655381 CTE655378:CTH655381 DDA655378:DDD655381 DMW655378:DMZ655381 DWS655378:DWV655381 EGO655378:EGR655381 EQK655378:EQN655381 FAG655378:FAJ655381 FKC655378:FKF655381 FTY655378:FUB655381 GDU655378:GDX655381 GNQ655378:GNT655381 GXM655378:GXP655381 HHI655378:HHL655381 HRE655378:HRH655381 IBA655378:IBD655381 IKW655378:IKZ655381 IUS655378:IUV655381 JEO655378:JER655381 JOK655378:JON655381 JYG655378:JYJ655381 KIC655378:KIF655381 KRY655378:KSB655381 LBU655378:LBX655381 LLQ655378:LLT655381 LVM655378:LVP655381 MFI655378:MFL655381 MPE655378:MPH655381 MZA655378:MZD655381 NIW655378:NIZ655381 NSS655378:NSV655381 OCO655378:OCR655381 OMK655378:OMN655381 OWG655378:OWJ655381 PGC655378:PGF655381 PPY655378:PQB655381 PZU655378:PZX655381 QJQ655378:QJT655381 QTM655378:QTP655381 RDI655378:RDL655381 RNE655378:RNH655381 RXA655378:RXD655381 SGW655378:SGZ655381 SQS655378:SQV655381 TAO655378:TAR655381 TKK655378:TKN655381 TUG655378:TUJ655381 UEC655378:UEF655381 UNY655378:UOB655381 UXU655378:UXX655381 VHQ655378:VHT655381 VRM655378:VRP655381 WBI655378:WBL655381 WLE655378:WLH655381 WVA655378:WVD655381 V720914:Y720917 IO720914:IR720917 SK720914:SN720917 ACG720914:ACJ720917 AMC720914:AMF720917 AVY720914:AWB720917 BFU720914:BFX720917 BPQ720914:BPT720917 BZM720914:BZP720917 CJI720914:CJL720917 CTE720914:CTH720917 DDA720914:DDD720917 DMW720914:DMZ720917 DWS720914:DWV720917 EGO720914:EGR720917 EQK720914:EQN720917 FAG720914:FAJ720917 FKC720914:FKF720917 FTY720914:FUB720917 GDU720914:GDX720917 GNQ720914:GNT720917 GXM720914:GXP720917 HHI720914:HHL720917 HRE720914:HRH720917 IBA720914:IBD720917 IKW720914:IKZ720917 IUS720914:IUV720917 JEO720914:JER720917 JOK720914:JON720917 JYG720914:JYJ720917 KIC720914:KIF720917 KRY720914:KSB720917 LBU720914:LBX720917 LLQ720914:LLT720917 LVM720914:LVP720917 MFI720914:MFL720917 MPE720914:MPH720917 MZA720914:MZD720917 NIW720914:NIZ720917 NSS720914:NSV720917 OCO720914:OCR720917 OMK720914:OMN720917 OWG720914:OWJ720917 PGC720914:PGF720917 PPY720914:PQB720917 PZU720914:PZX720917 QJQ720914:QJT720917 QTM720914:QTP720917 RDI720914:RDL720917 RNE720914:RNH720917 RXA720914:RXD720917 SGW720914:SGZ720917 SQS720914:SQV720917 TAO720914:TAR720917 TKK720914:TKN720917 TUG720914:TUJ720917 UEC720914:UEF720917 UNY720914:UOB720917 UXU720914:UXX720917 VHQ720914:VHT720917 VRM720914:VRP720917 WBI720914:WBL720917 WLE720914:WLH720917 WVA720914:WVD720917 V786450:Y786453 IO786450:IR786453 SK786450:SN786453 ACG786450:ACJ786453 AMC786450:AMF786453 AVY786450:AWB786453 BFU786450:BFX786453 BPQ786450:BPT786453 BZM786450:BZP786453 CJI786450:CJL786453 CTE786450:CTH786453 DDA786450:DDD786453 DMW786450:DMZ786453 DWS786450:DWV786453 EGO786450:EGR786453 EQK786450:EQN786453 FAG786450:FAJ786453 FKC786450:FKF786453 FTY786450:FUB786453 GDU786450:GDX786453 GNQ786450:GNT786453 GXM786450:GXP786453 HHI786450:HHL786453 HRE786450:HRH786453 IBA786450:IBD786453 IKW786450:IKZ786453 IUS786450:IUV786453 JEO786450:JER786453 JOK786450:JON786453 JYG786450:JYJ786453 KIC786450:KIF786453 KRY786450:KSB786453 LBU786450:LBX786453 LLQ786450:LLT786453 LVM786450:LVP786453 MFI786450:MFL786453 MPE786450:MPH786453 MZA786450:MZD786453 NIW786450:NIZ786453 NSS786450:NSV786453 OCO786450:OCR786453 OMK786450:OMN786453 OWG786450:OWJ786453 PGC786450:PGF786453 PPY786450:PQB786453 PZU786450:PZX786453 QJQ786450:QJT786453 QTM786450:QTP786453 RDI786450:RDL786453 RNE786450:RNH786453 RXA786450:RXD786453 SGW786450:SGZ786453 SQS786450:SQV786453 TAO786450:TAR786453 TKK786450:TKN786453 TUG786450:TUJ786453 UEC786450:UEF786453 UNY786450:UOB786453 UXU786450:UXX786453 VHQ786450:VHT786453 VRM786450:VRP786453 WBI786450:WBL786453 WLE786450:WLH786453 WVA786450:WVD786453 V851986:Y851989 IO851986:IR851989 SK851986:SN851989 ACG851986:ACJ851989 AMC851986:AMF851989 AVY851986:AWB851989 BFU851986:BFX851989 BPQ851986:BPT851989 BZM851986:BZP851989 CJI851986:CJL851989 CTE851986:CTH851989 DDA851986:DDD851989 DMW851986:DMZ851989 DWS851986:DWV851989 EGO851986:EGR851989 EQK851986:EQN851989 FAG851986:FAJ851989 FKC851986:FKF851989 FTY851986:FUB851989 GDU851986:GDX851989 GNQ851986:GNT851989 GXM851986:GXP851989 HHI851986:HHL851989 HRE851986:HRH851989 IBA851986:IBD851989 IKW851986:IKZ851989 IUS851986:IUV851989 JEO851986:JER851989 JOK851986:JON851989 JYG851986:JYJ851989 KIC851986:KIF851989 KRY851986:KSB851989 LBU851986:LBX851989 LLQ851986:LLT851989 LVM851986:LVP851989 MFI851986:MFL851989 MPE851986:MPH851989 MZA851986:MZD851989 NIW851986:NIZ851989 NSS851986:NSV851989 OCO851986:OCR851989 OMK851986:OMN851989 OWG851986:OWJ851989 PGC851986:PGF851989 PPY851986:PQB851989 PZU851986:PZX851989 QJQ851986:QJT851989 QTM851986:QTP851989 RDI851986:RDL851989 RNE851986:RNH851989 RXA851986:RXD851989 SGW851986:SGZ851989 SQS851986:SQV851989 TAO851986:TAR851989 TKK851986:TKN851989 TUG851986:TUJ851989 UEC851986:UEF851989 UNY851986:UOB851989 UXU851986:UXX851989 VHQ851986:VHT851989 VRM851986:VRP851989 WBI851986:WBL851989 WLE851986:WLH851989 WVA851986:WVD851989 V917522:Y917525 IO917522:IR917525 SK917522:SN917525 ACG917522:ACJ917525 AMC917522:AMF917525 AVY917522:AWB917525 BFU917522:BFX917525 BPQ917522:BPT917525 BZM917522:BZP917525 CJI917522:CJL917525 CTE917522:CTH917525 DDA917522:DDD917525 DMW917522:DMZ917525 DWS917522:DWV917525 EGO917522:EGR917525 EQK917522:EQN917525 FAG917522:FAJ917525 FKC917522:FKF917525 FTY917522:FUB917525 GDU917522:GDX917525 GNQ917522:GNT917525 GXM917522:GXP917525 HHI917522:HHL917525 HRE917522:HRH917525 IBA917522:IBD917525 IKW917522:IKZ917525 IUS917522:IUV917525 JEO917522:JER917525 JOK917522:JON917525 JYG917522:JYJ917525 KIC917522:KIF917525 KRY917522:KSB917525 LBU917522:LBX917525 LLQ917522:LLT917525 LVM917522:LVP917525 MFI917522:MFL917525 MPE917522:MPH917525 MZA917522:MZD917525 NIW917522:NIZ917525 NSS917522:NSV917525 OCO917522:OCR917525 OMK917522:OMN917525 OWG917522:OWJ917525 PGC917522:PGF917525 PPY917522:PQB917525 PZU917522:PZX917525 QJQ917522:QJT917525 QTM917522:QTP917525 RDI917522:RDL917525 RNE917522:RNH917525 RXA917522:RXD917525 SGW917522:SGZ917525 SQS917522:SQV917525 TAO917522:TAR917525 TKK917522:TKN917525 TUG917522:TUJ917525 UEC917522:UEF917525 UNY917522:UOB917525 UXU917522:UXX917525 VHQ917522:VHT917525 VRM917522:VRP917525 WBI917522:WBL917525 WLE917522:WLH917525 WVA917522:WVD917525 V983058:Y983061 IO983058:IR983061 SK983058:SN983061 ACG983058:ACJ983061 AMC983058:AMF983061 AVY983058:AWB983061 BFU983058:BFX983061 BPQ983058:BPT983061 BZM983058:BZP983061 CJI983058:CJL983061 CTE983058:CTH983061 DDA983058:DDD983061 DMW983058:DMZ983061 DWS983058:DWV983061 EGO983058:EGR983061 EQK983058:EQN983061 FAG983058:FAJ983061 FKC983058:FKF983061 FTY983058:FUB983061 GDU983058:GDX983061 GNQ983058:GNT983061 GXM983058:GXP983061 HHI983058:HHL983061 HRE983058:HRH983061 IBA983058:IBD983061 IKW983058:IKZ983061 IUS983058:IUV983061 JEO983058:JER983061 JOK983058:JON983061 JYG983058:JYJ983061 KIC983058:KIF983061 KRY983058:KSB983061 LBU983058:LBX983061 LLQ983058:LLT983061 LVM983058:LVP983061 MFI983058:MFL983061 MPE983058:MPH983061 MZA983058:MZD983061 NIW983058:NIZ983061 NSS983058:NSV983061 OCO983058:OCR983061 OMK983058:OMN983061 OWG983058:OWJ983061 PGC983058:PGF983061 PPY983058:PQB983061 PZU983058:PZX983061 QJQ983058:QJT983061 QTM983058:QTP983061 RDI983058:RDL983061 RNE983058:RNH983061 RXA983058:RXD983061 SGW983058:SGZ983061 SQS983058:SQV983061 TAO983058:TAR983061 TKK983058:TKN983061 TUG983058:TUJ983061 UEC983058:UEF983061 UNY983058:UOB983061 UXU983058:UXX983061 VHQ983058:VHT983061 VRM983058:VRP983061 WBI983058:WBL983061 WLE983058:WLH983061 WVA983058:WVD983061 Q65548:T65548 IJ65548:IM65548 SF65548:SI65548 ACB65548:ACE65548 ALX65548:AMA65548 AVT65548:AVW65548 BFP65548:BFS65548 BPL65548:BPO65548 BZH65548:BZK65548 CJD65548:CJG65548 CSZ65548:CTC65548 DCV65548:DCY65548 DMR65548:DMU65548 DWN65548:DWQ65548 EGJ65548:EGM65548 EQF65548:EQI65548 FAB65548:FAE65548 FJX65548:FKA65548 FTT65548:FTW65548 GDP65548:GDS65548 GNL65548:GNO65548 GXH65548:GXK65548 HHD65548:HHG65548 HQZ65548:HRC65548 IAV65548:IAY65548 IKR65548:IKU65548 IUN65548:IUQ65548 JEJ65548:JEM65548 JOF65548:JOI65548 JYB65548:JYE65548 KHX65548:KIA65548 KRT65548:KRW65548 LBP65548:LBS65548 LLL65548:LLO65548 LVH65548:LVK65548 MFD65548:MFG65548 MOZ65548:MPC65548 MYV65548:MYY65548 NIR65548:NIU65548 NSN65548:NSQ65548 OCJ65548:OCM65548 OMF65548:OMI65548 OWB65548:OWE65548 PFX65548:PGA65548 PPT65548:PPW65548 PZP65548:PZS65548 QJL65548:QJO65548 QTH65548:QTK65548 RDD65548:RDG65548 RMZ65548:RNC65548 RWV65548:RWY65548 SGR65548:SGU65548 SQN65548:SQQ65548 TAJ65548:TAM65548 TKF65548:TKI65548 TUB65548:TUE65548 UDX65548:UEA65548 UNT65548:UNW65548 UXP65548:UXS65548 VHL65548:VHO65548 VRH65548:VRK65548 WBD65548:WBG65548 WKZ65548:WLC65548 WUV65548:WUY65548 Q131084:T131084 IJ131084:IM131084 SF131084:SI131084 ACB131084:ACE131084 ALX131084:AMA131084 AVT131084:AVW131084 BFP131084:BFS131084 BPL131084:BPO131084 BZH131084:BZK131084 CJD131084:CJG131084 CSZ131084:CTC131084 DCV131084:DCY131084 DMR131084:DMU131084 DWN131084:DWQ131084 EGJ131084:EGM131084 EQF131084:EQI131084 FAB131084:FAE131084 FJX131084:FKA131084 FTT131084:FTW131084 GDP131084:GDS131084 GNL131084:GNO131084 GXH131084:GXK131084 HHD131084:HHG131084 HQZ131084:HRC131084 IAV131084:IAY131084 IKR131084:IKU131084 IUN131084:IUQ131084 JEJ131084:JEM131084 JOF131084:JOI131084 JYB131084:JYE131084 KHX131084:KIA131084 KRT131084:KRW131084 LBP131084:LBS131084 LLL131084:LLO131084 LVH131084:LVK131084 MFD131084:MFG131084 MOZ131084:MPC131084 MYV131084:MYY131084 NIR131084:NIU131084 NSN131084:NSQ131084 OCJ131084:OCM131084 OMF131084:OMI131084 OWB131084:OWE131084 PFX131084:PGA131084 PPT131084:PPW131084 PZP131084:PZS131084 QJL131084:QJO131084 QTH131084:QTK131084 RDD131084:RDG131084 RMZ131084:RNC131084 RWV131084:RWY131084 SGR131084:SGU131084 SQN131084:SQQ131084 TAJ131084:TAM131084 TKF131084:TKI131084 TUB131084:TUE131084 UDX131084:UEA131084 UNT131084:UNW131084 UXP131084:UXS131084 VHL131084:VHO131084 VRH131084:VRK131084 WBD131084:WBG131084 WKZ131084:WLC131084 WUV131084:WUY131084 Q196620:T196620 IJ196620:IM196620 SF196620:SI196620 ACB196620:ACE196620 ALX196620:AMA196620 AVT196620:AVW196620 BFP196620:BFS196620 BPL196620:BPO196620 BZH196620:BZK196620 CJD196620:CJG196620 CSZ196620:CTC196620 DCV196620:DCY196620 DMR196620:DMU196620 DWN196620:DWQ196620 EGJ196620:EGM196620 EQF196620:EQI196620 FAB196620:FAE196620 FJX196620:FKA196620 FTT196620:FTW196620 GDP196620:GDS196620 GNL196620:GNO196620 GXH196620:GXK196620 HHD196620:HHG196620 HQZ196620:HRC196620 IAV196620:IAY196620 IKR196620:IKU196620 IUN196620:IUQ196620 JEJ196620:JEM196620 JOF196620:JOI196620 JYB196620:JYE196620 KHX196620:KIA196620 KRT196620:KRW196620 LBP196620:LBS196620 LLL196620:LLO196620 LVH196620:LVK196620 MFD196620:MFG196620 MOZ196620:MPC196620 MYV196620:MYY196620 NIR196620:NIU196620 NSN196620:NSQ196620 OCJ196620:OCM196620 OMF196620:OMI196620 OWB196620:OWE196620 PFX196620:PGA196620 PPT196620:PPW196620 PZP196620:PZS196620 QJL196620:QJO196620 QTH196620:QTK196620 RDD196620:RDG196620 RMZ196620:RNC196620 RWV196620:RWY196620 SGR196620:SGU196620 SQN196620:SQQ196620 TAJ196620:TAM196620 TKF196620:TKI196620 TUB196620:TUE196620 UDX196620:UEA196620 UNT196620:UNW196620 UXP196620:UXS196620 VHL196620:VHO196620 VRH196620:VRK196620 WBD196620:WBG196620 WKZ196620:WLC196620 WUV196620:WUY196620 Q262156:T262156 IJ262156:IM262156 SF262156:SI262156 ACB262156:ACE262156 ALX262156:AMA262156 AVT262156:AVW262156 BFP262156:BFS262156 BPL262156:BPO262156 BZH262156:BZK262156 CJD262156:CJG262156 CSZ262156:CTC262156 DCV262156:DCY262156 DMR262156:DMU262156 DWN262156:DWQ262156 EGJ262156:EGM262156 EQF262156:EQI262156 FAB262156:FAE262156 FJX262156:FKA262156 FTT262156:FTW262156 GDP262156:GDS262156 GNL262156:GNO262156 GXH262156:GXK262156 HHD262156:HHG262156 HQZ262156:HRC262156 IAV262156:IAY262156 IKR262156:IKU262156 IUN262156:IUQ262156 JEJ262156:JEM262156 JOF262156:JOI262156 JYB262156:JYE262156 KHX262156:KIA262156 KRT262156:KRW262156 LBP262156:LBS262156 LLL262156:LLO262156 LVH262156:LVK262156 MFD262156:MFG262156 MOZ262156:MPC262156 MYV262156:MYY262156 NIR262156:NIU262156 NSN262156:NSQ262156 OCJ262156:OCM262156 OMF262156:OMI262156 OWB262156:OWE262156 PFX262156:PGA262156 PPT262156:PPW262156 PZP262156:PZS262156 QJL262156:QJO262156 QTH262156:QTK262156 RDD262156:RDG262156 RMZ262156:RNC262156 RWV262156:RWY262156 SGR262156:SGU262156 SQN262156:SQQ262156 TAJ262156:TAM262156 TKF262156:TKI262156 TUB262156:TUE262156 UDX262156:UEA262156 UNT262156:UNW262156 UXP262156:UXS262156 VHL262156:VHO262156 VRH262156:VRK262156 WBD262156:WBG262156 WKZ262156:WLC262156 WUV262156:WUY262156 Q327692:T327692 IJ327692:IM327692 SF327692:SI327692 ACB327692:ACE327692 ALX327692:AMA327692 AVT327692:AVW327692 BFP327692:BFS327692 BPL327692:BPO327692 BZH327692:BZK327692 CJD327692:CJG327692 CSZ327692:CTC327692 DCV327692:DCY327692 DMR327692:DMU327692 DWN327692:DWQ327692 EGJ327692:EGM327692 EQF327692:EQI327692 FAB327692:FAE327692 FJX327692:FKA327692 FTT327692:FTW327692 GDP327692:GDS327692 GNL327692:GNO327692 GXH327692:GXK327692 HHD327692:HHG327692 HQZ327692:HRC327692 IAV327692:IAY327692 IKR327692:IKU327692 IUN327692:IUQ327692 JEJ327692:JEM327692 JOF327692:JOI327692 JYB327692:JYE327692 KHX327692:KIA327692 KRT327692:KRW327692 LBP327692:LBS327692 LLL327692:LLO327692 LVH327692:LVK327692 MFD327692:MFG327692 MOZ327692:MPC327692 MYV327692:MYY327692 NIR327692:NIU327692 NSN327692:NSQ327692 OCJ327692:OCM327692 OMF327692:OMI327692 OWB327692:OWE327692 PFX327692:PGA327692 PPT327692:PPW327692 PZP327692:PZS327692 QJL327692:QJO327692 QTH327692:QTK327692 RDD327692:RDG327692 RMZ327692:RNC327692 RWV327692:RWY327692 SGR327692:SGU327692 SQN327692:SQQ327692 TAJ327692:TAM327692 TKF327692:TKI327692 TUB327692:TUE327692 UDX327692:UEA327692 UNT327692:UNW327692 UXP327692:UXS327692 VHL327692:VHO327692 VRH327692:VRK327692 WBD327692:WBG327692 WKZ327692:WLC327692 WUV327692:WUY327692 Q393228:T393228 IJ393228:IM393228 SF393228:SI393228 ACB393228:ACE393228 ALX393228:AMA393228 AVT393228:AVW393228 BFP393228:BFS393228 BPL393228:BPO393228 BZH393228:BZK393228 CJD393228:CJG393228 CSZ393228:CTC393228 DCV393228:DCY393228 DMR393228:DMU393228 DWN393228:DWQ393228 EGJ393228:EGM393228 EQF393228:EQI393228 FAB393228:FAE393228 FJX393228:FKA393228 FTT393228:FTW393228 GDP393228:GDS393228 GNL393228:GNO393228 GXH393228:GXK393228 HHD393228:HHG393228 HQZ393228:HRC393228 IAV393228:IAY393228 IKR393228:IKU393228 IUN393228:IUQ393228 JEJ393228:JEM393228 JOF393228:JOI393228 JYB393228:JYE393228 KHX393228:KIA393228 KRT393228:KRW393228 LBP393228:LBS393228 LLL393228:LLO393228 LVH393228:LVK393228 MFD393228:MFG393228 MOZ393228:MPC393228 MYV393228:MYY393228 NIR393228:NIU393228 NSN393228:NSQ393228 OCJ393228:OCM393228 OMF393228:OMI393228 OWB393228:OWE393228 PFX393228:PGA393228 PPT393228:PPW393228 PZP393228:PZS393228 QJL393228:QJO393228 QTH393228:QTK393228 RDD393228:RDG393228 RMZ393228:RNC393228 RWV393228:RWY393228 SGR393228:SGU393228 SQN393228:SQQ393228 TAJ393228:TAM393228 TKF393228:TKI393228 TUB393228:TUE393228 UDX393228:UEA393228 UNT393228:UNW393228 UXP393228:UXS393228 VHL393228:VHO393228 VRH393228:VRK393228 WBD393228:WBG393228 WKZ393228:WLC393228 WUV393228:WUY393228 Q458764:T458764 IJ458764:IM458764 SF458764:SI458764 ACB458764:ACE458764 ALX458764:AMA458764 AVT458764:AVW458764 BFP458764:BFS458764 BPL458764:BPO458764 BZH458764:BZK458764 CJD458764:CJG458764 CSZ458764:CTC458764 DCV458764:DCY458764 DMR458764:DMU458764 DWN458764:DWQ458764 EGJ458764:EGM458764 EQF458764:EQI458764 FAB458764:FAE458764 FJX458764:FKA458764 FTT458764:FTW458764 GDP458764:GDS458764 GNL458764:GNO458764 GXH458764:GXK458764 HHD458764:HHG458764 HQZ458764:HRC458764 IAV458764:IAY458764 IKR458764:IKU458764 IUN458764:IUQ458764 JEJ458764:JEM458764 JOF458764:JOI458764 JYB458764:JYE458764 KHX458764:KIA458764 KRT458764:KRW458764 LBP458764:LBS458764 LLL458764:LLO458764 LVH458764:LVK458764 MFD458764:MFG458764 MOZ458764:MPC458764 MYV458764:MYY458764 NIR458764:NIU458764 NSN458764:NSQ458764 OCJ458764:OCM458764 OMF458764:OMI458764 OWB458764:OWE458764 PFX458764:PGA458764 PPT458764:PPW458764 PZP458764:PZS458764 QJL458764:QJO458764 QTH458764:QTK458764 RDD458764:RDG458764 RMZ458764:RNC458764 RWV458764:RWY458764 SGR458764:SGU458764 SQN458764:SQQ458764 TAJ458764:TAM458764 TKF458764:TKI458764 TUB458764:TUE458764 UDX458764:UEA458764 UNT458764:UNW458764 UXP458764:UXS458764 VHL458764:VHO458764 VRH458764:VRK458764 WBD458764:WBG458764 WKZ458764:WLC458764 WUV458764:WUY458764 Q524300:T524300 IJ524300:IM524300 SF524300:SI524300 ACB524300:ACE524300 ALX524300:AMA524300 AVT524300:AVW524300 BFP524300:BFS524300 BPL524300:BPO524300 BZH524300:BZK524300 CJD524300:CJG524300 CSZ524300:CTC524300 DCV524300:DCY524300 DMR524300:DMU524300 DWN524300:DWQ524300 EGJ524300:EGM524300 EQF524300:EQI524300 FAB524300:FAE524300 FJX524300:FKA524300 FTT524300:FTW524300 GDP524300:GDS524300 GNL524300:GNO524300 GXH524300:GXK524300 HHD524300:HHG524300 HQZ524300:HRC524300 IAV524300:IAY524300 IKR524300:IKU524300 IUN524300:IUQ524300 JEJ524300:JEM524300 JOF524300:JOI524300 JYB524300:JYE524300 KHX524300:KIA524300 KRT524300:KRW524300 LBP524300:LBS524300 LLL524300:LLO524300 LVH524300:LVK524300 MFD524300:MFG524300 MOZ524300:MPC524300 MYV524300:MYY524300 NIR524300:NIU524300 NSN524300:NSQ524300 OCJ524300:OCM524300 OMF524300:OMI524300 OWB524300:OWE524300 PFX524300:PGA524300 PPT524300:PPW524300 PZP524300:PZS524300 QJL524300:QJO524300 QTH524300:QTK524300 RDD524300:RDG524300 RMZ524300:RNC524300 RWV524300:RWY524300 SGR524300:SGU524300 SQN524300:SQQ524300 TAJ524300:TAM524300 TKF524300:TKI524300 TUB524300:TUE524300 UDX524300:UEA524300 UNT524300:UNW524300 UXP524300:UXS524300 VHL524300:VHO524300 VRH524300:VRK524300 WBD524300:WBG524300 WKZ524300:WLC524300 WUV524300:WUY524300 Q589836:T589836 IJ589836:IM589836 SF589836:SI589836 ACB589836:ACE589836 ALX589836:AMA589836 AVT589836:AVW589836 BFP589836:BFS589836 BPL589836:BPO589836 BZH589836:BZK589836 CJD589836:CJG589836 CSZ589836:CTC589836 DCV589836:DCY589836 DMR589836:DMU589836 DWN589836:DWQ589836 EGJ589836:EGM589836 EQF589836:EQI589836 FAB589836:FAE589836 FJX589836:FKA589836 FTT589836:FTW589836 GDP589836:GDS589836 GNL589836:GNO589836 GXH589836:GXK589836 HHD589836:HHG589836 HQZ589836:HRC589836 IAV589836:IAY589836 IKR589836:IKU589836 IUN589836:IUQ589836 JEJ589836:JEM589836 JOF589836:JOI589836 JYB589836:JYE589836 KHX589836:KIA589836 KRT589836:KRW589836 LBP589836:LBS589836 LLL589836:LLO589836 LVH589836:LVK589836 MFD589836:MFG589836 MOZ589836:MPC589836 MYV589836:MYY589836 NIR589836:NIU589836 NSN589836:NSQ589836 OCJ589836:OCM589836 OMF589836:OMI589836 OWB589836:OWE589836 PFX589836:PGA589836 PPT589836:PPW589836 PZP589836:PZS589836 QJL589836:QJO589836 QTH589836:QTK589836 RDD589836:RDG589836 RMZ589836:RNC589836 RWV589836:RWY589836 SGR589836:SGU589836 SQN589836:SQQ589836 TAJ589836:TAM589836 TKF589836:TKI589836 TUB589836:TUE589836 UDX589836:UEA589836 UNT589836:UNW589836 UXP589836:UXS589836 VHL589836:VHO589836 VRH589836:VRK589836 WBD589836:WBG589836 WKZ589836:WLC589836 WUV589836:WUY589836 Q655372:T655372 IJ655372:IM655372 SF655372:SI655372 ACB655372:ACE655372 ALX655372:AMA655372 AVT655372:AVW655372 BFP655372:BFS655372 BPL655372:BPO655372 BZH655372:BZK655372 CJD655372:CJG655372 CSZ655372:CTC655372 DCV655372:DCY655372 DMR655372:DMU655372 DWN655372:DWQ655372 EGJ655372:EGM655372 EQF655372:EQI655372 FAB655372:FAE655372 FJX655372:FKA655372 FTT655372:FTW655372 GDP655372:GDS655372 GNL655372:GNO655372 GXH655372:GXK655372 HHD655372:HHG655372 HQZ655372:HRC655372 IAV655372:IAY655372 IKR655372:IKU655372 IUN655372:IUQ655372 JEJ655372:JEM655372 JOF655372:JOI655372 JYB655372:JYE655372 KHX655372:KIA655372 KRT655372:KRW655372 LBP655372:LBS655372 LLL655372:LLO655372 LVH655372:LVK655372 MFD655372:MFG655372 MOZ655372:MPC655372 MYV655372:MYY655372 NIR655372:NIU655372 NSN655372:NSQ655372 OCJ655372:OCM655372 OMF655372:OMI655372 OWB655372:OWE655372 PFX655372:PGA655372 PPT655372:PPW655372 PZP655372:PZS655372 QJL655372:QJO655372 QTH655372:QTK655372 RDD655372:RDG655372 RMZ655372:RNC655372 RWV655372:RWY655372 SGR655372:SGU655372 SQN655372:SQQ655372 TAJ655372:TAM655372 TKF655372:TKI655372 TUB655372:TUE655372 UDX655372:UEA655372 UNT655372:UNW655372 UXP655372:UXS655372 VHL655372:VHO655372 VRH655372:VRK655372 WBD655372:WBG655372 WKZ655372:WLC655372 WUV655372:WUY655372 Q720908:T720908 IJ720908:IM720908 SF720908:SI720908 ACB720908:ACE720908 ALX720908:AMA720908 AVT720908:AVW720908 BFP720908:BFS720908 BPL720908:BPO720908 BZH720908:BZK720908 CJD720908:CJG720908 CSZ720908:CTC720908 DCV720908:DCY720908 DMR720908:DMU720908 DWN720908:DWQ720908 EGJ720908:EGM720908 EQF720908:EQI720908 FAB720908:FAE720908 FJX720908:FKA720908 FTT720908:FTW720908 GDP720908:GDS720908 GNL720908:GNO720908 GXH720908:GXK720908 HHD720908:HHG720908 HQZ720908:HRC720908 IAV720908:IAY720908 IKR720908:IKU720908 IUN720908:IUQ720908 JEJ720908:JEM720908 JOF720908:JOI720908 JYB720908:JYE720908 KHX720908:KIA720908 KRT720908:KRW720908 LBP720908:LBS720908 LLL720908:LLO720908 LVH720908:LVK720908 MFD720908:MFG720908 MOZ720908:MPC720908 MYV720908:MYY720908 NIR720908:NIU720908 NSN720908:NSQ720908 OCJ720908:OCM720908 OMF720908:OMI720908 OWB720908:OWE720908 PFX720908:PGA720908 PPT720908:PPW720908 PZP720908:PZS720908 QJL720908:QJO720908 QTH720908:QTK720908 RDD720908:RDG720908 RMZ720908:RNC720908 RWV720908:RWY720908 SGR720908:SGU720908 SQN720908:SQQ720908 TAJ720908:TAM720908 TKF720908:TKI720908 TUB720908:TUE720908 UDX720908:UEA720908 UNT720908:UNW720908 UXP720908:UXS720908 VHL720908:VHO720908 VRH720908:VRK720908 WBD720908:WBG720908 WKZ720908:WLC720908 WUV720908:WUY720908 Q786444:T786444 IJ786444:IM786444 SF786444:SI786444 ACB786444:ACE786444 ALX786444:AMA786444 AVT786444:AVW786444 BFP786444:BFS786444 BPL786444:BPO786444 BZH786444:BZK786444 CJD786444:CJG786444 CSZ786444:CTC786444 DCV786444:DCY786444 DMR786444:DMU786444 DWN786444:DWQ786444 EGJ786444:EGM786444 EQF786444:EQI786444 FAB786444:FAE786444 FJX786444:FKA786444 FTT786444:FTW786444 GDP786444:GDS786444 GNL786444:GNO786444 GXH786444:GXK786444 HHD786444:HHG786444 HQZ786444:HRC786444 IAV786444:IAY786444 IKR786444:IKU786444 IUN786444:IUQ786444 JEJ786444:JEM786444 JOF786444:JOI786444 JYB786444:JYE786444 KHX786444:KIA786444 KRT786444:KRW786444 LBP786444:LBS786444 LLL786444:LLO786444 LVH786444:LVK786444 MFD786444:MFG786444 MOZ786444:MPC786444 MYV786444:MYY786444 NIR786444:NIU786444 NSN786444:NSQ786444 OCJ786444:OCM786444 OMF786444:OMI786444 OWB786444:OWE786444 PFX786444:PGA786444 PPT786444:PPW786444 PZP786444:PZS786444 QJL786444:QJO786444 QTH786444:QTK786444 RDD786444:RDG786444 RMZ786444:RNC786444 RWV786444:RWY786444 SGR786444:SGU786444 SQN786444:SQQ786444 TAJ786444:TAM786444 TKF786444:TKI786444 TUB786444:TUE786444 UDX786444:UEA786444 UNT786444:UNW786444 UXP786444:UXS786444 VHL786444:VHO786444 VRH786444:VRK786444 WBD786444:WBG786444 WKZ786444:WLC786444 WUV786444:WUY786444 Q851980:T851980 IJ851980:IM851980 SF851980:SI851980 ACB851980:ACE851980 ALX851980:AMA851980 AVT851980:AVW851980 BFP851980:BFS851980 BPL851980:BPO851980 BZH851980:BZK851980 CJD851980:CJG851980 CSZ851980:CTC851980 DCV851980:DCY851980 DMR851980:DMU851980 DWN851980:DWQ851980 EGJ851980:EGM851980 EQF851980:EQI851980 FAB851980:FAE851980 FJX851980:FKA851980 FTT851980:FTW851980 GDP851980:GDS851980 GNL851980:GNO851980 GXH851980:GXK851980 HHD851980:HHG851980 HQZ851980:HRC851980 IAV851980:IAY851980 IKR851980:IKU851980 IUN851980:IUQ851980 JEJ851980:JEM851980 JOF851980:JOI851980 JYB851980:JYE851980 KHX851980:KIA851980 KRT851980:KRW851980 LBP851980:LBS851980 LLL851980:LLO851980 LVH851980:LVK851980 MFD851980:MFG851980 MOZ851980:MPC851980 MYV851980:MYY851980 NIR851980:NIU851980 NSN851980:NSQ851980 OCJ851980:OCM851980 OMF851980:OMI851980 OWB851980:OWE851980 PFX851980:PGA851980 PPT851980:PPW851980 PZP851980:PZS851980 QJL851980:QJO851980 QTH851980:QTK851980 RDD851980:RDG851980 RMZ851980:RNC851980 RWV851980:RWY851980 SGR851980:SGU851980 SQN851980:SQQ851980 TAJ851980:TAM851980 TKF851980:TKI851980 TUB851980:TUE851980 UDX851980:UEA851980 UNT851980:UNW851980 UXP851980:UXS851980 VHL851980:VHO851980 VRH851980:VRK851980 WBD851980:WBG851980 WKZ851980:WLC851980 WUV851980:WUY851980 Q917516:T917516 IJ917516:IM917516 SF917516:SI917516 ACB917516:ACE917516 ALX917516:AMA917516 AVT917516:AVW917516 BFP917516:BFS917516 BPL917516:BPO917516 BZH917516:BZK917516 CJD917516:CJG917516 CSZ917516:CTC917516 DCV917516:DCY917516 DMR917516:DMU917516 DWN917516:DWQ917516 EGJ917516:EGM917516 EQF917516:EQI917516 FAB917516:FAE917516 FJX917516:FKA917516 FTT917516:FTW917516 GDP917516:GDS917516 GNL917516:GNO917516 GXH917516:GXK917516 HHD917516:HHG917516 HQZ917516:HRC917516 IAV917516:IAY917516 IKR917516:IKU917516 IUN917516:IUQ917516 JEJ917516:JEM917516 JOF917516:JOI917516 JYB917516:JYE917516 KHX917516:KIA917516 KRT917516:KRW917516 LBP917516:LBS917516 LLL917516:LLO917516 LVH917516:LVK917516 MFD917516:MFG917516 MOZ917516:MPC917516 MYV917516:MYY917516 NIR917516:NIU917516 NSN917516:NSQ917516 OCJ917516:OCM917516 OMF917516:OMI917516 OWB917516:OWE917516 PFX917516:PGA917516 PPT917516:PPW917516 PZP917516:PZS917516 QJL917516:QJO917516 QTH917516:QTK917516 RDD917516:RDG917516 RMZ917516:RNC917516 RWV917516:RWY917516 SGR917516:SGU917516 SQN917516:SQQ917516 TAJ917516:TAM917516 TKF917516:TKI917516 TUB917516:TUE917516 UDX917516:UEA917516 UNT917516:UNW917516 UXP917516:UXS917516 VHL917516:VHO917516 VRH917516:VRK917516 WBD917516:WBG917516 WKZ917516:WLC917516 WUV917516:WUY917516 Q983052:T983052 IJ983052:IM983052 SF983052:SI983052 ACB983052:ACE983052 ALX983052:AMA983052 AVT983052:AVW983052 BFP983052:BFS983052 BPL983052:BPO983052 BZH983052:BZK983052 CJD983052:CJG983052 CSZ983052:CTC983052 DCV983052:DCY983052 DMR983052:DMU983052 DWN983052:DWQ983052 EGJ983052:EGM983052 EQF983052:EQI983052 FAB983052:FAE983052 FJX983052:FKA983052 FTT983052:FTW983052 GDP983052:GDS983052 GNL983052:GNO983052 GXH983052:GXK983052 HHD983052:HHG983052 HQZ983052:HRC983052 IAV983052:IAY983052 IKR983052:IKU983052 IUN983052:IUQ983052 JEJ983052:JEM983052 JOF983052:JOI983052 JYB983052:JYE983052 KHX983052:KIA983052 KRT983052:KRW983052 LBP983052:LBS983052 LLL983052:LLO983052 LVH983052:LVK983052 MFD983052:MFG983052 MOZ983052:MPC983052 MYV983052:MYY983052 NIR983052:NIU983052 NSN983052:NSQ983052 OCJ983052:OCM983052 OMF983052:OMI983052 OWB983052:OWE983052 PFX983052:PGA983052 PPT983052:PPW983052 PZP983052:PZS983052 QJL983052:QJO983052 QTH983052:QTK983052 RDD983052:RDG983052 RMZ983052:RNC983052 RWV983052:RWY983052 SGR983052:SGU983052 SQN983052:SQQ983052 TAJ983052:TAM983052 TKF983052:TKI983052 TUB983052:TUE983052 UDX983052:UEA983052 UNT983052:UNW983052 UXP983052:UXS983052 VHL983052:VHO983052 VRH983052:VRK983052 WBD983052:WBG983052 WKZ983052:WLC983052 WUV983052:WUY983052 IE983051:IH983051 SA983051:SD983051 ABW983051:ABZ983051 ALS983051:ALV983051 AVO983051:AVR983051 BFK983051:BFN983051 BPG983051:BPJ983051 BZC983051:BZF983051 CIY983051:CJB983051 CSU983051:CSX983051 DCQ983051:DCT983051 DMM983051:DMP983051 DWI983051:DWL983051 EGE983051:EGH983051 EQA983051:EQD983051 EZW983051:EZZ983051 FJS983051:FJV983051 FTO983051:FTR983051 GDK983051:GDN983051 GNG983051:GNJ983051 GXC983051:GXF983051 HGY983051:HHB983051 HQU983051:HQX983051 IAQ983051:IAT983051 IKM983051:IKP983051 IUI983051:IUL983051 JEE983051:JEH983051 JOA983051:JOD983051 JXW983051:JXZ983051 KHS983051:KHV983051 KRO983051:KRR983051 LBK983051:LBN983051 LLG983051:LLJ983051 LVC983051:LVF983051 MEY983051:MFB983051 MOU983051:MOX983051 MYQ983051:MYT983051 NIM983051:NIP983051 NSI983051:NSL983051 OCE983051:OCH983051 OMA983051:OMD983051 OVW983051:OVZ983051 PFS983051:PFV983051 PPO983051:PPR983051 PZK983051:PZN983051 QJG983051:QJJ983051 QTC983051:QTF983051 RCY983051:RDB983051 RMU983051:RMX983051 RWQ983051:RWT983051 SGM983051:SGP983051 SQI983051:SQL983051 TAE983051:TAH983051 TKA983051:TKD983051 TTW983051:TTZ983051 UDS983051:UDV983051 UNO983051:UNR983051 UXK983051:UXN983051 VHG983051:VHJ983051 VRC983051:VRF983051 WAY983051:WBB983051 WKU983051:WKX983051 WUQ983051:WUT983051 IE65547:IH65547 SA65547:SD65547 ABW65547:ABZ65547 ALS65547:ALV65547 AVO65547:AVR65547 BFK65547:BFN65547 BPG65547:BPJ65547 BZC65547:BZF65547 CIY65547:CJB65547 CSU65547:CSX65547 DCQ65547:DCT65547 DMM65547:DMP65547 DWI65547:DWL65547 EGE65547:EGH65547 EQA65547:EQD65547 EZW65547:EZZ65547 FJS65547:FJV65547 FTO65547:FTR65547 GDK65547:GDN65547 GNG65547:GNJ65547 GXC65547:GXF65547 HGY65547:HHB65547 HQU65547:HQX65547 IAQ65547:IAT65547 IKM65547:IKP65547 IUI65547:IUL65547 JEE65547:JEH65547 JOA65547:JOD65547 JXW65547:JXZ65547 KHS65547:KHV65547 KRO65547:KRR65547 LBK65547:LBN65547 LLG65547:LLJ65547 LVC65547:LVF65547 MEY65547:MFB65547 MOU65547:MOX65547 MYQ65547:MYT65547 NIM65547:NIP65547 NSI65547:NSL65547 OCE65547:OCH65547 OMA65547:OMD65547 OVW65547:OVZ65547 PFS65547:PFV65547 PPO65547:PPR65547 PZK65547:PZN65547 QJG65547:QJJ65547 QTC65547:QTF65547 RCY65547:RDB65547 RMU65547:RMX65547 RWQ65547:RWT65547 SGM65547:SGP65547 SQI65547:SQL65547 TAE65547:TAH65547 TKA65547:TKD65547 TTW65547:TTZ65547 UDS65547:UDV65547 UNO65547:UNR65547 UXK65547:UXN65547 VHG65547:VHJ65547 VRC65547:VRF65547 WAY65547:WBB65547 WKU65547:WKX65547 WUQ65547:WUT65547 IE131083:IH131083 SA131083:SD131083 ABW131083:ABZ131083 ALS131083:ALV131083 AVO131083:AVR131083 BFK131083:BFN131083 BPG131083:BPJ131083 BZC131083:BZF131083 CIY131083:CJB131083 CSU131083:CSX131083 DCQ131083:DCT131083 DMM131083:DMP131083 DWI131083:DWL131083 EGE131083:EGH131083 EQA131083:EQD131083 EZW131083:EZZ131083 FJS131083:FJV131083 FTO131083:FTR131083 GDK131083:GDN131083 GNG131083:GNJ131083 GXC131083:GXF131083 HGY131083:HHB131083 HQU131083:HQX131083 IAQ131083:IAT131083 IKM131083:IKP131083 IUI131083:IUL131083 JEE131083:JEH131083 JOA131083:JOD131083 JXW131083:JXZ131083 KHS131083:KHV131083 KRO131083:KRR131083 LBK131083:LBN131083 LLG131083:LLJ131083 LVC131083:LVF131083 MEY131083:MFB131083 MOU131083:MOX131083 MYQ131083:MYT131083 NIM131083:NIP131083 NSI131083:NSL131083 OCE131083:OCH131083 OMA131083:OMD131083 OVW131083:OVZ131083 PFS131083:PFV131083 PPO131083:PPR131083 PZK131083:PZN131083 QJG131083:QJJ131083 QTC131083:QTF131083 RCY131083:RDB131083 RMU131083:RMX131083 RWQ131083:RWT131083 SGM131083:SGP131083 SQI131083:SQL131083 TAE131083:TAH131083 TKA131083:TKD131083 TTW131083:TTZ131083 UDS131083:UDV131083 UNO131083:UNR131083 UXK131083:UXN131083 VHG131083:VHJ131083 VRC131083:VRF131083 WAY131083:WBB131083 WKU131083:WKX131083 WUQ131083:WUT131083 IE196619:IH196619 SA196619:SD196619 ABW196619:ABZ196619 ALS196619:ALV196619 AVO196619:AVR196619 BFK196619:BFN196619 BPG196619:BPJ196619 BZC196619:BZF196619 CIY196619:CJB196619 CSU196619:CSX196619 DCQ196619:DCT196619 DMM196619:DMP196619 DWI196619:DWL196619 EGE196619:EGH196619 EQA196619:EQD196619 EZW196619:EZZ196619 FJS196619:FJV196619 FTO196619:FTR196619 GDK196619:GDN196619 GNG196619:GNJ196619 GXC196619:GXF196619 HGY196619:HHB196619 HQU196619:HQX196619 IAQ196619:IAT196619 IKM196619:IKP196619 IUI196619:IUL196619 JEE196619:JEH196619 JOA196619:JOD196619 JXW196619:JXZ196619 KHS196619:KHV196619 KRO196619:KRR196619 LBK196619:LBN196619 LLG196619:LLJ196619 LVC196619:LVF196619 MEY196619:MFB196619 MOU196619:MOX196619 MYQ196619:MYT196619 NIM196619:NIP196619 NSI196619:NSL196619 OCE196619:OCH196619 OMA196619:OMD196619 OVW196619:OVZ196619 PFS196619:PFV196619 PPO196619:PPR196619 PZK196619:PZN196619 QJG196619:QJJ196619 QTC196619:QTF196619 RCY196619:RDB196619 RMU196619:RMX196619 RWQ196619:RWT196619 SGM196619:SGP196619 SQI196619:SQL196619 TAE196619:TAH196619 TKA196619:TKD196619 TTW196619:TTZ196619 UDS196619:UDV196619 UNO196619:UNR196619 UXK196619:UXN196619 VHG196619:VHJ196619 VRC196619:VRF196619 WAY196619:WBB196619 WKU196619:WKX196619 WUQ196619:WUT196619 IE262155:IH262155 SA262155:SD262155 ABW262155:ABZ262155 ALS262155:ALV262155 AVO262155:AVR262155 BFK262155:BFN262155 BPG262155:BPJ262155 BZC262155:BZF262155 CIY262155:CJB262155 CSU262155:CSX262155 DCQ262155:DCT262155 DMM262155:DMP262155 DWI262155:DWL262155 EGE262155:EGH262155 EQA262155:EQD262155 EZW262155:EZZ262155 FJS262155:FJV262155 FTO262155:FTR262155 GDK262155:GDN262155 GNG262155:GNJ262155 GXC262155:GXF262155 HGY262155:HHB262155 HQU262155:HQX262155 IAQ262155:IAT262155 IKM262155:IKP262155 IUI262155:IUL262155 JEE262155:JEH262155 JOA262155:JOD262155 JXW262155:JXZ262155 KHS262155:KHV262155 KRO262155:KRR262155 LBK262155:LBN262155 LLG262155:LLJ262155 LVC262155:LVF262155 MEY262155:MFB262155 MOU262155:MOX262155 MYQ262155:MYT262155 NIM262155:NIP262155 NSI262155:NSL262155 OCE262155:OCH262155 OMA262155:OMD262155 OVW262155:OVZ262155 PFS262155:PFV262155 PPO262155:PPR262155 PZK262155:PZN262155 QJG262155:QJJ262155 QTC262155:QTF262155 RCY262155:RDB262155 RMU262155:RMX262155 RWQ262155:RWT262155 SGM262155:SGP262155 SQI262155:SQL262155 TAE262155:TAH262155 TKA262155:TKD262155 TTW262155:TTZ262155 UDS262155:UDV262155 UNO262155:UNR262155 UXK262155:UXN262155 VHG262155:VHJ262155 VRC262155:VRF262155 WAY262155:WBB262155 WKU262155:WKX262155 WUQ262155:WUT262155 IE327691:IH327691 SA327691:SD327691 ABW327691:ABZ327691 ALS327691:ALV327691 AVO327691:AVR327691 BFK327691:BFN327691 BPG327691:BPJ327691 BZC327691:BZF327691 CIY327691:CJB327691 CSU327691:CSX327691 DCQ327691:DCT327691 DMM327691:DMP327691 DWI327691:DWL327691 EGE327691:EGH327691 EQA327691:EQD327691 EZW327691:EZZ327691 FJS327691:FJV327691 FTO327691:FTR327691 GDK327691:GDN327691 GNG327691:GNJ327691 GXC327691:GXF327691 HGY327691:HHB327691 HQU327691:HQX327691 IAQ327691:IAT327691 IKM327691:IKP327691 IUI327691:IUL327691 JEE327691:JEH327691 JOA327691:JOD327691 JXW327691:JXZ327691 KHS327691:KHV327691 KRO327691:KRR327691 LBK327691:LBN327691 LLG327691:LLJ327691 LVC327691:LVF327691 MEY327691:MFB327691 MOU327691:MOX327691 MYQ327691:MYT327691 NIM327691:NIP327691 NSI327691:NSL327691 OCE327691:OCH327691 OMA327691:OMD327691 OVW327691:OVZ327691 PFS327691:PFV327691 PPO327691:PPR327691 PZK327691:PZN327691 QJG327691:QJJ327691 QTC327691:QTF327691 RCY327691:RDB327691 RMU327691:RMX327691 RWQ327691:RWT327691 SGM327691:SGP327691 SQI327691:SQL327691 TAE327691:TAH327691 TKA327691:TKD327691 TTW327691:TTZ327691 UDS327691:UDV327691 UNO327691:UNR327691 UXK327691:UXN327691 VHG327691:VHJ327691 VRC327691:VRF327691 WAY327691:WBB327691 WKU327691:WKX327691 WUQ327691:WUT327691 IE393227:IH393227 SA393227:SD393227 ABW393227:ABZ393227 ALS393227:ALV393227 AVO393227:AVR393227 BFK393227:BFN393227 BPG393227:BPJ393227 BZC393227:BZF393227 CIY393227:CJB393227 CSU393227:CSX393227 DCQ393227:DCT393227 DMM393227:DMP393227 DWI393227:DWL393227 EGE393227:EGH393227 EQA393227:EQD393227 EZW393227:EZZ393227 FJS393227:FJV393227 FTO393227:FTR393227 GDK393227:GDN393227 GNG393227:GNJ393227 GXC393227:GXF393227 HGY393227:HHB393227 HQU393227:HQX393227 IAQ393227:IAT393227 IKM393227:IKP393227 IUI393227:IUL393227 JEE393227:JEH393227 JOA393227:JOD393227 JXW393227:JXZ393227 KHS393227:KHV393227 KRO393227:KRR393227 LBK393227:LBN393227 LLG393227:LLJ393227 LVC393227:LVF393227 MEY393227:MFB393227 MOU393227:MOX393227 MYQ393227:MYT393227 NIM393227:NIP393227 NSI393227:NSL393227 OCE393227:OCH393227 OMA393227:OMD393227 OVW393227:OVZ393227 PFS393227:PFV393227 PPO393227:PPR393227 PZK393227:PZN393227 QJG393227:QJJ393227 QTC393227:QTF393227 RCY393227:RDB393227 RMU393227:RMX393227 RWQ393227:RWT393227 SGM393227:SGP393227 SQI393227:SQL393227 TAE393227:TAH393227 TKA393227:TKD393227 TTW393227:TTZ393227 UDS393227:UDV393227 UNO393227:UNR393227 UXK393227:UXN393227 VHG393227:VHJ393227 VRC393227:VRF393227 WAY393227:WBB393227 WKU393227:WKX393227 WUQ393227:WUT393227 IE458763:IH458763 SA458763:SD458763 ABW458763:ABZ458763 ALS458763:ALV458763 AVO458763:AVR458763 BFK458763:BFN458763 BPG458763:BPJ458763 BZC458763:BZF458763 CIY458763:CJB458763 CSU458763:CSX458763 DCQ458763:DCT458763 DMM458763:DMP458763 DWI458763:DWL458763 EGE458763:EGH458763 EQA458763:EQD458763 EZW458763:EZZ458763 FJS458763:FJV458763 FTO458763:FTR458763 GDK458763:GDN458763 GNG458763:GNJ458763 GXC458763:GXF458763 HGY458763:HHB458763 HQU458763:HQX458763 IAQ458763:IAT458763 IKM458763:IKP458763 IUI458763:IUL458763 JEE458763:JEH458763 JOA458763:JOD458763 JXW458763:JXZ458763 KHS458763:KHV458763 KRO458763:KRR458763 LBK458763:LBN458763 LLG458763:LLJ458763 LVC458763:LVF458763 MEY458763:MFB458763 MOU458763:MOX458763 MYQ458763:MYT458763 NIM458763:NIP458763 NSI458763:NSL458763 OCE458763:OCH458763 OMA458763:OMD458763 OVW458763:OVZ458763 PFS458763:PFV458763 PPO458763:PPR458763 PZK458763:PZN458763 QJG458763:QJJ458763 QTC458763:QTF458763 RCY458763:RDB458763 RMU458763:RMX458763 RWQ458763:RWT458763 SGM458763:SGP458763 SQI458763:SQL458763 TAE458763:TAH458763 TKA458763:TKD458763 TTW458763:TTZ458763 UDS458763:UDV458763 UNO458763:UNR458763 UXK458763:UXN458763 VHG458763:VHJ458763 VRC458763:VRF458763 WAY458763:WBB458763 WKU458763:WKX458763 WUQ458763:WUT458763 IE524299:IH524299 SA524299:SD524299 ABW524299:ABZ524299 ALS524299:ALV524299 AVO524299:AVR524299 BFK524299:BFN524299 BPG524299:BPJ524299 BZC524299:BZF524299 CIY524299:CJB524299 CSU524299:CSX524299 DCQ524299:DCT524299 DMM524299:DMP524299 DWI524299:DWL524299 EGE524299:EGH524299 EQA524299:EQD524299 EZW524299:EZZ524299 FJS524299:FJV524299 FTO524299:FTR524299 GDK524299:GDN524299 GNG524299:GNJ524299 GXC524299:GXF524299 HGY524299:HHB524299 HQU524299:HQX524299 IAQ524299:IAT524299 IKM524299:IKP524299 IUI524299:IUL524299 JEE524299:JEH524299 JOA524299:JOD524299 JXW524299:JXZ524299 KHS524299:KHV524299 KRO524299:KRR524299 LBK524299:LBN524299 LLG524299:LLJ524299 LVC524299:LVF524299 MEY524299:MFB524299 MOU524299:MOX524299 MYQ524299:MYT524299 NIM524299:NIP524299 NSI524299:NSL524299 OCE524299:OCH524299 OMA524299:OMD524299 OVW524299:OVZ524299 PFS524299:PFV524299 PPO524299:PPR524299 PZK524299:PZN524299 QJG524299:QJJ524299 QTC524299:QTF524299 RCY524299:RDB524299 RMU524299:RMX524299 RWQ524299:RWT524299 SGM524299:SGP524299 SQI524299:SQL524299 TAE524299:TAH524299 TKA524299:TKD524299 TTW524299:TTZ524299 UDS524299:UDV524299 UNO524299:UNR524299 UXK524299:UXN524299 VHG524299:VHJ524299 VRC524299:VRF524299 WAY524299:WBB524299 WKU524299:WKX524299 WUQ524299:WUT524299 IE589835:IH589835 SA589835:SD589835 ABW589835:ABZ589835 ALS589835:ALV589835 AVO589835:AVR589835 BFK589835:BFN589835 BPG589835:BPJ589835 BZC589835:BZF589835 CIY589835:CJB589835 CSU589835:CSX589835 DCQ589835:DCT589835 DMM589835:DMP589835 DWI589835:DWL589835 EGE589835:EGH589835 EQA589835:EQD589835 EZW589835:EZZ589835 FJS589835:FJV589835 FTO589835:FTR589835 GDK589835:GDN589835 GNG589835:GNJ589835 GXC589835:GXF589835 HGY589835:HHB589835 HQU589835:HQX589835 IAQ589835:IAT589835 IKM589835:IKP589835 IUI589835:IUL589835 JEE589835:JEH589835 JOA589835:JOD589835 JXW589835:JXZ589835 KHS589835:KHV589835 KRO589835:KRR589835 LBK589835:LBN589835 LLG589835:LLJ589835 LVC589835:LVF589835 MEY589835:MFB589835 MOU589835:MOX589835 MYQ589835:MYT589835 NIM589835:NIP589835 NSI589835:NSL589835 OCE589835:OCH589835 OMA589835:OMD589835 OVW589835:OVZ589835 PFS589835:PFV589835 PPO589835:PPR589835 PZK589835:PZN589835 QJG589835:QJJ589835 QTC589835:QTF589835 RCY589835:RDB589835 RMU589835:RMX589835 RWQ589835:RWT589835 SGM589835:SGP589835 SQI589835:SQL589835 TAE589835:TAH589835 TKA589835:TKD589835 TTW589835:TTZ589835 UDS589835:UDV589835 UNO589835:UNR589835 UXK589835:UXN589835 VHG589835:VHJ589835 VRC589835:VRF589835 WAY589835:WBB589835 WKU589835:WKX589835 WUQ589835:WUT589835 IE655371:IH655371 SA655371:SD655371 ABW655371:ABZ655371 ALS655371:ALV655371 AVO655371:AVR655371 BFK655371:BFN655371 BPG655371:BPJ655371 BZC655371:BZF655371 CIY655371:CJB655371 CSU655371:CSX655371 DCQ655371:DCT655371 DMM655371:DMP655371 DWI655371:DWL655371 EGE655371:EGH655371 EQA655371:EQD655371 EZW655371:EZZ655371 FJS655371:FJV655371 FTO655371:FTR655371 GDK655371:GDN655371 GNG655371:GNJ655371 GXC655371:GXF655371 HGY655371:HHB655371 HQU655371:HQX655371 IAQ655371:IAT655371 IKM655371:IKP655371 IUI655371:IUL655371 JEE655371:JEH655371 JOA655371:JOD655371 JXW655371:JXZ655371 KHS655371:KHV655371 KRO655371:KRR655371 LBK655371:LBN655371 LLG655371:LLJ655371 LVC655371:LVF655371 MEY655371:MFB655371 MOU655371:MOX655371 MYQ655371:MYT655371 NIM655371:NIP655371 NSI655371:NSL655371 OCE655371:OCH655371 OMA655371:OMD655371 OVW655371:OVZ655371 PFS655371:PFV655371 PPO655371:PPR655371 PZK655371:PZN655371 QJG655371:QJJ655371 QTC655371:QTF655371 RCY655371:RDB655371 RMU655371:RMX655371 RWQ655371:RWT655371 SGM655371:SGP655371 SQI655371:SQL655371 TAE655371:TAH655371 TKA655371:TKD655371 TTW655371:TTZ655371 UDS655371:UDV655371 UNO655371:UNR655371 UXK655371:UXN655371 VHG655371:VHJ655371 VRC655371:VRF655371 WAY655371:WBB655371 WKU655371:WKX655371 WUQ655371:WUT655371 IE720907:IH720907 SA720907:SD720907 ABW720907:ABZ720907 ALS720907:ALV720907 AVO720907:AVR720907 BFK720907:BFN720907 BPG720907:BPJ720907 BZC720907:BZF720907 CIY720907:CJB720907 CSU720907:CSX720907 DCQ720907:DCT720907 DMM720907:DMP720907 DWI720907:DWL720907 EGE720907:EGH720907 EQA720907:EQD720907 EZW720907:EZZ720907 FJS720907:FJV720907 FTO720907:FTR720907 GDK720907:GDN720907 GNG720907:GNJ720907 GXC720907:GXF720907 HGY720907:HHB720907 HQU720907:HQX720907 IAQ720907:IAT720907 IKM720907:IKP720907 IUI720907:IUL720907 JEE720907:JEH720907 JOA720907:JOD720907 JXW720907:JXZ720907 KHS720907:KHV720907 KRO720907:KRR720907 LBK720907:LBN720907 LLG720907:LLJ720907 LVC720907:LVF720907 MEY720907:MFB720907 MOU720907:MOX720907 MYQ720907:MYT720907 NIM720907:NIP720907 NSI720907:NSL720907 OCE720907:OCH720907 OMA720907:OMD720907 OVW720907:OVZ720907 PFS720907:PFV720907 PPO720907:PPR720907 PZK720907:PZN720907 QJG720907:QJJ720907 QTC720907:QTF720907 RCY720907:RDB720907 RMU720907:RMX720907 RWQ720907:RWT720907 SGM720907:SGP720907 SQI720907:SQL720907 TAE720907:TAH720907 TKA720907:TKD720907 TTW720907:TTZ720907 UDS720907:UDV720907 UNO720907:UNR720907 UXK720907:UXN720907 VHG720907:VHJ720907 VRC720907:VRF720907 WAY720907:WBB720907 WKU720907:WKX720907 WUQ720907:WUT720907 IE786443:IH786443 SA786443:SD786443 ABW786443:ABZ786443 ALS786443:ALV786443 AVO786443:AVR786443 BFK786443:BFN786443 BPG786443:BPJ786443 BZC786443:BZF786443 CIY786443:CJB786443 CSU786443:CSX786443 DCQ786443:DCT786443 DMM786443:DMP786443 DWI786443:DWL786443 EGE786443:EGH786443 EQA786443:EQD786443 EZW786443:EZZ786443 FJS786443:FJV786443 FTO786443:FTR786443 GDK786443:GDN786443 GNG786443:GNJ786443 GXC786443:GXF786443 HGY786443:HHB786443 HQU786443:HQX786443 IAQ786443:IAT786443 IKM786443:IKP786443 IUI786443:IUL786443 JEE786443:JEH786443 JOA786443:JOD786443 JXW786443:JXZ786443 KHS786443:KHV786443 KRO786443:KRR786443 LBK786443:LBN786443 LLG786443:LLJ786443 LVC786443:LVF786443 MEY786443:MFB786443 MOU786443:MOX786443 MYQ786443:MYT786443 NIM786443:NIP786443 NSI786443:NSL786443 OCE786443:OCH786443 OMA786443:OMD786443 OVW786443:OVZ786443 PFS786443:PFV786443 PPO786443:PPR786443 PZK786443:PZN786443 QJG786443:QJJ786443 QTC786443:QTF786443 RCY786443:RDB786443 RMU786443:RMX786443 RWQ786443:RWT786443 SGM786443:SGP786443 SQI786443:SQL786443 TAE786443:TAH786443 TKA786443:TKD786443 TTW786443:TTZ786443 UDS786443:UDV786443 UNO786443:UNR786443 UXK786443:UXN786443 VHG786443:VHJ786443 VRC786443:VRF786443 WAY786443:WBB786443 WKU786443:WKX786443 WUQ786443:WUT786443 IE851979:IH851979 SA851979:SD851979 ABW851979:ABZ851979 ALS851979:ALV851979 AVO851979:AVR851979 BFK851979:BFN851979 BPG851979:BPJ851979 BZC851979:BZF851979 CIY851979:CJB851979 CSU851979:CSX851979 DCQ851979:DCT851979 DMM851979:DMP851979 DWI851979:DWL851979 EGE851979:EGH851979 EQA851979:EQD851979 EZW851979:EZZ851979 FJS851979:FJV851979 FTO851979:FTR851979 GDK851979:GDN851979 GNG851979:GNJ851979 GXC851979:GXF851979 HGY851979:HHB851979 HQU851979:HQX851979 IAQ851979:IAT851979 IKM851979:IKP851979 IUI851979:IUL851979 JEE851979:JEH851979 JOA851979:JOD851979 JXW851979:JXZ851979 KHS851979:KHV851979 KRO851979:KRR851979 LBK851979:LBN851979 LLG851979:LLJ851979 LVC851979:LVF851979 MEY851979:MFB851979 MOU851979:MOX851979 MYQ851979:MYT851979 NIM851979:NIP851979 NSI851979:NSL851979 OCE851979:OCH851979 OMA851979:OMD851979 OVW851979:OVZ851979 PFS851979:PFV851979 PPO851979:PPR851979 PZK851979:PZN851979 QJG851979:QJJ851979 QTC851979:QTF851979 RCY851979:RDB851979 RMU851979:RMX851979 RWQ851979:RWT851979 SGM851979:SGP851979 SQI851979:SQL851979 TAE851979:TAH851979 TKA851979:TKD851979 TTW851979:TTZ851979 UDS851979:UDV851979 UNO851979:UNR851979 UXK851979:UXN851979 VHG851979:VHJ851979 VRC851979:VRF851979 WAY851979:WBB851979 WKU851979:WKX851979 WUQ851979:WUT851979 IE917515:IH917515 SA917515:SD917515 ABW917515:ABZ917515 ALS917515:ALV917515 AVO917515:AVR917515 BFK917515:BFN917515 BPG917515:BPJ917515 BZC917515:BZF917515 CIY917515:CJB917515 CSU917515:CSX917515 DCQ917515:DCT917515 DMM917515:DMP917515 DWI917515:DWL917515 EGE917515:EGH917515 EQA917515:EQD917515 EZW917515:EZZ917515 FJS917515:FJV917515 FTO917515:FTR917515 GDK917515:GDN917515 GNG917515:GNJ917515 GXC917515:GXF917515 HGY917515:HHB917515 HQU917515:HQX917515 IAQ917515:IAT917515 IKM917515:IKP917515 IUI917515:IUL917515 JEE917515:JEH917515 JOA917515:JOD917515 JXW917515:JXZ917515 KHS917515:KHV917515 KRO917515:KRR917515 LBK917515:LBN917515 LLG917515:LLJ917515 LVC917515:LVF917515 MEY917515:MFB917515 MOU917515:MOX917515 MYQ917515:MYT917515 NIM917515:NIP917515 NSI917515:NSL917515 OCE917515:OCH917515 OMA917515:OMD917515 OVW917515:OVZ917515 PFS917515:PFV917515 PPO917515:PPR917515 PZK917515:PZN917515 QJG917515:QJJ917515 QTC917515:QTF917515 RCY917515:RDB917515 RMU917515:RMX917515 RWQ917515:RWT917515 SGM917515:SGP917515 SQI917515:SQL917515 TAE917515:TAH917515 TKA917515:TKD917515 TTW917515:TTZ917515 UDS917515:UDV917515 UNO917515:UNR917515 UXK917515:UXN917515 VHG917515:VHJ917515 VRC917515:VRF917515 WAY917515:WBB917515 WKU917515:WKX917515 WUQ917515:WUT917515 AG65548:AH65551 AG131084:AH131087 AG196620:AH196623 AG262156:AH262159 AG327692:AH327695 AG393228:AH393231 AG458764:AH458767 AG524300:AH524303 AG589836:AH589839 AG655372:AH655375 AG720908:AH720911 AG786444:AH786447 AG851980:AH851983 AG917516:AH917519 AG983052:AH983055 AB983046:AE983046 AB65542:AE65542 AB131078:AE131078 AB196614:AE196614 AB262150:AE262150 AB327686:AE327686 AB393222:AE393222 AB458758:AE458758 AB524294:AE524294 AB589830:AE589830 AB655366:AE655366 AB720902:AE720902 AB786438:AE786438 AB851974:AE851974 AB917510:AE917510" xr:uid="{66B5B723-262E-47E0-A8D6-E9817CA62E30}">
      <formula1>"○"</formula1>
    </dataValidation>
    <dataValidation type="list" allowBlank="1" showInputMessage="1" showErrorMessage="1" sqref="U65548:X65548 IN65548:IQ65548 SJ65548:SM65548 ACF65548:ACI65548 AMB65548:AME65548 AVX65548:AWA65548 BFT65548:BFW65548 BPP65548:BPS65548 BZL65548:BZO65548 CJH65548:CJK65548 CTD65548:CTG65548 DCZ65548:DDC65548 DMV65548:DMY65548 DWR65548:DWU65548 EGN65548:EGQ65548 EQJ65548:EQM65548 FAF65548:FAI65548 FKB65548:FKE65548 FTX65548:FUA65548 GDT65548:GDW65548 GNP65548:GNS65548 GXL65548:GXO65548 HHH65548:HHK65548 HRD65548:HRG65548 IAZ65548:IBC65548 IKV65548:IKY65548 IUR65548:IUU65548 JEN65548:JEQ65548 JOJ65548:JOM65548 JYF65548:JYI65548 KIB65548:KIE65548 KRX65548:KSA65548 LBT65548:LBW65548 LLP65548:LLS65548 LVL65548:LVO65548 MFH65548:MFK65548 MPD65548:MPG65548 MYZ65548:MZC65548 NIV65548:NIY65548 NSR65548:NSU65548 OCN65548:OCQ65548 OMJ65548:OMM65548 OWF65548:OWI65548 PGB65548:PGE65548 PPX65548:PQA65548 PZT65548:PZW65548 QJP65548:QJS65548 QTL65548:QTO65548 RDH65548:RDK65548 RND65548:RNG65548 RWZ65548:RXC65548 SGV65548:SGY65548 SQR65548:SQU65548 TAN65548:TAQ65548 TKJ65548:TKM65548 TUF65548:TUI65548 UEB65548:UEE65548 UNX65548:UOA65548 UXT65548:UXW65548 VHP65548:VHS65548 VRL65548:VRO65548 WBH65548:WBK65548 WLD65548:WLG65548 WUZ65548:WVC65548 U131084:X131084 IN131084:IQ131084 SJ131084:SM131084 ACF131084:ACI131084 AMB131084:AME131084 AVX131084:AWA131084 BFT131084:BFW131084 BPP131084:BPS131084 BZL131084:BZO131084 CJH131084:CJK131084 CTD131084:CTG131084 DCZ131084:DDC131084 DMV131084:DMY131084 DWR131084:DWU131084 EGN131084:EGQ131084 EQJ131084:EQM131084 FAF131084:FAI131084 FKB131084:FKE131084 FTX131084:FUA131084 GDT131084:GDW131084 GNP131084:GNS131084 GXL131084:GXO131084 HHH131084:HHK131084 HRD131084:HRG131084 IAZ131084:IBC131084 IKV131084:IKY131084 IUR131084:IUU131084 JEN131084:JEQ131084 JOJ131084:JOM131084 JYF131084:JYI131084 KIB131084:KIE131084 KRX131084:KSA131084 LBT131084:LBW131084 LLP131084:LLS131084 LVL131084:LVO131084 MFH131084:MFK131084 MPD131084:MPG131084 MYZ131084:MZC131084 NIV131084:NIY131084 NSR131084:NSU131084 OCN131084:OCQ131084 OMJ131084:OMM131084 OWF131084:OWI131084 PGB131084:PGE131084 PPX131084:PQA131084 PZT131084:PZW131084 QJP131084:QJS131084 QTL131084:QTO131084 RDH131084:RDK131084 RND131084:RNG131084 RWZ131084:RXC131084 SGV131084:SGY131084 SQR131084:SQU131084 TAN131084:TAQ131084 TKJ131084:TKM131084 TUF131084:TUI131084 UEB131084:UEE131084 UNX131084:UOA131084 UXT131084:UXW131084 VHP131084:VHS131084 VRL131084:VRO131084 WBH131084:WBK131084 WLD131084:WLG131084 WUZ131084:WVC131084 U196620:X196620 IN196620:IQ196620 SJ196620:SM196620 ACF196620:ACI196620 AMB196620:AME196620 AVX196620:AWA196620 BFT196620:BFW196620 BPP196620:BPS196620 BZL196620:BZO196620 CJH196620:CJK196620 CTD196620:CTG196620 DCZ196620:DDC196620 DMV196620:DMY196620 DWR196620:DWU196620 EGN196620:EGQ196620 EQJ196620:EQM196620 FAF196620:FAI196620 FKB196620:FKE196620 FTX196620:FUA196620 GDT196620:GDW196620 GNP196620:GNS196620 GXL196620:GXO196620 HHH196620:HHK196620 HRD196620:HRG196620 IAZ196620:IBC196620 IKV196620:IKY196620 IUR196620:IUU196620 JEN196620:JEQ196620 JOJ196620:JOM196620 JYF196620:JYI196620 KIB196620:KIE196620 KRX196620:KSA196620 LBT196620:LBW196620 LLP196620:LLS196620 LVL196620:LVO196620 MFH196620:MFK196620 MPD196620:MPG196620 MYZ196620:MZC196620 NIV196620:NIY196620 NSR196620:NSU196620 OCN196620:OCQ196620 OMJ196620:OMM196620 OWF196620:OWI196620 PGB196620:PGE196620 PPX196620:PQA196620 PZT196620:PZW196620 QJP196620:QJS196620 QTL196620:QTO196620 RDH196620:RDK196620 RND196620:RNG196620 RWZ196620:RXC196620 SGV196620:SGY196620 SQR196620:SQU196620 TAN196620:TAQ196620 TKJ196620:TKM196620 TUF196620:TUI196620 UEB196620:UEE196620 UNX196620:UOA196620 UXT196620:UXW196620 VHP196620:VHS196620 VRL196620:VRO196620 WBH196620:WBK196620 WLD196620:WLG196620 WUZ196620:WVC196620 U262156:X262156 IN262156:IQ262156 SJ262156:SM262156 ACF262156:ACI262156 AMB262156:AME262156 AVX262156:AWA262156 BFT262156:BFW262156 BPP262156:BPS262156 BZL262156:BZO262156 CJH262156:CJK262156 CTD262156:CTG262156 DCZ262156:DDC262156 DMV262156:DMY262156 DWR262156:DWU262156 EGN262156:EGQ262156 EQJ262156:EQM262156 FAF262156:FAI262156 FKB262156:FKE262156 FTX262156:FUA262156 GDT262156:GDW262156 GNP262156:GNS262156 GXL262156:GXO262156 HHH262156:HHK262156 HRD262156:HRG262156 IAZ262156:IBC262156 IKV262156:IKY262156 IUR262156:IUU262156 JEN262156:JEQ262156 JOJ262156:JOM262156 JYF262156:JYI262156 KIB262156:KIE262156 KRX262156:KSA262156 LBT262156:LBW262156 LLP262156:LLS262156 LVL262156:LVO262156 MFH262156:MFK262156 MPD262156:MPG262156 MYZ262156:MZC262156 NIV262156:NIY262156 NSR262156:NSU262156 OCN262156:OCQ262156 OMJ262156:OMM262156 OWF262156:OWI262156 PGB262156:PGE262156 PPX262156:PQA262156 PZT262156:PZW262156 QJP262156:QJS262156 QTL262156:QTO262156 RDH262156:RDK262156 RND262156:RNG262156 RWZ262156:RXC262156 SGV262156:SGY262156 SQR262156:SQU262156 TAN262156:TAQ262156 TKJ262156:TKM262156 TUF262156:TUI262156 UEB262156:UEE262156 UNX262156:UOA262156 UXT262156:UXW262156 VHP262156:VHS262156 VRL262156:VRO262156 WBH262156:WBK262156 WLD262156:WLG262156 WUZ262156:WVC262156 U327692:X327692 IN327692:IQ327692 SJ327692:SM327692 ACF327692:ACI327692 AMB327692:AME327692 AVX327692:AWA327692 BFT327692:BFW327692 BPP327692:BPS327692 BZL327692:BZO327692 CJH327692:CJK327692 CTD327692:CTG327692 DCZ327692:DDC327692 DMV327692:DMY327692 DWR327692:DWU327692 EGN327692:EGQ327692 EQJ327692:EQM327692 FAF327692:FAI327692 FKB327692:FKE327692 FTX327692:FUA327692 GDT327692:GDW327692 GNP327692:GNS327692 GXL327692:GXO327692 HHH327692:HHK327692 HRD327692:HRG327692 IAZ327692:IBC327692 IKV327692:IKY327692 IUR327692:IUU327692 JEN327692:JEQ327692 JOJ327692:JOM327692 JYF327692:JYI327692 KIB327692:KIE327692 KRX327692:KSA327692 LBT327692:LBW327692 LLP327692:LLS327692 LVL327692:LVO327692 MFH327692:MFK327692 MPD327692:MPG327692 MYZ327692:MZC327692 NIV327692:NIY327692 NSR327692:NSU327692 OCN327692:OCQ327692 OMJ327692:OMM327692 OWF327692:OWI327692 PGB327692:PGE327692 PPX327692:PQA327692 PZT327692:PZW327692 QJP327692:QJS327692 QTL327692:QTO327692 RDH327692:RDK327692 RND327692:RNG327692 RWZ327692:RXC327692 SGV327692:SGY327692 SQR327692:SQU327692 TAN327692:TAQ327692 TKJ327692:TKM327692 TUF327692:TUI327692 UEB327692:UEE327692 UNX327692:UOA327692 UXT327692:UXW327692 VHP327692:VHS327692 VRL327692:VRO327692 WBH327692:WBK327692 WLD327692:WLG327692 WUZ327692:WVC327692 U393228:X393228 IN393228:IQ393228 SJ393228:SM393228 ACF393228:ACI393228 AMB393228:AME393228 AVX393228:AWA393228 BFT393228:BFW393228 BPP393228:BPS393228 BZL393228:BZO393228 CJH393228:CJK393228 CTD393228:CTG393228 DCZ393228:DDC393228 DMV393228:DMY393228 DWR393228:DWU393228 EGN393228:EGQ393228 EQJ393228:EQM393228 FAF393228:FAI393228 FKB393228:FKE393228 FTX393228:FUA393228 GDT393228:GDW393228 GNP393228:GNS393228 GXL393228:GXO393228 HHH393228:HHK393228 HRD393228:HRG393228 IAZ393228:IBC393228 IKV393228:IKY393228 IUR393228:IUU393228 JEN393228:JEQ393228 JOJ393228:JOM393228 JYF393228:JYI393228 KIB393228:KIE393228 KRX393228:KSA393228 LBT393228:LBW393228 LLP393228:LLS393228 LVL393228:LVO393228 MFH393228:MFK393228 MPD393228:MPG393228 MYZ393228:MZC393228 NIV393228:NIY393228 NSR393228:NSU393228 OCN393228:OCQ393228 OMJ393228:OMM393228 OWF393228:OWI393228 PGB393228:PGE393228 PPX393228:PQA393228 PZT393228:PZW393228 QJP393228:QJS393228 QTL393228:QTO393228 RDH393228:RDK393228 RND393228:RNG393228 RWZ393228:RXC393228 SGV393228:SGY393228 SQR393228:SQU393228 TAN393228:TAQ393228 TKJ393228:TKM393228 TUF393228:TUI393228 UEB393228:UEE393228 UNX393228:UOA393228 UXT393228:UXW393228 VHP393228:VHS393228 VRL393228:VRO393228 WBH393228:WBK393228 WLD393228:WLG393228 WUZ393228:WVC393228 U458764:X458764 IN458764:IQ458764 SJ458764:SM458764 ACF458764:ACI458764 AMB458764:AME458764 AVX458764:AWA458764 BFT458764:BFW458764 BPP458764:BPS458764 BZL458764:BZO458764 CJH458764:CJK458764 CTD458764:CTG458764 DCZ458764:DDC458764 DMV458764:DMY458764 DWR458764:DWU458764 EGN458764:EGQ458764 EQJ458764:EQM458764 FAF458764:FAI458764 FKB458764:FKE458764 FTX458764:FUA458764 GDT458764:GDW458764 GNP458764:GNS458764 GXL458764:GXO458764 HHH458764:HHK458764 HRD458764:HRG458764 IAZ458764:IBC458764 IKV458764:IKY458764 IUR458764:IUU458764 JEN458764:JEQ458764 JOJ458764:JOM458764 JYF458764:JYI458764 KIB458764:KIE458764 KRX458764:KSA458764 LBT458764:LBW458764 LLP458764:LLS458764 LVL458764:LVO458764 MFH458764:MFK458764 MPD458764:MPG458764 MYZ458764:MZC458764 NIV458764:NIY458764 NSR458764:NSU458764 OCN458764:OCQ458764 OMJ458764:OMM458764 OWF458764:OWI458764 PGB458764:PGE458764 PPX458764:PQA458764 PZT458764:PZW458764 QJP458764:QJS458764 QTL458764:QTO458764 RDH458764:RDK458764 RND458764:RNG458764 RWZ458764:RXC458764 SGV458764:SGY458764 SQR458764:SQU458764 TAN458764:TAQ458764 TKJ458764:TKM458764 TUF458764:TUI458764 UEB458764:UEE458764 UNX458764:UOA458764 UXT458764:UXW458764 VHP458764:VHS458764 VRL458764:VRO458764 WBH458764:WBK458764 WLD458764:WLG458764 WUZ458764:WVC458764 U524300:X524300 IN524300:IQ524300 SJ524300:SM524300 ACF524300:ACI524300 AMB524300:AME524300 AVX524300:AWA524300 BFT524300:BFW524300 BPP524300:BPS524300 BZL524300:BZO524300 CJH524300:CJK524300 CTD524300:CTG524300 DCZ524300:DDC524300 DMV524300:DMY524300 DWR524300:DWU524300 EGN524300:EGQ524300 EQJ524300:EQM524300 FAF524300:FAI524300 FKB524300:FKE524300 FTX524300:FUA524300 GDT524300:GDW524300 GNP524300:GNS524300 GXL524300:GXO524300 HHH524300:HHK524300 HRD524300:HRG524300 IAZ524300:IBC524300 IKV524300:IKY524300 IUR524300:IUU524300 JEN524300:JEQ524300 JOJ524300:JOM524300 JYF524300:JYI524300 KIB524300:KIE524300 KRX524300:KSA524300 LBT524300:LBW524300 LLP524300:LLS524300 LVL524300:LVO524300 MFH524300:MFK524300 MPD524300:MPG524300 MYZ524300:MZC524300 NIV524300:NIY524300 NSR524300:NSU524300 OCN524300:OCQ524300 OMJ524300:OMM524300 OWF524300:OWI524300 PGB524300:PGE524300 PPX524300:PQA524300 PZT524300:PZW524300 QJP524300:QJS524300 QTL524300:QTO524300 RDH524300:RDK524300 RND524300:RNG524300 RWZ524300:RXC524300 SGV524300:SGY524300 SQR524300:SQU524300 TAN524300:TAQ524300 TKJ524300:TKM524300 TUF524300:TUI524300 UEB524300:UEE524300 UNX524300:UOA524300 UXT524300:UXW524300 VHP524300:VHS524300 VRL524300:VRO524300 WBH524300:WBK524300 WLD524300:WLG524300 WUZ524300:WVC524300 U589836:X589836 IN589836:IQ589836 SJ589836:SM589836 ACF589836:ACI589836 AMB589836:AME589836 AVX589836:AWA589836 BFT589836:BFW589836 BPP589836:BPS589836 BZL589836:BZO589836 CJH589836:CJK589836 CTD589836:CTG589836 DCZ589836:DDC589836 DMV589836:DMY589836 DWR589836:DWU589836 EGN589836:EGQ589836 EQJ589836:EQM589836 FAF589836:FAI589836 FKB589836:FKE589836 FTX589836:FUA589836 GDT589836:GDW589836 GNP589836:GNS589836 GXL589836:GXO589836 HHH589836:HHK589836 HRD589836:HRG589836 IAZ589836:IBC589836 IKV589836:IKY589836 IUR589836:IUU589836 JEN589836:JEQ589836 JOJ589836:JOM589836 JYF589836:JYI589836 KIB589836:KIE589836 KRX589836:KSA589836 LBT589836:LBW589836 LLP589836:LLS589836 LVL589836:LVO589836 MFH589836:MFK589836 MPD589836:MPG589836 MYZ589836:MZC589836 NIV589836:NIY589836 NSR589836:NSU589836 OCN589836:OCQ589836 OMJ589836:OMM589836 OWF589836:OWI589836 PGB589836:PGE589836 PPX589836:PQA589836 PZT589836:PZW589836 QJP589836:QJS589836 QTL589836:QTO589836 RDH589836:RDK589836 RND589836:RNG589836 RWZ589836:RXC589836 SGV589836:SGY589836 SQR589836:SQU589836 TAN589836:TAQ589836 TKJ589836:TKM589836 TUF589836:TUI589836 UEB589836:UEE589836 UNX589836:UOA589836 UXT589836:UXW589836 VHP589836:VHS589836 VRL589836:VRO589836 WBH589836:WBK589836 WLD589836:WLG589836 WUZ589836:WVC589836 U655372:X655372 IN655372:IQ655372 SJ655372:SM655372 ACF655372:ACI655372 AMB655372:AME655372 AVX655372:AWA655372 BFT655372:BFW655372 BPP655372:BPS655372 BZL655372:BZO655372 CJH655372:CJK655372 CTD655372:CTG655372 DCZ655372:DDC655372 DMV655372:DMY655372 DWR655372:DWU655372 EGN655372:EGQ655372 EQJ655372:EQM655372 FAF655372:FAI655372 FKB655372:FKE655372 FTX655372:FUA655372 GDT655372:GDW655372 GNP655372:GNS655372 GXL655372:GXO655372 HHH655372:HHK655372 HRD655372:HRG655372 IAZ655372:IBC655372 IKV655372:IKY655372 IUR655372:IUU655372 JEN655372:JEQ655372 JOJ655372:JOM655372 JYF655372:JYI655372 KIB655372:KIE655372 KRX655372:KSA655372 LBT655372:LBW655372 LLP655372:LLS655372 LVL655372:LVO655372 MFH655372:MFK655372 MPD655372:MPG655372 MYZ655372:MZC655372 NIV655372:NIY655372 NSR655372:NSU655372 OCN655372:OCQ655372 OMJ655372:OMM655372 OWF655372:OWI655372 PGB655372:PGE655372 PPX655372:PQA655372 PZT655372:PZW655372 QJP655372:QJS655372 QTL655372:QTO655372 RDH655372:RDK655372 RND655372:RNG655372 RWZ655372:RXC655372 SGV655372:SGY655372 SQR655372:SQU655372 TAN655372:TAQ655372 TKJ655372:TKM655372 TUF655372:TUI655372 UEB655372:UEE655372 UNX655372:UOA655372 UXT655372:UXW655372 VHP655372:VHS655372 VRL655372:VRO655372 WBH655372:WBK655372 WLD655372:WLG655372 WUZ655372:WVC655372 U720908:X720908 IN720908:IQ720908 SJ720908:SM720908 ACF720908:ACI720908 AMB720908:AME720908 AVX720908:AWA720908 BFT720908:BFW720908 BPP720908:BPS720908 BZL720908:BZO720908 CJH720908:CJK720908 CTD720908:CTG720908 DCZ720908:DDC720908 DMV720908:DMY720908 DWR720908:DWU720908 EGN720908:EGQ720908 EQJ720908:EQM720908 FAF720908:FAI720908 FKB720908:FKE720908 FTX720908:FUA720908 GDT720908:GDW720908 GNP720908:GNS720908 GXL720908:GXO720908 HHH720908:HHK720908 HRD720908:HRG720908 IAZ720908:IBC720908 IKV720908:IKY720908 IUR720908:IUU720908 JEN720908:JEQ720908 JOJ720908:JOM720908 JYF720908:JYI720908 KIB720908:KIE720908 KRX720908:KSA720908 LBT720908:LBW720908 LLP720908:LLS720908 LVL720908:LVO720908 MFH720908:MFK720908 MPD720908:MPG720908 MYZ720908:MZC720908 NIV720908:NIY720908 NSR720908:NSU720908 OCN720908:OCQ720908 OMJ720908:OMM720908 OWF720908:OWI720908 PGB720908:PGE720908 PPX720908:PQA720908 PZT720908:PZW720908 QJP720908:QJS720908 QTL720908:QTO720908 RDH720908:RDK720908 RND720908:RNG720908 RWZ720908:RXC720908 SGV720908:SGY720908 SQR720908:SQU720908 TAN720908:TAQ720908 TKJ720908:TKM720908 TUF720908:TUI720908 UEB720908:UEE720908 UNX720908:UOA720908 UXT720908:UXW720908 VHP720908:VHS720908 VRL720908:VRO720908 WBH720908:WBK720908 WLD720908:WLG720908 WUZ720908:WVC720908 U786444:X786444 IN786444:IQ786444 SJ786444:SM786444 ACF786444:ACI786444 AMB786444:AME786444 AVX786444:AWA786444 BFT786444:BFW786444 BPP786444:BPS786444 BZL786444:BZO786444 CJH786444:CJK786444 CTD786444:CTG786444 DCZ786444:DDC786444 DMV786444:DMY786444 DWR786444:DWU786444 EGN786444:EGQ786444 EQJ786444:EQM786444 FAF786444:FAI786444 FKB786444:FKE786444 FTX786444:FUA786444 GDT786444:GDW786444 GNP786444:GNS786444 GXL786444:GXO786444 HHH786444:HHK786444 HRD786444:HRG786444 IAZ786444:IBC786444 IKV786444:IKY786444 IUR786444:IUU786444 JEN786444:JEQ786444 JOJ786444:JOM786444 JYF786444:JYI786444 KIB786444:KIE786444 KRX786444:KSA786444 LBT786444:LBW786444 LLP786444:LLS786444 LVL786444:LVO786444 MFH786444:MFK786444 MPD786444:MPG786444 MYZ786444:MZC786444 NIV786444:NIY786444 NSR786444:NSU786444 OCN786444:OCQ786444 OMJ786444:OMM786444 OWF786444:OWI786444 PGB786444:PGE786444 PPX786444:PQA786444 PZT786444:PZW786444 QJP786444:QJS786444 QTL786444:QTO786444 RDH786444:RDK786444 RND786444:RNG786444 RWZ786444:RXC786444 SGV786444:SGY786444 SQR786444:SQU786444 TAN786444:TAQ786444 TKJ786444:TKM786444 TUF786444:TUI786444 UEB786444:UEE786444 UNX786444:UOA786444 UXT786444:UXW786444 VHP786444:VHS786444 VRL786444:VRO786444 WBH786444:WBK786444 WLD786444:WLG786444 WUZ786444:WVC786444 U851980:X851980 IN851980:IQ851980 SJ851980:SM851980 ACF851980:ACI851980 AMB851980:AME851980 AVX851980:AWA851980 BFT851980:BFW851980 BPP851980:BPS851980 BZL851980:BZO851980 CJH851980:CJK851980 CTD851980:CTG851980 DCZ851980:DDC851980 DMV851980:DMY851980 DWR851980:DWU851980 EGN851980:EGQ851980 EQJ851980:EQM851980 FAF851980:FAI851980 FKB851980:FKE851980 FTX851980:FUA851980 GDT851980:GDW851980 GNP851980:GNS851980 GXL851980:GXO851980 HHH851980:HHK851980 HRD851980:HRG851980 IAZ851980:IBC851980 IKV851980:IKY851980 IUR851980:IUU851980 JEN851980:JEQ851980 JOJ851980:JOM851980 JYF851980:JYI851980 KIB851980:KIE851980 KRX851980:KSA851980 LBT851980:LBW851980 LLP851980:LLS851980 LVL851980:LVO851980 MFH851980:MFK851980 MPD851980:MPG851980 MYZ851980:MZC851980 NIV851980:NIY851980 NSR851980:NSU851980 OCN851980:OCQ851980 OMJ851980:OMM851980 OWF851980:OWI851980 PGB851980:PGE851980 PPX851980:PQA851980 PZT851980:PZW851980 QJP851980:QJS851980 QTL851980:QTO851980 RDH851980:RDK851980 RND851980:RNG851980 RWZ851980:RXC851980 SGV851980:SGY851980 SQR851980:SQU851980 TAN851980:TAQ851980 TKJ851980:TKM851980 TUF851980:TUI851980 UEB851980:UEE851980 UNX851980:UOA851980 UXT851980:UXW851980 VHP851980:VHS851980 VRL851980:VRO851980 WBH851980:WBK851980 WLD851980:WLG851980 WUZ851980:WVC851980 U917516:X917516 IN917516:IQ917516 SJ917516:SM917516 ACF917516:ACI917516 AMB917516:AME917516 AVX917516:AWA917516 BFT917516:BFW917516 BPP917516:BPS917516 BZL917516:BZO917516 CJH917516:CJK917516 CTD917516:CTG917516 DCZ917516:DDC917516 DMV917516:DMY917516 DWR917516:DWU917516 EGN917516:EGQ917516 EQJ917516:EQM917516 FAF917516:FAI917516 FKB917516:FKE917516 FTX917516:FUA917516 GDT917516:GDW917516 GNP917516:GNS917516 GXL917516:GXO917516 HHH917516:HHK917516 HRD917516:HRG917516 IAZ917516:IBC917516 IKV917516:IKY917516 IUR917516:IUU917516 JEN917516:JEQ917516 JOJ917516:JOM917516 JYF917516:JYI917516 KIB917516:KIE917516 KRX917516:KSA917516 LBT917516:LBW917516 LLP917516:LLS917516 LVL917516:LVO917516 MFH917516:MFK917516 MPD917516:MPG917516 MYZ917516:MZC917516 NIV917516:NIY917516 NSR917516:NSU917516 OCN917516:OCQ917516 OMJ917516:OMM917516 OWF917516:OWI917516 PGB917516:PGE917516 PPX917516:PQA917516 PZT917516:PZW917516 QJP917516:QJS917516 QTL917516:QTO917516 RDH917516:RDK917516 RND917516:RNG917516 RWZ917516:RXC917516 SGV917516:SGY917516 SQR917516:SQU917516 TAN917516:TAQ917516 TKJ917516:TKM917516 TUF917516:TUI917516 UEB917516:UEE917516 UNX917516:UOA917516 UXT917516:UXW917516 VHP917516:VHS917516 VRL917516:VRO917516 WBH917516:WBK917516 WLD917516:WLG917516 WUZ917516:WVC917516 U983052:X983052 IN983052:IQ983052 SJ983052:SM983052 ACF983052:ACI983052 AMB983052:AME983052 AVX983052:AWA983052 BFT983052:BFW983052 BPP983052:BPS983052 BZL983052:BZO983052 CJH983052:CJK983052 CTD983052:CTG983052 DCZ983052:DDC983052 DMV983052:DMY983052 DWR983052:DWU983052 EGN983052:EGQ983052 EQJ983052:EQM983052 FAF983052:FAI983052 FKB983052:FKE983052 FTX983052:FUA983052 GDT983052:GDW983052 GNP983052:GNS983052 GXL983052:GXO983052 HHH983052:HHK983052 HRD983052:HRG983052 IAZ983052:IBC983052 IKV983052:IKY983052 IUR983052:IUU983052 JEN983052:JEQ983052 JOJ983052:JOM983052 JYF983052:JYI983052 KIB983052:KIE983052 KRX983052:KSA983052 LBT983052:LBW983052 LLP983052:LLS983052 LVL983052:LVO983052 MFH983052:MFK983052 MPD983052:MPG983052 MYZ983052:MZC983052 NIV983052:NIY983052 NSR983052:NSU983052 OCN983052:OCQ983052 OMJ983052:OMM983052 OWF983052:OWI983052 PGB983052:PGE983052 PPX983052:PQA983052 PZT983052:PZW983052 QJP983052:QJS983052 QTL983052:QTO983052 RDH983052:RDK983052 RND983052:RNG983052 RWZ983052:RXC983052 SGV983052:SGY983052 SQR983052:SQU983052 TAN983052:TAQ983052 TKJ983052:TKM983052 TUF983052:TUI983052 UEB983052:UEE983052 UNX983052:UOA983052 UXT983052:UXW983052 VHP983052:VHS983052 VRL983052:VRO983052 WBH983052:WBK983052 WLD983052:WLG983052 WUZ983052:WVC983052 II983051:IL983051 SE983051:SH983051 ACA983051:ACD983051 ALW983051:ALZ983051 AVS983051:AVV983051 BFO983051:BFR983051 BPK983051:BPN983051 BZG983051:BZJ983051 CJC983051:CJF983051 CSY983051:CTB983051 DCU983051:DCX983051 DMQ983051:DMT983051 DWM983051:DWP983051 EGI983051:EGL983051 EQE983051:EQH983051 FAA983051:FAD983051 FJW983051:FJZ983051 FTS983051:FTV983051 GDO983051:GDR983051 GNK983051:GNN983051 GXG983051:GXJ983051 HHC983051:HHF983051 HQY983051:HRB983051 IAU983051:IAX983051 IKQ983051:IKT983051 IUM983051:IUP983051 JEI983051:JEL983051 JOE983051:JOH983051 JYA983051:JYD983051 KHW983051:KHZ983051 KRS983051:KRV983051 LBO983051:LBR983051 LLK983051:LLN983051 LVG983051:LVJ983051 MFC983051:MFF983051 MOY983051:MPB983051 MYU983051:MYX983051 NIQ983051:NIT983051 NSM983051:NSP983051 OCI983051:OCL983051 OME983051:OMH983051 OWA983051:OWD983051 PFW983051:PFZ983051 PPS983051:PPV983051 PZO983051:PZR983051 QJK983051:QJN983051 QTG983051:QTJ983051 RDC983051:RDF983051 RMY983051:RNB983051 RWU983051:RWX983051 SGQ983051:SGT983051 SQM983051:SQP983051 TAI983051:TAL983051 TKE983051:TKH983051 TUA983051:TUD983051 UDW983051:UDZ983051 UNS983051:UNV983051 UXO983051:UXR983051 VHK983051:VHN983051 VRG983051:VRJ983051 WBC983051:WBF983051 WKY983051:WLB983051 WUU983051:WUX983051 II65547:IL65547 SE65547:SH65547 ACA65547:ACD65547 ALW65547:ALZ65547 AVS65547:AVV65547 BFO65547:BFR65547 BPK65547:BPN65547 BZG65547:BZJ65547 CJC65547:CJF65547 CSY65547:CTB65547 DCU65547:DCX65547 DMQ65547:DMT65547 DWM65547:DWP65547 EGI65547:EGL65547 EQE65547:EQH65547 FAA65547:FAD65547 FJW65547:FJZ65547 FTS65547:FTV65547 GDO65547:GDR65547 GNK65547:GNN65547 GXG65547:GXJ65547 HHC65547:HHF65547 HQY65547:HRB65547 IAU65547:IAX65547 IKQ65547:IKT65547 IUM65547:IUP65547 JEI65547:JEL65547 JOE65547:JOH65547 JYA65547:JYD65547 KHW65547:KHZ65547 KRS65547:KRV65547 LBO65547:LBR65547 LLK65547:LLN65547 LVG65547:LVJ65547 MFC65547:MFF65547 MOY65547:MPB65547 MYU65547:MYX65547 NIQ65547:NIT65547 NSM65547:NSP65547 OCI65547:OCL65547 OME65547:OMH65547 OWA65547:OWD65547 PFW65547:PFZ65547 PPS65547:PPV65547 PZO65547:PZR65547 QJK65547:QJN65547 QTG65547:QTJ65547 RDC65547:RDF65547 RMY65547:RNB65547 RWU65547:RWX65547 SGQ65547:SGT65547 SQM65547:SQP65547 TAI65547:TAL65547 TKE65547:TKH65547 TUA65547:TUD65547 UDW65547:UDZ65547 UNS65547:UNV65547 UXO65547:UXR65547 VHK65547:VHN65547 VRG65547:VRJ65547 WBC65547:WBF65547 WKY65547:WLB65547 WUU65547:WUX65547 II131083:IL131083 SE131083:SH131083 ACA131083:ACD131083 ALW131083:ALZ131083 AVS131083:AVV131083 BFO131083:BFR131083 BPK131083:BPN131083 BZG131083:BZJ131083 CJC131083:CJF131083 CSY131083:CTB131083 DCU131083:DCX131083 DMQ131083:DMT131083 DWM131083:DWP131083 EGI131083:EGL131083 EQE131083:EQH131083 FAA131083:FAD131083 FJW131083:FJZ131083 FTS131083:FTV131083 GDO131083:GDR131083 GNK131083:GNN131083 GXG131083:GXJ131083 HHC131083:HHF131083 HQY131083:HRB131083 IAU131083:IAX131083 IKQ131083:IKT131083 IUM131083:IUP131083 JEI131083:JEL131083 JOE131083:JOH131083 JYA131083:JYD131083 KHW131083:KHZ131083 KRS131083:KRV131083 LBO131083:LBR131083 LLK131083:LLN131083 LVG131083:LVJ131083 MFC131083:MFF131083 MOY131083:MPB131083 MYU131083:MYX131083 NIQ131083:NIT131083 NSM131083:NSP131083 OCI131083:OCL131083 OME131083:OMH131083 OWA131083:OWD131083 PFW131083:PFZ131083 PPS131083:PPV131083 PZO131083:PZR131083 QJK131083:QJN131083 QTG131083:QTJ131083 RDC131083:RDF131083 RMY131083:RNB131083 RWU131083:RWX131083 SGQ131083:SGT131083 SQM131083:SQP131083 TAI131083:TAL131083 TKE131083:TKH131083 TUA131083:TUD131083 UDW131083:UDZ131083 UNS131083:UNV131083 UXO131083:UXR131083 VHK131083:VHN131083 VRG131083:VRJ131083 WBC131083:WBF131083 WKY131083:WLB131083 WUU131083:WUX131083 II196619:IL196619 SE196619:SH196619 ACA196619:ACD196619 ALW196619:ALZ196619 AVS196619:AVV196619 BFO196619:BFR196619 BPK196619:BPN196619 BZG196619:BZJ196619 CJC196619:CJF196619 CSY196619:CTB196619 DCU196619:DCX196619 DMQ196619:DMT196619 DWM196619:DWP196619 EGI196619:EGL196619 EQE196619:EQH196619 FAA196619:FAD196619 FJW196619:FJZ196619 FTS196619:FTV196619 GDO196619:GDR196619 GNK196619:GNN196619 GXG196619:GXJ196619 HHC196619:HHF196619 HQY196619:HRB196619 IAU196619:IAX196619 IKQ196619:IKT196619 IUM196619:IUP196619 JEI196619:JEL196619 JOE196619:JOH196619 JYA196619:JYD196619 KHW196619:KHZ196619 KRS196619:KRV196619 LBO196619:LBR196619 LLK196619:LLN196619 LVG196619:LVJ196619 MFC196619:MFF196619 MOY196619:MPB196619 MYU196619:MYX196619 NIQ196619:NIT196619 NSM196619:NSP196619 OCI196619:OCL196619 OME196619:OMH196619 OWA196619:OWD196619 PFW196619:PFZ196619 PPS196619:PPV196619 PZO196619:PZR196619 QJK196619:QJN196619 QTG196619:QTJ196619 RDC196619:RDF196619 RMY196619:RNB196619 RWU196619:RWX196619 SGQ196619:SGT196619 SQM196619:SQP196619 TAI196619:TAL196619 TKE196619:TKH196619 TUA196619:TUD196619 UDW196619:UDZ196619 UNS196619:UNV196619 UXO196619:UXR196619 VHK196619:VHN196619 VRG196619:VRJ196619 WBC196619:WBF196619 WKY196619:WLB196619 WUU196619:WUX196619 II262155:IL262155 SE262155:SH262155 ACA262155:ACD262155 ALW262155:ALZ262155 AVS262155:AVV262155 BFO262155:BFR262155 BPK262155:BPN262155 BZG262155:BZJ262155 CJC262155:CJF262155 CSY262155:CTB262155 DCU262155:DCX262155 DMQ262155:DMT262155 DWM262155:DWP262155 EGI262155:EGL262155 EQE262155:EQH262155 FAA262155:FAD262155 FJW262155:FJZ262155 FTS262155:FTV262155 GDO262155:GDR262155 GNK262155:GNN262155 GXG262155:GXJ262155 HHC262155:HHF262155 HQY262155:HRB262155 IAU262155:IAX262155 IKQ262155:IKT262155 IUM262155:IUP262155 JEI262155:JEL262155 JOE262155:JOH262155 JYA262155:JYD262155 KHW262155:KHZ262155 KRS262155:KRV262155 LBO262155:LBR262155 LLK262155:LLN262155 LVG262155:LVJ262155 MFC262155:MFF262155 MOY262155:MPB262155 MYU262155:MYX262155 NIQ262155:NIT262155 NSM262155:NSP262155 OCI262155:OCL262155 OME262155:OMH262155 OWA262155:OWD262155 PFW262155:PFZ262155 PPS262155:PPV262155 PZO262155:PZR262155 QJK262155:QJN262155 QTG262155:QTJ262155 RDC262155:RDF262155 RMY262155:RNB262155 RWU262155:RWX262155 SGQ262155:SGT262155 SQM262155:SQP262155 TAI262155:TAL262155 TKE262155:TKH262155 TUA262155:TUD262155 UDW262155:UDZ262155 UNS262155:UNV262155 UXO262155:UXR262155 VHK262155:VHN262155 VRG262155:VRJ262155 WBC262155:WBF262155 WKY262155:WLB262155 WUU262155:WUX262155 II327691:IL327691 SE327691:SH327691 ACA327691:ACD327691 ALW327691:ALZ327691 AVS327691:AVV327691 BFO327691:BFR327691 BPK327691:BPN327691 BZG327691:BZJ327691 CJC327691:CJF327691 CSY327691:CTB327691 DCU327691:DCX327691 DMQ327691:DMT327691 DWM327691:DWP327691 EGI327691:EGL327691 EQE327691:EQH327691 FAA327691:FAD327691 FJW327691:FJZ327691 FTS327691:FTV327691 GDO327691:GDR327691 GNK327691:GNN327691 GXG327691:GXJ327691 HHC327691:HHF327691 HQY327691:HRB327691 IAU327691:IAX327691 IKQ327691:IKT327691 IUM327691:IUP327691 JEI327691:JEL327691 JOE327691:JOH327691 JYA327691:JYD327691 KHW327691:KHZ327691 KRS327691:KRV327691 LBO327691:LBR327691 LLK327691:LLN327691 LVG327691:LVJ327691 MFC327691:MFF327691 MOY327691:MPB327691 MYU327691:MYX327691 NIQ327691:NIT327691 NSM327691:NSP327691 OCI327691:OCL327691 OME327691:OMH327691 OWA327691:OWD327691 PFW327691:PFZ327691 PPS327691:PPV327691 PZO327691:PZR327691 QJK327691:QJN327691 QTG327691:QTJ327691 RDC327691:RDF327691 RMY327691:RNB327691 RWU327691:RWX327691 SGQ327691:SGT327691 SQM327691:SQP327691 TAI327691:TAL327691 TKE327691:TKH327691 TUA327691:TUD327691 UDW327691:UDZ327691 UNS327691:UNV327691 UXO327691:UXR327691 VHK327691:VHN327691 VRG327691:VRJ327691 WBC327691:WBF327691 WKY327691:WLB327691 WUU327691:WUX327691 II393227:IL393227 SE393227:SH393227 ACA393227:ACD393227 ALW393227:ALZ393227 AVS393227:AVV393227 BFO393227:BFR393227 BPK393227:BPN393227 BZG393227:BZJ393227 CJC393227:CJF393227 CSY393227:CTB393227 DCU393227:DCX393227 DMQ393227:DMT393227 DWM393227:DWP393227 EGI393227:EGL393227 EQE393227:EQH393227 FAA393227:FAD393227 FJW393227:FJZ393227 FTS393227:FTV393227 GDO393227:GDR393227 GNK393227:GNN393227 GXG393227:GXJ393227 HHC393227:HHF393227 HQY393227:HRB393227 IAU393227:IAX393227 IKQ393227:IKT393227 IUM393227:IUP393227 JEI393227:JEL393227 JOE393227:JOH393227 JYA393227:JYD393227 KHW393227:KHZ393227 KRS393227:KRV393227 LBO393227:LBR393227 LLK393227:LLN393227 LVG393227:LVJ393227 MFC393227:MFF393227 MOY393227:MPB393227 MYU393227:MYX393227 NIQ393227:NIT393227 NSM393227:NSP393227 OCI393227:OCL393227 OME393227:OMH393227 OWA393227:OWD393227 PFW393227:PFZ393227 PPS393227:PPV393227 PZO393227:PZR393227 QJK393227:QJN393227 QTG393227:QTJ393227 RDC393227:RDF393227 RMY393227:RNB393227 RWU393227:RWX393227 SGQ393227:SGT393227 SQM393227:SQP393227 TAI393227:TAL393227 TKE393227:TKH393227 TUA393227:TUD393227 UDW393227:UDZ393227 UNS393227:UNV393227 UXO393227:UXR393227 VHK393227:VHN393227 VRG393227:VRJ393227 WBC393227:WBF393227 WKY393227:WLB393227 WUU393227:WUX393227 II458763:IL458763 SE458763:SH458763 ACA458763:ACD458763 ALW458763:ALZ458763 AVS458763:AVV458763 BFO458763:BFR458763 BPK458763:BPN458763 BZG458763:BZJ458763 CJC458763:CJF458763 CSY458763:CTB458763 DCU458763:DCX458763 DMQ458763:DMT458763 DWM458763:DWP458763 EGI458763:EGL458763 EQE458763:EQH458763 FAA458763:FAD458763 FJW458763:FJZ458763 FTS458763:FTV458763 GDO458763:GDR458763 GNK458763:GNN458763 GXG458763:GXJ458763 HHC458763:HHF458763 HQY458763:HRB458763 IAU458763:IAX458763 IKQ458763:IKT458763 IUM458763:IUP458763 JEI458763:JEL458763 JOE458763:JOH458763 JYA458763:JYD458763 KHW458763:KHZ458763 KRS458763:KRV458763 LBO458763:LBR458763 LLK458763:LLN458763 LVG458763:LVJ458763 MFC458763:MFF458763 MOY458763:MPB458763 MYU458763:MYX458763 NIQ458763:NIT458763 NSM458763:NSP458763 OCI458763:OCL458763 OME458763:OMH458763 OWA458763:OWD458763 PFW458763:PFZ458763 PPS458763:PPV458763 PZO458763:PZR458763 QJK458763:QJN458763 QTG458763:QTJ458763 RDC458763:RDF458763 RMY458763:RNB458763 RWU458763:RWX458763 SGQ458763:SGT458763 SQM458763:SQP458763 TAI458763:TAL458763 TKE458763:TKH458763 TUA458763:TUD458763 UDW458763:UDZ458763 UNS458763:UNV458763 UXO458763:UXR458763 VHK458763:VHN458763 VRG458763:VRJ458763 WBC458763:WBF458763 WKY458763:WLB458763 WUU458763:WUX458763 II524299:IL524299 SE524299:SH524299 ACA524299:ACD524299 ALW524299:ALZ524299 AVS524299:AVV524299 BFO524299:BFR524299 BPK524299:BPN524299 BZG524299:BZJ524299 CJC524299:CJF524299 CSY524299:CTB524299 DCU524299:DCX524299 DMQ524299:DMT524299 DWM524299:DWP524299 EGI524299:EGL524299 EQE524299:EQH524299 FAA524299:FAD524299 FJW524299:FJZ524299 FTS524299:FTV524299 GDO524299:GDR524299 GNK524299:GNN524299 GXG524299:GXJ524299 HHC524299:HHF524299 HQY524299:HRB524299 IAU524299:IAX524299 IKQ524299:IKT524299 IUM524299:IUP524299 JEI524299:JEL524299 JOE524299:JOH524299 JYA524299:JYD524299 KHW524299:KHZ524299 KRS524299:KRV524299 LBO524299:LBR524299 LLK524299:LLN524299 LVG524299:LVJ524299 MFC524299:MFF524299 MOY524299:MPB524299 MYU524299:MYX524299 NIQ524299:NIT524299 NSM524299:NSP524299 OCI524299:OCL524299 OME524299:OMH524299 OWA524299:OWD524299 PFW524299:PFZ524299 PPS524299:PPV524299 PZO524299:PZR524299 QJK524299:QJN524299 QTG524299:QTJ524299 RDC524299:RDF524299 RMY524299:RNB524299 RWU524299:RWX524299 SGQ524299:SGT524299 SQM524299:SQP524299 TAI524299:TAL524299 TKE524299:TKH524299 TUA524299:TUD524299 UDW524299:UDZ524299 UNS524299:UNV524299 UXO524299:UXR524299 VHK524299:VHN524299 VRG524299:VRJ524299 WBC524299:WBF524299 WKY524299:WLB524299 WUU524299:WUX524299 II589835:IL589835 SE589835:SH589835 ACA589835:ACD589835 ALW589835:ALZ589835 AVS589835:AVV589835 BFO589835:BFR589835 BPK589835:BPN589835 BZG589835:BZJ589835 CJC589835:CJF589835 CSY589835:CTB589835 DCU589835:DCX589835 DMQ589835:DMT589835 DWM589835:DWP589835 EGI589835:EGL589835 EQE589835:EQH589835 FAA589835:FAD589835 FJW589835:FJZ589835 FTS589835:FTV589835 GDO589835:GDR589835 GNK589835:GNN589835 GXG589835:GXJ589835 HHC589835:HHF589835 HQY589835:HRB589835 IAU589835:IAX589835 IKQ589835:IKT589835 IUM589835:IUP589835 JEI589835:JEL589835 JOE589835:JOH589835 JYA589835:JYD589835 KHW589835:KHZ589835 KRS589835:KRV589835 LBO589835:LBR589835 LLK589835:LLN589835 LVG589835:LVJ589835 MFC589835:MFF589835 MOY589835:MPB589835 MYU589835:MYX589835 NIQ589835:NIT589835 NSM589835:NSP589835 OCI589835:OCL589835 OME589835:OMH589835 OWA589835:OWD589835 PFW589835:PFZ589835 PPS589835:PPV589835 PZO589835:PZR589835 QJK589835:QJN589835 QTG589835:QTJ589835 RDC589835:RDF589835 RMY589835:RNB589835 RWU589835:RWX589835 SGQ589835:SGT589835 SQM589835:SQP589835 TAI589835:TAL589835 TKE589835:TKH589835 TUA589835:TUD589835 UDW589835:UDZ589835 UNS589835:UNV589835 UXO589835:UXR589835 VHK589835:VHN589835 VRG589835:VRJ589835 WBC589835:WBF589835 WKY589835:WLB589835 WUU589835:WUX589835 II655371:IL655371 SE655371:SH655371 ACA655371:ACD655371 ALW655371:ALZ655371 AVS655371:AVV655371 BFO655371:BFR655371 BPK655371:BPN655371 BZG655371:BZJ655371 CJC655371:CJF655371 CSY655371:CTB655371 DCU655371:DCX655371 DMQ655371:DMT655371 DWM655371:DWP655371 EGI655371:EGL655371 EQE655371:EQH655371 FAA655371:FAD655371 FJW655371:FJZ655371 FTS655371:FTV655371 GDO655371:GDR655371 GNK655371:GNN655371 GXG655371:GXJ655371 HHC655371:HHF655371 HQY655371:HRB655371 IAU655371:IAX655371 IKQ655371:IKT655371 IUM655371:IUP655371 JEI655371:JEL655371 JOE655371:JOH655371 JYA655371:JYD655371 KHW655371:KHZ655371 KRS655371:KRV655371 LBO655371:LBR655371 LLK655371:LLN655371 LVG655371:LVJ655371 MFC655371:MFF655371 MOY655371:MPB655371 MYU655371:MYX655371 NIQ655371:NIT655371 NSM655371:NSP655371 OCI655371:OCL655371 OME655371:OMH655371 OWA655371:OWD655371 PFW655371:PFZ655371 PPS655371:PPV655371 PZO655371:PZR655371 QJK655371:QJN655371 QTG655371:QTJ655371 RDC655371:RDF655371 RMY655371:RNB655371 RWU655371:RWX655371 SGQ655371:SGT655371 SQM655371:SQP655371 TAI655371:TAL655371 TKE655371:TKH655371 TUA655371:TUD655371 UDW655371:UDZ655371 UNS655371:UNV655371 UXO655371:UXR655371 VHK655371:VHN655371 VRG655371:VRJ655371 WBC655371:WBF655371 WKY655371:WLB655371 WUU655371:WUX655371 II720907:IL720907 SE720907:SH720907 ACA720907:ACD720907 ALW720907:ALZ720907 AVS720907:AVV720907 BFO720907:BFR720907 BPK720907:BPN720907 BZG720907:BZJ720907 CJC720907:CJF720907 CSY720907:CTB720907 DCU720907:DCX720907 DMQ720907:DMT720907 DWM720907:DWP720907 EGI720907:EGL720907 EQE720907:EQH720907 FAA720907:FAD720907 FJW720907:FJZ720907 FTS720907:FTV720907 GDO720907:GDR720907 GNK720907:GNN720907 GXG720907:GXJ720907 HHC720907:HHF720907 HQY720907:HRB720907 IAU720907:IAX720907 IKQ720907:IKT720907 IUM720907:IUP720907 JEI720907:JEL720907 JOE720907:JOH720907 JYA720907:JYD720907 KHW720907:KHZ720907 KRS720907:KRV720907 LBO720907:LBR720907 LLK720907:LLN720907 LVG720907:LVJ720907 MFC720907:MFF720907 MOY720907:MPB720907 MYU720907:MYX720907 NIQ720907:NIT720907 NSM720907:NSP720907 OCI720907:OCL720907 OME720907:OMH720907 OWA720907:OWD720907 PFW720907:PFZ720907 PPS720907:PPV720907 PZO720907:PZR720907 QJK720907:QJN720907 QTG720907:QTJ720907 RDC720907:RDF720907 RMY720907:RNB720907 RWU720907:RWX720907 SGQ720907:SGT720907 SQM720907:SQP720907 TAI720907:TAL720907 TKE720907:TKH720907 TUA720907:TUD720907 UDW720907:UDZ720907 UNS720907:UNV720907 UXO720907:UXR720907 VHK720907:VHN720907 VRG720907:VRJ720907 WBC720907:WBF720907 WKY720907:WLB720907 WUU720907:WUX720907 II786443:IL786443 SE786443:SH786443 ACA786443:ACD786443 ALW786443:ALZ786443 AVS786443:AVV786443 BFO786443:BFR786443 BPK786443:BPN786443 BZG786443:BZJ786443 CJC786443:CJF786443 CSY786443:CTB786443 DCU786443:DCX786443 DMQ786443:DMT786443 DWM786443:DWP786443 EGI786443:EGL786443 EQE786443:EQH786443 FAA786443:FAD786443 FJW786443:FJZ786443 FTS786443:FTV786443 GDO786443:GDR786443 GNK786443:GNN786443 GXG786443:GXJ786443 HHC786443:HHF786443 HQY786443:HRB786443 IAU786443:IAX786443 IKQ786443:IKT786443 IUM786443:IUP786443 JEI786443:JEL786443 JOE786443:JOH786443 JYA786443:JYD786443 KHW786443:KHZ786443 KRS786443:KRV786443 LBO786443:LBR786443 LLK786443:LLN786443 LVG786443:LVJ786443 MFC786443:MFF786443 MOY786443:MPB786443 MYU786443:MYX786443 NIQ786443:NIT786443 NSM786443:NSP786443 OCI786443:OCL786443 OME786443:OMH786443 OWA786443:OWD786443 PFW786443:PFZ786443 PPS786443:PPV786443 PZO786443:PZR786443 QJK786443:QJN786443 QTG786443:QTJ786443 RDC786443:RDF786443 RMY786443:RNB786443 RWU786443:RWX786443 SGQ786443:SGT786443 SQM786443:SQP786443 TAI786443:TAL786443 TKE786443:TKH786443 TUA786443:TUD786443 UDW786443:UDZ786443 UNS786443:UNV786443 UXO786443:UXR786443 VHK786443:VHN786443 VRG786443:VRJ786443 WBC786443:WBF786443 WKY786443:WLB786443 WUU786443:WUX786443 II851979:IL851979 SE851979:SH851979 ACA851979:ACD851979 ALW851979:ALZ851979 AVS851979:AVV851979 BFO851979:BFR851979 BPK851979:BPN851979 BZG851979:BZJ851979 CJC851979:CJF851979 CSY851979:CTB851979 DCU851979:DCX851979 DMQ851979:DMT851979 DWM851979:DWP851979 EGI851979:EGL851979 EQE851979:EQH851979 FAA851979:FAD851979 FJW851979:FJZ851979 FTS851979:FTV851979 GDO851979:GDR851979 GNK851979:GNN851979 GXG851979:GXJ851979 HHC851979:HHF851979 HQY851979:HRB851979 IAU851979:IAX851979 IKQ851979:IKT851979 IUM851979:IUP851979 JEI851979:JEL851979 JOE851979:JOH851979 JYA851979:JYD851979 KHW851979:KHZ851979 KRS851979:KRV851979 LBO851979:LBR851979 LLK851979:LLN851979 LVG851979:LVJ851979 MFC851979:MFF851979 MOY851979:MPB851979 MYU851979:MYX851979 NIQ851979:NIT851979 NSM851979:NSP851979 OCI851979:OCL851979 OME851979:OMH851979 OWA851979:OWD851979 PFW851979:PFZ851979 PPS851979:PPV851979 PZO851979:PZR851979 QJK851979:QJN851979 QTG851979:QTJ851979 RDC851979:RDF851979 RMY851979:RNB851979 RWU851979:RWX851979 SGQ851979:SGT851979 SQM851979:SQP851979 TAI851979:TAL851979 TKE851979:TKH851979 TUA851979:TUD851979 UDW851979:UDZ851979 UNS851979:UNV851979 UXO851979:UXR851979 VHK851979:VHN851979 VRG851979:VRJ851979 WBC851979:WBF851979 WKY851979:WLB851979 WUU851979:WUX851979 II917515:IL917515 SE917515:SH917515 ACA917515:ACD917515 ALW917515:ALZ917515 AVS917515:AVV917515 BFO917515:BFR917515 BPK917515:BPN917515 BZG917515:BZJ917515 CJC917515:CJF917515 CSY917515:CTB917515 DCU917515:DCX917515 DMQ917515:DMT917515 DWM917515:DWP917515 EGI917515:EGL917515 EQE917515:EQH917515 FAA917515:FAD917515 FJW917515:FJZ917515 FTS917515:FTV917515 GDO917515:GDR917515 GNK917515:GNN917515 GXG917515:GXJ917515 HHC917515:HHF917515 HQY917515:HRB917515 IAU917515:IAX917515 IKQ917515:IKT917515 IUM917515:IUP917515 JEI917515:JEL917515 JOE917515:JOH917515 JYA917515:JYD917515 KHW917515:KHZ917515 KRS917515:KRV917515 LBO917515:LBR917515 LLK917515:LLN917515 LVG917515:LVJ917515 MFC917515:MFF917515 MOY917515:MPB917515 MYU917515:MYX917515 NIQ917515:NIT917515 NSM917515:NSP917515 OCI917515:OCL917515 OME917515:OMH917515 OWA917515:OWD917515 PFW917515:PFZ917515 PPS917515:PPV917515 PZO917515:PZR917515 QJK917515:QJN917515 QTG917515:QTJ917515 RDC917515:RDF917515 RMY917515:RNB917515 RWU917515:RWX917515 SGQ917515:SGT917515 SQM917515:SQP917515 TAI917515:TAL917515 TKE917515:TKH917515 TUA917515:TUD917515 UDW917515:UDZ917515 UNS917515:UNV917515 UXO917515:UXR917515 VHK917515:VHN917515 VRG917515:VRJ917515 WBC917515:WBF917515 WKY917515:WLB917515 WUU917515:WUX917515 Q917515:S917515 Q851979:S851979 Q786443:S786443 Q720907:S720907 Q655371:S655371 Q589835:S589835 Q524299:S524299 Q458763:S458763 Q393227:S393227 Q327691:S327691 Q262155:S262155 Q196619:S196619 Q131083:S131083 Q65547:S65547 Q983051:S983051 AF131078:AH131078 AF196614:AH196614 AF262150:AH262150 AF327686:AH327686 AF393222:AH393222 AF458758:AH458758 AF524294:AH524294 AF589830:AH589830 AF655366:AH655366 AF720902:AH720902 AF786438:AH786438 AF851974:AH851974 AF917510:AH917510 AF983046:AH983046 AB983045:AD983045 AB917509:AD917509 AB851973:AD851973 AB786437:AD786437 AB720901:AD720901 AB655365:AD655365 AB589829:AD589829 AB524293:AD524293 AB458757:AD458757 AB393221:AD393221 AB327685:AD327685 AB262149:AD262149 AB196613:AD196613 AB131077:AD131077 AB65541:AD65541 AF65542:AH65542" xr:uid="{D78D8900-DA4D-4C74-9AF5-020A8FBE042C}">
      <formula1>"○, ○（オンライン処理設計書なし）"</formula1>
    </dataValidation>
    <dataValidation type="list" allowBlank="1" showInputMessage="1" showErrorMessage="1" sqref="WAE17:WAO18 VQI17:VQS18 WTW24:WUG25 HK24:HU25 RG24:RQ25 ABC24:ABM25 AKY24:ALI25 AUU24:AVE25 BEQ24:BFA25 BOM24:BOW25 BYI24:BYS25 CIE24:CIO25 CSA24:CSK25 DBW24:DCG25 DLS24:DMC25 DVO24:DVY25 EFK24:EFU25 EPG24:EPQ25 EZC24:EZM25 FIY24:FJI25 FSU24:FTE25 GCQ24:GDA25 GMM24:GMW25 GWI24:GWS25 HGE24:HGO25 HQA24:HQK25 HZW24:IAG25 IJS24:IKC25 ITO24:ITY25 JDK24:JDU25 JNG24:JNQ25 JXC24:JXM25 KGY24:KHI25 KQU24:KRE25 LAQ24:LBA25 LKM24:LKW25 LUI24:LUS25 MEE24:MEO25 MOA24:MOK25 MXW24:MYG25 NHS24:NIC25 NRO24:NRY25 OBK24:OBU25 OLG24:OLQ25 OVC24:OVM25 PEY24:PFI25 POU24:PPE25 PYQ24:PZA25 QIM24:QIW25 QSI24:QSS25 RCE24:RCO25 RMA24:RMK25 RVW24:RWG25 SFS24:SGC25 SPO24:SPY25 SZK24:SZU25 TJG24:TJQ25 TTC24:TTM25 UCY24:UDI25 UMU24:UNE25 UWQ24:UXA25 VGM24:VGW25 VQI24:VQS25 WAE24:WAO25 WKA24:WKK25 WKA17:WKK18 WTW17:WUG18 HK17:HU18 RG17:RQ18 ABC17:ABM18 AKY17:ALI18 AUU17:AVE18 BEQ17:BFA18 BOM17:BOW18 BYI17:BYS18 CIE17:CIO18 CSA17:CSK18 DBW17:DCG18 DLS17:DMC18 DVO17:DVY18 EFK17:EFU18 EPG17:EPQ18 EZC17:EZM18 FIY17:FJI18 FSU17:FTE18 GCQ17:GDA18 GMM17:GMW18 GWI17:GWS18 HGE17:HGO18 HQA17:HQK18 HZW17:IAG18 IJS17:IKC18 ITO17:ITY18 JDK17:JDU18 JNG17:JNQ18 JXC17:JXM18 KGY17:KHI18 KQU17:KRE18 LAQ17:LBA18 LKM17:LKW18 LUI17:LUS18 MEE17:MEO18 MOA17:MOK18 MXW17:MYG18 NHS17:NIC18 NRO17:NRY18 OBK17:OBU18 OLG17:OLQ18 OVC17:OVM18 PEY17:PFI18 POU17:PPE18 PYQ17:PZA18 QIM17:QIW18 QSI17:QSS18 RCE17:RCO18 RMA17:RMK18 RVW17:RWG18 SFS17:SGC18 SPO17:SPY18 SZK17:SZU18 TJG17:TJQ18 TTC17:TTM18 UCY17:UDI18 UMU17:UNE18 UWQ17:UXA18 VGM17:VGW18 WTW6:WUG10 HK6:HU10 RG6:RQ10 ABC6:ABM10 AKY6:ALI10 AUU6:AVE10 BEQ6:BFA10 BOM6:BOW10 BYI6:BYS10 CIE6:CIO10 CSA6:CSK10 DBW6:DCG10 DLS6:DMC10 DVO6:DVY10 EFK6:EFU10 EPG6:EPQ10 EZC6:EZM10 FIY6:FJI10 FSU6:FTE10 GCQ6:GDA10 GMM6:GMW10 GWI6:GWS10 HGE6:HGO10 HQA6:HQK10 HZW6:IAG10 IJS6:IKC10 ITO6:ITY10 JDK6:JDU10 JNG6:JNQ10 JXC6:JXM10 KGY6:KHI10 KQU6:KRE10 LAQ6:LBA10 LKM6:LKW10 LUI6:LUS10 MEE6:MEO10 MOA6:MOK10 MXW6:MYG10 NHS6:NIC10 NRO6:NRY10 OBK6:OBU10 OLG6:OLQ10 OVC6:OVM10 PEY6:PFI10 POU6:PPE10 PYQ6:PZA10 QIM6:QIW10 QSI6:QSS10 RCE6:RCO10 RMA6:RMK10 RVW6:RWG10 SFS6:SGC10 SPO6:SPY10 SZK6:SZU10 TJG6:TJQ10 TTC6:TTM10 UCY6:UDI10 UMU6:UNE10 UWQ6:UXA10 VGM6:VGW10 VQI6:VQS10 WAE6:WAO10 WKA6:WKK10" xr:uid="{9006E94F-4F1C-49DD-88E9-69EBC29F36D2}">
      <formula1>$C$35:$C$46</formula1>
    </dataValidation>
  </dataValidations>
  <pageMargins left="0.7" right="0.7" top="0.75" bottom="0.75" header="0.3" footer="0.3"/>
  <pageSetup paperSize="9" scale="62" fitToHeight="0" orientation="landscape" r:id="rId1"/>
  <ignoredErrors>
    <ignoredError sqref="A16:B30 A7:B7 A8:B8 B13 B12 B11 B10 B14 B15 A9:B9 A15 A14 A13 A10 A11 A12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FB74-19DA-47FD-BDAE-33A21FD2A0A5}">
  <sheetPr>
    <pageSetUpPr fitToPage="1"/>
  </sheetPr>
  <dimension ref="A1:CG34"/>
  <sheetViews>
    <sheetView showGridLines="0" view="pageBreakPreview" zoomScale="80" zoomScaleNormal="70" zoomScaleSheetLayoutView="80" workbookViewId="0">
      <selection sqref="A1:M1"/>
    </sheetView>
  </sheetViews>
  <sheetFormatPr defaultColWidth="2.453125" defaultRowHeight="15"/>
  <cols>
    <col min="1" max="86" width="2.7265625" style="127" customWidth="1"/>
    <col min="87" max="16384" width="2.453125" style="127"/>
  </cols>
  <sheetData>
    <row r="1" spans="1:85" ht="13.75" customHeight="1">
      <c r="A1" s="287" t="s">
        <v>98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</row>
    <row r="2" spans="1:85" ht="13.75" customHeight="1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30"/>
    </row>
    <row r="3" spans="1:85">
      <c r="A3" s="131"/>
      <c r="B3" s="136" t="s">
        <v>107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CG3" s="132"/>
    </row>
    <row r="4" spans="1:85">
      <c r="A4" s="131"/>
      <c r="B4" s="136"/>
      <c r="C4" s="136"/>
      <c r="D4" s="136" t="s">
        <v>109</v>
      </c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CG4" s="132"/>
    </row>
    <row r="5" spans="1:85">
      <c r="A5" s="131"/>
      <c r="B5" s="136"/>
      <c r="C5" s="136"/>
      <c r="D5" s="136" t="s">
        <v>108</v>
      </c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CG5" s="132"/>
    </row>
    <row r="6" spans="1:85" ht="15" customHeight="1">
      <c r="A6" s="131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CG6" s="132"/>
    </row>
    <row r="7" spans="1:85" ht="15" customHeight="1">
      <c r="A7" s="131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CG7" s="132"/>
    </row>
    <row r="8" spans="1:85">
      <c r="A8" s="131"/>
      <c r="B8" s="136" t="s">
        <v>110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CG8" s="132"/>
    </row>
    <row r="9" spans="1:85">
      <c r="A9" s="131"/>
      <c r="B9" s="136"/>
      <c r="C9" s="136"/>
      <c r="D9" s="136" t="s">
        <v>111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CG9" s="132"/>
    </row>
    <row r="10" spans="1:85" ht="15" hidden="1" customHeight="1">
      <c r="A10" s="131"/>
      <c r="CG10" s="132"/>
    </row>
    <row r="11" spans="1:85" ht="15" hidden="1" customHeight="1">
      <c r="A11" s="131"/>
      <c r="CG11" s="132"/>
    </row>
    <row r="12" spans="1:85" ht="13.75" customHeight="1">
      <c r="A12" s="131"/>
      <c r="CG12" s="132"/>
    </row>
    <row r="13" spans="1:85">
      <c r="A13" s="131"/>
      <c r="CG13" s="132"/>
    </row>
    <row r="14" spans="1:85" ht="15" customHeight="1">
      <c r="A14" s="131"/>
      <c r="CG14" s="132"/>
    </row>
    <row r="15" spans="1:85" ht="15.75" customHeight="1">
      <c r="A15" s="131"/>
      <c r="CG15" s="132"/>
    </row>
    <row r="16" spans="1:85">
      <c r="A16" s="131"/>
      <c r="CG16" s="132"/>
    </row>
    <row r="17" spans="1:85">
      <c r="A17" s="131"/>
      <c r="CG17" s="132"/>
    </row>
    <row r="18" spans="1:85">
      <c r="A18" s="131"/>
      <c r="CG18" s="132"/>
    </row>
    <row r="19" spans="1:85">
      <c r="A19" s="131"/>
      <c r="CG19" s="132"/>
    </row>
    <row r="20" spans="1:85">
      <c r="A20" s="131"/>
      <c r="CG20" s="132"/>
    </row>
    <row r="21" spans="1:85">
      <c r="A21" s="131"/>
      <c r="CG21" s="132"/>
    </row>
    <row r="22" spans="1:85">
      <c r="A22" s="131"/>
      <c r="CG22" s="132"/>
    </row>
    <row r="23" spans="1:85">
      <c r="A23" s="131"/>
      <c r="CG23" s="132"/>
    </row>
    <row r="24" spans="1:85">
      <c r="A24" s="131"/>
      <c r="CG24" s="132"/>
    </row>
    <row r="25" spans="1:85">
      <c r="A25" s="131"/>
      <c r="CG25" s="132"/>
    </row>
    <row r="26" spans="1:85">
      <c r="A26" s="131"/>
      <c r="CG26" s="132"/>
    </row>
    <row r="27" spans="1:85">
      <c r="A27" s="131"/>
      <c r="CG27" s="132"/>
    </row>
    <row r="28" spans="1:85">
      <c r="A28" s="131"/>
      <c r="CG28" s="132"/>
    </row>
    <row r="29" spans="1:85">
      <c r="A29" s="131"/>
      <c r="CG29" s="132"/>
    </row>
    <row r="30" spans="1:85">
      <c r="A30" s="131"/>
      <c r="CG30" s="132"/>
    </row>
    <row r="31" spans="1:85">
      <c r="A31" s="131"/>
      <c r="CG31" s="132"/>
    </row>
    <row r="32" spans="1:85">
      <c r="A32" s="131"/>
      <c r="CG32" s="132"/>
    </row>
    <row r="33" spans="1:85">
      <c r="A33" s="131"/>
      <c r="CG33" s="132"/>
    </row>
    <row r="34" spans="1:85">
      <c r="A34" s="133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5"/>
    </row>
  </sheetData>
  <mergeCells count="1">
    <mergeCell ref="A1:M1"/>
  </mergeCells>
  <phoneticPr fontId="55"/>
  <dataValidations count="1">
    <dataValidation type="list" allowBlank="1" showInputMessage="1" showErrorMessage="1" sqref="WVZ982945:WWE982966 WMD982945:WMI982966 WCH982945:WCM982966 VSL982945:VSQ982966 VIP982945:VIU982966 UYT982945:UYY982966 UOX982945:UPC982966 UFB982945:UFG982966 TVF982945:TVK982966 TLJ982945:TLO982966 TBN982945:TBS982966 SRR982945:SRW982966 SHV982945:SIA982966 RXZ982945:RYE982966 ROD982945:ROI982966 REH982945:REM982966 QUL982945:QUQ982966 QKP982945:QKU982966 QAT982945:QAY982966 PQX982945:PRC982966 PHB982945:PHG982966 OXF982945:OXK982966 ONJ982945:ONO982966 ODN982945:ODS982966 NTR982945:NTW982966 NJV982945:NKA982966 MZZ982945:NAE982966 MQD982945:MQI982966 MGH982945:MGM982966 LWL982945:LWQ982966 LMP982945:LMU982966 LCT982945:LCY982966 KSX982945:KTC982966 KJB982945:KJG982966 JZF982945:JZK982966 JPJ982945:JPO982966 JFN982945:JFS982966 IVR982945:IVW982966 ILV982945:IMA982966 IBZ982945:ICE982966 HSD982945:HSI982966 HIH982945:HIM982966 GYL982945:GYQ982966 GOP982945:GOU982966 GET982945:GEY982966 FUX982945:FVC982966 FLB982945:FLG982966 FBF982945:FBK982966 ERJ982945:ERO982966 EHN982945:EHS982966 DXR982945:DXW982966 DNV982945:DOA982966 DDZ982945:DEE982966 CUD982945:CUI982966 CKH982945:CKM982966 CAL982945:CAQ982966 BQP982945:BQU982966 BGT982945:BGY982966 AWX982945:AXC982966 ANB982945:ANG982966 ADF982945:ADK982966 TJ982945:TO982966 JN982945:JS982966 J982945:O982966 WVZ917409:WWE917430 WMD917409:WMI917430 WCH917409:WCM917430 VSL917409:VSQ917430 VIP917409:VIU917430 UYT917409:UYY917430 UOX917409:UPC917430 UFB917409:UFG917430 TVF917409:TVK917430 TLJ917409:TLO917430 TBN917409:TBS917430 SRR917409:SRW917430 SHV917409:SIA917430 RXZ917409:RYE917430 ROD917409:ROI917430 REH917409:REM917430 QUL917409:QUQ917430 QKP917409:QKU917430 QAT917409:QAY917430 PQX917409:PRC917430 PHB917409:PHG917430 OXF917409:OXK917430 ONJ917409:ONO917430 ODN917409:ODS917430 NTR917409:NTW917430 NJV917409:NKA917430 MZZ917409:NAE917430 MQD917409:MQI917430 MGH917409:MGM917430 LWL917409:LWQ917430 LMP917409:LMU917430 LCT917409:LCY917430 KSX917409:KTC917430 KJB917409:KJG917430 JZF917409:JZK917430 JPJ917409:JPO917430 JFN917409:JFS917430 IVR917409:IVW917430 ILV917409:IMA917430 IBZ917409:ICE917430 HSD917409:HSI917430 HIH917409:HIM917430 GYL917409:GYQ917430 GOP917409:GOU917430 GET917409:GEY917430 FUX917409:FVC917430 FLB917409:FLG917430 FBF917409:FBK917430 ERJ917409:ERO917430 EHN917409:EHS917430 DXR917409:DXW917430 DNV917409:DOA917430 DDZ917409:DEE917430 CUD917409:CUI917430 CKH917409:CKM917430 CAL917409:CAQ917430 BQP917409:BQU917430 BGT917409:BGY917430 AWX917409:AXC917430 ANB917409:ANG917430 ADF917409:ADK917430 TJ917409:TO917430 JN917409:JS917430 J917409:O917430 WVZ851873:WWE851894 WMD851873:WMI851894 WCH851873:WCM851894 VSL851873:VSQ851894 VIP851873:VIU851894 UYT851873:UYY851894 UOX851873:UPC851894 UFB851873:UFG851894 TVF851873:TVK851894 TLJ851873:TLO851894 TBN851873:TBS851894 SRR851873:SRW851894 SHV851873:SIA851894 RXZ851873:RYE851894 ROD851873:ROI851894 REH851873:REM851894 QUL851873:QUQ851894 QKP851873:QKU851894 QAT851873:QAY851894 PQX851873:PRC851894 PHB851873:PHG851894 OXF851873:OXK851894 ONJ851873:ONO851894 ODN851873:ODS851894 NTR851873:NTW851894 NJV851873:NKA851894 MZZ851873:NAE851894 MQD851873:MQI851894 MGH851873:MGM851894 LWL851873:LWQ851894 LMP851873:LMU851894 LCT851873:LCY851894 KSX851873:KTC851894 KJB851873:KJG851894 JZF851873:JZK851894 JPJ851873:JPO851894 JFN851873:JFS851894 IVR851873:IVW851894 ILV851873:IMA851894 IBZ851873:ICE851894 HSD851873:HSI851894 HIH851873:HIM851894 GYL851873:GYQ851894 GOP851873:GOU851894 GET851873:GEY851894 FUX851873:FVC851894 FLB851873:FLG851894 FBF851873:FBK851894 ERJ851873:ERO851894 EHN851873:EHS851894 DXR851873:DXW851894 DNV851873:DOA851894 DDZ851873:DEE851894 CUD851873:CUI851894 CKH851873:CKM851894 CAL851873:CAQ851894 BQP851873:BQU851894 BGT851873:BGY851894 AWX851873:AXC851894 ANB851873:ANG851894 ADF851873:ADK851894 TJ851873:TO851894 JN851873:JS851894 J851873:O851894 WVZ786337:WWE786358 WMD786337:WMI786358 WCH786337:WCM786358 VSL786337:VSQ786358 VIP786337:VIU786358 UYT786337:UYY786358 UOX786337:UPC786358 UFB786337:UFG786358 TVF786337:TVK786358 TLJ786337:TLO786358 TBN786337:TBS786358 SRR786337:SRW786358 SHV786337:SIA786358 RXZ786337:RYE786358 ROD786337:ROI786358 REH786337:REM786358 QUL786337:QUQ786358 QKP786337:QKU786358 QAT786337:QAY786358 PQX786337:PRC786358 PHB786337:PHG786358 OXF786337:OXK786358 ONJ786337:ONO786358 ODN786337:ODS786358 NTR786337:NTW786358 NJV786337:NKA786358 MZZ786337:NAE786358 MQD786337:MQI786358 MGH786337:MGM786358 LWL786337:LWQ786358 LMP786337:LMU786358 LCT786337:LCY786358 KSX786337:KTC786358 KJB786337:KJG786358 JZF786337:JZK786358 JPJ786337:JPO786358 JFN786337:JFS786358 IVR786337:IVW786358 ILV786337:IMA786358 IBZ786337:ICE786358 HSD786337:HSI786358 HIH786337:HIM786358 GYL786337:GYQ786358 GOP786337:GOU786358 GET786337:GEY786358 FUX786337:FVC786358 FLB786337:FLG786358 FBF786337:FBK786358 ERJ786337:ERO786358 EHN786337:EHS786358 DXR786337:DXW786358 DNV786337:DOA786358 DDZ786337:DEE786358 CUD786337:CUI786358 CKH786337:CKM786358 CAL786337:CAQ786358 BQP786337:BQU786358 BGT786337:BGY786358 AWX786337:AXC786358 ANB786337:ANG786358 ADF786337:ADK786358 TJ786337:TO786358 JN786337:JS786358 J786337:O786358 WVZ720801:WWE720822 WMD720801:WMI720822 WCH720801:WCM720822 VSL720801:VSQ720822 VIP720801:VIU720822 UYT720801:UYY720822 UOX720801:UPC720822 UFB720801:UFG720822 TVF720801:TVK720822 TLJ720801:TLO720822 TBN720801:TBS720822 SRR720801:SRW720822 SHV720801:SIA720822 RXZ720801:RYE720822 ROD720801:ROI720822 REH720801:REM720822 QUL720801:QUQ720822 QKP720801:QKU720822 QAT720801:QAY720822 PQX720801:PRC720822 PHB720801:PHG720822 OXF720801:OXK720822 ONJ720801:ONO720822 ODN720801:ODS720822 NTR720801:NTW720822 NJV720801:NKA720822 MZZ720801:NAE720822 MQD720801:MQI720822 MGH720801:MGM720822 LWL720801:LWQ720822 LMP720801:LMU720822 LCT720801:LCY720822 KSX720801:KTC720822 KJB720801:KJG720822 JZF720801:JZK720822 JPJ720801:JPO720822 JFN720801:JFS720822 IVR720801:IVW720822 ILV720801:IMA720822 IBZ720801:ICE720822 HSD720801:HSI720822 HIH720801:HIM720822 GYL720801:GYQ720822 GOP720801:GOU720822 GET720801:GEY720822 FUX720801:FVC720822 FLB720801:FLG720822 FBF720801:FBK720822 ERJ720801:ERO720822 EHN720801:EHS720822 DXR720801:DXW720822 DNV720801:DOA720822 DDZ720801:DEE720822 CUD720801:CUI720822 CKH720801:CKM720822 CAL720801:CAQ720822 BQP720801:BQU720822 BGT720801:BGY720822 AWX720801:AXC720822 ANB720801:ANG720822 ADF720801:ADK720822 TJ720801:TO720822 JN720801:JS720822 J720801:O720822 WVZ655265:WWE655286 WMD655265:WMI655286 WCH655265:WCM655286 VSL655265:VSQ655286 VIP655265:VIU655286 UYT655265:UYY655286 UOX655265:UPC655286 UFB655265:UFG655286 TVF655265:TVK655286 TLJ655265:TLO655286 TBN655265:TBS655286 SRR655265:SRW655286 SHV655265:SIA655286 RXZ655265:RYE655286 ROD655265:ROI655286 REH655265:REM655286 QUL655265:QUQ655286 QKP655265:QKU655286 QAT655265:QAY655286 PQX655265:PRC655286 PHB655265:PHG655286 OXF655265:OXK655286 ONJ655265:ONO655286 ODN655265:ODS655286 NTR655265:NTW655286 NJV655265:NKA655286 MZZ655265:NAE655286 MQD655265:MQI655286 MGH655265:MGM655286 LWL655265:LWQ655286 LMP655265:LMU655286 LCT655265:LCY655286 KSX655265:KTC655286 KJB655265:KJG655286 JZF655265:JZK655286 JPJ655265:JPO655286 JFN655265:JFS655286 IVR655265:IVW655286 ILV655265:IMA655286 IBZ655265:ICE655286 HSD655265:HSI655286 HIH655265:HIM655286 GYL655265:GYQ655286 GOP655265:GOU655286 GET655265:GEY655286 FUX655265:FVC655286 FLB655265:FLG655286 FBF655265:FBK655286 ERJ655265:ERO655286 EHN655265:EHS655286 DXR655265:DXW655286 DNV655265:DOA655286 DDZ655265:DEE655286 CUD655265:CUI655286 CKH655265:CKM655286 CAL655265:CAQ655286 BQP655265:BQU655286 BGT655265:BGY655286 AWX655265:AXC655286 ANB655265:ANG655286 ADF655265:ADK655286 TJ655265:TO655286 JN655265:JS655286 J655265:O655286 WVZ589729:WWE589750 WMD589729:WMI589750 WCH589729:WCM589750 VSL589729:VSQ589750 VIP589729:VIU589750 UYT589729:UYY589750 UOX589729:UPC589750 UFB589729:UFG589750 TVF589729:TVK589750 TLJ589729:TLO589750 TBN589729:TBS589750 SRR589729:SRW589750 SHV589729:SIA589750 RXZ589729:RYE589750 ROD589729:ROI589750 REH589729:REM589750 QUL589729:QUQ589750 QKP589729:QKU589750 QAT589729:QAY589750 PQX589729:PRC589750 PHB589729:PHG589750 OXF589729:OXK589750 ONJ589729:ONO589750 ODN589729:ODS589750 NTR589729:NTW589750 NJV589729:NKA589750 MZZ589729:NAE589750 MQD589729:MQI589750 MGH589729:MGM589750 LWL589729:LWQ589750 LMP589729:LMU589750 LCT589729:LCY589750 KSX589729:KTC589750 KJB589729:KJG589750 JZF589729:JZK589750 JPJ589729:JPO589750 JFN589729:JFS589750 IVR589729:IVW589750 ILV589729:IMA589750 IBZ589729:ICE589750 HSD589729:HSI589750 HIH589729:HIM589750 GYL589729:GYQ589750 GOP589729:GOU589750 GET589729:GEY589750 FUX589729:FVC589750 FLB589729:FLG589750 FBF589729:FBK589750 ERJ589729:ERO589750 EHN589729:EHS589750 DXR589729:DXW589750 DNV589729:DOA589750 DDZ589729:DEE589750 CUD589729:CUI589750 CKH589729:CKM589750 CAL589729:CAQ589750 BQP589729:BQU589750 BGT589729:BGY589750 AWX589729:AXC589750 ANB589729:ANG589750 ADF589729:ADK589750 TJ589729:TO589750 JN589729:JS589750 J589729:O589750 WVZ524193:WWE524214 WMD524193:WMI524214 WCH524193:WCM524214 VSL524193:VSQ524214 VIP524193:VIU524214 UYT524193:UYY524214 UOX524193:UPC524214 UFB524193:UFG524214 TVF524193:TVK524214 TLJ524193:TLO524214 TBN524193:TBS524214 SRR524193:SRW524214 SHV524193:SIA524214 RXZ524193:RYE524214 ROD524193:ROI524214 REH524193:REM524214 QUL524193:QUQ524214 QKP524193:QKU524214 QAT524193:QAY524214 PQX524193:PRC524214 PHB524193:PHG524214 OXF524193:OXK524214 ONJ524193:ONO524214 ODN524193:ODS524214 NTR524193:NTW524214 NJV524193:NKA524214 MZZ524193:NAE524214 MQD524193:MQI524214 MGH524193:MGM524214 LWL524193:LWQ524214 LMP524193:LMU524214 LCT524193:LCY524214 KSX524193:KTC524214 KJB524193:KJG524214 JZF524193:JZK524214 JPJ524193:JPO524214 JFN524193:JFS524214 IVR524193:IVW524214 ILV524193:IMA524214 IBZ524193:ICE524214 HSD524193:HSI524214 HIH524193:HIM524214 GYL524193:GYQ524214 GOP524193:GOU524214 GET524193:GEY524214 FUX524193:FVC524214 FLB524193:FLG524214 FBF524193:FBK524214 ERJ524193:ERO524214 EHN524193:EHS524214 DXR524193:DXW524214 DNV524193:DOA524214 DDZ524193:DEE524214 CUD524193:CUI524214 CKH524193:CKM524214 CAL524193:CAQ524214 BQP524193:BQU524214 BGT524193:BGY524214 AWX524193:AXC524214 ANB524193:ANG524214 ADF524193:ADK524214 TJ524193:TO524214 JN524193:JS524214 J524193:O524214 WVZ458657:WWE458678 WMD458657:WMI458678 WCH458657:WCM458678 VSL458657:VSQ458678 VIP458657:VIU458678 UYT458657:UYY458678 UOX458657:UPC458678 UFB458657:UFG458678 TVF458657:TVK458678 TLJ458657:TLO458678 TBN458657:TBS458678 SRR458657:SRW458678 SHV458657:SIA458678 RXZ458657:RYE458678 ROD458657:ROI458678 REH458657:REM458678 QUL458657:QUQ458678 QKP458657:QKU458678 QAT458657:QAY458678 PQX458657:PRC458678 PHB458657:PHG458678 OXF458657:OXK458678 ONJ458657:ONO458678 ODN458657:ODS458678 NTR458657:NTW458678 NJV458657:NKA458678 MZZ458657:NAE458678 MQD458657:MQI458678 MGH458657:MGM458678 LWL458657:LWQ458678 LMP458657:LMU458678 LCT458657:LCY458678 KSX458657:KTC458678 KJB458657:KJG458678 JZF458657:JZK458678 JPJ458657:JPO458678 JFN458657:JFS458678 IVR458657:IVW458678 ILV458657:IMA458678 IBZ458657:ICE458678 HSD458657:HSI458678 HIH458657:HIM458678 GYL458657:GYQ458678 GOP458657:GOU458678 GET458657:GEY458678 FUX458657:FVC458678 FLB458657:FLG458678 FBF458657:FBK458678 ERJ458657:ERO458678 EHN458657:EHS458678 DXR458657:DXW458678 DNV458657:DOA458678 DDZ458657:DEE458678 CUD458657:CUI458678 CKH458657:CKM458678 CAL458657:CAQ458678 BQP458657:BQU458678 BGT458657:BGY458678 AWX458657:AXC458678 ANB458657:ANG458678 ADF458657:ADK458678 TJ458657:TO458678 JN458657:JS458678 J458657:O458678 WVZ393121:WWE393142 WMD393121:WMI393142 WCH393121:WCM393142 VSL393121:VSQ393142 VIP393121:VIU393142 UYT393121:UYY393142 UOX393121:UPC393142 UFB393121:UFG393142 TVF393121:TVK393142 TLJ393121:TLO393142 TBN393121:TBS393142 SRR393121:SRW393142 SHV393121:SIA393142 RXZ393121:RYE393142 ROD393121:ROI393142 REH393121:REM393142 QUL393121:QUQ393142 QKP393121:QKU393142 QAT393121:QAY393142 PQX393121:PRC393142 PHB393121:PHG393142 OXF393121:OXK393142 ONJ393121:ONO393142 ODN393121:ODS393142 NTR393121:NTW393142 NJV393121:NKA393142 MZZ393121:NAE393142 MQD393121:MQI393142 MGH393121:MGM393142 LWL393121:LWQ393142 LMP393121:LMU393142 LCT393121:LCY393142 KSX393121:KTC393142 KJB393121:KJG393142 JZF393121:JZK393142 JPJ393121:JPO393142 JFN393121:JFS393142 IVR393121:IVW393142 ILV393121:IMA393142 IBZ393121:ICE393142 HSD393121:HSI393142 HIH393121:HIM393142 GYL393121:GYQ393142 GOP393121:GOU393142 GET393121:GEY393142 FUX393121:FVC393142 FLB393121:FLG393142 FBF393121:FBK393142 ERJ393121:ERO393142 EHN393121:EHS393142 DXR393121:DXW393142 DNV393121:DOA393142 DDZ393121:DEE393142 CUD393121:CUI393142 CKH393121:CKM393142 CAL393121:CAQ393142 BQP393121:BQU393142 BGT393121:BGY393142 AWX393121:AXC393142 ANB393121:ANG393142 ADF393121:ADK393142 TJ393121:TO393142 JN393121:JS393142 J393121:O393142 WVZ327585:WWE327606 WMD327585:WMI327606 WCH327585:WCM327606 VSL327585:VSQ327606 VIP327585:VIU327606 UYT327585:UYY327606 UOX327585:UPC327606 UFB327585:UFG327606 TVF327585:TVK327606 TLJ327585:TLO327606 TBN327585:TBS327606 SRR327585:SRW327606 SHV327585:SIA327606 RXZ327585:RYE327606 ROD327585:ROI327606 REH327585:REM327606 QUL327585:QUQ327606 QKP327585:QKU327606 QAT327585:QAY327606 PQX327585:PRC327606 PHB327585:PHG327606 OXF327585:OXK327606 ONJ327585:ONO327606 ODN327585:ODS327606 NTR327585:NTW327606 NJV327585:NKA327606 MZZ327585:NAE327606 MQD327585:MQI327606 MGH327585:MGM327606 LWL327585:LWQ327606 LMP327585:LMU327606 LCT327585:LCY327606 KSX327585:KTC327606 KJB327585:KJG327606 JZF327585:JZK327606 JPJ327585:JPO327606 JFN327585:JFS327606 IVR327585:IVW327606 ILV327585:IMA327606 IBZ327585:ICE327606 HSD327585:HSI327606 HIH327585:HIM327606 GYL327585:GYQ327606 GOP327585:GOU327606 GET327585:GEY327606 FUX327585:FVC327606 FLB327585:FLG327606 FBF327585:FBK327606 ERJ327585:ERO327606 EHN327585:EHS327606 DXR327585:DXW327606 DNV327585:DOA327606 DDZ327585:DEE327606 CUD327585:CUI327606 CKH327585:CKM327606 CAL327585:CAQ327606 BQP327585:BQU327606 BGT327585:BGY327606 AWX327585:AXC327606 ANB327585:ANG327606 ADF327585:ADK327606 TJ327585:TO327606 JN327585:JS327606 J327585:O327606 WVZ262049:WWE262070 WMD262049:WMI262070 WCH262049:WCM262070 VSL262049:VSQ262070 VIP262049:VIU262070 UYT262049:UYY262070 UOX262049:UPC262070 UFB262049:UFG262070 TVF262049:TVK262070 TLJ262049:TLO262070 TBN262049:TBS262070 SRR262049:SRW262070 SHV262049:SIA262070 RXZ262049:RYE262070 ROD262049:ROI262070 REH262049:REM262070 QUL262049:QUQ262070 QKP262049:QKU262070 QAT262049:QAY262070 PQX262049:PRC262070 PHB262049:PHG262070 OXF262049:OXK262070 ONJ262049:ONO262070 ODN262049:ODS262070 NTR262049:NTW262070 NJV262049:NKA262070 MZZ262049:NAE262070 MQD262049:MQI262070 MGH262049:MGM262070 LWL262049:LWQ262070 LMP262049:LMU262070 LCT262049:LCY262070 KSX262049:KTC262070 KJB262049:KJG262070 JZF262049:JZK262070 JPJ262049:JPO262070 JFN262049:JFS262070 IVR262049:IVW262070 ILV262049:IMA262070 IBZ262049:ICE262070 HSD262049:HSI262070 HIH262049:HIM262070 GYL262049:GYQ262070 GOP262049:GOU262070 GET262049:GEY262070 FUX262049:FVC262070 FLB262049:FLG262070 FBF262049:FBK262070 ERJ262049:ERO262070 EHN262049:EHS262070 DXR262049:DXW262070 DNV262049:DOA262070 DDZ262049:DEE262070 CUD262049:CUI262070 CKH262049:CKM262070 CAL262049:CAQ262070 BQP262049:BQU262070 BGT262049:BGY262070 AWX262049:AXC262070 ANB262049:ANG262070 ADF262049:ADK262070 TJ262049:TO262070 JN262049:JS262070 J262049:O262070 WVZ196513:WWE196534 WMD196513:WMI196534 WCH196513:WCM196534 VSL196513:VSQ196534 VIP196513:VIU196534 UYT196513:UYY196534 UOX196513:UPC196534 UFB196513:UFG196534 TVF196513:TVK196534 TLJ196513:TLO196534 TBN196513:TBS196534 SRR196513:SRW196534 SHV196513:SIA196534 RXZ196513:RYE196534 ROD196513:ROI196534 REH196513:REM196534 QUL196513:QUQ196534 QKP196513:QKU196534 QAT196513:QAY196534 PQX196513:PRC196534 PHB196513:PHG196534 OXF196513:OXK196534 ONJ196513:ONO196534 ODN196513:ODS196534 NTR196513:NTW196534 NJV196513:NKA196534 MZZ196513:NAE196534 MQD196513:MQI196534 MGH196513:MGM196534 LWL196513:LWQ196534 LMP196513:LMU196534 LCT196513:LCY196534 KSX196513:KTC196534 KJB196513:KJG196534 JZF196513:JZK196534 JPJ196513:JPO196534 JFN196513:JFS196534 IVR196513:IVW196534 ILV196513:IMA196534 IBZ196513:ICE196534 HSD196513:HSI196534 HIH196513:HIM196534 GYL196513:GYQ196534 GOP196513:GOU196534 GET196513:GEY196534 FUX196513:FVC196534 FLB196513:FLG196534 FBF196513:FBK196534 ERJ196513:ERO196534 EHN196513:EHS196534 DXR196513:DXW196534 DNV196513:DOA196534 DDZ196513:DEE196534 CUD196513:CUI196534 CKH196513:CKM196534 CAL196513:CAQ196534 BQP196513:BQU196534 BGT196513:BGY196534 AWX196513:AXC196534 ANB196513:ANG196534 ADF196513:ADK196534 TJ196513:TO196534 JN196513:JS196534 J196513:O196534 WVZ130977:WWE130998 WMD130977:WMI130998 WCH130977:WCM130998 VSL130977:VSQ130998 VIP130977:VIU130998 UYT130977:UYY130998 UOX130977:UPC130998 UFB130977:UFG130998 TVF130977:TVK130998 TLJ130977:TLO130998 TBN130977:TBS130998 SRR130977:SRW130998 SHV130977:SIA130998 RXZ130977:RYE130998 ROD130977:ROI130998 REH130977:REM130998 QUL130977:QUQ130998 QKP130977:QKU130998 QAT130977:QAY130998 PQX130977:PRC130998 PHB130977:PHG130998 OXF130977:OXK130998 ONJ130977:ONO130998 ODN130977:ODS130998 NTR130977:NTW130998 NJV130977:NKA130998 MZZ130977:NAE130998 MQD130977:MQI130998 MGH130977:MGM130998 LWL130977:LWQ130998 LMP130977:LMU130998 LCT130977:LCY130998 KSX130977:KTC130998 KJB130977:KJG130998 JZF130977:JZK130998 JPJ130977:JPO130998 JFN130977:JFS130998 IVR130977:IVW130998 ILV130977:IMA130998 IBZ130977:ICE130998 HSD130977:HSI130998 HIH130977:HIM130998 GYL130977:GYQ130998 GOP130977:GOU130998 GET130977:GEY130998 FUX130977:FVC130998 FLB130977:FLG130998 FBF130977:FBK130998 ERJ130977:ERO130998 EHN130977:EHS130998 DXR130977:DXW130998 DNV130977:DOA130998 DDZ130977:DEE130998 CUD130977:CUI130998 CKH130977:CKM130998 CAL130977:CAQ130998 BQP130977:BQU130998 BGT130977:BGY130998 AWX130977:AXC130998 ANB130977:ANG130998 ADF130977:ADK130998 TJ130977:TO130998 JN130977:JS130998 J130977:O130998 WVZ65441:WWE65462 WMD65441:WMI65462 WCH65441:WCM65462 VSL65441:VSQ65462 VIP65441:VIU65462 UYT65441:UYY65462 UOX65441:UPC65462 UFB65441:UFG65462 TVF65441:TVK65462 TLJ65441:TLO65462 TBN65441:TBS65462 SRR65441:SRW65462 SHV65441:SIA65462 RXZ65441:RYE65462 ROD65441:ROI65462 REH65441:REM65462 QUL65441:QUQ65462 QKP65441:QKU65462 QAT65441:QAY65462 PQX65441:PRC65462 PHB65441:PHG65462 OXF65441:OXK65462 ONJ65441:ONO65462 ODN65441:ODS65462 NTR65441:NTW65462 NJV65441:NKA65462 MZZ65441:NAE65462 MQD65441:MQI65462 MGH65441:MGM65462 LWL65441:LWQ65462 LMP65441:LMU65462 LCT65441:LCY65462 KSX65441:KTC65462 KJB65441:KJG65462 JZF65441:JZK65462 JPJ65441:JPO65462 JFN65441:JFS65462 IVR65441:IVW65462 ILV65441:IMA65462 IBZ65441:ICE65462 HSD65441:HSI65462 HIH65441:HIM65462 GYL65441:GYQ65462 GOP65441:GOU65462 GET65441:GEY65462 FUX65441:FVC65462 FLB65441:FLG65462 FBF65441:FBK65462 ERJ65441:ERO65462 EHN65441:EHS65462 DXR65441:DXW65462 DNV65441:DOA65462 DDZ65441:DEE65462 CUD65441:CUI65462 CKH65441:CKM65462 CAL65441:CAQ65462 BQP65441:BQU65462 BGT65441:BGY65462 AWX65441:AXC65462 ANB65441:ANG65462 ADF65441:ADK65462 TJ65441:TO65462 JN65441:JS65462 J65441:O65462 WWN982945:WWU982966 WMR982945:WMY982966 WCV982945:WDC982966 VSZ982945:VTG982966 VJD982945:VJK982966 UZH982945:UZO982966 UPL982945:UPS982966 UFP982945:UFW982966 TVT982945:TWA982966 TLX982945:TME982966 TCB982945:TCI982966 SSF982945:SSM982966 SIJ982945:SIQ982966 RYN982945:RYU982966 ROR982945:ROY982966 REV982945:RFC982966 QUZ982945:QVG982966 QLD982945:QLK982966 QBH982945:QBO982966 PRL982945:PRS982966 PHP982945:PHW982966 OXT982945:OYA982966 ONX982945:OOE982966 OEB982945:OEI982966 NUF982945:NUM982966 NKJ982945:NKQ982966 NAN982945:NAU982966 MQR982945:MQY982966 MGV982945:MHC982966 LWZ982945:LXG982966 LND982945:LNK982966 LDH982945:LDO982966 KTL982945:KTS982966 KJP982945:KJW982966 JZT982945:KAA982966 JPX982945:JQE982966 JGB982945:JGI982966 IWF982945:IWM982966 IMJ982945:IMQ982966 ICN982945:ICU982966 HSR982945:HSY982966 HIV982945:HJC982966 GYZ982945:GZG982966 GPD982945:GPK982966 GFH982945:GFO982966 FVL982945:FVS982966 FLP982945:FLW982966 FBT982945:FCA982966 ERX982945:ESE982966 EIB982945:EII982966 DYF982945:DYM982966 DOJ982945:DOQ982966 DEN982945:DEU982966 CUR982945:CUY982966 CKV982945:CLC982966 CAZ982945:CBG982966 BRD982945:BRK982966 BHH982945:BHO982966 AXL982945:AXS982966 ANP982945:ANW982966 ADT982945:AEA982966 TX982945:UE982966 KB982945:KI982966 X982945:AE982966 WWN917409:WWU917430 WMR917409:WMY917430 WCV917409:WDC917430 VSZ917409:VTG917430 VJD917409:VJK917430 UZH917409:UZO917430 UPL917409:UPS917430 UFP917409:UFW917430 TVT917409:TWA917430 TLX917409:TME917430 TCB917409:TCI917430 SSF917409:SSM917430 SIJ917409:SIQ917430 RYN917409:RYU917430 ROR917409:ROY917430 REV917409:RFC917430 QUZ917409:QVG917430 QLD917409:QLK917430 QBH917409:QBO917430 PRL917409:PRS917430 PHP917409:PHW917430 OXT917409:OYA917430 ONX917409:OOE917430 OEB917409:OEI917430 NUF917409:NUM917430 NKJ917409:NKQ917430 NAN917409:NAU917430 MQR917409:MQY917430 MGV917409:MHC917430 LWZ917409:LXG917430 LND917409:LNK917430 LDH917409:LDO917430 KTL917409:KTS917430 KJP917409:KJW917430 JZT917409:KAA917430 JPX917409:JQE917430 JGB917409:JGI917430 IWF917409:IWM917430 IMJ917409:IMQ917430 ICN917409:ICU917430 HSR917409:HSY917430 HIV917409:HJC917430 GYZ917409:GZG917430 GPD917409:GPK917430 GFH917409:GFO917430 FVL917409:FVS917430 FLP917409:FLW917430 FBT917409:FCA917430 ERX917409:ESE917430 EIB917409:EII917430 DYF917409:DYM917430 DOJ917409:DOQ917430 DEN917409:DEU917430 CUR917409:CUY917430 CKV917409:CLC917430 CAZ917409:CBG917430 BRD917409:BRK917430 BHH917409:BHO917430 AXL917409:AXS917430 ANP917409:ANW917430 ADT917409:AEA917430 TX917409:UE917430 KB917409:KI917430 X917409:AE917430 WWN851873:WWU851894 WMR851873:WMY851894 WCV851873:WDC851894 VSZ851873:VTG851894 VJD851873:VJK851894 UZH851873:UZO851894 UPL851873:UPS851894 UFP851873:UFW851894 TVT851873:TWA851894 TLX851873:TME851894 TCB851873:TCI851894 SSF851873:SSM851894 SIJ851873:SIQ851894 RYN851873:RYU851894 ROR851873:ROY851894 REV851873:RFC851894 QUZ851873:QVG851894 QLD851873:QLK851894 QBH851873:QBO851894 PRL851873:PRS851894 PHP851873:PHW851894 OXT851873:OYA851894 ONX851873:OOE851894 OEB851873:OEI851894 NUF851873:NUM851894 NKJ851873:NKQ851894 NAN851873:NAU851894 MQR851873:MQY851894 MGV851873:MHC851894 LWZ851873:LXG851894 LND851873:LNK851894 LDH851873:LDO851894 KTL851873:KTS851894 KJP851873:KJW851894 JZT851873:KAA851894 JPX851873:JQE851894 JGB851873:JGI851894 IWF851873:IWM851894 IMJ851873:IMQ851894 ICN851873:ICU851894 HSR851873:HSY851894 HIV851873:HJC851894 GYZ851873:GZG851894 GPD851873:GPK851894 GFH851873:GFO851894 FVL851873:FVS851894 FLP851873:FLW851894 FBT851873:FCA851894 ERX851873:ESE851894 EIB851873:EII851894 DYF851873:DYM851894 DOJ851873:DOQ851894 DEN851873:DEU851894 CUR851873:CUY851894 CKV851873:CLC851894 CAZ851873:CBG851894 BRD851873:BRK851894 BHH851873:BHO851894 AXL851873:AXS851894 ANP851873:ANW851894 ADT851873:AEA851894 TX851873:UE851894 KB851873:KI851894 X851873:AE851894 WWN786337:WWU786358 WMR786337:WMY786358 WCV786337:WDC786358 VSZ786337:VTG786358 VJD786337:VJK786358 UZH786337:UZO786358 UPL786337:UPS786358 UFP786337:UFW786358 TVT786337:TWA786358 TLX786337:TME786358 TCB786337:TCI786358 SSF786337:SSM786358 SIJ786337:SIQ786358 RYN786337:RYU786358 ROR786337:ROY786358 REV786337:RFC786358 QUZ786337:QVG786358 QLD786337:QLK786358 QBH786337:QBO786358 PRL786337:PRS786358 PHP786337:PHW786358 OXT786337:OYA786358 ONX786337:OOE786358 OEB786337:OEI786358 NUF786337:NUM786358 NKJ786337:NKQ786358 NAN786337:NAU786358 MQR786337:MQY786358 MGV786337:MHC786358 LWZ786337:LXG786358 LND786337:LNK786358 LDH786337:LDO786358 KTL786337:KTS786358 KJP786337:KJW786358 JZT786337:KAA786358 JPX786337:JQE786358 JGB786337:JGI786358 IWF786337:IWM786358 IMJ786337:IMQ786358 ICN786337:ICU786358 HSR786337:HSY786358 HIV786337:HJC786358 GYZ786337:GZG786358 GPD786337:GPK786358 GFH786337:GFO786358 FVL786337:FVS786358 FLP786337:FLW786358 FBT786337:FCA786358 ERX786337:ESE786358 EIB786337:EII786358 DYF786337:DYM786358 DOJ786337:DOQ786358 DEN786337:DEU786358 CUR786337:CUY786358 CKV786337:CLC786358 CAZ786337:CBG786358 BRD786337:BRK786358 BHH786337:BHO786358 AXL786337:AXS786358 ANP786337:ANW786358 ADT786337:AEA786358 TX786337:UE786358 KB786337:KI786358 X786337:AE786358 WWN720801:WWU720822 WMR720801:WMY720822 WCV720801:WDC720822 VSZ720801:VTG720822 VJD720801:VJK720822 UZH720801:UZO720822 UPL720801:UPS720822 UFP720801:UFW720822 TVT720801:TWA720822 TLX720801:TME720822 TCB720801:TCI720822 SSF720801:SSM720822 SIJ720801:SIQ720822 RYN720801:RYU720822 ROR720801:ROY720822 REV720801:RFC720822 QUZ720801:QVG720822 QLD720801:QLK720822 QBH720801:QBO720822 PRL720801:PRS720822 PHP720801:PHW720822 OXT720801:OYA720822 ONX720801:OOE720822 OEB720801:OEI720822 NUF720801:NUM720822 NKJ720801:NKQ720822 NAN720801:NAU720822 MQR720801:MQY720822 MGV720801:MHC720822 LWZ720801:LXG720822 LND720801:LNK720822 LDH720801:LDO720822 KTL720801:KTS720822 KJP720801:KJW720822 JZT720801:KAA720822 JPX720801:JQE720822 JGB720801:JGI720822 IWF720801:IWM720822 IMJ720801:IMQ720822 ICN720801:ICU720822 HSR720801:HSY720822 HIV720801:HJC720822 GYZ720801:GZG720822 GPD720801:GPK720822 GFH720801:GFO720822 FVL720801:FVS720822 FLP720801:FLW720822 FBT720801:FCA720822 ERX720801:ESE720822 EIB720801:EII720822 DYF720801:DYM720822 DOJ720801:DOQ720822 DEN720801:DEU720822 CUR720801:CUY720822 CKV720801:CLC720822 CAZ720801:CBG720822 BRD720801:BRK720822 BHH720801:BHO720822 AXL720801:AXS720822 ANP720801:ANW720822 ADT720801:AEA720822 TX720801:UE720822 KB720801:KI720822 X720801:AE720822 WWN655265:WWU655286 WMR655265:WMY655286 WCV655265:WDC655286 VSZ655265:VTG655286 VJD655265:VJK655286 UZH655265:UZO655286 UPL655265:UPS655286 UFP655265:UFW655286 TVT655265:TWA655286 TLX655265:TME655286 TCB655265:TCI655286 SSF655265:SSM655286 SIJ655265:SIQ655286 RYN655265:RYU655286 ROR655265:ROY655286 REV655265:RFC655286 QUZ655265:QVG655286 QLD655265:QLK655286 QBH655265:QBO655286 PRL655265:PRS655286 PHP655265:PHW655286 OXT655265:OYA655286 ONX655265:OOE655286 OEB655265:OEI655286 NUF655265:NUM655286 NKJ655265:NKQ655286 NAN655265:NAU655286 MQR655265:MQY655286 MGV655265:MHC655286 LWZ655265:LXG655286 LND655265:LNK655286 LDH655265:LDO655286 KTL655265:KTS655286 KJP655265:KJW655286 JZT655265:KAA655286 JPX655265:JQE655286 JGB655265:JGI655286 IWF655265:IWM655286 IMJ655265:IMQ655286 ICN655265:ICU655286 HSR655265:HSY655286 HIV655265:HJC655286 GYZ655265:GZG655286 GPD655265:GPK655286 GFH655265:GFO655286 FVL655265:FVS655286 FLP655265:FLW655286 FBT655265:FCA655286 ERX655265:ESE655286 EIB655265:EII655286 DYF655265:DYM655286 DOJ655265:DOQ655286 DEN655265:DEU655286 CUR655265:CUY655286 CKV655265:CLC655286 CAZ655265:CBG655286 BRD655265:BRK655286 BHH655265:BHO655286 AXL655265:AXS655286 ANP655265:ANW655286 ADT655265:AEA655286 TX655265:UE655286 KB655265:KI655286 X655265:AE655286 WWN589729:WWU589750 WMR589729:WMY589750 WCV589729:WDC589750 VSZ589729:VTG589750 VJD589729:VJK589750 UZH589729:UZO589750 UPL589729:UPS589750 UFP589729:UFW589750 TVT589729:TWA589750 TLX589729:TME589750 TCB589729:TCI589750 SSF589729:SSM589750 SIJ589729:SIQ589750 RYN589729:RYU589750 ROR589729:ROY589750 REV589729:RFC589750 QUZ589729:QVG589750 QLD589729:QLK589750 QBH589729:QBO589750 PRL589729:PRS589750 PHP589729:PHW589750 OXT589729:OYA589750 ONX589729:OOE589750 OEB589729:OEI589750 NUF589729:NUM589750 NKJ589729:NKQ589750 NAN589729:NAU589750 MQR589729:MQY589750 MGV589729:MHC589750 LWZ589729:LXG589750 LND589729:LNK589750 LDH589729:LDO589750 KTL589729:KTS589750 KJP589729:KJW589750 JZT589729:KAA589750 JPX589729:JQE589750 JGB589729:JGI589750 IWF589729:IWM589750 IMJ589729:IMQ589750 ICN589729:ICU589750 HSR589729:HSY589750 HIV589729:HJC589750 GYZ589729:GZG589750 GPD589729:GPK589750 GFH589729:GFO589750 FVL589729:FVS589750 FLP589729:FLW589750 FBT589729:FCA589750 ERX589729:ESE589750 EIB589729:EII589750 DYF589729:DYM589750 DOJ589729:DOQ589750 DEN589729:DEU589750 CUR589729:CUY589750 CKV589729:CLC589750 CAZ589729:CBG589750 BRD589729:BRK589750 BHH589729:BHO589750 AXL589729:AXS589750 ANP589729:ANW589750 ADT589729:AEA589750 TX589729:UE589750 KB589729:KI589750 X589729:AE589750 WWN524193:WWU524214 WMR524193:WMY524214 WCV524193:WDC524214 VSZ524193:VTG524214 VJD524193:VJK524214 UZH524193:UZO524214 UPL524193:UPS524214 UFP524193:UFW524214 TVT524193:TWA524214 TLX524193:TME524214 TCB524193:TCI524214 SSF524193:SSM524214 SIJ524193:SIQ524214 RYN524193:RYU524214 ROR524193:ROY524214 REV524193:RFC524214 QUZ524193:QVG524214 QLD524193:QLK524214 QBH524193:QBO524214 PRL524193:PRS524214 PHP524193:PHW524214 OXT524193:OYA524214 ONX524193:OOE524214 OEB524193:OEI524214 NUF524193:NUM524214 NKJ524193:NKQ524214 NAN524193:NAU524214 MQR524193:MQY524214 MGV524193:MHC524214 LWZ524193:LXG524214 LND524193:LNK524214 LDH524193:LDO524214 KTL524193:KTS524214 KJP524193:KJW524214 JZT524193:KAA524214 JPX524193:JQE524214 JGB524193:JGI524214 IWF524193:IWM524214 IMJ524193:IMQ524214 ICN524193:ICU524214 HSR524193:HSY524214 HIV524193:HJC524214 GYZ524193:GZG524214 GPD524193:GPK524214 GFH524193:GFO524214 FVL524193:FVS524214 FLP524193:FLW524214 FBT524193:FCA524214 ERX524193:ESE524214 EIB524193:EII524214 DYF524193:DYM524214 DOJ524193:DOQ524214 DEN524193:DEU524214 CUR524193:CUY524214 CKV524193:CLC524214 CAZ524193:CBG524214 BRD524193:BRK524214 BHH524193:BHO524214 AXL524193:AXS524214 ANP524193:ANW524214 ADT524193:AEA524214 TX524193:UE524214 KB524193:KI524214 X524193:AE524214 WWN458657:WWU458678 WMR458657:WMY458678 WCV458657:WDC458678 VSZ458657:VTG458678 VJD458657:VJK458678 UZH458657:UZO458678 UPL458657:UPS458678 UFP458657:UFW458678 TVT458657:TWA458678 TLX458657:TME458678 TCB458657:TCI458678 SSF458657:SSM458678 SIJ458657:SIQ458678 RYN458657:RYU458678 ROR458657:ROY458678 REV458657:RFC458678 QUZ458657:QVG458678 QLD458657:QLK458678 QBH458657:QBO458678 PRL458657:PRS458678 PHP458657:PHW458678 OXT458657:OYA458678 ONX458657:OOE458678 OEB458657:OEI458678 NUF458657:NUM458678 NKJ458657:NKQ458678 NAN458657:NAU458678 MQR458657:MQY458678 MGV458657:MHC458678 LWZ458657:LXG458678 LND458657:LNK458678 LDH458657:LDO458678 KTL458657:KTS458678 KJP458657:KJW458678 JZT458657:KAA458678 JPX458657:JQE458678 JGB458657:JGI458678 IWF458657:IWM458678 IMJ458657:IMQ458678 ICN458657:ICU458678 HSR458657:HSY458678 HIV458657:HJC458678 GYZ458657:GZG458678 GPD458657:GPK458678 GFH458657:GFO458678 FVL458657:FVS458678 FLP458657:FLW458678 FBT458657:FCA458678 ERX458657:ESE458678 EIB458657:EII458678 DYF458657:DYM458678 DOJ458657:DOQ458678 DEN458657:DEU458678 CUR458657:CUY458678 CKV458657:CLC458678 CAZ458657:CBG458678 BRD458657:BRK458678 BHH458657:BHO458678 AXL458657:AXS458678 ANP458657:ANW458678 ADT458657:AEA458678 TX458657:UE458678 KB458657:KI458678 X458657:AE458678 WWN393121:WWU393142 WMR393121:WMY393142 WCV393121:WDC393142 VSZ393121:VTG393142 VJD393121:VJK393142 UZH393121:UZO393142 UPL393121:UPS393142 UFP393121:UFW393142 TVT393121:TWA393142 TLX393121:TME393142 TCB393121:TCI393142 SSF393121:SSM393142 SIJ393121:SIQ393142 RYN393121:RYU393142 ROR393121:ROY393142 REV393121:RFC393142 QUZ393121:QVG393142 QLD393121:QLK393142 QBH393121:QBO393142 PRL393121:PRS393142 PHP393121:PHW393142 OXT393121:OYA393142 ONX393121:OOE393142 OEB393121:OEI393142 NUF393121:NUM393142 NKJ393121:NKQ393142 NAN393121:NAU393142 MQR393121:MQY393142 MGV393121:MHC393142 LWZ393121:LXG393142 LND393121:LNK393142 LDH393121:LDO393142 KTL393121:KTS393142 KJP393121:KJW393142 JZT393121:KAA393142 JPX393121:JQE393142 JGB393121:JGI393142 IWF393121:IWM393142 IMJ393121:IMQ393142 ICN393121:ICU393142 HSR393121:HSY393142 HIV393121:HJC393142 GYZ393121:GZG393142 GPD393121:GPK393142 GFH393121:GFO393142 FVL393121:FVS393142 FLP393121:FLW393142 FBT393121:FCA393142 ERX393121:ESE393142 EIB393121:EII393142 DYF393121:DYM393142 DOJ393121:DOQ393142 DEN393121:DEU393142 CUR393121:CUY393142 CKV393121:CLC393142 CAZ393121:CBG393142 BRD393121:BRK393142 BHH393121:BHO393142 AXL393121:AXS393142 ANP393121:ANW393142 ADT393121:AEA393142 TX393121:UE393142 KB393121:KI393142 X393121:AE393142 WWN327585:WWU327606 WMR327585:WMY327606 WCV327585:WDC327606 VSZ327585:VTG327606 VJD327585:VJK327606 UZH327585:UZO327606 UPL327585:UPS327606 UFP327585:UFW327606 TVT327585:TWA327606 TLX327585:TME327606 TCB327585:TCI327606 SSF327585:SSM327606 SIJ327585:SIQ327606 RYN327585:RYU327606 ROR327585:ROY327606 REV327585:RFC327606 QUZ327585:QVG327606 QLD327585:QLK327606 QBH327585:QBO327606 PRL327585:PRS327606 PHP327585:PHW327606 OXT327585:OYA327606 ONX327585:OOE327606 OEB327585:OEI327606 NUF327585:NUM327606 NKJ327585:NKQ327606 NAN327585:NAU327606 MQR327585:MQY327606 MGV327585:MHC327606 LWZ327585:LXG327606 LND327585:LNK327606 LDH327585:LDO327606 KTL327585:KTS327606 KJP327585:KJW327606 JZT327585:KAA327606 JPX327585:JQE327606 JGB327585:JGI327606 IWF327585:IWM327606 IMJ327585:IMQ327606 ICN327585:ICU327606 HSR327585:HSY327606 HIV327585:HJC327606 GYZ327585:GZG327606 GPD327585:GPK327606 GFH327585:GFO327606 FVL327585:FVS327606 FLP327585:FLW327606 FBT327585:FCA327606 ERX327585:ESE327606 EIB327585:EII327606 DYF327585:DYM327606 DOJ327585:DOQ327606 DEN327585:DEU327606 CUR327585:CUY327606 CKV327585:CLC327606 CAZ327585:CBG327606 BRD327585:BRK327606 BHH327585:BHO327606 AXL327585:AXS327606 ANP327585:ANW327606 ADT327585:AEA327606 TX327585:UE327606 KB327585:KI327606 X327585:AE327606 WWN262049:WWU262070 WMR262049:WMY262070 WCV262049:WDC262070 VSZ262049:VTG262070 VJD262049:VJK262070 UZH262049:UZO262070 UPL262049:UPS262070 UFP262049:UFW262070 TVT262049:TWA262070 TLX262049:TME262070 TCB262049:TCI262070 SSF262049:SSM262070 SIJ262049:SIQ262070 RYN262049:RYU262070 ROR262049:ROY262070 REV262049:RFC262070 QUZ262049:QVG262070 QLD262049:QLK262070 QBH262049:QBO262070 PRL262049:PRS262070 PHP262049:PHW262070 OXT262049:OYA262070 ONX262049:OOE262070 OEB262049:OEI262070 NUF262049:NUM262070 NKJ262049:NKQ262070 NAN262049:NAU262070 MQR262049:MQY262070 MGV262049:MHC262070 LWZ262049:LXG262070 LND262049:LNK262070 LDH262049:LDO262070 KTL262049:KTS262070 KJP262049:KJW262070 JZT262049:KAA262070 JPX262049:JQE262070 JGB262049:JGI262070 IWF262049:IWM262070 IMJ262049:IMQ262070 ICN262049:ICU262070 HSR262049:HSY262070 HIV262049:HJC262070 GYZ262049:GZG262070 GPD262049:GPK262070 GFH262049:GFO262070 FVL262049:FVS262070 FLP262049:FLW262070 FBT262049:FCA262070 ERX262049:ESE262070 EIB262049:EII262070 DYF262049:DYM262070 DOJ262049:DOQ262070 DEN262049:DEU262070 CUR262049:CUY262070 CKV262049:CLC262070 CAZ262049:CBG262070 BRD262049:BRK262070 BHH262049:BHO262070 AXL262049:AXS262070 ANP262049:ANW262070 ADT262049:AEA262070 TX262049:UE262070 KB262049:KI262070 X262049:AE262070 WWN196513:WWU196534 WMR196513:WMY196534 WCV196513:WDC196534 VSZ196513:VTG196534 VJD196513:VJK196534 UZH196513:UZO196534 UPL196513:UPS196534 UFP196513:UFW196534 TVT196513:TWA196534 TLX196513:TME196534 TCB196513:TCI196534 SSF196513:SSM196534 SIJ196513:SIQ196534 RYN196513:RYU196534 ROR196513:ROY196534 REV196513:RFC196534 QUZ196513:QVG196534 QLD196513:QLK196534 QBH196513:QBO196534 PRL196513:PRS196534 PHP196513:PHW196534 OXT196513:OYA196534 ONX196513:OOE196534 OEB196513:OEI196534 NUF196513:NUM196534 NKJ196513:NKQ196534 NAN196513:NAU196534 MQR196513:MQY196534 MGV196513:MHC196534 LWZ196513:LXG196534 LND196513:LNK196534 LDH196513:LDO196534 KTL196513:KTS196534 KJP196513:KJW196534 JZT196513:KAA196534 JPX196513:JQE196534 JGB196513:JGI196534 IWF196513:IWM196534 IMJ196513:IMQ196534 ICN196513:ICU196534 HSR196513:HSY196534 HIV196513:HJC196534 GYZ196513:GZG196534 GPD196513:GPK196534 GFH196513:GFO196534 FVL196513:FVS196534 FLP196513:FLW196534 FBT196513:FCA196534 ERX196513:ESE196534 EIB196513:EII196534 DYF196513:DYM196534 DOJ196513:DOQ196534 DEN196513:DEU196534 CUR196513:CUY196534 CKV196513:CLC196534 CAZ196513:CBG196534 BRD196513:BRK196534 BHH196513:BHO196534 AXL196513:AXS196534 ANP196513:ANW196534 ADT196513:AEA196534 TX196513:UE196534 KB196513:KI196534 X196513:AE196534 WWN130977:WWU130998 WMR130977:WMY130998 WCV130977:WDC130998 VSZ130977:VTG130998 VJD130977:VJK130998 UZH130977:UZO130998 UPL130977:UPS130998 UFP130977:UFW130998 TVT130977:TWA130998 TLX130977:TME130998 TCB130977:TCI130998 SSF130977:SSM130998 SIJ130977:SIQ130998 RYN130977:RYU130998 ROR130977:ROY130998 REV130977:RFC130998 QUZ130977:QVG130998 QLD130977:QLK130998 QBH130977:QBO130998 PRL130977:PRS130998 PHP130977:PHW130998 OXT130977:OYA130998 ONX130977:OOE130998 OEB130977:OEI130998 NUF130977:NUM130998 NKJ130977:NKQ130998 NAN130977:NAU130998 MQR130977:MQY130998 MGV130977:MHC130998 LWZ130977:LXG130998 LND130977:LNK130998 LDH130977:LDO130998 KTL130977:KTS130998 KJP130977:KJW130998 JZT130977:KAA130998 JPX130977:JQE130998 JGB130977:JGI130998 IWF130977:IWM130998 IMJ130977:IMQ130998 ICN130977:ICU130998 HSR130977:HSY130998 HIV130977:HJC130998 GYZ130977:GZG130998 GPD130977:GPK130998 GFH130977:GFO130998 FVL130977:FVS130998 FLP130977:FLW130998 FBT130977:FCA130998 ERX130977:ESE130998 EIB130977:EII130998 DYF130977:DYM130998 DOJ130977:DOQ130998 DEN130977:DEU130998 CUR130977:CUY130998 CKV130977:CLC130998 CAZ130977:CBG130998 BRD130977:BRK130998 BHH130977:BHO130998 AXL130977:AXS130998 ANP130977:ANW130998 ADT130977:AEA130998 TX130977:UE130998 KB130977:KI130998 X130977:AE130998 WWN65441:WWU65462 WMR65441:WMY65462 WCV65441:WDC65462 VSZ65441:VTG65462 VJD65441:VJK65462 UZH65441:UZO65462 UPL65441:UPS65462 UFP65441:UFW65462 TVT65441:TWA65462 TLX65441:TME65462 TCB65441:TCI65462 SSF65441:SSM65462 SIJ65441:SIQ65462 RYN65441:RYU65462 ROR65441:ROY65462 REV65441:RFC65462 QUZ65441:QVG65462 QLD65441:QLK65462 QBH65441:QBO65462 PRL65441:PRS65462 PHP65441:PHW65462 OXT65441:OYA65462 ONX65441:OOE65462 OEB65441:OEI65462 NUF65441:NUM65462 NKJ65441:NKQ65462 NAN65441:NAU65462 MQR65441:MQY65462 MGV65441:MHC65462 LWZ65441:LXG65462 LND65441:LNK65462 LDH65441:LDO65462 KTL65441:KTS65462 KJP65441:KJW65462 JZT65441:KAA65462 JPX65441:JQE65462 JGB65441:JGI65462 IWF65441:IWM65462 IMJ65441:IMQ65462 ICN65441:ICU65462 HSR65441:HSY65462 HIV65441:HJC65462 GYZ65441:GZG65462 GPD65441:GPK65462 GFH65441:GFO65462 FVL65441:FVS65462 FLP65441:FLW65462 FBT65441:FCA65462 ERX65441:ESE65462 EIB65441:EII65462 DYF65441:DYM65462 DOJ65441:DOQ65462 DEN65441:DEU65462 CUR65441:CUY65462 CKV65441:CLC65462 CAZ65441:CBG65462 BRD65441:BRK65462 BHH65441:BHO65462 AXL65441:AXS65462 ANP65441:ANW65462 ADT65441:AEA65462 TX65441:UE65462 KB65441:KI65462 X65441:AE65462" xr:uid="{FFE8F4D3-DDDD-40AB-A982-7EA8F3CDD0D0}">
      <formula1>#REF!</formula1>
    </dataValidation>
  </dataValidations>
  <pageMargins left="0.7" right="0.7" top="0.75" bottom="0.75" header="0.3" footer="0.3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変更来歴</vt:lpstr>
      <vt:lpstr>管理者申請ログ確認画面</vt:lpstr>
      <vt:lpstr>画面項目</vt:lpstr>
      <vt:lpstr>処理詳細</vt:lpstr>
      <vt:lpstr>画面項目!Print_Area</vt:lpstr>
      <vt:lpstr>管理者申請ログ確認画面!Print_Area</vt:lpstr>
      <vt:lpstr>処理詳細!Print_Area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アクティビティ アメージング</cp:lastModifiedBy>
  <cp:lastPrinted>2021-03-22T08:18:14Z</cp:lastPrinted>
  <dcterms:created xsi:type="dcterms:W3CDTF">2016-02-08T08:47:20Z</dcterms:created>
  <dcterms:modified xsi:type="dcterms:W3CDTF">2026-06-17T06:34:51Z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