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ThisWorkbook"/>
  <bookViews>
    <workbookView xWindow="930" yWindow="75" windowWidth="15120" windowHeight="7725" activeTab="2"/>
  </bookViews>
  <sheets>
    <sheet name="表紙" sheetId="9" r:id="rId1"/>
    <sheet name="改版履歴" sheetId="10" r:id="rId2"/>
    <sheet name="外部インタフェース定義" sheetId="17" r:id="rId3"/>
  </sheets>
  <definedNames>
    <definedName name="_Order1" hidden="1">255</definedName>
    <definedName name="_Regression_X" localSheetId="2" hidden="1">#REF!</definedName>
    <definedName name="_Regression_X" hidden="1">#REF!</definedName>
    <definedName name="_xlnm.Print_Area" localSheetId="2">外部インタフェース定義!$A$1:$CM$60</definedName>
    <definedName name="関連表" localSheetId="2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A37" i="17" l="1"/>
  <c r="G12" i="9" l="1"/>
  <c r="A36" i="17"/>
  <c r="A35" i="17"/>
  <c r="A34" i="17"/>
  <c r="A33" i="17"/>
  <c r="A32" i="17"/>
  <c r="A31" i="17"/>
  <c r="A30" i="17"/>
  <c r="A29" i="17"/>
  <c r="BE2" i="17"/>
  <c r="AY2" i="17"/>
  <c r="AS2" i="17"/>
  <c r="AM2" i="17"/>
  <c r="L2" i="17"/>
  <c r="AH31" i="9"/>
</calcChain>
</file>

<file path=xl/sharedStrings.xml><?xml version="1.0" encoding="utf-8"?>
<sst xmlns="http://schemas.openxmlformats.org/spreadsheetml/2006/main" count="193" uniqueCount="124">
  <si>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</si>
  <si>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</si>
  <si>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</si>
  <si>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</si>
  <si>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システム名</t>
    <rPh sb="4" eb="5">
      <t>メイ</t>
    </rPh>
    <phoneticPr fontId="3"/>
  </si>
  <si>
    <t>備考</t>
    <rPh sb="0" eb="2">
      <t>ビコウ</t>
    </rPh>
    <phoneticPr fontId="3"/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</si>
  <si>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</si>
  <si>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</si>
  <si>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</si>
  <si>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</si>
  <si>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</si>
  <si>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</si>
  <si>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</si>
  <si>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新規作成</t>
    <rPh sb="0" eb="2">
      <t>シンキ</t>
    </rPh>
    <rPh sb="2" eb="4">
      <t>サクセイ</t>
    </rPh>
    <phoneticPr fontId="3"/>
  </si>
  <si>
    <t>-</t>
    <phoneticPr fontId="3"/>
  </si>
  <si>
    <t>インターフェース定義書</t>
    <rPh sb="8" eb="11">
      <t>テイギショ</t>
    </rPh>
    <phoneticPr fontId="3"/>
  </si>
  <si>
    <t>インタフェースID</t>
    <phoneticPr fontId="3"/>
  </si>
  <si>
    <t>インタフェース名称</t>
    <phoneticPr fontId="3"/>
  </si>
  <si>
    <t>概要</t>
    <rPh sb="0" eb="2">
      <t>ガイヨウ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</si>
  <si>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</si>
  <si>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</si>
  <si>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ファイル名（物理）</t>
    <rPh sb="4" eb="5">
      <t>メイ</t>
    </rPh>
    <rPh sb="6" eb="8">
      <t>ブツリ</t>
    </rPh>
    <phoneticPr fontId="3"/>
  </si>
  <si>
    <t>出力形式</t>
    <rPh sb="0" eb="2">
      <t>シュツリョク</t>
    </rPh>
    <rPh sb="2" eb="4">
      <t>ケイシキ</t>
    </rPh>
    <phoneticPr fontId="3"/>
  </si>
  <si>
    <t>I/F元</t>
    <rPh sb="3" eb="4">
      <t>モト</t>
    </rPh>
    <phoneticPr fontId="3"/>
  </si>
  <si>
    <t>区切り文字</t>
    <rPh sb="0" eb="2">
      <t>クギ</t>
    </rPh>
    <rPh sb="3" eb="5">
      <t>モジ</t>
    </rPh>
    <phoneticPr fontId="3"/>
  </si>
  <si>
    <t>クォート文字</t>
    <rPh sb="4" eb="6">
      <t>モジ</t>
    </rPh>
    <phoneticPr fontId="3"/>
  </si>
  <si>
    <t>ダブルクォート</t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</si>
  <si>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</si>
  <si>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</si>
  <si>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I/F先</t>
    <rPh sb="3" eb="4">
      <t>サキ</t>
    </rPh>
    <phoneticPr fontId="3"/>
  </si>
  <si>
    <t>改行コード</t>
    <rPh sb="0" eb="2">
      <t>カイギョウ</t>
    </rPh>
    <phoneticPr fontId="3"/>
  </si>
  <si>
    <t>改行コード（CR-LF）</t>
    <phoneticPr fontId="3"/>
  </si>
  <si>
    <t>エスケープ文字</t>
    <rPh sb="5" eb="7">
      <t>モジ</t>
    </rPh>
    <phoneticPr fontId="3"/>
  </si>
  <si>
    <t>"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</si>
  <si>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</si>
  <si>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</si>
  <si>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</si>
  <si>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1回/1日</t>
  </si>
  <si>
    <t>文字コード</t>
    <rPh sb="0" eb="2">
      <t>モジ</t>
    </rPh>
    <phoneticPr fontId="3"/>
  </si>
  <si>
    <t>スキップヘッダー数</t>
    <rPh sb="8" eb="9">
      <t>スウ</t>
    </rPh>
    <phoneticPr fontId="3"/>
  </si>
  <si>
    <t>TimeZone</t>
  </si>
  <si>
    <t>Asia/Tokyo</t>
  </si>
  <si>
    <t>NULL文字列</t>
    <rPh sb="4" eb="7">
      <t>モジレツ</t>
    </rPh>
    <phoneticPr fontId="3"/>
  </si>
  <si>
    <t>ヘッダー項目</t>
    <rPh sb="4" eb="6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</si>
  <si>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</si>
  <si>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</si>
  <si>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</si>
  <si>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</si>
  <si>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</si>
  <si>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</si>
  <si>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</si>
  <si>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</si>
  <si>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</si>
  <si>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</si>
  <si>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</si>
  <si>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</si>
  <si>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</si>
  <si>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</si>
  <si>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</si>
  <si>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</si>
  <si>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</si>
  <si>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</t>
    <rPh sb="0" eb="2">
      <t>ハンカク</t>
    </rPh>
    <phoneticPr fontId="3"/>
  </si>
  <si>
    <t>全角文字</t>
    <rPh sb="0" eb="2">
      <t>ゼンカク</t>
    </rPh>
    <rPh sb="2" eb="4">
      <t>モジ</t>
    </rPh>
    <phoneticPr fontId="3"/>
  </si>
  <si>
    <t>数字</t>
    <rPh sb="0" eb="2">
      <t>スウジ</t>
    </rPh>
    <phoneticPr fontId="3"/>
  </si>
  <si>
    <t>英字</t>
    <rPh sb="0" eb="2">
      <t>エイジ</t>
    </rPh>
    <phoneticPr fontId="3"/>
  </si>
  <si>
    <t>記号</t>
    <rPh sb="0" eb="2">
      <t>キゴウ</t>
    </rPh>
    <phoneticPr fontId="3"/>
  </si>
  <si>
    <t>カナ</t>
    <phoneticPr fontId="3"/>
  </si>
  <si>
    <t>○</t>
  </si>
  <si>
    <t>データ項目</t>
    <rPh sb="3" eb="5">
      <t>コウモク</t>
    </rPh>
    <phoneticPr fontId="3"/>
  </si>
  <si>
    <t>グループ</t>
    <phoneticPr fontId="3"/>
  </si>
  <si>
    <t>PK</t>
    <phoneticPr fontId="3"/>
  </si>
  <si>
    <t>必須</t>
  </si>
  <si>
    <t>繰り返し</t>
  </si>
  <si>
    <t>パディング</t>
    <phoneticPr fontId="3"/>
  </si>
  <si>
    <t>カナ</t>
    <phoneticPr fontId="3"/>
  </si>
  <si>
    <t>ボディ</t>
  </si>
  <si>
    <t>可変長</t>
  </si>
  <si>
    <t>フッター項目</t>
    <rPh sb="4" eb="6">
      <t>コウモク</t>
    </rPh>
    <phoneticPr fontId="3"/>
  </si>
  <si>
    <t>グループ</t>
    <phoneticPr fontId="3"/>
  </si>
  <si>
    <t>データサンプル</t>
    <phoneticPr fontId="3"/>
  </si>
  <si>
    <t>4S　デジタルトランスフォーメーション・プラットフォーム構築</t>
  </si>
  <si>
    <t>ヒロセ電機株式会社</t>
    <rPh sb="3" eb="5">
      <t>デンキ</t>
    </rPh>
    <phoneticPr fontId="3"/>
  </si>
  <si>
    <t>統合Web</t>
    <rPh sb="0" eb="2">
      <t>トウゴウ</t>
    </rPh>
    <phoneticPr fontId="3"/>
  </si>
  <si>
    <t>あり</t>
    <phoneticPr fontId="3"/>
  </si>
  <si>
    <t>固定&amp;カンマ区切り形式</t>
    <rPh sb="0" eb="2">
      <t>コテイ</t>
    </rPh>
    <rPh sb="9" eb="11">
      <t>ケイシキ</t>
    </rPh>
    <phoneticPr fontId="3"/>
  </si>
  <si>
    <t>JSOL後藤</t>
    <rPh sb="4" eb="6">
      <t>ゴトウ</t>
    </rPh>
    <phoneticPr fontId="3"/>
  </si>
  <si>
    <t>外部インタフェース定義</t>
    <phoneticPr fontId="3"/>
  </si>
  <si>
    <t>環境証明利用リスト連携</t>
    <phoneticPr fontId="3"/>
  </si>
  <si>
    <t>CSV形式。区切り文字はカンマ区切りで値はダブルコーテーションで括り、文字コードはUTF8。</t>
    <phoneticPr fontId="3"/>
  </si>
  <si>
    <t>グリーンマイスター</t>
    <phoneticPr fontId="3"/>
  </si>
  <si>
    <t>製品番号</t>
    <phoneticPr fontId="36"/>
  </si>
  <si>
    <t>製品名</t>
    <rPh sb="0" eb="3">
      <t>セイヒンメイ</t>
    </rPh>
    <phoneticPr fontId="36"/>
  </si>
  <si>
    <t>ICP判定結果</t>
    <phoneticPr fontId="36"/>
  </si>
  <si>
    <t>SDS判定結果</t>
    <phoneticPr fontId="36"/>
  </si>
  <si>
    <t>成分表判定結果</t>
    <rPh sb="0" eb="2">
      <t>セイブン</t>
    </rPh>
    <rPh sb="2" eb="3">
      <t>ヒョウ</t>
    </rPh>
    <phoneticPr fontId="36"/>
  </si>
  <si>
    <t>RoHS証明書判定結果</t>
    <rPh sb="4" eb="6">
      <t>ショウメイ</t>
    </rPh>
    <rPh sb="6" eb="7">
      <t>ショ</t>
    </rPh>
    <phoneticPr fontId="36"/>
  </si>
  <si>
    <t>ハロゲンフリー証明書判定結果</t>
    <rPh sb="7" eb="9">
      <t>ショウメイ</t>
    </rPh>
    <rPh sb="9" eb="10">
      <t>ショ</t>
    </rPh>
    <phoneticPr fontId="36"/>
  </si>
  <si>
    <t>AIS出力判定結果</t>
    <rPh sb="3" eb="5">
      <t>シュツリョク</t>
    </rPh>
    <rPh sb="5" eb="7">
      <t>ハンテイ</t>
    </rPh>
    <phoneticPr fontId="36"/>
  </si>
  <si>
    <t>cl_no</t>
    <phoneticPr fontId="3"/>
  </si>
  <si>
    <t>product_name</t>
    <phoneticPr fontId="3"/>
  </si>
  <si>
    <t>substances_table_result</t>
    <phoneticPr fontId="3"/>
  </si>
  <si>
    <t>rohs_result</t>
    <phoneticPr fontId="3"/>
  </si>
  <si>
    <t>halogen_free_result</t>
    <phoneticPr fontId="3"/>
  </si>
  <si>
    <t>ais_result</t>
    <phoneticPr fontId="3"/>
  </si>
  <si>
    <t>sds_result</t>
    <phoneticPr fontId="3"/>
  </si>
  <si>
    <t>ipc_result</t>
    <phoneticPr fontId="3"/>
  </si>
  <si>
    <t>存在リストファイル</t>
    <phoneticPr fontId="3"/>
  </si>
  <si>
    <t>証明書が発行可能な全製品が一覧される。
本ファイルをもとに環境証明受付の可否判断に利用する。</t>
    <rPh sb="0" eb="3">
      <t>ショウメイショ</t>
    </rPh>
    <rPh sb="4" eb="6">
      <t>ハッコウ</t>
    </rPh>
    <rPh sb="6" eb="8">
      <t>カノウ</t>
    </rPh>
    <rPh sb="9" eb="10">
      <t>ゼン</t>
    </rPh>
    <rPh sb="10" eb="12">
      <t>セイヒン</t>
    </rPh>
    <rPh sb="13" eb="15">
      <t>イチラン</t>
    </rPh>
    <rPh sb="20" eb="21">
      <t>ホン</t>
    </rPh>
    <rPh sb="29" eb="31">
      <t>カンキョウ</t>
    </rPh>
    <rPh sb="31" eb="33">
      <t>ショウメイ</t>
    </rPh>
    <rPh sb="33" eb="35">
      <t>ウケツケ</t>
    </rPh>
    <rPh sb="36" eb="38">
      <t>カヒ</t>
    </rPh>
    <rPh sb="38" eb="40">
      <t>ハンダン</t>
    </rPh>
    <rPh sb="41" eb="43">
      <t>リヨウ</t>
    </rPh>
    <phoneticPr fontId="3"/>
  </si>
  <si>
    <t>SEIF_ESWB020</t>
    <phoneticPr fontId="3"/>
  </si>
  <si>
    <t>ExistList_ctrl_YYYYMMDDHHMMSS.csv</t>
    <phoneticPr fontId="3"/>
  </si>
  <si>
    <t>chemSHERPA出力判定結果　追加</t>
    <rPh sb="17" eb="19">
      <t>ツイカ</t>
    </rPh>
    <phoneticPr fontId="3"/>
  </si>
  <si>
    <t>chemSHERPA出力判定結果</t>
    <rPh sb="10" eb="12">
      <t>シュツリョク</t>
    </rPh>
    <rPh sb="12" eb="14">
      <t>ハンテイ</t>
    </rPh>
    <rPh sb="14" eb="16">
      <t>ケッカ</t>
    </rPh>
    <phoneticPr fontId="3"/>
  </si>
  <si>
    <t>chem_sherpa_result</t>
    <phoneticPr fontId="3"/>
  </si>
  <si>
    <t>なし</t>
    <phoneticPr fontId="3"/>
  </si>
  <si>
    <t>グリーンマイスターから証明書の発行が行える製品の「存在リスト」の取込みファイル</t>
    <rPh sb="11" eb="14">
      <t>ショウメイショ</t>
    </rPh>
    <rPh sb="15" eb="17">
      <t>ハッコウ</t>
    </rPh>
    <rPh sb="18" eb="19">
      <t>オコナ</t>
    </rPh>
    <rPh sb="21" eb="23">
      <t>セイヒン</t>
    </rPh>
    <rPh sb="25" eb="27">
      <t>ソンザイ</t>
    </rPh>
    <rPh sb="32" eb="34">
      <t>トリコ</t>
    </rPh>
    <phoneticPr fontId="3"/>
  </si>
  <si>
    <t>UTF-8（BOMあり）</t>
    <phoneticPr fontId="3"/>
  </si>
  <si>
    <t>JSOL水本</t>
    <rPh sb="4" eb="6">
      <t>ミズモト</t>
    </rPh>
    <phoneticPr fontId="3"/>
  </si>
  <si>
    <t>外部インターフェース定義</t>
    <rPh sb="0" eb="2">
      <t>ガイブ</t>
    </rPh>
    <rPh sb="10" eb="12">
      <t>テイギ</t>
    </rPh>
    <phoneticPr fontId="3"/>
  </si>
  <si>
    <t>文字コード、スキップヘッダ数を修正
データサンプルを追記</t>
    <rPh sb="0" eb="2">
      <t>モジ</t>
    </rPh>
    <rPh sb="13" eb="14">
      <t>カズ</t>
    </rPh>
    <rPh sb="15" eb="17">
      <t>シュウセイ</t>
    </rPh>
    <rPh sb="26" eb="28">
      <t>ツイキ</t>
    </rPh>
    <phoneticPr fontId="3"/>
  </si>
  <si>
    <t>SVHC出力判定結果</t>
    <rPh sb="4" eb="6">
      <t>シュツリョク</t>
    </rPh>
    <rPh sb="6" eb="8">
      <t>ハンテイ</t>
    </rPh>
    <rPh sb="8" eb="10">
      <t>ケッカ</t>
    </rPh>
    <phoneticPr fontId="3"/>
  </si>
  <si>
    <t>svhc_result</t>
    <phoneticPr fontId="3"/>
  </si>
  <si>
    <r>
      <t>"CL0110-0401-7-83","HR10A-10P-12P(83)","1","0","1","1","0","1","1"</t>
    </r>
    <r>
      <rPr>
        <sz val="11"/>
        <color rgb="FFFF0000"/>
        <rFont val="ＭＳ Ｐゴシック"/>
        <family val="3"/>
        <charset val="128"/>
      </rPr>
      <t>,"0"</t>
    </r>
    <r>
      <rPr>
        <sz val="11"/>
        <rFont val="ＭＳ Ｐゴシック"/>
        <family val="3"/>
        <charset val="128"/>
      </rPr>
      <t xml:space="preserve">
"CL0110-0402-0-78","HR10A-10P-12S(78)","1","1","1","1","0","1","1"</t>
    </r>
    <r>
      <rPr>
        <sz val="11"/>
        <color rgb="FFFF0000"/>
        <rFont val="ＭＳ Ｐゴシック"/>
        <family val="3"/>
        <charset val="128"/>
      </rPr>
      <t>,"1"</t>
    </r>
    <r>
      <rPr>
        <sz val="11"/>
        <rFont val="ＭＳ Ｐゴシック"/>
        <family val="3"/>
        <charset val="128"/>
      </rPr>
      <t xml:space="preserve">
"CL0110-0402-0-82","HR10A-10P-12S(82)","1","0","1","1","0","1","1"</t>
    </r>
    <r>
      <rPr>
        <sz val="11"/>
        <color rgb="FFFF0000"/>
        <rFont val="ＭＳ Ｐゴシック"/>
        <family val="3"/>
        <charset val="128"/>
      </rPr>
      <t>,"0"</t>
    </r>
    <phoneticPr fontId="3"/>
  </si>
  <si>
    <t>JSOL王</t>
    <rPh sb="4" eb="5">
      <t>オウ</t>
    </rPh>
    <phoneticPr fontId="3"/>
  </si>
  <si>
    <t>SVHC出力判定結果　追加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</si>
</sst>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0.0&quot;　版&quot;"/>
    <numFmt numFmtId="181" formatCode="yyyy/mm/dd"/>
    <numFmt numFmtId="182" formatCode="0.0"/>
  </numFmts>
  <fonts count="3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0.5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6"/>
      <name val="Meiryo UI"/>
      <family val="2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2" fillId="0" borderId="0"/>
    <xf numFmtId="38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0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24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49" fontId="5" fillId="0" borderId="0" xfId="0" applyNumberFormat="1" applyFont="1">
      <alignment vertical="center"/>
    </xf>
    <xf numFmtId="49" fontId="11" fillId="4" borderId="12" xfId="0" applyNumberFormat="1" applyFont="1" applyFill="1" applyBorder="1" applyAlignment="1">
      <alignment horizontal="center" vertical="center" wrapText="1"/>
    </xf>
    <xf numFmtId="181" fontId="11" fillId="4" borderId="12" xfId="0" applyNumberFormat="1" applyFont="1" applyFill="1" applyBorder="1" applyAlignment="1">
      <alignment horizontal="center" vertical="center" wrapText="1"/>
    </xf>
    <xf numFmtId="182" fontId="5" fillId="0" borderId="12" xfId="0" applyNumberFormat="1" applyFont="1" applyBorder="1" applyAlignment="1">
      <alignment horizontal="justify" vertical="top" wrapText="1"/>
    </xf>
    <xf numFmtId="49" fontId="5" fillId="0" borderId="12" xfId="0" applyNumberFormat="1" applyFont="1" applyBorder="1" applyAlignment="1">
      <alignment horizontal="justify" vertical="top" wrapText="1"/>
    </xf>
    <xf numFmtId="181" fontId="5" fillId="0" borderId="12" xfId="0" applyNumberFormat="1" applyFont="1" applyBorder="1" applyAlignment="1">
      <alignment horizontal="justify" vertical="top" wrapText="1"/>
    </xf>
    <xf numFmtId="49" fontId="5" fillId="0" borderId="0" xfId="0" applyNumberFormat="1" applyFont="1" applyAlignment="1">
      <alignment vertical="center"/>
    </xf>
    <xf numFmtId="181" fontId="5" fillId="0" borderId="0" xfId="0" applyNumberFormat="1" applyFont="1">
      <alignment vertical="center"/>
    </xf>
    <xf numFmtId="0" fontId="1" fillId="0" borderId="0" xfId="53">
      <alignment vertical="center"/>
    </xf>
    <xf numFmtId="0" fontId="32" fillId="37" borderId="7" xfId="0" applyFont="1" applyFill="1" applyBorder="1" applyAlignment="1">
      <alignment vertical="top"/>
    </xf>
    <xf numFmtId="0" fontId="32" fillId="37" borderId="0" xfId="0" applyFont="1" applyFill="1" applyBorder="1" applyAlignment="1">
      <alignment vertical="top"/>
    </xf>
    <xf numFmtId="0" fontId="32" fillId="37" borderId="0" xfId="0" applyFont="1" applyFill="1">
      <alignment vertical="center"/>
    </xf>
    <xf numFmtId="0" fontId="32" fillId="0" borderId="0" xfId="0" applyFont="1">
      <alignment vertical="center"/>
    </xf>
    <xf numFmtId="0" fontId="2" fillId="0" borderId="0" xfId="54" applyFont="1" applyAlignment="1">
      <alignment vertical="center"/>
    </xf>
    <xf numFmtId="0" fontId="0" fillId="37" borderId="2" xfId="0" applyFill="1" applyBorder="1" applyAlignment="1">
      <alignment horizontal="left" vertical="center"/>
    </xf>
    <xf numFmtId="0" fontId="0" fillId="37" borderId="0" xfId="0" applyFill="1" applyBorder="1" applyAlignment="1">
      <alignment horizontal="left" vertical="center"/>
    </xf>
    <xf numFmtId="0" fontId="0" fillId="37" borderId="0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 textRotation="255"/>
    </xf>
    <xf numFmtId="0" fontId="0" fillId="2" borderId="12" xfId="54" applyFont="1" applyFill="1" applyBorder="1" applyAlignment="1" applyProtection="1">
      <alignment vertical="top"/>
      <protection locked="0"/>
    </xf>
    <xf numFmtId="0" fontId="2" fillId="2" borderId="12" xfId="54" applyFont="1" applyFill="1" applyBorder="1" applyAlignment="1" applyProtection="1">
      <alignment vertical="top"/>
      <protection locked="0"/>
    </xf>
    <xf numFmtId="0" fontId="2" fillId="0" borderId="12" xfId="54" applyFont="1" applyFill="1" applyBorder="1" applyAlignment="1" applyProtection="1">
      <alignment vertical="top"/>
      <protection locked="0"/>
    </xf>
    <xf numFmtId="0" fontId="2" fillId="37" borderId="0" xfId="54" applyFont="1" applyFill="1" applyBorder="1" applyAlignment="1" applyProtection="1">
      <alignment vertical="center"/>
      <protection locked="0"/>
    </xf>
    <xf numFmtId="0" fontId="2" fillId="37" borderId="0" xfId="54" applyFont="1" applyFill="1" applyBorder="1" applyAlignment="1" applyProtection="1">
      <alignment vertical="top" wrapText="1"/>
      <protection locked="0"/>
    </xf>
    <xf numFmtId="0" fontId="0" fillId="37" borderId="0" xfId="0" applyFill="1">
      <alignment vertical="center"/>
    </xf>
    <xf numFmtId="0" fontId="2" fillId="37" borderId="0" xfId="54" applyFont="1" applyFill="1" applyBorder="1" applyAlignment="1">
      <alignment vertical="top" wrapText="1"/>
    </xf>
    <xf numFmtId="0" fontId="2" fillId="37" borderId="7" xfId="54" applyFont="1" applyFill="1" applyBorder="1" applyAlignment="1">
      <alignment vertical="center"/>
    </xf>
    <xf numFmtId="0" fontId="0" fillId="37" borderId="7" xfId="0" applyFont="1" applyFill="1" applyBorder="1">
      <alignment vertical="center"/>
    </xf>
    <xf numFmtId="0" fontId="2" fillId="37" borderId="7" xfId="54" applyFont="1" applyFill="1" applyBorder="1" applyAlignment="1" applyProtection="1">
      <alignment vertical="center"/>
      <protection locked="0"/>
    </xf>
    <xf numFmtId="0" fontId="33" fillId="0" borderId="0" xfId="0" applyFont="1">
      <alignment vertical="center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35" fillId="0" borderId="9" xfId="0" applyFont="1" applyBorder="1" applyAlignment="1">
      <alignment vertical="top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0" borderId="9" xfId="0" applyBorder="1" applyAlignment="1">
      <alignment vertical="top"/>
    </xf>
    <xf numFmtId="0" fontId="0" fillId="2" borderId="10" xfId="0" applyFont="1" applyFill="1" applyBorder="1" applyAlignment="1">
      <alignment vertical="top"/>
    </xf>
    <xf numFmtId="0" fontId="0" fillId="2" borderId="11" xfId="0" applyFont="1" applyFill="1" applyBorder="1" applyAlignment="1">
      <alignment vertical="top"/>
    </xf>
    <xf numFmtId="0" fontId="37" fillId="0" borderId="9" xfId="0" applyFont="1" applyBorder="1" applyAlignment="1">
      <alignment vertical="top"/>
    </xf>
    <xf numFmtId="0" fontId="0" fillId="0" borderId="12" xfId="54" applyFont="1" applyFill="1" applyBorder="1" applyAlignment="1" applyProtection="1">
      <alignment vertical="top"/>
      <protection locked="0"/>
    </xf>
    <xf numFmtId="0" fontId="34" fillId="0" borderId="9" xfId="0" applyFont="1" applyBorder="1" applyAlignment="1">
      <alignment vertical="top"/>
    </xf>
    <xf numFmtId="0" fontId="34" fillId="2" borderId="10" xfId="0" applyFont="1" applyFill="1" applyBorder="1" applyAlignment="1">
      <alignment vertical="top" wrapText="1"/>
    </xf>
    <xf numFmtId="0" fontId="34" fillId="2" borderId="11" xfId="0" applyFont="1" applyFill="1" applyBorder="1" applyAlignment="1">
      <alignment vertical="top" wrapText="1"/>
    </xf>
    <xf numFmtId="0" fontId="34" fillId="0" borderId="0" xfId="0" applyFont="1">
      <alignment vertical="center"/>
    </xf>
    <xf numFmtId="0" fontId="7" fillId="0" borderId="0" xfId="0" applyFont="1" applyAlignment="1">
      <alignment vertical="center"/>
    </xf>
    <xf numFmtId="180" fontId="6" fillId="0" borderId="0" xfId="0" applyNumberFormat="1" applyFont="1" applyAlignment="1">
      <alignment horizontal="left" vertical="center"/>
    </xf>
    <xf numFmtId="181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0" fillId="3" borderId="11" xfId="0" applyFont="1" applyFill="1" applyBorder="1" applyAlignment="1">
      <alignment vertical="top"/>
    </xf>
    <xf numFmtId="0" fontId="2" fillId="2" borderId="9" xfId="54" applyFont="1" applyFill="1" applyBorder="1" applyAlignment="1" applyProtection="1">
      <alignment horizontal="center" vertical="top"/>
      <protection locked="0"/>
    </xf>
    <xf numFmtId="0" fontId="2" fillId="2" borderId="10" xfId="54" applyFont="1" applyFill="1" applyBorder="1" applyAlignment="1" applyProtection="1">
      <alignment horizontal="center" vertical="top"/>
      <protection locked="0"/>
    </xf>
    <xf numFmtId="0" fontId="2" fillId="2" borderId="11" xfId="54" applyFont="1" applyFill="1" applyBorder="1" applyAlignment="1" applyProtection="1">
      <alignment horizontal="center" vertical="top"/>
      <protection locked="0"/>
    </xf>
    <xf numFmtId="0" fontId="2" fillId="2" borderId="12" xfId="54" applyFont="1" applyFill="1" applyBorder="1" applyAlignment="1" applyProtection="1">
      <alignment horizontal="center" vertical="top"/>
      <protection locked="0"/>
    </xf>
    <xf numFmtId="0" fontId="2" fillId="2" borderId="9" xfId="54" applyNumberFormat="1" applyFont="1" applyFill="1" applyBorder="1" applyAlignment="1" applyProtection="1">
      <alignment vertical="top"/>
      <protection locked="0"/>
    </xf>
    <xf numFmtId="0" fontId="2" fillId="2" borderId="10" xfId="54" applyNumberFormat="1" applyFont="1" applyFill="1" applyBorder="1" applyAlignment="1" applyProtection="1">
      <alignment vertical="top"/>
      <protection locked="0"/>
    </xf>
    <xf numFmtId="0" fontId="2" fillId="2" borderId="11" xfId="54" applyNumberFormat="1" applyFont="1" applyFill="1" applyBorder="1" applyAlignment="1" applyProtection="1">
      <alignment vertical="top"/>
      <protection locked="0"/>
    </xf>
    <xf numFmtId="0" fontId="2" fillId="2" borderId="9" xfId="54" applyFont="1" applyFill="1" applyBorder="1" applyAlignment="1" applyProtection="1">
      <alignment horizontal="right" vertical="top"/>
      <protection locked="0"/>
    </xf>
    <xf numFmtId="0" fontId="2" fillId="2" borderId="10" xfId="54" applyFont="1" applyFill="1" applyBorder="1" applyAlignment="1" applyProtection="1">
      <alignment horizontal="right" vertical="top"/>
      <protection locked="0"/>
    </xf>
    <xf numFmtId="0" fontId="2" fillId="2" borderId="11" xfId="54" applyFont="1" applyFill="1" applyBorder="1" applyAlignment="1" applyProtection="1">
      <alignment horizontal="right" vertical="top"/>
      <protection locked="0"/>
    </xf>
    <xf numFmtId="0" fontId="0" fillId="2" borderId="10" xfId="0" applyFont="1" applyFill="1" applyBorder="1" applyAlignment="1">
      <alignment vertical="top"/>
    </xf>
    <xf numFmtId="0" fontId="0" fillId="2" borderId="11" xfId="0" applyFont="1" applyFill="1" applyBorder="1" applyAlignment="1">
      <alignment vertical="top"/>
    </xf>
    <xf numFmtId="0" fontId="0" fillId="2" borderId="9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1" xfId="54" applyFont="1" applyFill="1" applyBorder="1" applyAlignment="1" applyProtection="1">
      <alignment horizontal="center" vertical="center"/>
      <protection locked="0"/>
    </xf>
    <xf numFmtId="0" fontId="4" fillId="4" borderId="2" xfId="54" applyFont="1" applyFill="1" applyBorder="1" applyAlignment="1" applyProtection="1">
      <alignment horizontal="center" vertical="center"/>
      <protection locked="0"/>
    </xf>
    <xf numFmtId="0" fontId="4" fillId="4" borderId="3" xfId="54" applyFont="1" applyFill="1" applyBorder="1" applyAlignment="1" applyProtection="1">
      <alignment horizontal="center" vertical="center"/>
      <protection locked="0"/>
    </xf>
    <xf numFmtId="0" fontId="4" fillId="4" borderId="4" xfId="54" applyFont="1" applyFill="1" applyBorder="1" applyAlignment="1" applyProtection="1">
      <alignment horizontal="center" vertical="center"/>
      <protection locked="0"/>
    </xf>
    <xf numFmtId="0" fontId="4" fillId="4" borderId="0" xfId="54" applyFont="1" applyFill="1" applyBorder="1" applyAlignment="1" applyProtection="1">
      <alignment horizontal="center" vertical="center"/>
      <protection locked="0"/>
    </xf>
    <xf numFmtId="0" fontId="4" fillId="4" borderId="5" xfId="54" applyFont="1" applyFill="1" applyBorder="1" applyAlignment="1" applyProtection="1">
      <alignment horizontal="center" vertical="center"/>
      <protection locked="0"/>
    </xf>
    <xf numFmtId="0" fontId="4" fillId="4" borderId="6" xfId="54" applyFont="1" applyFill="1" applyBorder="1" applyAlignment="1" applyProtection="1">
      <alignment horizontal="center" vertical="center"/>
      <protection locked="0"/>
    </xf>
    <xf numFmtId="0" fontId="4" fillId="4" borderId="7" xfId="54" applyFont="1" applyFill="1" applyBorder="1" applyAlignment="1" applyProtection="1">
      <alignment horizontal="center" vertical="center"/>
      <protection locked="0"/>
    </xf>
    <xf numFmtId="0" fontId="4" fillId="4" borderId="8" xfId="54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top"/>
    </xf>
    <xf numFmtId="0" fontId="4" fillId="36" borderId="9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4" fillId="36" borderId="11" xfId="0" applyFont="1" applyFill="1" applyBorder="1" applyAlignment="1">
      <alignment horizontal="center" vertical="center"/>
    </xf>
    <xf numFmtId="0" fontId="4" fillId="42" borderId="9" xfId="0" applyFont="1" applyFill="1" applyBorder="1" applyAlignment="1">
      <alignment horizontal="center" vertical="top"/>
    </xf>
    <xf numFmtId="0" fontId="4" fillId="42" borderId="10" xfId="0" applyFont="1" applyFill="1" applyBorder="1" applyAlignment="1">
      <alignment horizontal="center" vertical="top"/>
    </xf>
    <xf numFmtId="0" fontId="4" fillId="42" borderId="11" xfId="0" applyFont="1" applyFill="1" applyBorder="1" applyAlignment="1">
      <alignment horizontal="center" vertical="top"/>
    </xf>
    <xf numFmtId="0" fontId="0" fillId="0" borderId="1" xfId="54" applyFont="1" applyBorder="1" applyAlignment="1">
      <alignment horizontal="left" vertical="top" wrapText="1"/>
    </xf>
    <xf numFmtId="0" fontId="2" fillId="0" borderId="2" xfId="54" quotePrefix="1" applyFont="1" applyBorder="1" applyAlignment="1">
      <alignment horizontal="left" vertical="top" wrapText="1"/>
    </xf>
    <xf numFmtId="0" fontId="2" fillId="0" borderId="3" xfId="54" quotePrefix="1" applyFont="1" applyBorder="1" applyAlignment="1">
      <alignment horizontal="left" vertical="top" wrapText="1"/>
    </xf>
    <xf numFmtId="0" fontId="2" fillId="0" borderId="4" xfId="54" quotePrefix="1" applyFont="1" applyBorder="1" applyAlignment="1">
      <alignment horizontal="left" vertical="top" wrapText="1"/>
    </xf>
    <xf numFmtId="0" fontId="2" fillId="0" borderId="0" xfId="54" quotePrefix="1" applyFont="1" applyBorder="1" applyAlignment="1">
      <alignment horizontal="left" vertical="top" wrapText="1"/>
    </xf>
    <xf numFmtId="0" fontId="2" fillId="0" borderId="5" xfId="54" quotePrefix="1" applyFont="1" applyBorder="1" applyAlignment="1">
      <alignment horizontal="left" vertical="top" wrapText="1"/>
    </xf>
    <xf numFmtId="0" fontId="2" fillId="0" borderId="6" xfId="54" quotePrefix="1" applyFont="1" applyBorder="1" applyAlignment="1">
      <alignment horizontal="left" vertical="top" wrapText="1"/>
    </xf>
    <xf numFmtId="0" fontId="2" fillId="0" borderId="7" xfId="54" quotePrefix="1" applyFont="1" applyBorder="1" applyAlignment="1">
      <alignment horizontal="left" vertical="top" wrapText="1"/>
    </xf>
    <xf numFmtId="0" fontId="2" fillId="0" borderId="8" xfId="54" quotePrefix="1" applyFont="1" applyBorder="1" applyAlignment="1">
      <alignment horizontal="left" vertical="top" wrapText="1"/>
    </xf>
    <xf numFmtId="0" fontId="4" fillId="4" borderId="12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4" borderId="3" xfId="0" applyFont="1" applyFill="1" applyBorder="1" applyAlignment="1">
      <alignment horizontal="center" vertical="center" textRotation="255"/>
    </xf>
    <xf numFmtId="0" fontId="4" fillId="4" borderId="6" xfId="0" applyFont="1" applyFill="1" applyBorder="1" applyAlignment="1">
      <alignment horizontal="center" vertical="center" textRotation="255"/>
    </xf>
    <xf numFmtId="0" fontId="4" fillId="4" borderId="7" xfId="0" applyFont="1" applyFill="1" applyBorder="1" applyAlignment="1">
      <alignment horizontal="center" vertical="center" textRotation="255"/>
    </xf>
    <xf numFmtId="0" fontId="4" fillId="4" borderId="8" xfId="0" applyFont="1" applyFill="1" applyBorder="1" applyAlignment="1">
      <alignment horizontal="center" vertical="center" textRotation="255"/>
    </xf>
    <xf numFmtId="0" fontId="0" fillId="2" borderId="9" xfId="0" applyFont="1" applyFill="1" applyBorder="1" applyAlignment="1">
      <alignment horizontal="right" vertical="top"/>
    </xf>
    <xf numFmtId="0" fontId="0" fillId="2" borderId="10" xfId="0" applyFont="1" applyFill="1" applyBorder="1" applyAlignment="1">
      <alignment horizontal="right" vertical="top"/>
    </xf>
    <xf numFmtId="0" fontId="0" fillId="2" borderId="9" xfId="0" applyFont="1" applyFill="1" applyBorder="1" applyAlignment="1">
      <alignment vertical="top"/>
    </xf>
    <xf numFmtId="49" fontId="0" fillId="2" borderId="9" xfId="0" applyNumberFormat="1" applyFont="1" applyFill="1" applyBorder="1" applyAlignment="1">
      <alignment vertical="top"/>
    </xf>
    <xf numFmtId="49" fontId="0" fillId="2" borderId="10" xfId="0" applyNumberFormat="1" applyFont="1" applyFill="1" applyBorder="1" applyAlignment="1">
      <alignment vertical="top"/>
    </xf>
    <xf numFmtId="49" fontId="0" fillId="2" borderId="11" xfId="0" applyNumberFormat="1" applyFont="1" applyFill="1" applyBorder="1" applyAlignment="1">
      <alignment vertical="top"/>
    </xf>
    <xf numFmtId="0" fontId="0" fillId="2" borderId="1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textRotation="255"/>
    </xf>
    <xf numFmtId="0" fontId="4" fillId="4" borderId="0" xfId="0" applyFont="1" applyFill="1" applyBorder="1" applyAlignment="1">
      <alignment horizontal="center" vertical="center" textRotation="255"/>
    </xf>
    <xf numFmtId="0" fontId="0" fillId="2" borderId="9" xfId="0" applyFont="1" applyFill="1" applyBorder="1" applyAlignment="1">
      <alignment horizontal="center" vertical="top"/>
    </xf>
    <xf numFmtId="0" fontId="0" fillId="2" borderId="11" xfId="0" applyFont="1" applyFill="1" applyBorder="1" applyAlignment="1">
      <alignment horizontal="center" vertical="top"/>
    </xf>
    <xf numFmtId="0" fontId="0" fillId="0" borderId="9" xfId="0" applyFill="1" applyBorder="1" applyAlignment="1">
      <alignment vertical="top"/>
    </xf>
    <xf numFmtId="0" fontId="0" fillId="0" borderId="10" xfId="0" applyFont="1" applyFill="1" applyBorder="1" applyAlignment="1">
      <alignment vertical="top"/>
    </xf>
    <xf numFmtId="0" fontId="0" fillId="0" borderId="11" xfId="0" applyFont="1" applyFill="1" applyBorder="1" applyAlignment="1">
      <alignment vertical="top"/>
    </xf>
    <xf numFmtId="0" fontId="0" fillId="2" borderId="9" xfId="54" applyFont="1" applyFill="1" applyBorder="1" applyAlignment="1" applyProtection="1">
      <alignment horizontal="center" vertical="top"/>
      <protection locked="0"/>
    </xf>
    <xf numFmtId="0" fontId="0" fillId="2" borderId="10" xfId="54" applyFont="1" applyFill="1" applyBorder="1" applyAlignment="1" applyProtection="1">
      <alignment horizontal="center" vertical="top"/>
      <protection locked="0"/>
    </xf>
    <xf numFmtId="0" fontId="0" fillId="2" borderId="11" xfId="54" applyFont="1" applyFill="1" applyBorder="1" applyAlignment="1" applyProtection="1">
      <alignment horizontal="center" vertical="top"/>
      <protection locked="0"/>
    </xf>
    <xf numFmtId="0" fontId="0" fillId="0" borderId="12" xfId="54" applyFont="1" applyFill="1" applyBorder="1" applyAlignment="1" applyProtection="1">
      <alignment horizontal="center" vertical="top"/>
      <protection locked="0"/>
    </xf>
    <xf numFmtId="0" fontId="2" fillId="0" borderId="12" xfId="54" applyFont="1" applyFill="1" applyBorder="1" applyAlignment="1" applyProtection="1">
      <alignment horizontal="center" vertical="top"/>
      <protection locked="0"/>
    </xf>
    <xf numFmtId="0" fontId="2" fillId="0" borderId="9" xfId="54" applyNumberFormat="1" applyFont="1" applyFill="1" applyBorder="1" applyAlignment="1" applyProtection="1">
      <alignment vertical="top"/>
      <protection locked="0"/>
    </xf>
    <xf numFmtId="0" fontId="2" fillId="0" borderId="10" xfId="54" applyNumberFormat="1" applyFont="1" applyFill="1" applyBorder="1" applyAlignment="1" applyProtection="1">
      <alignment vertical="top"/>
      <protection locked="0"/>
    </xf>
    <xf numFmtId="0" fontId="2" fillId="0" borderId="11" xfId="54" applyNumberFormat="1" applyFont="1" applyFill="1" applyBorder="1" applyAlignment="1" applyProtection="1">
      <alignment vertical="top"/>
      <protection locked="0"/>
    </xf>
    <xf numFmtId="0" fontId="0" fillId="0" borderId="10" xfId="0" applyFill="1" applyBorder="1" applyAlignment="1">
      <alignment vertical="top"/>
    </xf>
    <xf numFmtId="0" fontId="0" fillId="0" borderId="11" xfId="0" applyFill="1" applyBorder="1" applyAlignment="1">
      <alignment vertical="top"/>
    </xf>
    <xf numFmtId="0" fontId="0" fillId="0" borderId="9" xfId="0" applyFill="1" applyBorder="1" applyAlignment="1">
      <alignment horizontal="center" vertical="top"/>
    </xf>
    <xf numFmtId="0" fontId="0" fillId="0" borderId="11" xfId="0" applyFill="1" applyBorder="1" applyAlignment="1">
      <alignment horizontal="center" vertical="top"/>
    </xf>
    <xf numFmtId="0" fontId="0" fillId="0" borderId="9" xfId="0" applyFont="1" applyFill="1" applyBorder="1" applyAlignment="1">
      <alignment horizontal="right" vertical="top"/>
    </xf>
    <xf numFmtId="0" fontId="0" fillId="0" borderId="10" xfId="0" applyFont="1" applyFill="1" applyBorder="1" applyAlignment="1">
      <alignment horizontal="right" vertical="top"/>
    </xf>
    <xf numFmtId="49" fontId="0" fillId="0" borderId="9" xfId="0" applyNumberFormat="1" applyFill="1" applyBorder="1" applyAlignment="1">
      <alignment vertical="top"/>
    </xf>
    <xf numFmtId="49" fontId="0" fillId="0" borderId="10" xfId="0" applyNumberFormat="1" applyFont="1" applyFill="1" applyBorder="1" applyAlignment="1">
      <alignment vertical="top"/>
    </xf>
    <xf numFmtId="49" fontId="0" fillId="0" borderId="11" xfId="0" applyNumberFormat="1" applyFont="1" applyFill="1" applyBorder="1" applyAlignment="1">
      <alignment vertical="top"/>
    </xf>
    <xf numFmtId="0" fontId="0" fillId="0" borderId="12" xfId="0" applyFill="1" applyBorder="1" applyAlignment="1">
      <alignment horizontal="left" vertical="top" wrapText="1"/>
    </xf>
    <xf numFmtId="49" fontId="0" fillId="2" borderId="9" xfId="0" applyNumberFormat="1" applyFill="1" applyBorder="1" applyAlignment="1">
      <alignment vertical="top"/>
    </xf>
    <xf numFmtId="0" fontId="0" fillId="2" borderId="12" xfId="54" applyFont="1" applyFill="1" applyBorder="1" applyAlignment="1" applyProtection="1">
      <alignment horizontal="center" vertical="top"/>
      <protection locked="0"/>
    </xf>
    <xf numFmtId="0" fontId="4" fillId="4" borderId="12" xfId="54" applyFont="1" applyFill="1" applyBorder="1" applyAlignment="1" applyProtection="1">
      <alignment horizontal="left" vertical="top"/>
      <protection locked="0"/>
    </xf>
    <xf numFmtId="0" fontId="0" fillId="0" borderId="12" xfId="54" applyFont="1" applyFill="1" applyBorder="1" applyAlignment="1" applyProtection="1">
      <alignment horizontal="left" vertical="top" wrapText="1"/>
      <protection locked="0"/>
    </xf>
    <xf numFmtId="0" fontId="0" fillId="41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9" borderId="9" xfId="0" applyFill="1" applyBorder="1">
      <alignment vertical="center"/>
    </xf>
    <xf numFmtId="0" fontId="4" fillId="38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8" borderId="9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0" fillId="40" borderId="9" xfId="0" applyFill="1" applyBorder="1">
      <alignment vertical="center"/>
    </xf>
    <xf numFmtId="0" fontId="0" fillId="39" borderId="9" xfId="0" applyFont="1" applyFill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4" fillId="4" borderId="9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0" fillId="37" borderId="12" xfId="0" applyFill="1" applyBorder="1" applyAlignment="1">
      <alignment horizontal="left" vertical="top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0" fillId="2" borderId="12" xfId="0" applyNumberFormat="1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/>
    </xf>
    <xf numFmtId="14" fontId="0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center"/>
    </xf>
    <xf numFmtId="0" fontId="34" fillId="0" borderId="9" xfId="0" applyFont="1" applyFill="1" applyBorder="1" applyAlignment="1">
      <alignment horizontal="right" vertical="top"/>
    </xf>
    <xf numFmtId="0" fontId="34" fillId="0" borderId="10" xfId="0" applyFont="1" applyFill="1" applyBorder="1" applyAlignment="1">
      <alignment horizontal="right" vertical="top"/>
    </xf>
    <xf numFmtId="0" fontId="34" fillId="0" borderId="9" xfId="0" applyFont="1" applyFill="1" applyBorder="1" applyAlignment="1">
      <alignment vertical="top"/>
    </xf>
    <xf numFmtId="0" fontId="34" fillId="0" borderId="10" xfId="0" applyFont="1" applyFill="1" applyBorder="1" applyAlignment="1">
      <alignment vertical="top"/>
    </xf>
    <xf numFmtId="0" fontId="34" fillId="0" borderId="11" xfId="0" applyFont="1" applyFill="1" applyBorder="1" applyAlignment="1">
      <alignment vertical="top"/>
    </xf>
    <xf numFmtId="49" fontId="34" fillId="0" borderId="9" xfId="0" applyNumberFormat="1" applyFont="1" applyFill="1" applyBorder="1" applyAlignment="1">
      <alignment vertical="top"/>
    </xf>
    <xf numFmtId="49" fontId="34" fillId="0" borderId="10" xfId="0" applyNumberFormat="1" applyFont="1" applyFill="1" applyBorder="1" applyAlignment="1">
      <alignment vertical="top"/>
    </xf>
    <xf numFmtId="49" fontId="34" fillId="0" borderId="11" xfId="0" applyNumberFormat="1" applyFont="1" applyFill="1" applyBorder="1" applyAlignment="1">
      <alignment vertical="top"/>
    </xf>
    <xf numFmtId="0" fontId="34" fillId="0" borderId="12" xfId="0" applyFont="1" applyFill="1" applyBorder="1" applyAlignment="1">
      <alignment horizontal="left" vertical="top" wrapText="1"/>
    </xf>
    <xf numFmtId="0" fontId="34" fillId="2" borderId="12" xfId="0" applyFont="1" applyFill="1" applyBorder="1" applyAlignment="1">
      <alignment horizontal="left" vertical="top" wrapText="1"/>
    </xf>
    <xf numFmtId="0" fontId="0" fillId="0" borderId="9" xfId="0" applyFont="1" applyFill="1" applyBorder="1" applyAlignment="1">
      <alignment vertical="top"/>
    </xf>
    <xf numFmtId="0" fontId="0" fillId="0" borderId="9" xfId="54" applyNumberFormat="1" applyFont="1" applyFill="1" applyBorder="1" applyAlignment="1" applyProtection="1">
      <alignment vertical="top"/>
      <protection locked="0"/>
    </xf>
    <xf numFmtId="0" fontId="0" fillId="0" borderId="10" xfId="54" applyNumberFormat="1" applyFont="1" applyFill="1" applyBorder="1" applyAlignment="1" applyProtection="1">
      <alignment vertical="top"/>
      <protection locked="0"/>
    </xf>
    <xf numFmtId="0" fontId="0" fillId="0" borderId="11" xfId="54" applyNumberFormat="1" applyFont="1" applyFill="1" applyBorder="1" applyAlignment="1" applyProtection="1">
      <alignment vertical="top"/>
      <protection locked="0"/>
    </xf>
    <xf numFmtId="0" fontId="34" fillId="0" borderId="9" xfId="0" applyFont="1" applyFill="1" applyBorder="1" applyAlignment="1">
      <alignment horizontal="center" vertical="top"/>
    </xf>
    <xf numFmtId="0" fontId="34" fillId="0" borderId="11" xfId="0" applyFont="1" applyFill="1" applyBorder="1" applyAlignment="1">
      <alignment horizontal="center" vertical="top"/>
    </xf>
    <xf numFmtId="0" fontId="34" fillId="2" borderId="9" xfId="0" applyFont="1" applyFill="1" applyBorder="1" applyAlignment="1">
      <alignment horizontal="center" vertical="top"/>
    </xf>
    <xf numFmtId="0" fontId="34" fillId="2" borderId="11" xfId="0" applyFont="1" applyFill="1" applyBorder="1" applyAlignment="1">
      <alignment horizontal="center" vertical="top"/>
    </xf>
    <xf numFmtId="0" fontId="38" fillId="0" borderId="9" xfId="0" applyFont="1" applyBorder="1" applyAlignment="1">
      <alignment vertical="top"/>
    </xf>
    <xf numFmtId="0" fontId="34" fillId="2" borderId="10" xfId="0" applyFont="1" applyFill="1" applyBorder="1" applyAlignment="1">
      <alignment vertical="top"/>
    </xf>
    <xf numFmtId="0" fontId="34" fillId="2" borderId="11" xfId="0" applyFont="1" applyFill="1" applyBorder="1" applyAlignment="1">
      <alignment vertical="top"/>
    </xf>
    <xf numFmtId="0" fontId="34" fillId="2" borderId="9" xfId="54" applyFont="1" applyFill="1" applyBorder="1" applyAlignment="1" applyProtection="1">
      <alignment horizontal="center" vertical="top"/>
      <protection locked="0"/>
    </xf>
    <xf numFmtId="0" fontId="34" fillId="2" borderId="10" xfId="54" applyFont="1" applyFill="1" applyBorder="1" applyAlignment="1" applyProtection="1">
      <alignment horizontal="center" vertical="top"/>
      <protection locked="0"/>
    </xf>
    <xf numFmtId="0" fontId="34" fillId="2" borderId="11" xfId="54" applyFont="1" applyFill="1" applyBorder="1" applyAlignment="1" applyProtection="1">
      <alignment horizontal="center" vertical="top"/>
      <protection locked="0"/>
    </xf>
    <xf numFmtId="0" fontId="34" fillId="0" borderId="12" xfId="54" applyFont="1" applyFill="1" applyBorder="1" applyAlignment="1" applyProtection="1">
      <alignment vertical="top"/>
      <protection locked="0"/>
    </xf>
    <xf numFmtId="0" fontId="34" fillId="0" borderId="12" xfId="54" applyFont="1" applyFill="1" applyBorder="1" applyAlignment="1" applyProtection="1">
      <alignment horizontal="center" vertical="top"/>
      <protection locked="0"/>
    </xf>
    <xf numFmtId="0" fontId="34" fillId="0" borderId="9" xfId="54" applyNumberFormat="1" applyFont="1" applyFill="1" applyBorder="1" applyAlignment="1" applyProtection="1">
      <alignment vertical="top"/>
      <protection locked="0"/>
    </xf>
    <xf numFmtId="0" fontId="34" fillId="0" borderId="10" xfId="54" applyNumberFormat="1" applyFont="1" applyFill="1" applyBorder="1" applyAlignment="1" applyProtection="1">
      <alignment vertical="top"/>
      <protection locked="0"/>
    </xf>
    <xf numFmtId="0" fontId="34" fillId="0" borderId="11" xfId="54" applyNumberFormat="1" applyFont="1" applyFill="1" applyBorder="1" applyAlignment="1" applyProtection="1">
      <alignment vertical="top"/>
      <protection locked="0"/>
    </xf>
  </cellXfs>
  <cellStyles count="55">
    <cellStyle name=" LBP-830 LIPS4" xfId="1"/>
    <cellStyle name="0,0_x000d_ NA_x000d_ " xfId="2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/>
    <cellStyle name="Hyperlink" xfId="4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/>
    <cellStyle name="桁蟻唇Ｆ_NT Server " xfId="6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/>
    <cellStyle name="標準_4_開発要件書" xfId="54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BD35"/>
  <sheetViews>
    <sheetView showGridLines="0" zoomScale="85" zoomScaleNormal="85" zoomScaleSheetLayoutView="85" workbookViewId="0"/>
  </sheetViews>
  <sheetFormatPr defaultColWidth="1.625" defaultRowHeight="12.75" x14ac:dyDescent="0.15"/>
  <cols>
    <col min="1" max="6" width="1.625" style="11"/>
    <col min="7" max="7" width="1.625" style="11" customWidth="1"/>
    <col min="8" max="262" width="1.625" style="11"/>
    <col min="263" max="263" width="1.625" style="11" customWidth="1"/>
    <col min="264" max="518" width="1.625" style="11"/>
    <col min="519" max="519" width="1.625" style="11" customWidth="1"/>
    <col min="520" max="774" width="1.625" style="11"/>
    <col min="775" max="775" width="1.625" style="11" customWidth="1"/>
    <col min="776" max="1030" width="1.625" style="11"/>
    <col min="1031" max="1031" width="1.625" style="11" customWidth="1"/>
    <col min="1032" max="1286" width="1.625" style="11"/>
    <col min="1287" max="1287" width="1.625" style="11" customWidth="1"/>
    <col min="1288" max="1542" width="1.625" style="11"/>
    <col min="1543" max="1543" width="1.625" style="11" customWidth="1"/>
    <col min="1544" max="1798" width="1.625" style="11"/>
    <col min="1799" max="1799" width="1.625" style="11" customWidth="1"/>
    <col min="1800" max="2054" width="1.625" style="11"/>
    <col min="2055" max="2055" width="1.625" style="11" customWidth="1"/>
    <col min="2056" max="2310" width="1.625" style="11"/>
    <col min="2311" max="2311" width="1.625" style="11" customWidth="1"/>
    <col min="2312" max="2566" width="1.625" style="11"/>
    <col min="2567" max="2567" width="1.625" style="11" customWidth="1"/>
    <col min="2568" max="2822" width="1.625" style="11"/>
    <col min="2823" max="2823" width="1.625" style="11" customWidth="1"/>
    <col min="2824" max="3078" width="1.625" style="11"/>
    <col min="3079" max="3079" width="1.625" style="11" customWidth="1"/>
    <col min="3080" max="3334" width="1.625" style="11"/>
    <col min="3335" max="3335" width="1.625" style="11" customWidth="1"/>
    <col min="3336" max="3590" width="1.625" style="11"/>
    <col min="3591" max="3591" width="1.625" style="11" customWidth="1"/>
    <col min="3592" max="3846" width="1.625" style="11"/>
    <col min="3847" max="3847" width="1.625" style="11" customWidth="1"/>
    <col min="3848" max="4102" width="1.625" style="11"/>
    <col min="4103" max="4103" width="1.625" style="11" customWidth="1"/>
    <col min="4104" max="4358" width="1.625" style="11"/>
    <col min="4359" max="4359" width="1.625" style="11" customWidth="1"/>
    <col min="4360" max="4614" width="1.625" style="11"/>
    <col min="4615" max="4615" width="1.625" style="11" customWidth="1"/>
    <col min="4616" max="4870" width="1.625" style="11"/>
    <col min="4871" max="4871" width="1.625" style="11" customWidth="1"/>
    <col min="4872" max="5126" width="1.625" style="11"/>
    <col min="5127" max="5127" width="1.625" style="11" customWidth="1"/>
    <col min="5128" max="5382" width="1.625" style="11"/>
    <col min="5383" max="5383" width="1.625" style="11" customWidth="1"/>
    <col min="5384" max="5638" width="1.625" style="11"/>
    <col min="5639" max="5639" width="1.625" style="11" customWidth="1"/>
    <col min="5640" max="5894" width="1.625" style="11"/>
    <col min="5895" max="5895" width="1.625" style="11" customWidth="1"/>
    <col min="5896" max="6150" width="1.625" style="11"/>
    <col min="6151" max="6151" width="1.625" style="11" customWidth="1"/>
    <col min="6152" max="6406" width="1.625" style="11"/>
    <col min="6407" max="6407" width="1.625" style="11" customWidth="1"/>
    <col min="6408" max="6662" width="1.625" style="11"/>
    <col min="6663" max="6663" width="1.625" style="11" customWidth="1"/>
    <col min="6664" max="6918" width="1.625" style="11"/>
    <col min="6919" max="6919" width="1.625" style="11" customWidth="1"/>
    <col min="6920" max="7174" width="1.625" style="11"/>
    <col min="7175" max="7175" width="1.625" style="11" customWidth="1"/>
    <col min="7176" max="7430" width="1.625" style="11"/>
    <col min="7431" max="7431" width="1.625" style="11" customWidth="1"/>
    <col min="7432" max="7686" width="1.625" style="11"/>
    <col min="7687" max="7687" width="1.625" style="11" customWidth="1"/>
    <col min="7688" max="7942" width="1.625" style="11"/>
    <col min="7943" max="7943" width="1.625" style="11" customWidth="1"/>
    <col min="7944" max="8198" width="1.625" style="11"/>
    <col min="8199" max="8199" width="1.625" style="11" customWidth="1"/>
    <col min="8200" max="8454" width="1.625" style="11"/>
    <col min="8455" max="8455" width="1.625" style="11" customWidth="1"/>
    <col min="8456" max="8710" width="1.625" style="11"/>
    <col min="8711" max="8711" width="1.625" style="11" customWidth="1"/>
    <col min="8712" max="8966" width="1.625" style="11"/>
    <col min="8967" max="8967" width="1.625" style="11" customWidth="1"/>
    <col min="8968" max="9222" width="1.625" style="11"/>
    <col min="9223" max="9223" width="1.625" style="11" customWidth="1"/>
    <col min="9224" max="9478" width="1.625" style="11"/>
    <col min="9479" max="9479" width="1.625" style="11" customWidth="1"/>
    <col min="9480" max="9734" width="1.625" style="11"/>
    <col min="9735" max="9735" width="1.625" style="11" customWidth="1"/>
    <col min="9736" max="9990" width="1.625" style="11"/>
    <col min="9991" max="9991" width="1.625" style="11" customWidth="1"/>
    <col min="9992" max="10246" width="1.625" style="11"/>
    <col min="10247" max="10247" width="1.625" style="11" customWidth="1"/>
    <col min="10248" max="10502" width="1.625" style="11"/>
    <col min="10503" max="10503" width="1.625" style="11" customWidth="1"/>
    <col min="10504" max="10758" width="1.625" style="11"/>
    <col min="10759" max="10759" width="1.625" style="11" customWidth="1"/>
    <col min="10760" max="11014" width="1.625" style="11"/>
    <col min="11015" max="11015" width="1.625" style="11" customWidth="1"/>
    <col min="11016" max="11270" width="1.625" style="11"/>
    <col min="11271" max="11271" width="1.625" style="11" customWidth="1"/>
    <col min="11272" max="11526" width="1.625" style="11"/>
    <col min="11527" max="11527" width="1.625" style="11" customWidth="1"/>
    <col min="11528" max="11782" width="1.625" style="11"/>
    <col min="11783" max="11783" width="1.625" style="11" customWidth="1"/>
    <col min="11784" max="12038" width="1.625" style="11"/>
    <col min="12039" max="12039" width="1.625" style="11" customWidth="1"/>
    <col min="12040" max="12294" width="1.625" style="11"/>
    <col min="12295" max="12295" width="1.625" style="11" customWidth="1"/>
    <col min="12296" max="12550" width="1.625" style="11"/>
    <col min="12551" max="12551" width="1.625" style="11" customWidth="1"/>
    <col min="12552" max="12806" width="1.625" style="11"/>
    <col min="12807" max="12807" width="1.625" style="11" customWidth="1"/>
    <col min="12808" max="13062" width="1.625" style="11"/>
    <col min="13063" max="13063" width="1.625" style="11" customWidth="1"/>
    <col min="13064" max="13318" width="1.625" style="11"/>
    <col min="13319" max="13319" width="1.625" style="11" customWidth="1"/>
    <col min="13320" max="13574" width="1.625" style="11"/>
    <col min="13575" max="13575" width="1.625" style="11" customWidth="1"/>
    <col min="13576" max="13830" width="1.625" style="11"/>
    <col min="13831" max="13831" width="1.625" style="11" customWidth="1"/>
    <col min="13832" max="14086" width="1.625" style="11"/>
    <col min="14087" max="14087" width="1.625" style="11" customWidth="1"/>
    <col min="14088" max="14342" width="1.625" style="11"/>
    <col min="14343" max="14343" width="1.625" style="11" customWidth="1"/>
    <col min="14344" max="14598" width="1.625" style="11"/>
    <col min="14599" max="14599" width="1.625" style="11" customWidth="1"/>
    <col min="14600" max="14854" width="1.625" style="11"/>
    <col min="14855" max="14855" width="1.625" style="11" customWidth="1"/>
    <col min="14856" max="15110" width="1.625" style="11"/>
    <col min="15111" max="15111" width="1.625" style="11" customWidth="1"/>
    <col min="15112" max="15366" width="1.625" style="11"/>
    <col min="15367" max="15367" width="1.625" style="11" customWidth="1"/>
    <col min="15368" max="15622" width="1.625" style="11"/>
    <col min="15623" max="15623" width="1.625" style="11" customWidth="1"/>
    <col min="15624" max="15878" width="1.625" style="11"/>
    <col min="15879" max="15879" width="1.625" style="11" customWidth="1"/>
    <col min="15880" max="16134" width="1.625" style="11"/>
    <col min="16135" max="16135" width="1.625" style="11" customWidth="1"/>
    <col min="16136" max="16384" width="1.625" style="11"/>
  </cols>
  <sheetData>
    <row r="3" spans="4:37" ht="14.45" customHeight="1" x14ac:dyDescent="0.15">
      <c r="D3" s="41" t="s">
        <v>81</v>
      </c>
    </row>
    <row r="4" spans="4:37" ht="14.45" customHeight="1" x14ac:dyDescent="0.15">
      <c r="D4" s="41" t="s">
        <v>80</v>
      </c>
    </row>
    <row r="5" spans="4:37" ht="14.45" customHeight="1" x14ac:dyDescent="0.15"/>
    <row r="6" spans="4:37" ht="14.45" customHeight="1" x14ac:dyDescent="0.15"/>
    <row r="7" spans="4:37" ht="14.45" customHeight="1" x14ac:dyDescent="0.15">
      <c r="E7" s="12"/>
      <c r="G7" s="56" t="s">
        <v>15</v>
      </c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</row>
    <row r="8" spans="4:37" ht="14.45" customHeight="1" x14ac:dyDescent="0.15">
      <c r="E8" s="12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</row>
    <row r="9" spans="4:37" ht="14.45" customHeight="1" x14ac:dyDescent="0.15">
      <c r="E9" s="12"/>
      <c r="G9" s="11" t="s">
        <v>87</v>
      </c>
    </row>
    <row r="10" spans="4:37" ht="14.45" customHeight="1" x14ac:dyDescent="0.15">
      <c r="E10" s="12"/>
    </row>
    <row r="11" spans="4:37" ht="14.45" customHeight="1" x14ac:dyDescent="0.15">
      <c r="E11" s="12"/>
    </row>
    <row r="12" spans="4:37" ht="14.45" customHeight="1" x14ac:dyDescent="0.15">
      <c r="E12" s="12"/>
      <c r="G12" s="57">
        <f>INDEX(改版履歴!B4:B32,COUNTA(改版履歴!B4:B32))</f>
        <v>1.3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</row>
    <row r="13" spans="4:37" ht="14.45" customHeight="1" x14ac:dyDescent="0.15"/>
    <row r="14" spans="4:37" ht="14.45" customHeight="1" x14ac:dyDescent="0.15"/>
    <row r="15" spans="4:37" ht="14.45" customHeight="1" x14ac:dyDescent="0.15"/>
    <row r="16" spans="4:37" ht="14.45" customHeight="1" x14ac:dyDescent="0.15"/>
    <row r="17" spans="34:47" ht="14.45" customHeight="1" x14ac:dyDescent="0.15"/>
    <row r="18" spans="34:47" ht="14.45" customHeight="1" x14ac:dyDescent="0.15"/>
    <row r="19" spans="34:47" ht="14.45" customHeight="1" x14ac:dyDescent="0.15"/>
    <row r="20" spans="34:47" ht="14.45" customHeight="1" x14ac:dyDescent="0.15"/>
    <row r="21" spans="34:47" ht="14.45" customHeight="1" x14ac:dyDescent="0.15"/>
    <row r="22" spans="34:47" ht="14.45" customHeight="1" x14ac:dyDescent="0.15"/>
    <row r="23" spans="34:47" ht="14.45" customHeight="1" x14ac:dyDescent="0.15"/>
    <row r="24" spans="34:47" ht="14.45" customHeight="1" x14ac:dyDescent="0.15"/>
    <row r="25" spans="34:47" ht="14.45" customHeight="1" x14ac:dyDescent="0.15"/>
    <row r="26" spans="34:47" ht="14.45" customHeight="1" x14ac:dyDescent="0.15"/>
    <row r="27" spans="34:47" ht="14.45" customHeight="1" x14ac:dyDescent="0.15"/>
    <row r="28" spans="34:47" ht="14.45" customHeight="1" x14ac:dyDescent="0.15"/>
    <row r="29" spans="34:47" ht="14.45" customHeight="1" x14ac:dyDescent="0.15"/>
    <row r="30" spans="34:47" ht="14.45" customHeight="1" x14ac:dyDescent="0.15"/>
    <row r="31" spans="34:47" ht="14.45" customHeight="1" x14ac:dyDescent="0.15">
      <c r="AH31" s="58">
        <f>MAX(改版履歴!D4:D32)</f>
        <v>44278</v>
      </c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</row>
    <row r="32" spans="34:47" ht="14.45" customHeight="1" x14ac:dyDescent="0.15"/>
    <row r="33" spans="26:56" ht="14.45" customHeight="1" x14ac:dyDescent="0.15">
      <c r="Z33" s="59" t="s">
        <v>6</v>
      </c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</row>
    <row r="34" spans="26:56" ht="14.45" customHeight="1" x14ac:dyDescent="0.15"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</row>
    <row r="35" spans="26:56" ht="14.45" customHeight="1" x14ac:dyDescent="0.15"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2"/>
  <sheetViews>
    <sheetView showGridLines="0" zoomScale="85" zoomScaleNormal="85" zoomScaleSheetLayoutView="100" workbookViewId="0">
      <selection activeCell="F10" sqref="F10"/>
    </sheetView>
  </sheetViews>
  <sheetFormatPr defaultRowHeight="11.25" x14ac:dyDescent="0.15"/>
  <cols>
    <col min="1" max="1" width="1.875" style="13" customWidth="1"/>
    <col min="2" max="2" width="5.625" style="13" customWidth="1"/>
    <col min="3" max="3" width="9.375" style="13" customWidth="1"/>
    <col min="4" max="4" width="10.625" style="20" customWidth="1"/>
    <col min="5" max="5" width="28.625" style="13" customWidth="1"/>
    <col min="6" max="6" width="73.875" style="13" customWidth="1"/>
    <col min="7" max="7" width="1.625" style="13" customWidth="1"/>
    <col min="8" max="256" width="9" style="13"/>
    <col min="257" max="257" width="1.875" style="13" customWidth="1"/>
    <col min="258" max="258" width="5.625" style="13" customWidth="1"/>
    <col min="259" max="259" width="9.375" style="13" customWidth="1"/>
    <col min="260" max="260" width="10.625" style="13" customWidth="1"/>
    <col min="261" max="261" width="28.625" style="13" customWidth="1"/>
    <col min="262" max="262" width="73.875" style="13" customWidth="1"/>
    <col min="263" max="263" width="1.625" style="13" customWidth="1"/>
    <col min="264" max="512" width="9" style="13"/>
    <col min="513" max="513" width="1.875" style="13" customWidth="1"/>
    <col min="514" max="514" width="5.625" style="13" customWidth="1"/>
    <col min="515" max="515" width="9.375" style="13" customWidth="1"/>
    <col min="516" max="516" width="10.625" style="13" customWidth="1"/>
    <col min="517" max="517" width="28.625" style="13" customWidth="1"/>
    <col min="518" max="518" width="73.875" style="13" customWidth="1"/>
    <col min="519" max="519" width="1.625" style="13" customWidth="1"/>
    <col min="520" max="768" width="9" style="13"/>
    <col min="769" max="769" width="1.875" style="13" customWidth="1"/>
    <col min="770" max="770" width="5.625" style="13" customWidth="1"/>
    <col min="771" max="771" width="9.375" style="13" customWidth="1"/>
    <col min="772" max="772" width="10.625" style="13" customWidth="1"/>
    <col min="773" max="773" width="28.625" style="13" customWidth="1"/>
    <col min="774" max="774" width="73.875" style="13" customWidth="1"/>
    <col min="775" max="775" width="1.625" style="13" customWidth="1"/>
    <col min="776" max="1024" width="9" style="13"/>
    <col min="1025" max="1025" width="1.875" style="13" customWidth="1"/>
    <col min="1026" max="1026" width="5.625" style="13" customWidth="1"/>
    <col min="1027" max="1027" width="9.375" style="13" customWidth="1"/>
    <col min="1028" max="1028" width="10.625" style="13" customWidth="1"/>
    <col min="1029" max="1029" width="28.625" style="13" customWidth="1"/>
    <col min="1030" max="1030" width="73.875" style="13" customWidth="1"/>
    <col min="1031" max="1031" width="1.625" style="13" customWidth="1"/>
    <col min="1032" max="1280" width="9" style="13"/>
    <col min="1281" max="1281" width="1.875" style="13" customWidth="1"/>
    <col min="1282" max="1282" width="5.625" style="13" customWidth="1"/>
    <col min="1283" max="1283" width="9.375" style="13" customWidth="1"/>
    <col min="1284" max="1284" width="10.625" style="13" customWidth="1"/>
    <col min="1285" max="1285" width="28.625" style="13" customWidth="1"/>
    <col min="1286" max="1286" width="73.875" style="13" customWidth="1"/>
    <col min="1287" max="1287" width="1.625" style="13" customWidth="1"/>
    <col min="1288" max="1536" width="9" style="13"/>
    <col min="1537" max="1537" width="1.875" style="13" customWidth="1"/>
    <col min="1538" max="1538" width="5.625" style="13" customWidth="1"/>
    <col min="1539" max="1539" width="9.375" style="13" customWidth="1"/>
    <col min="1540" max="1540" width="10.625" style="13" customWidth="1"/>
    <col min="1541" max="1541" width="28.625" style="13" customWidth="1"/>
    <col min="1542" max="1542" width="73.875" style="13" customWidth="1"/>
    <col min="1543" max="1543" width="1.625" style="13" customWidth="1"/>
    <col min="1544" max="1792" width="9" style="13"/>
    <col min="1793" max="1793" width="1.875" style="13" customWidth="1"/>
    <col min="1794" max="1794" width="5.625" style="13" customWidth="1"/>
    <col min="1795" max="1795" width="9.375" style="13" customWidth="1"/>
    <col min="1796" max="1796" width="10.625" style="13" customWidth="1"/>
    <col min="1797" max="1797" width="28.625" style="13" customWidth="1"/>
    <col min="1798" max="1798" width="73.875" style="13" customWidth="1"/>
    <col min="1799" max="1799" width="1.625" style="13" customWidth="1"/>
    <col min="1800" max="2048" width="9" style="13"/>
    <col min="2049" max="2049" width="1.875" style="13" customWidth="1"/>
    <col min="2050" max="2050" width="5.625" style="13" customWidth="1"/>
    <col min="2051" max="2051" width="9.375" style="13" customWidth="1"/>
    <col min="2052" max="2052" width="10.625" style="13" customWidth="1"/>
    <col min="2053" max="2053" width="28.625" style="13" customWidth="1"/>
    <col min="2054" max="2054" width="73.875" style="13" customWidth="1"/>
    <col min="2055" max="2055" width="1.625" style="13" customWidth="1"/>
    <col min="2056" max="2304" width="9" style="13"/>
    <col min="2305" max="2305" width="1.875" style="13" customWidth="1"/>
    <col min="2306" max="2306" width="5.625" style="13" customWidth="1"/>
    <col min="2307" max="2307" width="9.375" style="13" customWidth="1"/>
    <col min="2308" max="2308" width="10.625" style="13" customWidth="1"/>
    <col min="2309" max="2309" width="28.625" style="13" customWidth="1"/>
    <col min="2310" max="2310" width="73.875" style="13" customWidth="1"/>
    <col min="2311" max="2311" width="1.625" style="13" customWidth="1"/>
    <col min="2312" max="2560" width="9" style="13"/>
    <col min="2561" max="2561" width="1.875" style="13" customWidth="1"/>
    <col min="2562" max="2562" width="5.625" style="13" customWidth="1"/>
    <col min="2563" max="2563" width="9.375" style="13" customWidth="1"/>
    <col min="2564" max="2564" width="10.625" style="13" customWidth="1"/>
    <col min="2565" max="2565" width="28.625" style="13" customWidth="1"/>
    <col min="2566" max="2566" width="73.875" style="13" customWidth="1"/>
    <col min="2567" max="2567" width="1.625" style="13" customWidth="1"/>
    <col min="2568" max="2816" width="9" style="13"/>
    <col min="2817" max="2817" width="1.875" style="13" customWidth="1"/>
    <col min="2818" max="2818" width="5.625" style="13" customWidth="1"/>
    <col min="2819" max="2819" width="9.375" style="13" customWidth="1"/>
    <col min="2820" max="2820" width="10.625" style="13" customWidth="1"/>
    <col min="2821" max="2821" width="28.625" style="13" customWidth="1"/>
    <col min="2822" max="2822" width="73.875" style="13" customWidth="1"/>
    <col min="2823" max="2823" width="1.625" style="13" customWidth="1"/>
    <col min="2824" max="3072" width="9" style="13"/>
    <col min="3073" max="3073" width="1.875" style="13" customWidth="1"/>
    <col min="3074" max="3074" width="5.625" style="13" customWidth="1"/>
    <col min="3075" max="3075" width="9.375" style="13" customWidth="1"/>
    <col min="3076" max="3076" width="10.625" style="13" customWidth="1"/>
    <col min="3077" max="3077" width="28.625" style="13" customWidth="1"/>
    <col min="3078" max="3078" width="73.875" style="13" customWidth="1"/>
    <col min="3079" max="3079" width="1.625" style="13" customWidth="1"/>
    <col min="3080" max="3328" width="9" style="13"/>
    <col min="3329" max="3329" width="1.875" style="13" customWidth="1"/>
    <col min="3330" max="3330" width="5.625" style="13" customWidth="1"/>
    <col min="3331" max="3331" width="9.375" style="13" customWidth="1"/>
    <col min="3332" max="3332" width="10.625" style="13" customWidth="1"/>
    <col min="3333" max="3333" width="28.625" style="13" customWidth="1"/>
    <col min="3334" max="3334" width="73.875" style="13" customWidth="1"/>
    <col min="3335" max="3335" width="1.625" style="13" customWidth="1"/>
    <col min="3336" max="3584" width="9" style="13"/>
    <col min="3585" max="3585" width="1.875" style="13" customWidth="1"/>
    <col min="3586" max="3586" width="5.625" style="13" customWidth="1"/>
    <col min="3587" max="3587" width="9.375" style="13" customWidth="1"/>
    <col min="3588" max="3588" width="10.625" style="13" customWidth="1"/>
    <col min="3589" max="3589" width="28.625" style="13" customWidth="1"/>
    <col min="3590" max="3590" width="73.875" style="13" customWidth="1"/>
    <col min="3591" max="3591" width="1.625" style="13" customWidth="1"/>
    <col min="3592" max="3840" width="9" style="13"/>
    <col min="3841" max="3841" width="1.875" style="13" customWidth="1"/>
    <col min="3842" max="3842" width="5.625" style="13" customWidth="1"/>
    <col min="3843" max="3843" width="9.375" style="13" customWidth="1"/>
    <col min="3844" max="3844" width="10.625" style="13" customWidth="1"/>
    <col min="3845" max="3845" width="28.625" style="13" customWidth="1"/>
    <col min="3846" max="3846" width="73.875" style="13" customWidth="1"/>
    <col min="3847" max="3847" width="1.625" style="13" customWidth="1"/>
    <col min="3848" max="4096" width="9" style="13"/>
    <col min="4097" max="4097" width="1.875" style="13" customWidth="1"/>
    <col min="4098" max="4098" width="5.625" style="13" customWidth="1"/>
    <col min="4099" max="4099" width="9.375" style="13" customWidth="1"/>
    <col min="4100" max="4100" width="10.625" style="13" customWidth="1"/>
    <col min="4101" max="4101" width="28.625" style="13" customWidth="1"/>
    <col min="4102" max="4102" width="73.875" style="13" customWidth="1"/>
    <col min="4103" max="4103" width="1.625" style="13" customWidth="1"/>
    <col min="4104" max="4352" width="9" style="13"/>
    <col min="4353" max="4353" width="1.875" style="13" customWidth="1"/>
    <col min="4354" max="4354" width="5.625" style="13" customWidth="1"/>
    <col min="4355" max="4355" width="9.375" style="13" customWidth="1"/>
    <col min="4356" max="4356" width="10.625" style="13" customWidth="1"/>
    <col min="4357" max="4357" width="28.625" style="13" customWidth="1"/>
    <col min="4358" max="4358" width="73.875" style="13" customWidth="1"/>
    <col min="4359" max="4359" width="1.625" style="13" customWidth="1"/>
    <col min="4360" max="4608" width="9" style="13"/>
    <col min="4609" max="4609" width="1.875" style="13" customWidth="1"/>
    <col min="4610" max="4610" width="5.625" style="13" customWidth="1"/>
    <col min="4611" max="4611" width="9.375" style="13" customWidth="1"/>
    <col min="4612" max="4612" width="10.625" style="13" customWidth="1"/>
    <col min="4613" max="4613" width="28.625" style="13" customWidth="1"/>
    <col min="4614" max="4614" width="73.875" style="13" customWidth="1"/>
    <col min="4615" max="4615" width="1.625" style="13" customWidth="1"/>
    <col min="4616" max="4864" width="9" style="13"/>
    <col min="4865" max="4865" width="1.875" style="13" customWidth="1"/>
    <col min="4866" max="4866" width="5.625" style="13" customWidth="1"/>
    <col min="4867" max="4867" width="9.375" style="13" customWidth="1"/>
    <col min="4868" max="4868" width="10.625" style="13" customWidth="1"/>
    <col min="4869" max="4869" width="28.625" style="13" customWidth="1"/>
    <col min="4870" max="4870" width="73.875" style="13" customWidth="1"/>
    <col min="4871" max="4871" width="1.625" style="13" customWidth="1"/>
    <col min="4872" max="5120" width="9" style="13"/>
    <col min="5121" max="5121" width="1.875" style="13" customWidth="1"/>
    <col min="5122" max="5122" width="5.625" style="13" customWidth="1"/>
    <col min="5123" max="5123" width="9.375" style="13" customWidth="1"/>
    <col min="5124" max="5124" width="10.625" style="13" customWidth="1"/>
    <col min="5125" max="5125" width="28.625" style="13" customWidth="1"/>
    <col min="5126" max="5126" width="73.875" style="13" customWidth="1"/>
    <col min="5127" max="5127" width="1.625" style="13" customWidth="1"/>
    <col min="5128" max="5376" width="9" style="13"/>
    <col min="5377" max="5377" width="1.875" style="13" customWidth="1"/>
    <col min="5378" max="5378" width="5.625" style="13" customWidth="1"/>
    <col min="5379" max="5379" width="9.375" style="13" customWidth="1"/>
    <col min="5380" max="5380" width="10.625" style="13" customWidth="1"/>
    <col min="5381" max="5381" width="28.625" style="13" customWidth="1"/>
    <col min="5382" max="5382" width="73.875" style="13" customWidth="1"/>
    <col min="5383" max="5383" width="1.625" style="13" customWidth="1"/>
    <col min="5384" max="5632" width="9" style="13"/>
    <col min="5633" max="5633" width="1.875" style="13" customWidth="1"/>
    <col min="5634" max="5634" width="5.625" style="13" customWidth="1"/>
    <col min="5635" max="5635" width="9.375" style="13" customWidth="1"/>
    <col min="5636" max="5636" width="10.625" style="13" customWidth="1"/>
    <col min="5637" max="5637" width="28.625" style="13" customWidth="1"/>
    <col min="5638" max="5638" width="73.875" style="13" customWidth="1"/>
    <col min="5639" max="5639" width="1.625" style="13" customWidth="1"/>
    <col min="5640" max="5888" width="9" style="13"/>
    <col min="5889" max="5889" width="1.875" style="13" customWidth="1"/>
    <col min="5890" max="5890" width="5.625" style="13" customWidth="1"/>
    <col min="5891" max="5891" width="9.375" style="13" customWidth="1"/>
    <col min="5892" max="5892" width="10.625" style="13" customWidth="1"/>
    <col min="5893" max="5893" width="28.625" style="13" customWidth="1"/>
    <col min="5894" max="5894" width="73.875" style="13" customWidth="1"/>
    <col min="5895" max="5895" width="1.625" style="13" customWidth="1"/>
    <col min="5896" max="6144" width="9" style="13"/>
    <col min="6145" max="6145" width="1.875" style="13" customWidth="1"/>
    <col min="6146" max="6146" width="5.625" style="13" customWidth="1"/>
    <col min="6147" max="6147" width="9.375" style="13" customWidth="1"/>
    <col min="6148" max="6148" width="10.625" style="13" customWidth="1"/>
    <col min="6149" max="6149" width="28.625" style="13" customWidth="1"/>
    <col min="6150" max="6150" width="73.875" style="13" customWidth="1"/>
    <col min="6151" max="6151" width="1.625" style="13" customWidth="1"/>
    <col min="6152" max="6400" width="9" style="13"/>
    <col min="6401" max="6401" width="1.875" style="13" customWidth="1"/>
    <col min="6402" max="6402" width="5.625" style="13" customWidth="1"/>
    <col min="6403" max="6403" width="9.375" style="13" customWidth="1"/>
    <col min="6404" max="6404" width="10.625" style="13" customWidth="1"/>
    <col min="6405" max="6405" width="28.625" style="13" customWidth="1"/>
    <col min="6406" max="6406" width="73.875" style="13" customWidth="1"/>
    <col min="6407" max="6407" width="1.625" style="13" customWidth="1"/>
    <col min="6408" max="6656" width="9" style="13"/>
    <col min="6657" max="6657" width="1.875" style="13" customWidth="1"/>
    <col min="6658" max="6658" width="5.625" style="13" customWidth="1"/>
    <col min="6659" max="6659" width="9.375" style="13" customWidth="1"/>
    <col min="6660" max="6660" width="10.625" style="13" customWidth="1"/>
    <col min="6661" max="6661" width="28.625" style="13" customWidth="1"/>
    <col min="6662" max="6662" width="73.875" style="13" customWidth="1"/>
    <col min="6663" max="6663" width="1.625" style="13" customWidth="1"/>
    <col min="6664" max="6912" width="9" style="13"/>
    <col min="6913" max="6913" width="1.875" style="13" customWidth="1"/>
    <col min="6914" max="6914" width="5.625" style="13" customWidth="1"/>
    <col min="6915" max="6915" width="9.375" style="13" customWidth="1"/>
    <col min="6916" max="6916" width="10.625" style="13" customWidth="1"/>
    <col min="6917" max="6917" width="28.625" style="13" customWidth="1"/>
    <col min="6918" max="6918" width="73.875" style="13" customWidth="1"/>
    <col min="6919" max="6919" width="1.625" style="13" customWidth="1"/>
    <col min="6920" max="7168" width="9" style="13"/>
    <col min="7169" max="7169" width="1.875" style="13" customWidth="1"/>
    <col min="7170" max="7170" width="5.625" style="13" customWidth="1"/>
    <col min="7171" max="7171" width="9.375" style="13" customWidth="1"/>
    <col min="7172" max="7172" width="10.625" style="13" customWidth="1"/>
    <col min="7173" max="7173" width="28.625" style="13" customWidth="1"/>
    <col min="7174" max="7174" width="73.875" style="13" customWidth="1"/>
    <col min="7175" max="7175" width="1.625" style="13" customWidth="1"/>
    <col min="7176" max="7424" width="9" style="13"/>
    <col min="7425" max="7425" width="1.875" style="13" customWidth="1"/>
    <col min="7426" max="7426" width="5.625" style="13" customWidth="1"/>
    <col min="7427" max="7427" width="9.375" style="13" customWidth="1"/>
    <col min="7428" max="7428" width="10.625" style="13" customWidth="1"/>
    <col min="7429" max="7429" width="28.625" style="13" customWidth="1"/>
    <col min="7430" max="7430" width="73.875" style="13" customWidth="1"/>
    <col min="7431" max="7431" width="1.625" style="13" customWidth="1"/>
    <col min="7432" max="7680" width="9" style="13"/>
    <col min="7681" max="7681" width="1.875" style="13" customWidth="1"/>
    <col min="7682" max="7682" width="5.625" style="13" customWidth="1"/>
    <col min="7683" max="7683" width="9.375" style="13" customWidth="1"/>
    <col min="7684" max="7684" width="10.625" style="13" customWidth="1"/>
    <col min="7685" max="7685" width="28.625" style="13" customWidth="1"/>
    <col min="7686" max="7686" width="73.875" style="13" customWidth="1"/>
    <col min="7687" max="7687" width="1.625" style="13" customWidth="1"/>
    <col min="7688" max="7936" width="9" style="13"/>
    <col min="7937" max="7937" width="1.875" style="13" customWidth="1"/>
    <col min="7938" max="7938" width="5.625" style="13" customWidth="1"/>
    <col min="7939" max="7939" width="9.375" style="13" customWidth="1"/>
    <col min="7940" max="7940" width="10.625" style="13" customWidth="1"/>
    <col min="7941" max="7941" width="28.625" style="13" customWidth="1"/>
    <col min="7942" max="7942" width="73.875" style="13" customWidth="1"/>
    <col min="7943" max="7943" width="1.625" style="13" customWidth="1"/>
    <col min="7944" max="8192" width="9" style="13"/>
    <col min="8193" max="8193" width="1.875" style="13" customWidth="1"/>
    <col min="8194" max="8194" width="5.625" style="13" customWidth="1"/>
    <col min="8195" max="8195" width="9.375" style="13" customWidth="1"/>
    <col min="8196" max="8196" width="10.625" style="13" customWidth="1"/>
    <col min="8197" max="8197" width="28.625" style="13" customWidth="1"/>
    <col min="8198" max="8198" width="73.875" style="13" customWidth="1"/>
    <col min="8199" max="8199" width="1.625" style="13" customWidth="1"/>
    <col min="8200" max="8448" width="9" style="13"/>
    <col min="8449" max="8449" width="1.875" style="13" customWidth="1"/>
    <col min="8450" max="8450" width="5.625" style="13" customWidth="1"/>
    <col min="8451" max="8451" width="9.375" style="13" customWidth="1"/>
    <col min="8452" max="8452" width="10.625" style="13" customWidth="1"/>
    <col min="8453" max="8453" width="28.625" style="13" customWidth="1"/>
    <col min="8454" max="8454" width="73.875" style="13" customWidth="1"/>
    <col min="8455" max="8455" width="1.625" style="13" customWidth="1"/>
    <col min="8456" max="8704" width="9" style="13"/>
    <col min="8705" max="8705" width="1.875" style="13" customWidth="1"/>
    <col min="8706" max="8706" width="5.625" style="13" customWidth="1"/>
    <col min="8707" max="8707" width="9.375" style="13" customWidth="1"/>
    <col min="8708" max="8708" width="10.625" style="13" customWidth="1"/>
    <col min="8709" max="8709" width="28.625" style="13" customWidth="1"/>
    <col min="8710" max="8710" width="73.875" style="13" customWidth="1"/>
    <col min="8711" max="8711" width="1.625" style="13" customWidth="1"/>
    <col min="8712" max="8960" width="9" style="13"/>
    <col min="8961" max="8961" width="1.875" style="13" customWidth="1"/>
    <col min="8962" max="8962" width="5.625" style="13" customWidth="1"/>
    <col min="8963" max="8963" width="9.375" style="13" customWidth="1"/>
    <col min="8964" max="8964" width="10.625" style="13" customWidth="1"/>
    <col min="8965" max="8965" width="28.625" style="13" customWidth="1"/>
    <col min="8966" max="8966" width="73.875" style="13" customWidth="1"/>
    <col min="8967" max="8967" width="1.625" style="13" customWidth="1"/>
    <col min="8968" max="9216" width="9" style="13"/>
    <col min="9217" max="9217" width="1.875" style="13" customWidth="1"/>
    <col min="9218" max="9218" width="5.625" style="13" customWidth="1"/>
    <col min="9219" max="9219" width="9.375" style="13" customWidth="1"/>
    <col min="9220" max="9220" width="10.625" style="13" customWidth="1"/>
    <col min="9221" max="9221" width="28.625" style="13" customWidth="1"/>
    <col min="9222" max="9222" width="73.875" style="13" customWidth="1"/>
    <col min="9223" max="9223" width="1.625" style="13" customWidth="1"/>
    <col min="9224" max="9472" width="9" style="13"/>
    <col min="9473" max="9473" width="1.875" style="13" customWidth="1"/>
    <col min="9474" max="9474" width="5.625" style="13" customWidth="1"/>
    <col min="9475" max="9475" width="9.375" style="13" customWidth="1"/>
    <col min="9476" max="9476" width="10.625" style="13" customWidth="1"/>
    <col min="9477" max="9477" width="28.625" style="13" customWidth="1"/>
    <col min="9478" max="9478" width="73.875" style="13" customWidth="1"/>
    <col min="9479" max="9479" width="1.625" style="13" customWidth="1"/>
    <col min="9480" max="9728" width="9" style="13"/>
    <col min="9729" max="9729" width="1.875" style="13" customWidth="1"/>
    <col min="9730" max="9730" width="5.625" style="13" customWidth="1"/>
    <col min="9731" max="9731" width="9.375" style="13" customWidth="1"/>
    <col min="9732" max="9732" width="10.625" style="13" customWidth="1"/>
    <col min="9733" max="9733" width="28.625" style="13" customWidth="1"/>
    <col min="9734" max="9734" width="73.875" style="13" customWidth="1"/>
    <col min="9735" max="9735" width="1.625" style="13" customWidth="1"/>
    <col min="9736" max="9984" width="9" style="13"/>
    <col min="9985" max="9985" width="1.875" style="13" customWidth="1"/>
    <col min="9986" max="9986" width="5.625" style="13" customWidth="1"/>
    <col min="9987" max="9987" width="9.375" style="13" customWidth="1"/>
    <col min="9988" max="9988" width="10.625" style="13" customWidth="1"/>
    <col min="9989" max="9989" width="28.625" style="13" customWidth="1"/>
    <col min="9990" max="9990" width="73.875" style="13" customWidth="1"/>
    <col min="9991" max="9991" width="1.625" style="13" customWidth="1"/>
    <col min="9992" max="10240" width="9" style="13"/>
    <col min="10241" max="10241" width="1.875" style="13" customWidth="1"/>
    <col min="10242" max="10242" width="5.625" style="13" customWidth="1"/>
    <col min="10243" max="10243" width="9.375" style="13" customWidth="1"/>
    <col min="10244" max="10244" width="10.625" style="13" customWidth="1"/>
    <col min="10245" max="10245" width="28.625" style="13" customWidth="1"/>
    <col min="10246" max="10246" width="73.875" style="13" customWidth="1"/>
    <col min="10247" max="10247" width="1.625" style="13" customWidth="1"/>
    <col min="10248" max="10496" width="9" style="13"/>
    <col min="10497" max="10497" width="1.875" style="13" customWidth="1"/>
    <col min="10498" max="10498" width="5.625" style="13" customWidth="1"/>
    <col min="10499" max="10499" width="9.375" style="13" customWidth="1"/>
    <col min="10500" max="10500" width="10.625" style="13" customWidth="1"/>
    <col min="10501" max="10501" width="28.625" style="13" customWidth="1"/>
    <col min="10502" max="10502" width="73.875" style="13" customWidth="1"/>
    <col min="10503" max="10503" width="1.625" style="13" customWidth="1"/>
    <col min="10504" max="10752" width="9" style="13"/>
    <col min="10753" max="10753" width="1.875" style="13" customWidth="1"/>
    <col min="10754" max="10754" width="5.625" style="13" customWidth="1"/>
    <col min="10755" max="10755" width="9.375" style="13" customWidth="1"/>
    <col min="10756" max="10756" width="10.625" style="13" customWidth="1"/>
    <col min="10757" max="10757" width="28.625" style="13" customWidth="1"/>
    <col min="10758" max="10758" width="73.875" style="13" customWidth="1"/>
    <col min="10759" max="10759" width="1.625" style="13" customWidth="1"/>
    <col min="10760" max="11008" width="9" style="13"/>
    <col min="11009" max="11009" width="1.875" style="13" customWidth="1"/>
    <col min="11010" max="11010" width="5.625" style="13" customWidth="1"/>
    <col min="11011" max="11011" width="9.375" style="13" customWidth="1"/>
    <col min="11012" max="11012" width="10.625" style="13" customWidth="1"/>
    <col min="11013" max="11013" width="28.625" style="13" customWidth="1"/>
    <col min="11014" max="11014" width="73.875" style="13" customWidth="1"/>
    <col min="11015" max="11015" width="1.625" style="13" customWidth="1"/>
    <col min="11016" max="11264" width="9" style="13"/>
    <col min="11265" max="11265" width="1.875" style="13" customWidth="1"/>
    <col min="11266" max="11266" width="5.625" style="13" customWidth="1"/>
    <col min="11267" max="11267" width="9.375" style="13" customWidth="1"/>
    <col min="11268" max="11268" width="10.625" style="13" customWidth="1"/>
    <col min="11269" max="11269" width="28.625" style="13" customWidth="1"/>
    <col min="11270" max="11270" width="73.875" style="13" customWidth="1"/>
    <col min="11271" max="11271" width="1.625" style="13" customWidth="1"/>
    <col min="11272" max="11520" width="9" style="13"/>
    <col min="11521" max="11521" width="1.875" style="13" customWidth="1"/>
    <col min="11522" max="11522" width="5.625" style="13" customWidth="1"/>
    <col min="11523" max="11523" width="9.375" style="13" customWidth="1"/>
    <col min="11524" max="11524" width="10.625" style="13" customWidth="1"/>
    <col min="11525" max="11525" width="28.625" style="13" customWidth="1"/>
    <col min="11526" max="11526" width="73.875" style="13" customWidth="1"/>
    <col min="11527" max="11527" width="1.625" style="13" customWidth="1"/>
    <col min="11528" max="11776" width="9" style="13"/>
    <col min="11777" max="11777" width="1.875" style="13" customWidth="1"/>
    <col min="11778" max="11778" width="5.625" style="13" customWidth="1"/>
    <col min="11779" max="11779" width="9.375" style="13" customWidth="1"/>
    <col min="11780" max="11780" width="10.625" style="13" customWidth="1"/>
    <col min="11781" max="11781" width="28.625" style="13" customWidth="1"/>
    <col min="11782" max="11782" width="73.875" style="13" customWidth="1"/>
    <col min="11783" max="11783" width="1.625" style="13" customWidth="1"/>
    <col min="11784" max="12032" width="9" style="13"/>
    <col min="12033" max="12033" width="1.875" style="13" customWidth="1"/>
    <col min="12034" max="12034" width="5.625" style="13" customWidth="1"/>
    <col min="12035" max="12035" width="9.375" style="13" customWidth="1"/>
    <col min="12036" max="12036" width="10.625" style="13" customWidth="1"/>
    <col min="12037" max="12037" width="28.625" style="13" customWidth="1"/>
    <col min="12038" max="12038" width="73.875" style="13" customWidth="1"/>
    <col min="12039" max="12039" width="1.625" style="13" customWidth="1"/>
    <col min="12040" max="12288" width="9" style="13"/>
    <col min="12289" max="12289" width="1.875" style="13" customWidth="1"/>
    <col min="12290" max="12290" width="5.625" style="13" customWidth="1"/>
    <col min="12291" max="12291" width="9.375" style="13" customWidth="1"/>
    <col min="12292" max="12292" width="10.625" style="13" customWidth="1"/>
    <col min="12293" max="12293" width="28.625" style="13" customWidth="1"/>
    <col min="12294" max="12294" width="73.875" style="13" customWidth="1"/>
    <col min="12295" max="12295" width="1.625" style="13" customWidth="1"/>
    <col min="12296" max="12544" width="9" style="13"/>
    <col min="12545" max="12545" width="1.875" style="13" customWidth="1"/>
    <col min="12546" max="12546" width="5.625" style="13" customWidth="1"/>
    <col min="12547" max="12547" width="9.375" style="13" customWidth="1"/>
    <col min="12548" max="12548" width="10.625" style="13" customWidth="1"/>
    <col min="12549" max="12549" width="28.625" style="13" customWidth="1"/>
    <col min="12550" max="12550" width="73.875" style="13" customWidth="1"/>
    <col min="12551" max="12551" width="1.625" style="13" customWidth="1"/>
    <col min="12552" max="12800" width="9" style="13"/>
    <col min="12801" max="12801" width="1.875" style="13" customWidth="1"/>
    <col min="12802" max="12802" width="5.625" style="13" customWidth="1"/>
    <col min="12803" max="12803" width="9.375" style="13" customWidth="1"/>
    <col min="12804" max="12804" width="10.625" style="13" customWidth="1"/>
    <col min="12805" max="12805" width="28.625" style="13" customWidth="1"/>
    <col min="12806" max="12806" width="73.875" style="13" customWidth="1"/>
    <col min="12807" max="12807" width="1.625" style="13" customWidth="1"/>
    <col min="12808" max="13056" width="9" style="13"/>
    <col min="13057" max="13057" width="1.875" style="13" customWidth="1"/>
    <col min="13058" max="13058" width="5.625" style="13" customWidth="1"/>
    <col min="13059" max="13059" width="9.375" style="13" customWidth="1"/>
    <col min="13060" max="13060" width="10.625" style="13" customWidth="1"/>
    <col min="13061" max="13061" width="28.625" style="13" customWidth="1"/>
    <col min="13062" max="13062" width="73.875" style="13" customWidth="1"/>
    <col min="13063" max="13063" width="1.625" style="13" customWidth="1"/>
    <col min="13064" max="13312" width="9" style="13"/>
    <col min="13313" max="13313" width="1.875" style="13" customWidth="1"/>
    <col min="13314" max="13314" width="5.625" style="13" customWidth="1"/>
    <col min="13315" max="13315" width="9.375" style="13" customWidth="1"/>
    <col min="13316" max="13316" width="10.625" style="13" customWidth="1"/>
    <col min="13317" max="13317" width="28.625" style="13" customWidth="1"/>
    <col min="13318" max="13318" width="73.875" style="13" customWidth="1"/>
    <col min="13319" max="13319" width="1.625" style="13" customWidth="1"/>
    <col min="13320" max="13568" width="9" style="13"/>
    <col min="13569" max="13569" width="1.875" style="13" customWidth="1"/>
    <col min="13570" max="13570" width="5.625" style="13" customWidth="1"/>
    <col min="13571" max="13571" width="9.375" style="13" customWidth="1"/>
    <col min="13572" max="13572" width="10.625" style="13" customWidth="1"/>
    <col min="13573" max="13573" width="28.625" style="13" customWidth="1"/>
    <col min="13574" max="13574" width="73.875" style="13" customWidth="1"/>
    <col min="13575" max="13575" width="1.625" style="13" customWidth="1"/>
    <col min="13576" max="13824" width="9" style="13"/>
    <col min="13825" max="13825" width="1.875" style="13" customWidth="1"/>
    <col min="13826" max="13826" width="5.625" style="13" customWidth="1"/>
    <col min="13827" max="13827" width="9.375" style="13" customWidth="1"/>
    <col min="13828" max="13828" width="10.625" style="13" customWidth="1"/>
    <col min="13829" max="13829" width="28.625" style="13" customWidth="1"/>
    <col min="13830" max="13830" width="73.875" style="13" customWidth="1"/>
    <col min="13831" max="13831" width="1.625" style="13" customWidth="1"/>
    <col min="13832" max="14080" width="9" style="13"/>
    <col min="14081" max="14081" width="1.875" style="13" customWidth="1"/>
    <col min="14082" max="14082" width="5.625" style="13" customWidth="1"/>
    <col min="14083" max="14083" width="9.375" style="13" customWidth="1"/>
    <col min="14084" max="14084" width="10.625" style="13" customWidth="1"/>
    <col min="14085" max="14085" width="28.625" style="13" customWidth="1"/>
    <col min="14086" max="14086" width="73.875" style="13" customWidth="1"/>
    <col min="14087" max="14087" width="1.625" style="13" customWidth="1"/>
    <col min="14088" max="14336" width="9" style="13"/>
    <col min="14337" max="14337" width="1.875" style="13" customWidth="1"/>
    <col min="14338" max="14338" width="5.625" style="13" customWidth="1"/>
    <col min="14339" max="14339" width="9.375" style="13" customWidth="1"/>
    <col min="14340" max="14340" width="10.625" style="13" customWidth="1"/>
    <col min="14341" max="14341" width="28.625" style="13" customWidth="1"/>
    <col min="14342" max="14342" width="73.875" style="13" customWidth="1"/>
    <col min="14343" max="14343" width="1.625" style="13" customWidth="1"/>
    <col min="14344" max="14592" width="9" style="13"/>
    <col min="14593" max="14593" width="1.875" style="13" customWidth="1"/>
    <col min="14594" max="14594" width="5.625" style="13" customWidth="1"/>
    <col min="14595" max="14595" width="9.375" style="13" customWidth="1"/>
    <col min="14596" max="14596" width="10.625" style="13" customWidth="1"/>
    <col min="14597" max="14597" width="28.625" style="13" customWidth="1"/>
    <col min="14598" max="14598" width="73.875" style="13" customWidth="1"/>
    <col min="14599" max="14599" width="1.625" style="13" customWidth="1"/>
    <col min="14600" max="14848" width="9" style="13"/>
    <col min="14849" max="14849" width="1.875" style="13" customWidth="1"/>
    <col min="14850" max="14850" width="5.625" style="13" customWidth="1"/>
    <col min="14851" max="14851" width="9.375" style="13" customWidth="1"/>
    <col min="14852" max="14852" width="10.625" style="13" customWidth="1"/>
    <col min="14853" max="14853" width="28.625" style="13" customWidth="1"/>
    <col min="14854" max="14854" width="73.875" style="13" customWidth="1"/>
    <col min="14855" max="14855" width="1.625" style="13" customWidth="1"/>
    <col min="14856" max="15104" width="9" style="13"/>
    <col min="15105" max="15105" width="1.875" style="13" customWidth="1"/>
    <col min="15106" max="15106" width="5.625" style="13" customWidth="1"/>
    <col min="15107" max="15107" width="9.375" style="13" customWidth="1"/>
    <col min="15108" max="15108" width="10.625" style="13" customWidth="1"/>
    <col min="15109" max="15109" width="28.625" style="13" customWidth="1"/>
    <col min="15110" max="15110" width="73.875" style="13" customWidth="1"/>
    <col min="15111" max="15111" width="1.625" style="13" customWidth="1"/>
    <col min="15112" max="15360" width="9" style="13"/>
    <col min="15361" max="15361" width="1.875" style="13" customWidth="1"/>
    <col min="15362" max="15362" width="5.625" style="13" customWidth="1"/>
    <col min="15363" max="15363" width="9.375" style="13" customWidth="1"/>
    <col min="15364" max="15364" width="10.625" style="13" customWidth="1"/>
    <col min="15365" max="15365" width="28.625" style="13" customWidth="1"/>
    <col min="15366" max="15366" width="73.875" style="13" customWidth="1"/>
    <col min="15367" max="15367" width="1.625" style="13" customWidth="1"/>
    <col min="15368" max="15616" width="9" style="13"/>
    <col min="15617" max="15617" width="1.875" style="13" customWidth="1"/>
    <col min="15618" max="15618" width="5.625" style="13" customWidth="1"/>
    <col min="15619" max="15619" width="9.375" style="13" customWidth="1"/>
    <col min="15620" max="15620" width="10.625" style="13" customWidth="1"/>
    <col min="15621" max="15621" width="28.625" style="13" customWidth="1"/>
    <col min="15622" max="15622" width="73.875" style="13" customWidth="1"/>
    <col min="15623" max="15623" width="1.625" style="13" customWidth="1"/>
    <col min="15624" max="15872" width="9" style="13"/>
    <col min="15873" max="15873" width="1.875" style="13" customWidth="1"/>
    <col min="15874" max="15874" width="5.625" style="13" customWidth="1"/>
    <col min="15875" max="15875" width="9.375" style="13" customWidth="1"/>
    <col min="15876" max="15876" width="10.625" style="13" customWidth="1"/>
    <col min="15877" max="15877" width="28.625" style="13" customWidth="1"/>
    <col min="15878" max="15878" width="73.875" style="13" customWidth="1"/>
    <col min="15879" max="15879" width="1.625" style="13" customWidth="1"/>
    <col min="15880" max="16128" width="9" style="13"/>
    <col min="16129" max="16129" width="1.875" style="13" customWidth="1"/>
    <col min="16130" max="16130" width="5.625" style="13" customWidth="1"/>
    <col min="16131" max="16131" width="9.375" style="13" customWidth="1"/>
    <col min="16132" max="16132" width="10.625" style="13" customWidth="1"/>
    <col min="16133" max="16133" width="28.625" style="13" customWidth="1"/>
    <col min="16134" max="16134" width="73.875" style="13" customWidth="1"/>
    <col min="16135" max="16135" width="1.625" style="13" customWidth="1"/>
    <col min="16136" max="16384" width="9" style="13"/>
  </cols>
  <sheetData>
    <row r="1" spans="2:7" ht="17.25" x14ac:dyDescent="0.15">
      <c r="B1" s="61" t="s">
        <v>7</v>
      </c>
      <c r="C1" s="61"/>
      <c r="D1" s="61"/>
      <c r="E1" s="61"/>
      <c r="F1" s="61"/>
    </row>
    <row r="3" spans="2:7" x14ac:dyDescent="0.15">
      <c r="B3" s="14" t="s">
        <v>8</v>
      </c>
      <c r="C3" s="14" t="s">
        <v>9</v>
      </c>
      <c r="D3" s="15" t="s">
        <v>10</v>
      </c>
      <c r="E3" s="14" t="s">
        <v>11</v>
      </c>
      <c r="F3" s="14" t="s">
        <v>12</v>
      </c>
    </row>
    <row r="4" spans="2:7" x14ac:dyDescent="0.15">
      <c r="B4" s="16">
        <v>1</v>
      </c>
      <c r="C4" s="17" t="s">
        <v>85</v>
      </c>
      <c r="D4" s="18">
        <v>43241</v>
      </c>
      <c r="E4" s="17" t="s">
        <v>14</v>
      </c>
      <c r="F4" s="17" t="s">
        <v>13</v>
      </c>
    </row>
    <row r="5" spans="2:7" x14ac:dyDescent="0.15">
      <c r="B5" s="16">
        <v>1.1000000000000001</v>
      </c>
      <c r="C5" s="17" t="s">
        <v>85</v>
      </c>
      <c r="D5" s="18">
        <v>43242</v>
      </c>
      <c r="E5" s="17" t="s">
        <v>86</v>
      </c>
      <c r="F5" s="17" t="s">
        <v>110</v>
      </c>
    </row>
    <row r="6" spans="2:7" ht="22.5" x14ac:dyDescent="0.15">
      <c r="B6" s="16">
        <v>1.2</v>
      </c>
      <c r="C6" s="17" t="s">
        <v>116</v>
      </c>
      <c r="D6" s="18">
        <v>43369</v>
      </c>
      <c r="E6" s="17" t="s">
        <v>117</v>
      </c>
      <c r="F6" s="17" t="s">
        <v>118</v>
      </c>
    </row>
    <row r="7" spans="2:7" x14ac:dyDescent="0.15">
      <c r="B7" s="16">
        <v>1.3</v>
      </c>
      <c r="C7" s="17" t="s">
        <v>122</v>
      </c>
      <c r="D7" s="18">
        <v>44278</v>
      </c>
      <c r="E7" s="17" t="s">
        <v>117</v>
      </c>
      <c r="F7" s="17" t="s">
        <v>123</v>
      </c>
    </row>
    <row r="8" spans="2:7" x14ac:dyDescent="0.15">
      <c r="B8" s="16"/>
      <c r="C8" s="17"/>
      <c r="D8" s="18"/>
      <c r="E8" s="17"/>
      <c r="F8" s="17"/>
    </row>
    <row r="9" spans="2:7" x14ac:dyDescent="0.15">
      <c r="B9" s="16"/>
      <c r="C9" s="17"/>
      <c r="D9" s="18"/>
      <c r="E9" s="17"/>
      <c r="F9" s="17"/>
    </row>
    <row r="10" spans="2:7" x14ac:dyDescent="0.15">
      <c r="B10" s="16"/>
      <c r="C10" s="17"/>
      <c r="D10" s="18"/>
      <c r="E10" s="17"/>
      <c r="F10" s="17"/>
    </row>
    <row r="11" spans="2:7" x14ac:dyDescent="0.15">
      <c r="B11" s="16"/>
      <c r="C11" s="17"/>
      <c r="D11" s="18"/>
      <c r="E11" s="17"/>
      <c r="F11" s="17"/>
    </row>
    <row r="12" spans="2:7" x14ac:dyDescent="0.15">
      <c r="B12" s="16"/>
      <c r="C12" s="17"/>
      <c r="D12" s="18"/>
      <c r="E12" s="17"/>
      <c r="F12" s="17"/>
      <c r="G12" s="19"/>
    </row>
    <row r="13" spans="2:7" x14ac:dyDescent="0.15">
      <c r="B13" s="16"/>
      <c r="C13" s="17"/>
      <c r="D13" s="18"/>
      <c r="E13" s="17"/>
      <c r="F13" s="17"/>
    </row>
    <row r="14" spans="2:7" x14ac:dyDescent="0.15">
      <c r="B14" s="16"/>
      <c r="C14" s="17"/>
      <c r="D14" s="18"/>
      <c r="E14" s="17"/>
      <c r="F14" s="17"/>
    </row>
    <row r="15" spans="2:7" x14ac:dyDescent="0.15">
      <c r="B15" s="16"/>
      <c r="C15" s="17"/>
      <c r="D15" s="18"/>
      <c r="E15" s="17"/>
      <c r="F15" s="17"/>
    </row>
    <row r="16" spans="2:7" x14ac:dyDescent="0.15">
      <c r="B16" s="16"/>
      <c r="C16" s="17"/>
      <c r="D16" s="18"/>
      <c r="E16" s="17"/>
      <c r="F16" s="17"/>
    </row>
    <row r="17" spans="2:6" x14ac:dyDescent="0.15">
      <c r="B17" s="16"/>
      <c r="C17" s="17"/>
      <c r="D17" s="18"/>
      <c r="E17" s="17"/>
      <c r="F17" s="17"/>
    </row>
    <row r="18" spans="2:6" x14ac:dyDescent="0.15">
      <c r="B18" s="16"/>
      <c r="C18" s="17"/>
      <c r="D18" s="18"/>
      <c r="E18" s="17"/>
      <c r="F18" s="17"/>
    </row>
    <row r="19" spans="2:6" x14ac:dyDescent="0.15">
      <c r="B19" s="16"/>
      <c r="C19" s="17"/>
      <c r="D19" s="18"/>
      <c r="E19" s="17"/>
      <c r="F19" s="17"/>
    </row>
    <row r="20" spans="2:6" x14ac:dyDescent="0.15">
      <c r="B20" s="16"/>
      <c r="C20" s="17"/>
      <c r="D20" s="18"/>
      <c r="E20" s="17"/>
      <c r="F20" s="17"/>
    </row>
    <row r="21" spans="2:6" x14ac:dyDescent="0.15">
      <c r="B21" s="16"/>
      <c r="C21" s="17"/>
      <c r="D21" s="18"/>
      <c r="E21" s="17"/>
      <c r="F21" s="17"/>
    </row>
    <row r="22" spans="2:6" x14ac:dyDescent="0.15">
      <c r="B22" s="16"/>
      <c r="C22" s="17"/>
      <c r="D22" s="18"/>
      <c r="E22" s="17"/>
      <c r="F22" s="17"/>
    </row>
    <row r="23" spans="2:6" x14ac:dyDescent="0.15">
      <c r="B23" s="16"/>
      <c r="C23" s="17"/>
      <c r="D23" s="18"/>
      <c r="E23" s="17"/>
      <c r="F23" s="17"/>
    </row>
    <row r="24" spans="2:6" x14ac:dyDescent="0.15">
      <c r="B24" s="16"/>
      <c r="C24" s="17"/>
      <c r="D24" s="18"/>
      <c r="E24" s="17"/>
      <c r="F24" s="17"/>
    </row>
    <row r="25" spans="2:6" x14ac:dyDescent="0.15">
      <c r="B25" s="16"/>
      <c r="C25" s="17"/>
      <c r="D25" s="18"/>
      <c r="E25" s="17"/>
      <c r="F25" s="17"/>
    </row>
    <row r="26" spans="2:6" x14ac:dyDescent="0.15">
      <c r="B26" s="16"/>
      <c r="C26" s="17"/>
      <c r="D26" s="18"/>
      <c r="E26" s="17"/>
      <c r="F26" s="17"/>
    </row>
    <row r="27" spans="2:6" x14ac:dyDescent="0.15">
      <c r="B27" s="16"/>
      <c r="C27" s="17"/>
      <c r="D27" s="18"/>
      <c r="E27" s="17"/>
      <c r="F27" s="17"/>
    </row>
    <row r="28" spans="2:6" x14ac:dyDescent="0.15">
      <c r="B28" s="16"/>
      <c r="C28" s="17"/>
      <c r="D28" s="18"/>
      <c r="E28" s="17"/>
      <c r="F28" s="17"/>
    </row>
    <row r="29" spans="2:6" x14ac:dyDescent="0.15">
      <c r="B29" s="16"/>
      <c r="C29" s="17"/>
      <c r="D29" s="18"/>
      <c r="E29" s="17"/>
      <c r="F29" s="17"/>
    </row>
    <row r="30" spans="2:6" x14ac:dyDescent="0.15">
      <c r="B30" s="16"/>
      <c r="C30" s="17"/>
      <c r="D30" s="18"/>
      <c r="E30" s="17"/>
      <c r="F30" s="17"/>
    </row>
    <row r="31" spans="2:6" x14ac:dyDescent="0.15">
      <c r="B31" s="16"/>
      <c r="C31" s="17"/>
      <c r="D31" s="18"/>
      <c r="E31" s="17"/>
      <c r="F31" s="17"/>
    </row>
    <row r="32" spans="2:6" x14ac:dyDescent="0.15">
      <c r="B32" s="16"/>
      <c r="C32" s="17"/>
      <c r="D32" s="18"/>
      <c r="E32" s="17"/>
      <c r="F32" s="17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59"/>
  <sheetViews>
    <sheetView showGridLines="0" tabSelected="1" view="pageBreakPreview" topLeftCell="A28" zoomScale="85" zoomScaleNormal="70" zoomScaleSheetLayoutView="85" workbookViewId="0">
      <selection activeCell="BR25" sqref="BR25:CL27"/>
    </sheetView>
  </sheetViews>
  <sheetFormatPr defaultColWidth="2.625" defaultRowHeight="13.5" x14ac:dyDescent="0.15"/>
  <cols>
    <col min="1" max="16384" width="2.625" style="1"/>
  </cols>
  <sheetData>
    <row r="1" spans="1:90" ht="13.5" customHeight="1" x14ac:dyDescent="0.15">
      <c r="A1" s="199" t="s">
        <v>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8" t="s">
        <v>4</v>
      </c>
      <c r="M1" s="198"/>
      <c r="N1" s="198"/>
      <c r="O1" s="198"/>
      <c r="P1" s="198"/>
      <c r="Q1" s="198"/>
      <c r="R1" s="198"/>
      <c r="S1" s="198"/>
      <c r="T1" s="198"/>
      <c r="U1" s="198" t="s">
        <v>16</v>
      </c>
      <c r="V1" s="198"/>
      <c r="W1" s="198"/>
      <c r="X1" s="198"/>
      <c r="Y1" s="198"/>
      <c r="Z1" s="198"/>
      <c r="AA1" s="198"/>
      <c r="AB1" s="198"/>
      <c r="AC1" s="198"/>
      <c r="AD1" s="198" t="s">
        <v>17</v>
      </c>
      <c r="AE1" s="198"/>
      <c r="AF1" s="198"/>
      <c r="AG1" s="198"/>
      <c r="AH1" s="198"/>
      <c r="AI1" s="198"/>
      <c r="AJ1" s="198"/>
      <c r="AK1" s="198"/>
      <c r="AL1" s="198"/>
      <c r="AM1" s="198" t="s">
        <v>0</v>
      </c>
      <c r="AN1" s="198"/>
      <c r="AO1" s="198"/>
      <c r="AP1" s="198"/>
      <c r="AQ1" s="198"/>
      <c r="AR1" s="198"/>
      <c r="AS1" s="198" t="s">
        <v>1</v>
      </c>
      <c r="AT1" s="198"/>
      <c r="AU1" s="198"/>
      <c r="AV1" s="198"/>
      <c r="AW1" s="198"/>
      <c r="AX1" s="198"/>
      <c r="AY1" s="198" t="s">
        <v>2</v>
      </c>
      <c r="AZ1" s="198"/>
      <c r="BA1" s="198"/>
      <c r="BB1" s="198"/>
      <c r="BC1" s="198"/>
      <c r="BD1" s="198"/>
      <c r="BE1" s="198" t="s">
        <v>3</v>
      </c>
      <c r="BF1" s="198"/>
      <c r="BG1" s="198"/>
      <c r="BH1" s="198"/>
      <c r="BI1" s="198"/>
      <c r="BJ1" s="198"/>
    </row>
    <row r="2" spans="1:90" ht="25.5" customHeight="1" x14ac:dyDescent="0.1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200" t="str">
        <f>表紙!D4</f>
        <v>4S　デジタルトランスフォーメーション・プラットフォーム構築</v>
      </c>
      <c r="M2" s="201"/>
      <c r="N2" s="201"/>
      <c r="O2" s="201"/>
      <c r="P2" s="201"/>
      <c r="Q2" s="201"/>
      <c r="R2" s="201"/>
      <c r="S2" s="201"/>
      <c r="T2" s="202"/>
      <c r="U2" s="203" t="s">
        <v>108</v>
      </c>
      <c r="V2" s="204"/>
      <c r="W2" s="204"/>
      <c r="X2" s="204"/>
      <c r="Y2" s="204"/>
      <c r="Z2" s="204"/>
      <c r="AA2" s="204"/>
      <c r="AB2" s="204"/>
      <c r="AC2" s="204"/>
      <c r="AD2" s="205" t="s">
        <v>87</v>
      </c>
      <c r="AE2" s="204"/>
      <c r="AF2" s="204"/>
      <c r="AG2" s="204"/>
      <c r="AH2" s="204"/>
      <c r="AI2" s="204"/>
      <c r="AJ2" s="204"/>
      <c r="AK2" s="204"/>
      <c r="AL2" s="204"/>
      <c r="AM2" s="206" t="str">
        <f>改版履歴!C4</f>
        <v>JSOL後藤</v>
      </c>
      <c r="AN2" s="204"/>
      <c r="AO2" s="204"/>
      <c r="AP2" s="204"/>
      <c r="AQ2" s="204"/>
      <c r="AR2" s="204"/>
      <c r="AS2" s="207">
        <f>改版履歴!D4</f>
        <v>43241</v>
      </c>
      <c r="AT2" s="204"/>
      <c r="AU2" s="204"/>
      <c r="AV2" s="204"/>
      <c r="AW2" s="204"/>
      <c r="AX2" s="204"/>
      <c r="AY2" s="208" t="str">
        <f>INDEX(改版履歴!C4:C32,COUNTA(改版履歴!C4:C32))</f>
        <v>JSOL王</v>
      </c>
      <c r="AZ2" s="209"/>
      <c r="BA2" s="209"/>
      <c r="BB2" s="209"/>
      <c r="BC2" s="209"/>
      <c r="BD2" s="209"/>
      <c r="BE2" s="210">
        <f>INDEX(改版履歴!D4:D32,COUNTA(改版履歴!D4:D32))</f>
        <v>44278</v>
      </c>
      <c r="BF2" s="207"/>
      <c r="BG2" s="207"/>
      <c r="BH2" s="207"/>
      <c r="BI2" s="207"/>
      <c r="BJ2" s="207"/>
    </row>
    <row r="4" spans="1:90" x14ac:dyDescent="0.15">
      <c r="A4" s="179" t="s">
        <v>18</v>
      </c>
      <c r="B4" s="180"/>
      <c r="C4" s="180"/>
      <c r="D4" s="180"/>
      <c r="E4" s="180"/>
      <c r="F4" s="180"/>
      <c r="G4" s="181"/>
    </row>
    <row r="5" spans="1:90" s="21" customFormat="1" ht="13.5" customHeight="1" x14ac:dyDescent="0.15">
      <c r="A5" s="182" t="s">
        <v>114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183"/>
      <c r="CI5" s="184"/>
    </row>
    <row r="6" spans="1:90" s="21" customFormat="1" ht="13.5" customHeight="1" x14ac:dyDescent="0.15">
      <c r="A6" s="185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7"/>
    </row>
    <row r="7" spans="1:90" s="21" customFormat="1" ht="13.5" customHeight="1" x14ac:dyDescent="0.15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  <c r="BS7" s="189"/>
      <c r="BT7" s="189"/>
      <c r="BU7" s="189"/>
      <c r="BV7" s="189"/>
      <c r="BW7" s="189"/>
      <c r="BX7" s="189"/>
      <c r="BY7" s="189"/>
      <c r="BZ7" s="189"/>
      <c r="CA7" s="189"/>
      <c r="CB7" s="189"/>
      <c r="CC7" s="189"/>
      <c r="CD7" s="189"/>
      <c r="CE7" s="189"/>
      <c r="CF7" s="189"/>
      <c r="CG7" s="189"/>
      <c r="CH7" s="189"/>
      <c r="CI7" s="190"/>
    </row>
    <row r="8" spans="1:90" s="21" customFormat="1" ht="13.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90" s="25" customFormat="1" ht="13.5" customHeight="1" x14ac:dyDescent="0.15">
      <c r="A9" s="103" t="s">
        <v>19</v>
      </c>
      <c r="B9" s="104"/>
      <c r="C9" s="104"/>
      <c r="D9" s="104"/>
      <c r="E9" s="104"/>
      <c r="F9" s="104"/>
      <c r="G9" s="104"/>
      <c r="H9" s="10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3"/>
      <c r="BI9" s="23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</row>
    <row r="10" spans="1:90" customFormat="1" x14ac:dyDescent="0.15">
      <c r="A10" s="191" t="s">
        <v>20</v>
      </c>
      <c r="B10" s="192"/>
      <c r="C10" s="192"/>
      <c r="D10" s="192"/>
      <c r="E10" s="192"/>
      <c r="F10" s="192"/>
      <c r="G10" s="192"/>
      <c r="H10" s="193"/>
      <c r="I10" s="194" t="s">
        <v>106</v>
      </c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4"/>
      <c r="BY10" s="194"/>
      <c r="BZ10" s="194"/>
      <c r="CA10" s="194"/>
      <c r="CB10" s="194"/>
      <c r="CC10" s="194"/>
      <c r="CD10" s="194"/>
      <c r="CE10" s="194"/>
      <c r="CF10" s="194"/>
      <c r="CG10" s="194"/>
      <c r="CH10" s="194"/>
      <c r="CI10" s="194"/>
      <c r="CJ10" s="194"/>
      <c r="CK10" s="194"/>
      <c r="CL10" s="194"/>
    </row>
    <row r="11" spans="1:90" customFormat="1" x14ac:dyDescent="0.15">
      <c r="A11" s="191" t="s">
        <v>21</v>
      </c>
      <c r="B11" s="192"/>
      <c r="C11" s="192"/>
      <c r="D11" s="192"/>
      <c r="E11" s="192"/>
      <c r="F11" s="192"/>
      <c r="G11" s="192"/>
      <c r="H11" s="193"/>
      <c r="I11" s="211" t="s">
        <v>109</v>
      </c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1"/>
      <c r="BW11" s="211"/>
      <c r="BX11" s="211"/>
      <c r="BY11" s="211"/>
      <c r="BZ11" s="211"/>
      <c r="CA11" s="211"/>
      <c r="CB11" s="211"/>
      <c r="CC11" s="211"/>
      <c r="CD11" s="211"/>
      <c r="CE11" s="211"/>
      <c r="CF11" s="211"/>
      <c r="CG11" s="211"/>
      <c r="CH11" s="211"/>
      <c r="CI11" s="211"/>
      <c r="CJ11" s="211"/>
      <c r="CK11" s="211"/>
      <c r="CL11" s="211"/>
    </row>
    <row r="12" spans="1:90" customFormat="1" x14ac:dyDescent="0.15">
      <c r="A12" s="212" t="s">
        <v>22</v>
      </c>
      <c r="B12" s="212"/>
      <c r="C12" s="212"/>
      <c r="D12" s="212"/>
      <c r="E12" s="212"/>
      <c r="F12" s="212"/>
      <c r="G12" s="212"/>
      <c r="H12" s="212"/>
      <c r="I12" s="178" t="s">
        <v>88</v>
      </c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</row>
    <row r="13" spans="1:90" customFormat="1" x14ac:dyDescent="0.15">
      <c r="A13" s="168" t="s">
        <v>23</v>
      </c>
      <c r="B13" s="169"/>
      <c r="C13" s="169"/>
      <c r="D13" s="169"/>
      <c r="E13" s="169"/>
      <c r="F13" s="169"/>
      <c r="G13" s="169"/>
      <c r="H13" s="170"/>
      <c r="I13" s="167" t="s">
        <v>89</v>
      </c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6"/>
      <c r="AG13" s="171" t="s">
        <v>24</v>
      </c>
      <c r="AH13" s="172"/>
      <c r="AI13" s="172"/>
      <c r="AJ13" s="172"/>
      <c r="AK13" s="172"/>
      <c r="AL13" s="172"/>
      <c r="AM13" s="172"/>
      <c r="AN13" s="172"/>
      <c r="AO13" s="173"/>
      <c r="AP13" s="167" t="s">
        <v>84</v>
      </c>
      <c r="AQ13" s="165"/>
      <c r="AR13" s="165"/>
      <c r="AS13" s="165"/>
      <c r="AT13" s="165"/>
      <c r="AU13" s="165"/>
      <c r="AV13" s="166"/>
      <c r="AW13" s="174" t="s">
        <v>25</v>
      </c>
      <c r="AX13" s="165"/>
      <c r="AY13" s="165"/>
      <c r="AZ13" s="165"/>
      <c r="BA13" s="165"/>
      <c r="BB13" s="165"/>
      <c r="BC13" s="166"/>
      <c r="BD13" s="167" t="s">
        <v>26</v>
      </c>
      <c r="BE13" s="165"/>
      <c r="BF13" s="165"/>
      <c r="BG13" s="165"/>
      <c r="BH13" s="165"/>
      <c r="BI13" s="165"/>
      <c r="BJ13" s="166"/>
      <c r="BK13" s="164" t="s">
        <v>27</v>
      </c>
      <c r="BL13" s="165"/>
      <c r="BM13" s="165"/>
      <c r="BN13" s="165"/>
      <c r="BO13" s="165"/>
      <c r="BP13" s="165"/>
      <c r="BQ13" s="166"/>
      <c r="BR13" s="167" t="b">
        <v>0</v>
      </c>
      <c r="BS13" s="165"/>
      <c r="BT13" s="165"/>
      <c r="BU13" s="165"/>
      <c r="BV13" s="165"/>
      <c r="BW13" s="165"/>
      <c r="BX13" s="166"/>
      <c r="BY13" s="164" t="s">
        <v>28</v>
      </c>
      <c r="BZ13" s="165"/>
      <c r="CA13" s="165"/>
      <c r="CB13" s="165"/>
      <c r="CC13" s="165"/>
      <c r="CD13" s="165"/>
      <c r="CE13" s="166"/>
      <c r="CF13" s="167"/>
      <c r="CG13" s="165"/>
      <c r="CH13" s="165"/>
      <c r="CI13" s="165"/>
      <c r="CJ13" s="165"/>
      <c r="CK13" s="165"/>
      <c r="CL13" s="166"/>
    </row>
    <row r="14" spans="1:90" customFormat="1" x14ac:dyDescent="0.15">
      <c r="A14" s="168" t="s">
        <v>29</v>
      </c>
      <c r="B14" s="169"/>
      <c r="C14" s="169"/>
      <c r="D14" s="169"/>
      <c r="E14" s="169"/>
      <c r="F14" s="169"/>
      <c r="G14" s="169"/>
      <c r="H14" s="170"/>
      <c r="I14" s="167" t="s">
        <v>82</v>
      </c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6"/>
      <c r="AG14" s="171" t="s">
        <v>30</v>
      </c>
      <c r="AH14" s="172"/>
      <c r="AI14" s="172"/>
      <c r="AJ14" s="172"/>
      <c r="AK14" s="172"/>
      <c r="AL14" s="172"/>
      <c r="AM14" s="172"/>
      <c r="AN14" s="172"/>
      <c r="AO14" s="173"/>
      <c r="AP14" s="167" t="s">
        <v>31</v>
      </c>
      <c r="AQ14" s="165"/>
      <c r="AR14" s="165"/>
      <c r="AS14" s="165"/>
      <c r="AT14" s="165"/>
      <c r="AU14" s="165"/>
      <c r="AV14" s="166"/>
      <c r="AW14" s="174" t="s">
        <v>32</v>
      </c>
      <c r="AX14" s="165"/>
      <c r="AY14" s="165"/>
      <c r="AZ14" s="165"/>
      <c r="BA14" s="165"/>
      <c r="BB14" s="165"/>
      <c r="BC14" s="166"/>
      <c r="BD14" s="175" t="s">
        <v>33</v>
      </c>
      <c r="BE14" s="176"/>
      <c r="BF14" s="176"/>
      <c r="BG14" s="176"/>
      <c r="BH14" s="176"/>
      <c r="BI14" s="176"/>
      <c r="BJ14" s="177"/>
      <c r="BK14" s="164" t="s">
        <v>34</v>
      </c>
      <c r="BL14" s="165"/>
      <c r="BM14" s="165"/>
      <c r="BN14" s="165"/>
      <c r="BO14" s="165"/>
      <c r="BP14" s="165"/>
      <c r="BQ14" s="166"/>
      <c r="BR14" s="167" t="b">
        <v>0</v>
      </c>
      <c r="BS14" s="165"/>
      <c r="BT14" s="165"/>
      <c r="BU14" s="165"/>
      <c r="BV14" s="165"/>
      <c r="BW14" s="165"/>
      <c r="BX14" s="166"/>
      <c r="BY14" s="164" t="s">
        <v>35</v>
      </c>
      <c r="BZ14" s="165"/>
      <c r="CA14" s="165"/>
      <c r="CB14" s="165"/>
      <c r="CC14" s="165"/>
      <c r="CD14" s="165"/>
      <c r="CE14" s="166"/>
      <c r="CF14" s="167" t="b">
        <v>0</v>
      </c>
      <c r="CG14" s="165"/>
      <c r="CH14" s="165"/>
      <c r="CI14" s="165"/>
      <c r="CJ14" s="165"/>
      <c r="CK14" s="165"/>
      <c r="CL14" s="166"/>
    </row>
    <row r="15" spans="1:90" customFormat="1" x14ac:dyDescent="0.15">
      <c r="A15" s="168" t="s">
        <v>36</v>
      </c>
      <c r="B15" s="169"/>
      <c r="C15" s="169"/>
      <c r="D15" s="169"/>
      <c r="E15" s="169"/>
      <c r="F15" s="169"/>
      <c r="G15" s="169"/>
      <c r="H15" s="170"/>
      <c r="I15" s="167" t="s">
        <v>37</v>
      </c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6"/>
      <c r="AG15" s="171" t="s">
        <v>38</v>
      </c>
      <c r="AH15" s="172"/>
      <c r="AI15" s="172"/>
      <c r="AJ15" s="172"/>
      <c r="AK15" s="172"/>
      <c r="AL15" s="172"/>
      <c r="AM15" s="172"/>
      <c r="AN15" s="172"/>
      <c r="AO15" s="173"/>
      <c r="AP15" s="175" t="s">
        <v>115</v>
      </c>
      <c r="AQ15" s="176"/>
      <c r="AR15" s="176"/>
      <c r="AS15" s="176"/>
      <c r="AT15" s="176"/>
      <c r="AU15" s="176"/>
      <c r="AV15" s="177"/>
      <c r="AW15" s="174" t="s">
        <v>39</v>
      </c>
      <c r="AX15" s="165"/>
      <c r="AY15" s="165"/>
      <c r="AZ15" s="165"/>
      <c r="BA15" s="165"/>
      <c r="BB15" s="165"/>
      <c r="BC15" s="166"/>
      <c r="BD15" s="175" t="s">
        <v>113</v>
      </c>
      <c r="BE15" s="176"/>
      <c r="BF15" s="176"/>
      <c r="BG15" s="176"/>
      <c r="BH15" s="176"/>
      <c r="BI15" s="176"/>
      <c r="BJ15" s="177"/>
      <c r="BK15" s="164" t="s">
        <v>40</v>
      </c>
      <c r="BL15" s="165"/>
      <c r="BM15" s="165"/>
      <c r="BN15" s="165"/>
      <c r="BO15" s="165"/>
      <c r="BP15" s="165"/>
      <c r="BQ15" s="166"/>
      <c r="BR15" s="167" t="s">
        <v>41</v>
      </c>
      <c r="BS15" s="165"/>
      <c r="BT15" s="165"/>
      <c r="BU15" s="165"/>
      <c r="BV15" s="165"/>
      <c r="BW15" s="165"/>
      <c r="BX15" s="166"/>
      <c r="BY15" s="164" t="s">
        <v>42</v>
      </c>
      <c r="BZ15" s="165"/>
      <c r="CA15" s="165"/>
      <c r="CB15" s="165"/>
      <c r="CC15" s="165"/>
      <c r="CD15" s="165"/>
      <c r="CE15" s="166"/>
      <c r="CF15" s="167" t="s">
        <v>83</v>
      </c>
      <c r="CG15" s="165"/>
      <c r="CH15" s="165"/>
      <c r="CI15" s="165"/>
      <c r="CJ15" s="165"/>
      <c r="CK15" s="165"/>
      <c r="CL15" s="166"/>
    </row>
    <row r="16" spans="1:90" s="26" customFormat="1" ht="30.75" customHeight="1" x14ac:dyDescent="0.15">
      <c r="A16" s="162" t="s">
        <v>5</v>
      </c>
      <c r="B16" s="162"/>
      <c r="C16" s="162"/>
      <c r="D16" s="162"/>
      <c r="E16" s="162"/>
      <c r="F16" s="162"/>
      <c r="G16" s="162"/>
      <c r="H16" s="162"/>
      <c r="I16" s="163" t="s">
        <v>107</v>
      </c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3"/>
      <c r="CD16" s="163"/>
      <c r="CE16" s="163"/>
      <c r="CF16" s="163"/>
      <c r="CG16" s="163"/>
      <c r="CH16" s="163"/>
      <c r="CI16" s="163"/>
      <c r="CJ16" s="163"/>
      <c r="CK16" s="163"/>
      <c r="CL16" s="163"/>
    </row>
    <row r="17" spans="1:90" customFormat="1" x14ac:dyDescent="0.1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</row>
    <row r="18" spans="1:90" customFormat="1" x14ac:dyDescent="0.15">
      <c r="A18" s="103" t="s">
        <v>43</v>
      </c>
      <c r="B18" s="104"/>
      <c r="C18" s="104"/>
      <c r="D18" s="104"/>
      <c r="E18" s="104"/>
      <c r="F18" s="104"/>
      <c r="G18" s="104"/>
      <c r="H18" s="105"/>
      <c r="I18" s="2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</row>
    <row r="19" spans="1:90" customFormat="1" x14ac:dyDescent="0.15">
      <c r="A19" s="82" t="s">
        <v>44</v>
      </c>
      <c r="B19" s="83"/>
      <c r="C19" s="82" t="s">
        <v>46</v>
      </c>
      <c r="D19" s="88"/>
      <c r="E19" s="88"/>
      <c r="F19" s="88"/>
      <c r="G19" s="88"/>
      <c r="H19" s="83"/>
      <c r="I19" s="82" t="s">
        <v>47</v>
      </c>
      <c r="J19" s="88"/>
      <c r="K19" s="88"/>
      <c r="L19" s="88"/>
      <c r="M19" s="88"/>
      <c r="N19" s="83"/>
      <c r="O19" s="91" t="s">
        <v>48</v>
      </c>
      <c r="P19" s="92"/>
      <c r="Q19" s="93"/>
      <c r="R19" s="100" t="s">
        <v>49</v>
      </c>
      <c r="S19" s="101"/>
      <c r="T19" s="101"/>
      <c r="U19" s="101"/>
      <c r="V19" s="101"/>
      <c r="W19" s="101"/>
      <c r="X19" s="102"/>
      <c r="Y19" s="91" t="s">
        <v>50</v>
      </c>
      <c r="Z19" s="92"/>
      <c r="AA19" s="93"/>
      <c r="AB19" s="91" t="s">
        <v>51</v>
      </c>
      <c r="AC19" s="92"/>
      <c r="AD19" s="93"/>
      <c r="AE19" s="82" t="s">
        <v>52</v>
      </c>
      <c r="AF19" s="88"/>
      <c r="AG19" s="88"/>
      <c r="AH19" s="88"/>
      <c r="AI19" s="83"/>
      <c r="AJ19" s="82" t="s">
        <v>53</v>
      </c>
      <c r="AK19" s="83"/>
      <c r="AL19" s="82" t="s">
        <v>54</v>
      </c>
      <c r="AM19" s="83"/>
      <c r="AN19" s="82" t="s">
        <v>55</v>
      </c>
      <c r="AO19" s="88"/>
      <c r="AP19" s="83"/>
      <c r="AQ19" s="82" t="s">
        <v>56</v>
      </c>
      <c r="AR19" s="88"/>
      <c r="AS19" s="88"/>
      <c r="AT19" s="88"/>
      <c r="AU19" s="88"/>
      <c r="AV19" s="88"/>
      <c r="AW19" s="88"/>
      <c r="AX19" s="83"/>
      <c r="AY19" s="82" t="s">
        <v>57</v>
      </c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3"/>
      <c r="BK19" s="119" t="s">
        <v>58</v>
      </c>
      <c r="BL19" s="120"/>
      <c r="BM19" s="120"/>
      <c r="BN19" s="120"/>
      <c r="BO19" s="119" t="s">
        <v>59</v>
      </c>
      <c r="BP19" s="120"/>
      <c r="BQ19" s="120"/>
      <c r="BR19" s="82" t="s">
        <v>60</v>
      </c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3"/>
    </row>
    <row r="20" spans="1:90" customFormat="1" x14ac:dyDescent="0.15">
      <c r="A20" s="84"/>
      <c r="B20" s="85"/>
      <c r="C20" s="84"/>
      <c r="D20" s="89"/>
      <c r="E20" s="89"/>
      <c r="F20" s="89"/>
      <c r="G20" s="89"/>
      <c r="H20" s="85"/>
      <c r="I20" s="84"/>
      <c r="J20" s="89"/>
      <c r="K20" s="89"/>
      <c r="L20" s="89"/>
      <c r="M20" s="89"/>
      <c r="N20" s="85"/>
      <c r="O20" s="94"/>
      <c r="P20" s="95"/>
      <c r="Q20" s="96"/>
      <c r="R20" s="118" t="s">
        <v>61</v>
      </c>
      <c r="S20" s="118"/>
      <c r="T20" s="118"/>
      <c r="U20" s="118"/>
      <c r="V20" s="119" t="s">
        <v>62</v>
      </c>
      <c r="W20" s="120"/>
      <c r="X20" s="121"/>
      <c r="Y20" s="94"/>
      <c r="Z20" s="95"/>
      <c r="AA20" s="96"/>
      <c r="AB20" s="94"/>
      <c r="AC20" s="95"/>
      <c r="AD20" s="96"/>
      <c r="AE20" s="84"/>
      <c r="AF20" s="89"/>
      <c r="AG20" s="89"/>
      <c r="AH20" s="89"/>
      <c r="AI20" s="85"/>
      <c r="AJ20" s="84"/>
      <c r="AK20" s="85"/>
      <c r="AL20" s="84"/>
      <c r="AM20" s="85"/>
      <c r="AN20" s="84"/>
      <c r="AO20" s="89"/>
      <c r="AP20" s="85"/>
      <c r="AQ20" s="84"/>
      <c r="AR20" s="89"/>
      <c r="AS20" s="89"/>
      <c r="AT20" s="89"/>
      <c r="AU20" s="89"/>
      <c r="AV20" s="89"/>
      <c r="AW20" s="89"/>
      <c r="AX20" s="85"/>
      <c r="AY20" s="84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5"/>
      <c r="BK20" s="135"/>
      <c r="BL20" s="136"/>
      <c r="BM20" s="136"/>
      <c r="BN20" s="136"/>
      <c r="BO20" s="135"/>
      <c r="BP20" s="136"/>
      <c r="BQ20" s="136"/>
      <c r="BR20" s="84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5"/>
    </row>
    <row r="21" spans="1:90" customFormat="1" ht="53.25" customHeight="1" x14ac:dyDescent="0.15">
      <c r="A21" s="86"/>
      <c r="B21" s="87"/>
      <c r="C21" s="86"/>
      <c r="D21" s="90"/>
      <c r="E21" s="90"/>
      <c r="F21" s="90"/>
      <c r="G21" s="90"/>
      <c r="H21" s="87"/>
      <c r="I21" s="86"/>
      <c r="J21" s="90"/>
      <c r="K21" s="90"/>
      <c r="L21" s="90"/>
      <c r="M21" s="90"/>
      <c r="N21" s="87"/>
      <c r="O21" s="97"/>
      <c r="P21" s="98"/>
      <c r="Q21" s="99"/>
      <c r="R21" s="30" t="s">
        <v>63</v>
      </c>
      <c r="S21" s="30" t="s">
        <v>64</v>
      </c>
      <c r="T21" s="30" t="s">
        <v>65</v>
      </c>
      <c r="U21" s="30" t="s">
        <v>66</v>
      </c>
      <c r="V21" s="122"/>
      <c r="W21" s="123"/>
      <c r="X21" s="124"/>
      <c r="Y21" s="97"/>
      <c r="Z21" s="98"/>
      <c r="AA21" s="99"/>
      <c r="AB21" s="97"/>
      <c r="AC21" s="98"/>
      <c r="AD21" s="99"/>
      <c r="AE21" s="86"/>
      <c r="AF21" s="90"/>
      <c r="AG21" s="90"/>
      <c r="AH21" s="90"/>
      <c r="AI21" s="87"/>
      <c r="AJ21" s="86"/>
      <c r="AK21" s="87"/>
      <c r="AL21" s="86"/>
      <c r="AM21" s="87"/>
      <c r="AN21" s="86"/>
      <c r="AO21" s="90"/>
      <c r="AP21" s="87"/>
      <c r="AQ21" s="86"/>
      <c r="AR21" s="90"/>
      <c r="AS21" s="90"/>
      <c r="AT21" s="90"/>
      <c r="AU21" s="90"/>
      <c r="AV21" s="90"/>
      <c r="AW21" s="90"/>
      <c r="AX21" s="87"/>
      <c r="AY21" s="86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87"/>
      <c r="BK21" s="122"/>
      <c r="BL21" s="123"/>
      <c r="BM21" s="123"/>
      <c r="BN21" s="123"/>
      <c r="BO21" s="122"/>
      <c r="BP21" s="123"/>
      <c r="BQ21" s="123"/>
      <c r="BR21" s="86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87"/>
    </row>
    <row r="22" spans="1:90" customFormat="1" ht="44.25" customHeight="1" x14ac:dyDescent="0.15">
      <c r="A22" s="137"/>
      <c r="B22" s="138"/>
      <c r="C22" s="62"/>
      <c r="D22" s="63"/>
      <c r="E22" s="63"/>
      <c r="F22" s="63"/>
      <c r="G22" s="63"/>
      <c r="H22" s="64"/>
      <c r="I22" s="139"/>
      <c r="J22" s="140"/>
      <c r="K22" s="140"/>
      <c r="L22" s="140"/>
      <c r="M22" s="140"/>
      <c r="N22" s="141"/>
      <c r="O22" s="142"/>
      <c r="P22" s="143"/>
      <c r="Q22" s="144"/>
      <c r="R22" s="31"/>
      <c r="S22" s="32"/>
      <c r="T22" s="32"/>
      <c r="U22" s="32"/>
      <c r="V22" s="161"/>
      <c r="W22" s="71"/>
      <c r="X22" s="71"/>
      <c r="Y22" s="72"/>
      <c r="Z22" s="73"/>
      <c r="AA22" s="74"/>
      <c r="AB22" s="75"/>
      <c r="AC22" s="76"/>
      <c r="AD22" s="77"/>
      <c r="AE22" s="62"/>
      <c r="AF22" s="63"/>
      <c r="AG22" s="63"/>
      <c r="AH22" s="63"/>
      <c r="AI22" s="64"/>
      <c r="AJ22" s="80"/>
      <c r="AK22" s="81"/>
      <c r="AL22" s="80"/>
      <c r="AM22" s="81"/>
      <c r="AN22" s="125"/>
      <c r="AO22" s="126"/>
      <c r="AP22" s="126"/>
      <c r="AQ22" s="62"/>
      <c r="AR22" s="78"/>
      <c r="AS22" s="78"/>
      <c r="AT22" s="78"/>
      <c r="AU22" s="78"/>
      <c r="AV22" s="78"/>
      <c r="AW22" s="78"/>
      <c r="AX22" s="79"/>
      <c r="AY22" s="160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30"/>
      <c r="BK22" s="131"/>
      <c r="BL22" s="131"/>
      <c r="BM22" s="131"/>
      <c r="BN22" s="131"/>
      <c r="BO22" s="131"/>
      <c r="BP22" s="131"/>
      <c r="BQ22" s="131"/>
      <c r="BR22" s="132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33"/>
      <c r="CG22" s="133"/>
      <c r="CH22" s="133"/>
      <c r="CI22" s="133"/>
      <c r="CJ22" s="133"/>
      <c r="CK22" s="133"/>
      <c r="CL22" s="134"/>
    </row>
    <row r="23" spans="1:90" customForma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</row>
    <row r="24" spans="1:90" customFormat="1" x14ac:dyDescent="0.15">
      <c r="A24" s="103" t="s">
        <v>68</v>
      </c>
      <c r="B24" s="104"/>
      <c r="C24" s="104"/>
      <c r="D24" s="104"/>
      <c r="E24" s="104"/>
      <c r="F24" s="104"/>
      <c r="G24" s="104"/>
      <c r="H24" s="105"/>
      <c r="I24" s="28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</row>
    <row r="25" spans="1:90" customFormat="1" x14ac:dyDescent="0.15">
      <c r="A25" s="82" t="s">
        <v>44</v>
      </c>
      <c r="B25" s="83"/>
      <c r="C25" s="82" t="s">
        <v>45</v>
      </c>
      <c r="D25" s="88"/>
      <c r="E25" s="88"/>
      <c r="F25" s="88"/>
      <c r="G25" s="88"/>
      <c r="H25" s="83"/>
      <c r="I25" s="82" t="s">
        <v>47</v>
      </c>
      <c r="J25" s="88"/>
      <c r="K25" s="88"/>
      <c r="L25" s="88"/>
      <c r="M25" s="88"/>
      <c r="N25" s="83"/>
      <c r="O25" s="91" t="s">
        <v>69</v>
      </c>
      <c r="P25" s="92"/>
      <c r="Q25" s="93"/>
      <c r="R25" s="100" t="s">
        <v>49</v>
      </c>
      <c r="S25" s="101"/>
      <c r="T25" s="101"/>
      <c r="U25" s="101"/>
      <c r="V25" s="101"/>
      <c r="W25" s="101"/>
      <c r="X25" s="102"/>
      <c r="Y25" s="91" t="s">
        <v>50</v>
      </c>
      <c r="Z25" s="92"/>
      <c r="AA25" s="93"/>
      <c r="AB25" s="91" t="s">
        <v>51</v>
      </c>
      <c r="AC25" s="92"/>
      <c r="AD25" s="93"/>
      <c r="AE25" s="82" t="s">
        <v>52</v>
      </c>
      <c r="AF25" s="88"/>
      <c r="AG25" s="88"/>
      <c r="AH25" s="88"/>
      <c r="AI25" s="83"/>
      <c r="AJ25" s="82" t="s">
        <v>70</v>
      </c>
      <c r="AK25" s="83"/>
      <c r="AL25" s="82" t="s">
        <v>71</v>
      </c>
      <c r="AM25" s="83"/>
      <c r="AN25" s="82" t="s">
        <v>72</v>
      </c>
      <c r="AO25" s="88"/>
      <c r="AP25" s="83"/>
      <c r="AQ25" s="82" t="s">
        <v>56</v>
      </c>
      <c r="AR25" s="88"/>
      <c r="AS25" s="88"/>
      <c r="AT25" s="88"/>
      <c r="AU25" s="88"/>
      <c r="AV25" s="88"/>
      <c r="AW25" s="88"/>
      <c r="AX25" s="83"/>
      <c r="AY25" s="82" t="s">
        <v>57</v>
      </c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3"/>
      <c r="BK25" s="119" t="s">
        <v>58</v>
      </c>
      <c r="BL25" s="120"/>
      <c r="BM25" s="120"/>
      <c r="BN25" s="120"/>
      <c r="BO25" s="119" t="s">
        <v>73</v>
      </c>
      <c r="BP25" s="120"/>
      <c r="BQ25" s="120"/>
      <c r="BR25" s="82" t="s">
        <v>60</v>
      </c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3"/>
    </row>
    <row r="26" spans="1:90" customFormat="1" x14ac:dyDescent="0.15">
      <c r="A26" s="84"/>
      <c r="B26" s="85"/>
      <c r="C26" s="84"/>
      <c r="D26" s="89"/>
      <c r="E26" s="89"/>
      <c r="F26" s="89"/>
      <c r="G26" s="89"/>
      <c r="H26" s="85"/>
      <c r="I26" s="84"/>
      <c r="J26" s="89"/>
      <c r="K26" s="89"/>
      <c r="L26" s="89"/>
      <c r="M26" s="89"/>
      <c r="N26" s="85"/>
      <c r="O26" s="94"/>
      <c r="P26" s="95"/>
      <c r="Q26" s="96"/>
      <c r="R26" s="118" t="s">
        <v>61</v>
      </c>
      <c r="S26" s="118"/>
      <c r="T26" s="118"/>
      <c r="U26" s="118"/>
      <c r="V26" s="119" t="s">
        <v>62</v>
      </c>
      <c r="W26" s="120"/>
      <c r="X26" s="121"/>
      <c r="Y26" s="94"/>
      <c r="Z26" s="95"/>
      <c r="AA26" s="96"/>
      <c r="AB26" s="94"/>
      <c r="AC26" s="95"/>
      <c r="AD26" s="96"/>
      <c r="AE26" s="84"/>
      <c r="AF26" s="89"/>
      <c r="AG26" s="89"/>
      <c r="AH26" s="89"/>
      <c r="AI26" s="85"/>
      <c r="AJ26" s="84"/>
      <c r="AK26" s="85"/>
      <c r="AL26" s="84"/>
      <c r="AM26" s="85"/>
      <c r="AN26" s="84"/>
      <c r="AO26" s="89"/>
      <c r="AP26" s="85"/>
      <c r="AQ26" s="84"/>
      <c r="AR26" s="89"/>
      <c r="AS26" s="89"/>
      <c r="AT26" s="89"/>
      <c r="AU26" s="89"/>
      <c r="AV26" s="89"/>
      <c r="AW26" s="89"/>
      <c r="AX26" s="85"/>
      <c r="AY26" s="84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5"/>
      <c r="BK26" s="135"/>
      <c r="BL26" s="136"/>
      <c r="BM26" s="136"/>
      <c r="BN26" s="136"/>
      <c r="BO26" s="135"/>
      <c r="BP26" s="136"/>
      <c r="BQ26" s="136"/>
      <c r="BR26" s="84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5"/>
    </row>
    <row r="27" spans="1:90" customFormat="1" ht="53.25" customHeight="1" x14ac:dyDescent="0.15">
      <c r="A27" s="86"/>
      <c r="B27" s="87"/>
      <c r="C27" s="86"/>
      <c r="D27" s="90"/>
      <c r="E27" s="90"/>
      <c r="F27" s="90"/>
      <c r="G27" s="90"/>
      <c r="H27" s="87"/>
      <c r="I27" s="86"/>
      <c r="J27" s="90"/>
      <c r="K27" s="90"/>
      <c r="L27" s="90"/>
      <c r="M27" s="90"/>
      <c r="N27" s="87"/>
      <c r="O27" s="97"/>
      <c r="P27" s="98"/>
      <c r="Q27" s="99"/>
      <c r="R27" s="30" t="s">
        <v>63</v>
      </c>
      <c r="S27" s="30" t="s">
        <v>64</v>
      </c>
      <c r="T27" s="30" t="s">
        <v>65</v>
      </c>
      <c r="U27" s="30" t="s">
        <v>74</v>
      </c>
      <c r="V27" s="122"/>
      <c r="W27" s="123"/>
      <c r="X27" s="124"/>
      <c r="Y27" s="97"/>
      <c r="Z27" s="98"/>
      <c r="AA27" s="99"/>
      <c r="AB27" s="97"/>
      <c r="AC27" s="98"/>
      <c r="AD27" s="99"/>
      <c r="AE27" s="86"/>
      <c r="AF27" s="90"/>
      <c r="AG27" s="90"/>
      <c r="AH27" s="90"/>
      <c r="AI27" s="87"/>
      <c r="AJ27" s="86"/>
      <c r="AK27" s="87"/>
      <c r="AL27" s="86"/>
      <c r="AM27" s="87"/>
      <c r="AN27" s="86"/>
      <c r="AO27" s="90"/>
      <c r="AP27" s="87"/>
      <c r="AQ27" s="86"/>
      <c r="AR27" s="90"/>
      <c r="AS27" s="90"/>
      <c r="AT27" s="90"/>
      <c r="AU27" s="90"/>
      <c r="AV27" s="90"/>
      <c r="AW27" s="90"/>
      <c r="AX27" s="87"/>
      <c r="AY27" s="86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87"/>
      <c r="BK27" s="122"/>
      <c r="BL27" s="123"/>
      <c r="BM27" s="123"/>
      <c r="BN27" s="123"/>
      <c r="BO27" s="122"/>
      <c r="BP27" s="123"/>
      <c r="BQ27" s="123"/>
      <c r="BR27" s="86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87"/>
    </row>
    <row r="28" spans="1:90" customFormat="1" ht="44.25" customHeight="1" x14ac:dyDescent="0.15">
      <c r="A28" s="137">
        <v>1</v>
      </c>
      <c r="B28" s="138"/>
      <c r="C28" s="44" t="s">
        <v>90</v>
      </c>
      <c r="D28" s="42"/>
      <c r="E28" s="42"/>
      <c r="F28" s="42"/>
      <c r="G28" s="42"/>
      <c r="H28" s="43"/>
      <c r="I28" s="139" t="s">
        <v>98</v>
      </c>
      <c r="J28" s="140"/>
      <c r="K28" s="140"/>
      <c r="L28" s="140"/>
      <c r="M28" s="140"/>
      <c r="N28" s="141"/>
      <c r="O28" s="142" t="s">
        <v>75</v>
      </c>
      <c r="P28" s="143"/>
      <c r="Q28" s="144"/>
      <c r="R28" s="33"/>
      <c r="S28" s="33" t="s">
        <v>67</v>
      </c>
      <c r="T28" s="33"/>
      <c r="U28" s="33"/>
      <c r="V28" s="145"/>
      <c r="W28" s="146"/>
      <c r="X28" s="146"/>
      <c r="Y28" s="147"/>
      <c r="Z28" s="148"/>
      <c r="AA28" s="149"/>
      <c r="AB28" s="147">
        <v>30</v>
      </c>
      <c r="AC28" s="148"/>
      <c r="AD28" s="149"/>
      <c r="AE28" s="139" t="s">
        <v>76</v>
      </c>
      <c r="AF28" s="150"/>
      <c r="AG28" s="150"/>
      <c r="AH28" s="150"/>
      <c r="AI28" s="151"/>
      <c r="AJ28" s="152" t="s">
        <v>67</v>
      </c>
      <c r="AK28" s="153"/>
      <c r="AL28" s="152"/>
      <c r="AM28" s="153"/>
      <c r="AN28" s="154"/>
      <c r="AO28" s="155"/>
      <c r="AP28" s="155"/>
      <c r="AQ28" s="139"/>
      <c r="AR28" s="140"/>
      <c r="AS28" s="140"/>
      <c r="AT28" s="140"/>
      <c r="AU28" s="140"/>
      <c r="AV28" s="140"/>
      <c r="AW28" s="140"/>
      <c r="AX28" s="141"/>
      <c r="AY28" s="156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8"/>
      <c r="BK28" s="159"/>
      <c r="BL28" s="159"/>
      <c r="BM28" s="159"/>
      <c r="BN28" s="159"/>
      <c r="BO28" s="131"/>
      <c r="BP28" s="131"/>
      <c r="BQ28" s="131"/>
      <c r="BR28" s="44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6"/>
    </row>
    <row r="29" spans="1:90" customFormat="1" ht="44.25" customHeight="1" x14ac:dyDescent="0.15">
      <c r="A29" s="137">
        <f t="shared" ref="A29:A37" si="0">A28+1</f>
        <v>2</v>
      </c>
      <c r="B29" s="138"/>
      <c r="C29" s="44" t="s">
        <v>91</v>
      </c>
      <c r="D29" s="42"/>
      <c r="E29" s="42"/>
      <c r="F29" s="42"/>
      <c r="G29" s="42"/>
      <c r="H29" s="43"/>
      <c r="I29" s="139" t="s">
        <v>99</v>
      </c>
      <c r="J29" s="140"/>
      <c r="K29" s="140"/>
      <c r="L29" s="140"/>
      <c r="M29" s="140"/>
      <c r="N29" s="141"/>
      <c r="O29" s="142" t="s">
        <v>75</v>
      </c>
      <c r="P29" s="143"/>
      <c r="Q29" s="144"/>
      <c r="R29" s="33"/>
      <c r="S29" s="33" t="s">
        <v>67</v>
      </c>
      <c r="T29" s="33"/>
      <c r="U29" s="33"/>
      <c r="V29" s="146"/>
      <c r="W29" s="146"/>
      <c r="X29" s="146"/>
      <c r="Y29" s="147"/>
      <c r="Z29" s="148"/>
      <c r="AA29" s="149"/>
      <c r="AB29" s="147">
        <v>50</v>
      </c>
      <c r="AC29" s="148"/>
      <c r="AD29" s="149"/>
      <c r="AE29" s="139" t="s">
        <v>76</v>
      </c>
      <c r="AF29" s="150"/>
      <c r="AG29" s="150"/>
      <c r="AH29" s="150"/>
      <c r="AI29" s="151"/>
      <c r="AJ29" s="152"/>
      <c r="AK29" s="153"/>
      <c r="AL29" s="152"/>
      <c r="AM29" s="153"/>
      <c r="AN29" s="154"/>
      <c r="AO29" s="155"/>
      <c r="AP29" s="155"/>
      <c r="AQ29" s="139"/>
      <c r="AR29" s="140"/>
      <c r="AS29" s="140"/>
      <c r="AT29" s="140"/>
      <c r="AU29" s="140"/>
      <c r="AV29" s="140"/>
      <c r="AW29" s="140"/>
      <c r="AX29" s="141"/>
      <c r="AY29" s="156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8"/>
      <c r="BK29" s="159"/>
      <c r="BL29" s="159"/>
      <c r="BM29" s="159"/>
      <c r="BN29" s="159"/>
      <c r="BO29" s="131"/>
      <c r="BP29" s="131"/>
      <c r="BQ29" s="131"/>
      <c r="BR29" s="47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6"/>
    </row>
    <row r="30" spans="1:90" customFormat="1" ht="44.25" customHeight="1" x14ac:dyDescent="0.15">
      <c r="A30" s="137">
        <f t="shared" si="0"/>
        <v>3</v>
      </c>
      <c r="B30" s="138"/>
      <c r="C30" s="44" t="s">
        <v>92</v>
      </c>
      <c r="D30" s="42"/>
      <c r="E30" s="42"/>
      <c r="F30" s="42"/>
      <c r="G30" s="42"/>
      <c r="H30" s="43"/>
      <c r="I30" s="139" t="s">
        <v>105</v>
      </c>
      <c r="J30" s="140"/>
      <c r="K30" s="140"/>
      <c r="L30" s="140"/>
      <c r="M30" s="140"/>
      <c r="N30" s="141"/>
      <c r="O30" s="142" t="s">
        <v>75</v>
      </c>
      <c r="P30" s="143"/>
      <c r="Q30" s="144"/>
      <c r="R30" s="33" t="s">
        <v>67</v>
      </c>
      <c r="S30" s="33"/>
      <c r="T30" s="33"/>
      <c r="U30" s="33"/>
      <c r="V30" s="145"/>
      <c r="W30" s="146"/>
      <c r="X30" s="146"/>
      <c r="Y30" s="147"/>
      <c r="Z30" s="148"/>
      <c r="AA30" s="149"/>
      <c r="AB30" s="147"/>
      <c r="AC30" s="148"/>
      <c r="AD30" s="149"/>
      <c r="AE30" s="139" t="s">
        <v>76</v>
      </c>
      <c r="AF30" s="150"/>
      <c r="AG30" s="150"/>
      <c r="AH30" s="150"/>
      <c r="AI30" s="151"/>
      <c r="AJ30" s="152"/>
      <c r="AK30" s="153"/>
      <c r="AL30" s="152"/>
      <c r="AM30" s="153"/>
      <c r="AN30" s="154"/>
      <c r="AO30" s="155"/>
      <c r="AP30" s="155"/>
      <c r="AQ30" s="139"/>
      <c r="AR30" s="140"/>
      <c r="AS30" s="140"/>
      <c r="AT30" s="140"/>
      <c r="AU30" s="140"/>
      <c r="AV30" s="140"/>
      <c r="AW30" s="140"/>
      <c r="AX30" s="141"/>
      <c r="AY30" s="156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8"/>
      <c r="BK30" s="159"/>
      <c r="BL30" s="159"/>
      <c r="BM30" s="159"/>
      <c r="BN30" s="159"/>
      <c r="BO30" s="131"/>
      <c r="BP30" s="131"/>
      <c r="BQ30" s="131"/>
      <c r="BR30" s="44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6"/>
    </row>
    <row r="31" spans="1:90" customFormat="1" ht="44.25" customHeight="1" x14ac:dyDescent="0.15">
      <c r="A31" s="137">
        <f t="shared" si="0"/>
        <v>4</v>
      </c>
      <c r="B31" s="138"/>
      <c r="C31" s="44" t="s">
        <v>93</v>
      </c>
      <c r="D31" s="42"/>
      <c r="E31" s="42"/>
      <c r="F31" s="42"/>
      <c r="G31" s="42"/>
      <c r="H31" s="43"/>
      <c r="I31" s="139" t="s">
        <v>104</v>
      </c>
      <c r="J31" s="140"/>
      <c r="K31" s="140"/>
      <c r="L31" s="140"/>
      <c r="M31" s="140"/>
      <c r="N31" s="141"/>
      <c r="O31" s="142" t="s">
        <v>75</v>
      </c>
      <c r="P31" s="143"/>
      <c r="Q31" s="144"/>
      <c r="R31" s="33" t="s">
        <v>67</v>
      </c>
      <c r="S31" s="33"/>
      <c r="T31" s="33"/>
      <c r="U31" s="33"/>
      <c r="V31" s="146"/>
      <c r="W31" s="146"/>
      <c r="X31" s="146"/>
      <c r="Y31" s="147"/>
      <c r="Z31" s="148"/>
      <c r="AA31" s="149"/>
      <c r="AB31" s="147"/>
      <c r="AC31" s="148"/>
      <c r="AD31" s="149"/>
      <c r="AE31" s="139" t="s">
        <v>76</v>
      </c>
      <c r="AF31" s="150"/>
      <c r="AG31" s="150"/>
      <c r="AH31" s="150"/>
      <c r="AI31" s="151"/>
      <c r="AJ31" s="152"/>
      <c r="AK31" s="153"/>
      <c r="AL31" s="152"/>
      <c r="AM31" s="153"/>
      <c r="AN31" s="154"/>
      <c r="AO31" s="155"/>
      <c r="AP31" s="155"/>
      <c r="AQ31" s="139"/>
      <c r="AR31" s="140"/>
      <c r="AS31" s="140"/>
      <c r="AT31" s="140"/>
      <c r="AU31" s="140"/>
      <c r="AV31" s="140"/>
      <c r="AW31" s="140"/>
      <c r="AX31" s="141"/>
      <c r="AY31" s="156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8"/>
      <c r="BK31" s="159"/>
      <c r="BL31" s="159"/>
      <c r="BM31" s="159"/>
      <c r="BN31" s="159"/>
      <c r="BO31" s="131"/>
      <c r="BP31" s="131"/>
      <c r="BQ31" s="131"/>
      <c r="BR31" s="47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6"/>
    </row>
    <row r="32" spans="1:90" customFormat="1" ht="44.25" customHeight="1" x14ac:dyDescent="0.15">
      <c r="A32" s="137">
        <f t="shared" si="0"/>
        <v>5</v>
      </c>
      <c r="B32" s="138"/>
      <c r="C32" s="44" t="s">
        <v>94</v>
      </c>
      <c r="D32" s="42"/>
      <c r="E32" s="42"/>
      <c r="F32" s="42"/>
      <c r="G32" s="42"/>
      <c r="H32" s="43"/>
      <c r="I32" s="139" t="s">
        <v>100</v>
      </c>
      <c r="J32" s="140"/>
      <c r="K32" s="140"/>
      <c r="L32" s="140"/>
      <c r="M32" s="140"/>
      <c r="N32" s="141"/>
      <c r="O32" s="142" t="s">
        <v>75</v>
      </c>
      <c r="P32" s="143"/>
      <c r="Q32" s="144"/>
      <c r="R32" s="33" t="s">
        <v>67</v>
      </c>
      <c r="S32" s="33"/>
      <c r="T32" s="33"/>
      <c r="U32" s="33"/>
      <c r="V32" s="145"/>
      <c r="W32" s="146"/>
      <c r="X32" s="146"/>
      <c r="Y32" s="147"/>
      <c r="Z32" s="148"/>
      <c r="AA32" s="149"/>
      <c r="AB32" s="147"/>
      <c r="AC32" s="148"/>
      <c r="AD32" s="149"/>
      <c r="AE32" s="139" t="s">
        <v>76</v>
      </c>
      <c r="AF32" s="150"/>
      <c r="AG32" s="150"/>
      <c r="AH32" s="150"/>
      <c r="AI32" s="151"/>
      <c r="AJ32" s="152"/>
      <c r="AK32" s="153"/>
      <c r="AL32" s="152"/>
      <c r="AM32" s="153"/>
      <c r="AN32" s="154"/>
      <c r="AO32" s="155"/>
      <c r="AP32" s="155"/>
      <c r="AQ32" s="139"/>
      <c r="AR32" s="140"/>
      <c r="AS32" s="140"/>
      <c r="AT32" s="140"/>
      <c r="AU32" s="140"/>
      <c r="AV32" s="140"/>
      <c r="AW32" s="140"/>
      <c r="AX32" s="141"/>
      <c r="AY32" s="156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8"/>
      <c r="BK32" s="159"/>
      <c r="BL32" s="159"/>
      <c r="BM32" s="159"/>
      <c r="BN32" s="159"/>
      <c r="BO32" s="131"/>
      <c r="BP32" s="131"/>
      <c r="BQ32" s="131"/>
      <c r="BR32" s="44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6"/>
    </row>
    <row r="33" spans="1:90" customFormat="1" ht="44.25" customHeight="1" x14ac:dyDescent="0.15">
      <c r="A33" s="137">
        <f t="shared" si="0"/>
        <v>6</v>
      </c>
      <c r="B33" s="138"/>
      <c r="C33" s="44" t="s">
        <v>95</v>
      </c>
      <c r="D33" s="42"/>
      <c r="E33" s="42"/>
      <c r="F33" s="42"/>
      <c r="G33" s="42"/>
      <c r="H33" s="43"/>
      <c r="I33" s="139" t="s">
        <v>101</v>
      </c>
      <c r="J33" s="140"/>
      <c r="K33" s="140"/>
      <c r="L33" s="140"/>
      <c r="M33" s="140"/>
      <c r="N33" s="141"/>
      <c r="O33" s="142" t="s">
        <v>75</v>
      </c>
      <c r="P33" s="143"/>
      <c r="Q33" s="144"/>
      <c r="R33" s="33" t="s">
        <v>67</v>
      </c>
      <c r="S33" s="33"/>
      <c r="T33" s="33"/>
      <c r="U33" s="33"/>
      <c r="V33" s="146"/>
      <c r="W33" s="146"/>
      <c r="X33" s="146"/>
      <c r="Y33" s="147"/>
      <c r="Z33" s="148"/>
      <c r="AA33" s="149"/>
      <c r="AB33" s="147"/>
      <c r="AC33" s="148"/>
      <c r="AD33" s="149"/>
      <c r="AE33" s="139" t="s">
        <v>76</v>
      </c>
      <c r="AF33" s="150"/>
      <c r="AG33" s="150"/>
      <c r="AH33" s="150"/>
      <c r="AI33" s="151"/>
      <c r="AJ33" s="152"/>
      <c r="AK33" s="153"/>
      <c r="AL33" s="152"/>
      <c r="AM33" s="153"/>
      <c r="AN33" s="154"/>
      <c r="AO33" s="155"/>
      <c r="AP33" s="155"/>
      <c r="AQ33" s="139"/>
      <c r="AR33" s="140"/>
      <c r="AS33" s="140"/>
      <c r="AT33" s="140"/>
      <c r="AU33" s="140"/>
      <c r="AV33" s="140"/>
      <c r="AW33" s="140"/>
      <c r="AX33" s="141"/>
      <c r="AY33" s="156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8"/>
      <c r="BK33" s="159"/>
      <c r="BL33" s="159"/>
      <c r="BM33" s="159"/>
      <c r="BN33" s="159"/>
      <c r="BO33" s="131"/>
      <c r="BP33" s="131"/>
      <c r="BQ33" s="131"/>
      <c r="BR33" s="47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6"/>
    </row>
    <row r="34" spans="1:90" customFormat="1" ht="44.25" customHeight="1" x14ac:dyDescent="0.15">
      <c r="A34" s="137">
        <f t="shared" si="0"/>
        <v>7</v>
      </c>
      <c r="B34" s="138"/>
      <c r="C34" s="44" t="s">
        <v>96</v>
      </c>
      <c r="D34" s="42"/>
      <c r="E34" s="42"/>
      <c r="F34" s="42"/>
      <c r="G34" s="42"/>
      <c r="H34" s="43"/>
      <c r="I34" s="139" t="s">
        <v>102</v>
      </c>
      <c r="J34" s="140"/>
      <c r="K34" s="140"/>
      <c r="L34" s="140"/>
      <c r="M34" s="140"/>
      <c r="N34" s="141"/>
      <c r="O34" s="142" t="s">
        <v>75</v>
      </c>
      <c r="P34" s="143"/>
      <c r="Q34" s="144"/>
      <c r="R34" s="33" t="s">
        <v>67</v>
      </c>
      <c r="S34" s="33"/>
      <c r="T34" s="33"/>
      <c r="U34" s="33"/>
      <c r="V34" s="145"/>
      <c r="W34" s="146"/>
      <c r="X34" s="146"/>
      <c r="Y34" s="147"/>
      <c r="Z34" s="148"/>
      <c r="AA34" s="149"/>
      <c r="AB34" s="147"/>
      <c r="AC34" s="148"/>
      <c r="AD34" s="149"/>
      <c r="AE34" s="139" t="s">
        <v>76</v>
      </c>
      <c r="AF34" s="150"/>
      <c r="AG34" s="150"/>
      <c r="AH34" s="150"/>
      <c r="AI34" s="151"/>
      <c r="AJ34" s="152"/>
      <c r="AK34" s="153"/>
      <c r="AL34" s="152"/>
      <c r="AM34" s="153"/>
      <c r="AN34" s="154"/>
      <c r="AO34" s="155"/>
      <c r="AP34" s="155"/>
      <c r="AQ34" s="139"/>
      <c r="AR34" s="140"/>
      <c r="AS34" s="140"/>
      <c r="AT34" s="140"/>
      <c r="AU34" s="140"/>
      <c r="AV34" s="140"/>
      <c r="AW34" s="140"/>
      <c r="AX34" s="141"/>
      <c r="AY34" s="156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8"/>
      <c r="BK34" s="159"/>
      <c r="BL34" s="159"/>
      <c r="BM34" s="159"/>
      <c r="BN34" s="159"/>
      <c r="BO34" s="131"/>
      <c r="BP34" s="131"/>
      <c r="BQ34" s="131"/>
      <c r="BR34" s="44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6"/>
    </row>
    <row r="35" spans="1:90" customFormat="1" ht="44.25" customHeight="1" x14ac:dyDescent="0.15">
      <c r="A35" s="137">
        <f t="shared" si="0"/>
        <v>8</v>
      </c>
      <c r="B35" s="138"/>
      <c r="C35" s="44" t="s">
        <v>97</v>
      </c>
      <c r="D35" s="42"/>
      <c r="E35" s="42"/>
      <c r="F35" s="42"/>
      <c r="G35" s="42"/>
      <c r="H35" s="43"/>
      <c r="I35" s="139" t="s">
        <v>103</v>
      </c>
      <c r="J35" s="140"/>
      <c r="K35" s="140"/>
      <c r="L35" s="140"/>
      <c r="M35" s="140"/>
      <c r="N35" s="141"/>
      <c r="O35" s="142" t="s">
        <v>75</v>
      </c>
      <c r="P35" s="143"/>
      <c r="Q35" s="144"/>
      <c r="R35" s="33" t="s">
        <v>67</v>
      </c>
      <c r="S35" s="33"/>
      <c r="T35" s="33"/>
      <c r="U35" s="33"/>
      <c r="V35" s="146"/>
      <c r="W35" s="146"/>
      <c r="X35" s="146"/>
      <c r="Y35" s="147"/>
      <c r="Z35" s="148"/>
      <c r="AA35" s="149"/>
      <c r="AB35" s="147"/>
      <c r="AC35" s="148"/>
      <c r="AD35" s="149"/>
      <c r="AE35" s="139" t="s">
        <v>76</v>
      </c>
      <c r="AF35" s="150"/>
      <c r="AG35" s="150"/>
      <c r="AH35" s="150"/>
      <c r="AI35" s="151"/>
      <c r="AJ35" s="152"/>
      <c r="AK35" s="153"/>
      <c r="AL35" s="152"/>
      <c r="AM35" s="153"/>
      <c r="AN35" s="154"/>
      <c r="AO35" s="155"/>
      <c r="AP35" s="155"/>
      <c r="AQ35" s="139"/>
      <c r="AR35" s="140"/>
      <c r="AS35" s="140"/>
      <c r="AT35" s="140"/>
      <c r="AU35" s="140"/>
      <c r="AV35" s="140"/>
      <c r="AW35" s="140"/>
      <c r="AX35" s="141"/>
      <c r="AY35" s="156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8"/>
      <c r="BK35" s="159"/>
      <c r="BL35" s="159"/>
      <c r="BM35" s="159"/>
      <c r="BN35" s="159"/>
      <c r="BO35" s="131"/>
      <c r="BP35" s="131"/>
      <c r="BQ35" s="131"/>
      <c r="BR35" s="47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6"/>
    </row>
    <row r="36" spans="1:90" s="55" customFormat="1" ht="44.25" customHeight="1" x14ac:dyDescent="0.15">
      <c r="A36" s="137">
        <f t="shared" si="0"/>
        <v>9</v>
      </c>
      <c r="B36" s="138"/>
      <c r="C36" s="50" t="s">
        <v>111</v>
      </c>
      <c r="D36" s="48"/>
      <c r="E36" s="48"/>
      <c r="F36" s="48"/>
      <c r="G36" s="48"/>
      <c r="H36" s="49"/>
      <c r="I36" s="223" t="s">
        <v>112</v>
      </c>
      <c r="J36" s="140"/>
      <c r="K36" s="140"/>
      <c r="L36" s="140"/>
      <c r="M36" s="140"/>
      <c r="N36" s="141"/>
      <c r="O36" s="142" t="s">
        <v>75</v>
      </c>
      <c r="P36" s="143"/>
      <c r="Q36" s="144"/>
      <c r="R36" s="51" t="s">
        <v>67</v>
      </c>
      <c r="S36" s="51"/>
      <c r="T36" s="51"/>
      <c r="U36" s="51"/>
      <c r="V36" s="145"/>
      <c r="W36" s="145"/>
      <c r="X36" s="145"/>
      <c r="Y36" s="224"/>
      <c r="Z36" s="225"/>
      <c r="AA36" s="226"/>
      <c r="AB36" s="224"/>
      <c r="AC36" s="225"/>
      <c r="AD36" s="226"/>
      <c r="AE36" s="223" t="s">
        <v>76</v>
      </c>
      <c r="AF36" s="140"/>
      <c r="AG36" s="140"/>
      <c r="AH36" s="140"/>
      <c r="AI36" s="141"/>
      <c r="AJ36" s="227"/>
      <c r="AK36" s="228"/>
      <c r="AL36" s="227"/>
      <c r="AM36" s="228"/>
      <c r="AN36" s="213"/>
      <c r="AO36" s="214"/>
      <c r="AP36" s="214"/>
      <c r="AQ36" s="215"/>
      <c r="AR36" s="216"/>
      <c r="AS36" s="216"/>
      <c r="AT36" s="216"/>
      <c r="AU36" s="216"/>
      <c r="AV36" s="216"/>
      <c r="AW36" s="216"/>
      <c r="AX36" s="217"/>
      <c r="AY36" s="218"/>
      <c r="AZ36" s="219"/>
      <c r="BA36" s="219"/>
      <c r="BB36" s="219"/>
      <c r="BC36" s="219"/>
      <c r="BD36" s="219"/>
      <c r="BE36" s="219"/>
      <c r="BF36" s="219"/>
      <c r="BG36" s="219"/>
      <c r="BH36" s="219"/>
      <c r="BI36" s="219"/>
      <c r="BJ36" s="220"/>
      <c r="BK36" s="221"/>
      <c r="BL36" s="221"/>
      <c r="BM36" s="221"/>
      <c r="BN36" s="221"/>
      <c r="BO36" s="222"/>
      <c r="BP36" s="222"/>
      <c r="BQ36" s="222"/>
      <c r="BR36" s="52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4"/>
    </row>
    <row r="37" spans="1:90" s="55" customFormat="1" ht="44.25" customHeight="1" x14ac:dyDescent="0.15">
      <c r="A37" s="229">
        <f t="shared" si="0"/>
        <v>10</v>
      </c>
      <c r="B37" s="230"/>
      <c r="C37" s="231" t="s">
        <v>119</v>
      </c>
      <c r="D37" s="232"/>
      <c r="E37" s="232"/>
      <c r="F37" s="232"/>
      <c r="G37" s="232"/>
      <c r="H37" s="233"/>
      <c r="I37" s="215" t="s">
        <v>120</v>
      </c>
      <c r="J37" s="216"/>
      <c r="K37" s="216"/>
      <c r="L37" s="216"/>
      <c r="M37" s="216"/>
      <c r="N37" s="217"/>
      <c r="O37" s="234" t="s">
        <v>75</v>
      </c>
      <c r="P37" s="235"/>
      <c r="Q37" s="236"/>
      <c r="R37" s="237" t="s">
        <v>67</v>
      </c>
      <c r="S37" s="237"/>
      <c r="T37" s="237"/>
      <c r="U37" s="237"/>
      <c r="V37" s="238"/>
      <c r="W37" s="238"/>
      <c r="X37" s="238"/>
      <c r="Y37" s="239"/>
      <c r="Z37" s="240"/>
      <c r="AA37" s="241"/>
      <c r="AB37" s="239"/>
      <c r="AC37" s="240"/>
      <c r="AD37" s="241"/>
      <c r="AE37" s="215" t="s">
        <v>76</v>
      </c>
      <c r="AF37" s="216"/>
      <c r="AG37" s="216"/>
      <c r="AH37" s="216"/>
      <c r="AI37" s="217"/>
      <c r="AJ37" s="227"/>
      <c r="AK37" s="228"/>
      <c r="AL37" s="227"/>
      <c r="AM37" s="228"/>
      <c r="AN37" s="213"/>
      <c r="AO37" s="214"/>
      <c r="AP37" s="214"/>
      <c r="AQ37" s="215"/>
      <c r="AR37" s="216"/>
      <c r="AS37" s="216"/>
      <c r="AT37" s="216"/>
      <c r="AU37" s="216"/>
      <c r="AV37" s="216"/>
      <c r="AW37" s="216"/>
      <c r="AX37" s="217"/>
      <c r="AY37" s="218"/>
      <c r="AZ37" s="219"/>
      <c r="BA37" s="219"/>
      <c r="BB37" s="219"/>
      <c r="BC37" s="219"/>
      <c r="BD37" s="219"/>
      <c r="BE37" s="219"/>
      <c r="BF37" s="219"/>
      <c r="BG37" s="219"/>
      <c r="BH37" s="219"/>
      <c r="BI37" s="219"/>
      <c r="BJ37" s="220"/>
      <c r="BK37" s="221"/>
      <c r="BL37" s="221"/>
      <c r="BM37" s="221"/>
      <c r="BN37" s="221"/>
      <c r="BO37" s="222"/>
      <c r="BP37" s="222"/>
      <c r="BQ37" s="222"/>
      <c r="BR37" s="52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4"/>
    </row>
    <row r="38" spans="1:90" customFormat="1" x14ac:dyDescent="0.15">
      <c r="A38" s="34"/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5"/>
      <c r="AL38" s="36"/>
      <c r="AM38" s="35"/>
      <c r="AN38" s="35"/>
      <c r="AO38" s="35"/>
      <c r="AP38" s="35"/>
      <c r="AQ38" s="35"/>
      <c r="AR38" s="36"/>
      <c r="AS38" s="36"/>
      <c r="AT38" s="36"/>
      <c r="AU38" s="36"/>
      <c r="AV38" s="36"/>
      <c r="AW38" s="36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7"/>
      <c r="CF38" s="37"/>
      <c r="CG38" s="37"/>
      <c r="CH38" s="37"/>
      <c r="CI38" s="37"/>
      <c r="CJ38" s="37"/>
      <c r="CK38" s="37"/>
      <c r="CL38" s="37"/>
    </row>
    <row r="39" spans="1:90" customFormat="1" x14ac:dyDescent="0.15">
      <c r="A39" s="103" t="s">
        <v>77</v>
      </c>
      <c r="B39" s="104"/>
      <c r="C39" s="104"/>
      <c r="D39" s="104"/>
      <c r="E39" s="104"/>
      <c r="F39" s="104"/>
      <c r="G39" s="104"/>
      <c r="H39" s="105"/>
      <c r="I39" s="28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</row>
    <row r="40" spans="1:90" customFormat="1" x14ac:dyDescent="0.15">
      <c r="A40" s="82" t="s">
        <v>44</v>
      </c>
      <c r="B40" s="83"/>
      <c r="C40" s="82" t="s">
        <v>45</v>
      </c>
      <c r="D40" s="88"/>
      <c r="E40" s="88"/>
      <c r="F40" s="88"/>
      <c r="G40" s="88"/>
      <c r="H40" s="83"/>
      <c r="I40" s="82" t="s">
        <v>47</v>
      </c>
      <c r="J40" s="88"/>
      <c r="K40" s="88"/>
      <c r="L40" s="88"/>
      <c r="M40" s="88"/>
      <c r="N40" s="83"/>
      <c r="O40" s="91" t="s">
        <v>78</v>
      </c>
      <c r="P40" s="92"/>
      <c r="Q40" s="93"/>
      <c r="R40" s="100" t="s">
        <v>49</v>
      </c>
      <c r="S40" s="101"/>
      <c r="T40" s="101"/>
      <c r="U40" s="101"/>
      <c r="V40" s="101"/>
      <c r="W40" s="101"/>
      <c r="X40" s="102"/>
      <c r="Y40" s="91" t="s">
        <v>50</v>
      </c>
      <c r="Z40" s="92"/>
      <c r="AA40" s="93"/>
      <c r="AB40" s="91" t="s">
        <v>51</v>
      </c>
      <c r="AC40" s="92"/>
      <c r="AD40" s="93"/>
      <c r="AE40" s="82" t="s">
        <v>52</v>
      </c>
      <c r="AF40" s="88"/>
      <c r="AG40" s="88"/>
      <c r="AH40" s="88"/>
      <c r="AI40" s="83"/>
      <c r="AJ40" s="82" t="s">
        <v>53</v>
      </c>
      <c r="AK40" s="83"/>
      <c r="AL40" s="82" t="s">
        <v>71</v>
      </c>
      <c r="AM40" s="83"/>
      <c r="AN40" s="82" t="s">
        <v>72</v>
      </c>
      <c r="AO40" s="88"/>
      <c r="AP40" s="83"/>
      <c r="AQ40" s="82" t="s">
        <v>56</v>
      </c>
      <c r="AR40" s="88"/>
      <c r="AS40" s="88"/>
      <c r="AT40" s="88"/>
      <c r="AU40" s="88"/>
      <c r="AV40" s="88"/>
      <c r="AW40" s="88"/>
      <c r="AX40" s="83"/>
      <c r="AY40" s="82" t="s">
        <v>57</v>
      </c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3"/>
      <c r="BK40" s="119" t="s">
        <v>58</v>
      </c>
      <c r="BL40" s="120"/>
      <c r="BM40" s="120"/>
      <c r="BN40" s="120"/>
      <c r="BO40" s="119" t="s">
        <v>59</v>
      </c>
      <c r="BP40" s="120"/>
      <c r="BQ40" s="120"/>
      <c r="BR40" s="82" t="s">
        <v>60</v>
      </c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3"/>
    </row>
    <row r="41" spans="1:90" customFormat="1" x14ac:dyDescent="0.15">
      <c r="A41" s="84"/>
      <c r="B41" s="85"/>
      <c r="C41" s="84"/>
      <c r="D41" s="89"/>
      <c r="E41" s="89"/>
      <c r="F41" s="89"/>
      <c r="G41" s="89"/>
      <c r="H41" s="85"/>
      <c r="I41" s="84"/>
      <c r="J41" s="89"/>
      <c r="K41" s="89"/>
      <c r="L41" s="89"/>
      <c r="M41" s="89"/>
      <c r="N41" s="85"/>
      <c r="O41" s="94"/>
      <c r="P41" s="95"/>
      <c r="Q41" s="96"/>
      <c r="R41" s="118" t="s">
        <v>61</v>
      </c>
      <c r="S41" s="118"/>
      <c r="T41" s="118"/>
      <c r="U41" s="118"/>
      <c r="V41" s="119" t="s">
        <v>62</v>
      </c>
      <c r="W41" s="120"/>
      <c r="X41" s="121"/>
      <c r="Y41" s="94"/>
      <c r="Z41" s="95"/>
      <c r="AA41" s="96"/>
      <c r="AB41" s="94"/>
      <c r="AC41" s="95"/>
      <c r="AD41" s="96"/>
      <c r="AE41" s="84"/>
      <c r="AF41" s="89"/>
      <c r="AG41" s="89"/>
      <c r="AH41" s="89"/>
      <c r="AI41" s="85"/>
      <c r="AJ41" s="84"/>
      <c r="AK41" s="85"/>
      <c r="AL41" s="84"/>
      <c r="AM41" s="85"/>
      <c r="AN41" s="84"/>
      <c r="AO41" s="89"/>
      <c r="AP41" s="85"/>
      <c r="AQ41" s="84"/>
      <c r="AR41" s="89"/>
      <c r="AS41" s="89"/>
      <c r="AT41" s="89"/>
      <c r="AU41" s="89"/>
      <c r="AV41" s="89"/>
      <c r="AW41" s="89"/>
      <c r="AX41" s="85"/>
      <c r="AY41" s="84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5"/>
      <c r="BK41" s="135"/>
      <c r="BL41" s="136"/>
      <c r="BM41" s="136"/>
      <c r="BN41" s="136"/>
      <c r="BO41" s="135"/>
      <c r="BP41" s="136"/>
      <c r="BQ41" s="136"/>
      <c r="BR41" s="84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5"/>
    </row>
    <row r="42" spans="1:90" customFormat="1" ht="53.25" customHeight="1" x14ac:dyDescent="0.15">
      <c r="A42" s="86"/>
      <c r="B42" s="87"/>
      <c r="C42" s="86"/>
      <c r="D42" s="90"/>
      <c r="E42" s="90"/>
      <c r="F42" s="90"/>
      <c r="G42" s="90"/>
      <c r="H42" s="87"/>
      <c r="I42" s="86"/>
      <c r="J42" s="90"/>
      <c r="K42" s="90"/>
      <c r="L42" s="90"/>
      <c r="M42" s="90"/>
      <c r="N42" s="87"/>
      <c r="O42" s="97"/>
      <c r="P42" s="98"/>
      <c r="Q42" s="99"/>
      <c r="R42" s="30" t="s">
        <v>63</v>
      </c>
      <c r="S42" s="30" t="s">
        <v>64</v>
      </c>
      <c r="T42" s="30" t="s">
        <v>65</v>
      </c>
      <c r="U42" s="30" t="s">
        <v>66</v>
      </c>
      <c r="V42" s="122"/>
      <c r="W42" s="123"/>
      <c r="X42" s="124"/>
      <c r="Y42" s="97"/>
      <c r="Z42" s="98"/>
      <c r="AA42" s="99"/>
      <c r="AB42" s="97"/>
      <c r="AC42" s="98"/>
      <c r="AD42" s="99"/>
      <c r="AE42" s="86"/>
      <c r="AF42" s="90"/>
      <c r="AG42" s="90"/>
      <c r="AH42" s="90"/>
      <c r="AI42" s="87"/>
      <c r="AJ42" s="86"/>
      <c r="AK42" s="87"/>
      <c r="AL42" s="86"/>
      <c r="AM42" s="87"/>
      <c r="AN42" s="86"/>
      <c r="AO42" s="90"/>
      <c r="AP42" s="87"/>
      <c r="AQ42" s="86"/>
      <c r="AR42" s="90"/>
      <c r="AS42" s="90"/>
      <c r="AT42" s="90"/>
      <c r="AU42" s="90"/>
      <c r="AV42" s="90"/>
      <c r="AW42" s="90"/>
      <c r="AX42" s="87"/>
      <c r="AY42" s="86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87"/>
      <c r="BK42" s="122"/>
      <c r="BL42" s="123"/>
      <c r="BM42" s="123"/>
      <c r="BN42" s="123"/>
      <c r="BO42" s="122"/>
      <c r="BP42" s="123"/>
      <c r="BQ42" s="123"/>
      <c r="BR42" s="86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87"/>
    </row>
    <row r="43" spans="1:90" customFormat="1" ht="44.25" customHeight="1" x14ac:dyDescent="0.15">
      <c r="A43" s="137"/>
      <c r="B43" s="138"/>
      <c r="C43" s="62"/>
      <c r="D43" s="63"/>
      <c r="E43" s="63"/>
      <c r="F43" s="63"/>
      <c r="G43" s="63"/>
      <c r="H43" s="64"/>
      <c r="I43" s="65"/>
      <c r="J43" s="66"/>
      <c r="K43" s="66"/>
      <c r="L43" s="66"/>
      <c r="M43" s="66"/>
      <c r="N43" s="67"/>
      <c r="O43" s="68"/>
      <c r="P43" s="69"/>
      <c r="Q43" s="70"/>
      <c r="R43" s="31"/>
      <c r="S43" s="32"/>
      <c r="T43" s="32"/>
      <c r="U43" s="32"/>
      <c r="V43" s="71"/>
      <c r="W43" s="71"/>
      <c r="X43" s="71"/>
      <c r="Y43" s="72"/>
      <c r="Z43" s="73"/>
      <c r="AA43" s="74"/>
      <c r="AB43" s="75"/>
      <c r="AC43" s="76"/>
      <c r="AD43" s="77"/>
      <c r="AE43" s="62"/>
      <c r="AF43" s="78"/>
      <c r="AG43" s="78"/>
      <c r="AH43" s="78"/>
      <c r="AI43" s="79"/>
      <c r="AJ43" s="80"/>
      <c r="AK43" s="81"/>
      <c r="AL43" s="80"/>
      <c r="AM43" s="81"/>
      <c r="AN43" s="125"/>
      <c r="AO43" s="126"/>
      <c r="AP43" s="126"/>
      <c r="AQ43" s="127"/>
      <c r="AR43" s="78"/>
      <c r="AS43" s="78"/>
      <c r="AT43" s="78"/>
      <c r="AU43" s="78"/>
      <c r="AV43" s="78"/>
      <c r="AW43" s="78"/>
      <c r="AX43" s="79"/>
      <c r="AY43" s="128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30"/>
      <c r="BK43" s="131"/>
      <c r="BL43" s="131"/>
      <c r="BM43" s="131"/>
      <c r="BN43" s="131"/>
      <c r="BO43" s="131"/>
      <c r="BP43" s="131"/>
      <c r="BQ43" s="131"/>
      <c r="BR43" s="132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4"/>
    </row>
    <row r="44" spans="1:90" customFormat="1" x14ac:dyDescent="0.15">
      <c r="A44" s="34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5"/>
      <c r="AL44" s="36"/>
      <c r="AM44" s="35"/>
      <c r="AN44" s="35"/>
      <c r="AO44" s="35"/>
      <c r="AP44" s="35"/>
      <c r="AQ44" s="35"/>
      <c r="AR44" s="36"/>
      <c r="AS44" s="36"/>
      <c r="AT44" s="36"/>
      <c r="AU44" s="36"/>
      <c r="AV44" s="36"/>
      <c r="AW44" s="36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7"/>
      <c r="CF44" s="37"/>
      <c r="CG44" s="37"/>
      <c r="CH44" s="37"/>
      <c r="CI44" s="37"/>
      <c r="CJ44" s="37"/>
      <c r="CK44" s="37"/>
      <c r="CL44" s="37"/>
    </row>
    <row r="45" spans="1:90" customFormat="1" x14ac:dyDescent="0.15">
      <c r="A45" s="106" t="s">
        <v>79</v>
      </c>
      <c r="B45" s="107"/>
      <c r="C45" s="107"/>
      <c r="D45" s="107"/>
      <c r="E45" s="107"/>
      <c r="F45" s="107"/>
      <c r="G45" s="107"/>
      <c r="H45" s="108"/>
      <c r="I45" s="38"/>
      <c r="J45" s="38"/>
      <c r="K45" s="38"/>
      <c r="L45" s="38"/>
      <c r="M45" s="38"/>
      <c r="N45" s="38"/>
      <c r="O45" s="38"/>
      <c r="P45" s="38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8"/>
      <c r="AL45" s="39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40"/>
      <c r="BH45" s="40"/>
      <c r="BI45" s="40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</row>
    <row r="46" spans="1:90" customFormat="1" ht="13.5" customHeight="1" x14ac:dyDescent="0.15">
      <c r="A46" s="109" t="s">
        <v>121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  <c r="BS46" s="110"/>
      <c r="BT46" s="110"/>
      <c r="BU46" s="110"/>
      <c r="BV46" s="110"/>
      <c r="BW46" s="110"/>
      <c r="BX46" s="110"/>
      <c r="BY46" s="110"/>
      <c r="BZ46" s="110"/>
      <c r="CA46" s="110"/>
      <c r="CB46" s="110"/>
      <c r="CC46" s="110"/>
      <c r="CD46" s="110"/>
      <c r="CE46" s="110"/>
      <c r="CF46" s="110"/>
      <c r="CG46" s="110"/>
      <c r="CH46" s="110"/>
      <c r="CI46" s="110"/>
      <c r="CJ46" s="110"/>
      <c r="CK46" s="110"/>
      <c r="CL46" s="111"/>
    </row>
    <row r="47" spans="1:90" customFormat="1" x14ac:dyDescent="0.15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4"/>
    </row>
    <row r="48" spans="1:90" customFormat="1" x14ac:dyDescent="0.15">
      <c r="A48" s="112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4"/>
    </row>
    <row r="49" spans="1:90" customFormat="1" x14ac:dyDescent="0.15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4"/>
    </row>
    <row r="50" spans="1:90" customFormat="1" x14ac:dyDescent="0.15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13"/>
      <c r="BL50" s="113"/>
      <c r="BM50" s="113"/>
      <c r="BN50" s="113"/>
      <c r="BO50" s="113"/>
      <c r="BP50" s="113"/>
      <c r="BQ50" s="113"/>
      <c r="BR50" s="113"/>
      <c r="BS50" s="11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113"/>
      <c r="CG50" s="113"/>
      <c r="CH50" s="113"/>
      <c r="CI50" s="113"/>
      <c r="CJ50" s="113"/>
      <c r="CK50" s="113"/>
      <c r="CL50" s="114"/>
    </row>
    <row r="51" spans="1:90" customFormat="1" x14ac:dyDescent="0.15">
      <c r="A51" s="112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13"/>
      <c r="AX51" s="113"/>
      <c r="AY51" s="113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13"/>
      <c r="BL51" s="113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4"/>
    </row>
    <row r="52" spans="1:90" customFormat="1" x14ac:dyDescent="0.15">
      <c r="A52" s="112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4"/>
    </row>
    <row r="53" spans="1:90" customFormat="1" x14ac:dyDescent="0.15">
      <c r="A53" s="112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4"/>
    </row>
    <row r="54" spans="1:90" customFormat="1" x14ac:dyDescent="0.15">
      <c r="A54" s="115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7"/>
    </row>
    <row r="56" spans="1:90" x14ac:dyDescent="0.15">
      <c r="A56" s="195" t="s">
        <v>5</v>
      </c>
      <c r="B56" s="196"/>
      <c r="C56" s="196"/>
      <c r="D56" s="196"/>
      <c r="E56" s="196"/>
      <c r="F56" s="196"/>
      <c r="G56" s="19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</row>
    <row r="57" spans="1:90" x14ac:dyDescent="0.1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4"/>
    </row>
    <row r="58" spans="1:90" x14ac:dyDescent="0.1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7"/>
    </row>
    <row r="59" spans="1:90" x14ac:dyDescent="0.15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10"/>
    </row>
  </sheetData>
  <mergeCells count="288">
    <mergeCell ref="AN37:AP37"/>
    <mergeCell ref="AQ37:AX37"/>
    <mergeCell ref="AY37:BJ37"/>
    <mergeCell ref="BK37:BN37"/>
    <mergeCell ref="BO37:BQ37"/>
    <mergeCell ref="A37:B37"/>
    <mergeCell ref="I37:N37"/>
    <mergeCell ref="O37:Q37"/>
    <mergeCell ref="V37:X37"/>
    <mergeCell ref="Y37:AA37"/>
    <mergeCell ref="AB37:AD37"/>
    <mergeCell ref="AE37:AI37"/>
    <mergeCell ref="AJ37:AK37"/>
    <mergeCell ref="AL37:AM37"/>
    <mergeCell ref="AN36:AP36"/>
    <mergeCell ref="AQ36:AX36"/>
    <mergeCell ref="AY36:BJ36"/>
    <mergeCell ref="BK36:BN36"/>
    <mergeCell ref="BO36:BQ36"/>
    <mergeCell ref="A36:B36"/>
    <mergeCell ref="I36:N36"/>
    <mergeCell ref="O36:Q36"/>
    <mergeCell ref="V36:X36"/>
    <mergeCell ref="Y36:AA36"/>
    <mergeCell ref="AB36:AD36"/>
    <mergeCell ref="AE36:AI36"/>
    <mergeCell ref="AJ36:AK36"/>
    <mergeCell ref="AL36:AM36"/>
    <mergeCell ref="A28:B28"/>
    <mergeCell ref="I28:N28"/>
    <mergeCell ref="O28:Q28"/>
    <mergeCell ref="V28:X28"/>
    <mergeCell ref="Y28:AA28"/>
    <mergeCell ref="A29:B29"/>
    <mergeCell ref="I29:N29"/>
    <mergeCell ref="O29:Q29"/>
    <mergeCell ref="V29:X29"/>
    <mergeCell ref="Y29:AA29"/>
    <mergeCell ref="AB29:AD29"/>
    <mergeCell ref="AE29:AI29"/>
    <mergeCell ref="AJ29:AK29"/>
    <mergeCell ref="AL29:AM29"/>
    <mergeCell ref="AB28:AD28"/>
    <mergeCell ref="AE28:AI28"/>
    <mergeCell ref="AJ28:AK28"/>
    <mergeCell ref="AL28:AM28"/>
    <mergeCell ref="AN32:AP32"/>
    <mergeCell ref="AY32:BJ32"/>
    <mergeCell ref="BK32:BN32"/>
    <mergeCell ref="BO32:BQ32"/>
    <mergeCell ref="BK30:BN30"/>
    <mergeCell ref="BO30:BQ30"/>
    <mergeCell ref="AN28:AP28"/>
    <mergeCell ref="AQ28:AX28"/>
    <mergeCell ref="AY28:BJ28"/>
    <mergeCell ref="BK28:BN28"/>
    <mergeCell ref="BO28:BQ28"/>
    <mergeCell ref="AN29:AP29"/>
    <mergeCell ref="AQ29:AX29"/>
    <mergeCell ref="AY29:BJ29"/>
    <mergeCell ref="BK29:BN29"/>
    <mergeCell ref="BO29:BQ29"/>
    <mergeCell ref="AN33:AP33"/>
    <mergeCell ref="AQ33:AX33"/>
    <mergeCell ref="AY33:BJ33"/>
    <mergeCell ref="BK33:BN33"/>
    <mergeCell ref="BO33:BQ33"/>
    <mergeCell ref="A32:B32"/>
    <mergeCell ref="I32:N32"/>
    <mergeCell ref="O32:Q32"/>
    <mergeCell ref="V32:X32"/>
    <mergeCell ref="Y32:AA32"/>
    <mergeCell ref="AB32:AD32"/>
    <mergeCell ref="AE32:AI32"/>
    <mergeCell ref="AJ32:AK32"/>
    <mergeCell ref="AL32:AM32"/>
    <mergeCell ref="A33:B33"/>
    <mergeCell ref="I33:N33"/>
    <mergeCell ref="O33:Q33"/>
    <mergeCell ref="V33:X33"/>
    <mergeCell ref="Y33:AA33"/>
    <mergeCell ref="AB33:AD33"/>
    <mergeCell ref="AE33:AI33"/>
    <mergeCell ref="AJ33:AK33"/>
    <mergeCell ref="AL33:AM33"/>
    <mergeCell ref="AQ32:AX32"/>
    <mergeCell ref="A4:G4"/>
    <mergeCell ref="A5:CI7"/>
    <mergeCell ref="A9:H9"/>
    <mergeCell ref="A10:H10"/>
    <mergeCell ref="I10:CL10"/>
    <mergeCell ref="A56:G56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11:H11"/>
    <mergeCell ref="I11:CL11"/>
    <mergeCell ref="A12:H12"/>
    <mergeCell ref="I12:CL12"/>
    <mergeCell ref="A13:H13"/>
    <mergeCell ref="I13:AF13"/>
    <mergeCell ref="AG13:AO13"/>
    <mergeCell ref="AP13:AV13"/>
    <mergeCell ref="AW13:BC13"/>
    <mergeCell ref="BD13:BJ13"/>
    <mergeCell ref="BK13:BQ13"/>
    <mergeCell ref="BR13:BX13"/>
    <mergeCell ref="BY13:CE13"/>
    <mergeCell ref="CF13:CL13"/>
    <mergeCell ref="BD14:BJ14"/>
    <mergeCell ref="BK14:BQ14"/>
    <mergeCell ref="BR14:BX14"/>
    <mergeCell ref="BY14:CE14"/>
    <mergeCell ref="CF14:CL14"/>
    <mergeCell ref="A14:H14"/>
    <mergeCell ref="I14:AF14"/>
    <mergeCell ref="AG14:AO14"/>
    <mergeCell ref="AP14:AV14"/>
    <mergeCell ref="AW14:BC14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BK19:BN21"/>
    <mergeCell ref="BO19:BQ21"/>
    <mergeCell ref="BR19:CL21"/>
    <mergeCell ref="R20:U20"/>
    <mergeCell ref="V20:X21"/>
    <mergeCell ref="A16:H16"/>
    <mergeCell ref="I16:CL16"/>
    <mergeCell ref="A18:H18"/>
    <mergeCell ref="A19:B21"/>
    <mergeCell ref="C19:H21"/>
    <mergeCell ref="I19:N21"/>
    <mergeCell ref="O19:Q21"/>
    <mergeCell ref="R19:X19"/>
    <mergeCell ref="Y19:AA21"/>
    <mergeCell ref="AB19:AD21"/>
    <mergeCell ref="AE19:AI21"/>
    <mergeCell ref="AJ19:AK21"/>
    <mergeCell ref="AL19:AM21"/>
    <mergeCell ref="AN19:AP21"/>
    <mergeCell ref="AQ19:AX21"/>
    <mergeCell ref="AY19:BJ21"/>
    <mergeCell ref="Y22:AA22"/>
    <mergeCell ref="AB22:AD22"/>
    <mergeCell ref="AE22:AI22"/>
    <mergeCell ref="AJ22:AK22"/>
    <mergeCell ref="AL22:AM22"/>
    <mergeCell ref="A22:B22"/>
    <mergeCell ref="C22:H22"/>
    <mergeCell ref="I22:N22"/>
    <mergeCell ref="O22:Q22"/>
    <mergeCell ref="V22:X22"/>
    <mergeCell ref="AL25:AM27"/>
    <mergeCell ref="AN25:AP27"/>
    <mergeCell ref="AQ25:AX27"/>
    <mergeCell ref="AY25:BJ27"/>
    <mergeCell ref="BK25:BN27"/>
    <mergeCell ref="BO25:BQ27"/>
    <mergeCell ref="BR25:CL27"/>
    <mergeCell ref="BR22:CL22"/>
    <mergeCell ref="AN22:AP22"/>
    <mergeCell ref="AQ22:AX22"/>
    <mergeCell ref="AY22:BJ22"/>
    <mergeCell ref="BK22:BN22"/>
    <mergeCell ref="BO22:BQ22"/>
    <mergeCell ref="A24:H24"/>
    <mergeCell ref="A25:B27"/>
    <mergeCell ref="C25:H27"/>
    <mergeCell ref="I25:N27"/>
    <mergeCell ref="O25:Q27"/>
    <mergeCell ref="R25:X25"/>
    <mergeCell ref="Y25:AA27"/>
    <mergeCell ref="AB25:AD27"/>
    <mergeCell ref="AE25:AI27"/>
    <mergeCell ref="A34:B34"/>
    <mergeCell ref="I34:N34"/>
    <mergeCell ref="O34:Q34"/>
    <mergeCell ref="V34:X34"/>
    <mergeCell ref="Y34:AA34"/>
    <mergeCell ref="AB34:AD34"/>
    <mergeCell ref="AL34:AM34"/>
    <mergeCell ref="AN34:AP34"/>
    <mergeCell ref="AQ34:AX34"/>
    <mergeCell ref="BK34:BN34"/>
    <mergeCell ref="BO34:BQ34"/>
    <mergeCell ref="R26:U26"/>
    <mergeCell ref="V26:X27"/>
    <mergeCell ref="I35:N35"/>
    <mergeCell ref="O35:Q35"/>
    <mergeCell ref="V35:X35"/>
    <mergeCell ref="Y35:AA35"/>
    <mergeCell ref="AB35:AD35"/>
    <mergeCell ref="AE35:AI35"/>
    <mergeCell ref="AJ35:AK35"/>
    <mergeCell ref="AE34:AI34"/>
    <mergeCell ref="AJ34:AK34"/>
    <mergeCell ref="AL35:AM35"/>
    <mergeCell ref="AN35:AP35"/>
    <mergeCell ref="AQ35:AX35"/>
    <mergeCell ref="AY35:BJ35"/>
    <mergeCell ref="BK35:BN35"/>
    <mergeCell ref="BO35:BQ35"/>
    <mergeCell ref="AL30:AM30"/>
    <mergeCell ref="AN30:AP30"/>
    <mergeCell ref="AQ30:AX30"/>
    <mergeCell ref="AY30:BJ30"/>
    <mergeCell ref="AJ25:AK27"/>
    <mergeCell ref="A35:B35"/>
    <mergeCell ref="BO31:BQ31"/>
    <mergeCell ref="A30:B30"/>
    <mergeCell ref="I30:N30"/>
    <mergeCell ref="O30:Q30"/>
    <mergeCell ref="V30:X30"/>
    <mergeCell ref="Y30:AA30"/>
    <mergeCell ref="AB30:AD30"/>
    <mergeCell ref="AE30:AI30"/>
    <mergeCell ref="AJ30:AK30"/>
    <mergeCell ref="AL31:AM31"/>
    <mergeCell ref="AN31:AP31"/>
    <mergeCell ref="AQ31:AX31"/>
    <mergeCell ref="AY31:BJ31"/>
    <mergeCell ref="BK31:BN31"/>
    <mergeCell ref="A31:B31"/>
    <mergeCell ref="I31:N31"/>
    <mergeCell ref="O31:Q31"/>
    <mergeCell ref="V31:X31"/>
    <mergeCell ref="Y31:AA31"/>
    <mergeCell ref="AB31:AD31"/>
    <mergeCell ref="AE31:AI31"/>
    <mergeCell ref="AJ31:AK31"/>
    <mergeCell ref="AY34:BJ34"/>
    <mergeCell ref="A39:H39"/>
    <mergeCell ref="A45:H45"/>
    <mergeCell ref="A46:CL54"/>
    <mergeCell ref="BR40:CL42"/>
    <mergeCell ref="R41:U41"/>
    <mergeCell ref="V41:X42"/>
    <mergeCell ref="AN40:AP42"/>
    <mergeCell ref="AQ40:AX42"/>
    <mergeCell ref="AY40:BJ42"/>
    <mergeCell ref="AL43:AM43"/>
    <mergeCell ref="AN43:AP43"/>
    <mergeCell ref="AQ43:AX43"/>
    <mergeCell ref="AY43:BJ43"/>
    <mergeCell ref="BK43:BN43"/>
    <mergeCell ref="BO43:BQ43"/>
    <mergeCell ref="BR43:CL43"/>
    <mergeCell ref="BK40:BN42"/>
    <mergeCell ref="BO40:BQ42"/>
    <mergeCell ref="Y40:AA42"/>
    <mergeCell ref="AB40:AD42"/>
    <mergeCell ref="AE40:AI42"/>
    <mergeCell ref="AJ40:AK42"/>
    <mergeCell ref="AL40:AM42"/>
    <mergeCell ref="A43:B43"/>
    <mergeCell ref="C43:H43"/>
    <mergeCell ref="I43:N43"/>
    <mergeCell ref="O43:Q43"/>
    <mergeCell ref="V43:X43"/>
    <mergeCell ref="Y43:AA43"/>
    <mergeCell ref="AB43:AD43"/>
    <mergeCell ref="AE43:AI43"/>
    <mergeCell ref="AJ43:AK43"/>
    <mergeCell ref="A40:B42"/>
    <mergeCell ref="C40:H42"/>
    <mergeCell ref="I40:N42"/>
    <mergeCell ref="O40:Q42"/>
    <mergeCell ref="R40:X40"/>
  </mergeCells>
  <phoneticPr fontId="3"/>
  <dataValidations count="4">
    <dataValidation type="list" allowBlank="1" sqref="R43:X43 R22:X22 R28:X37">
      <formula1>"○"</formula1>
    </dataValidation>
    <dataValidation type="list" allowBlank="1" showInputMessage="1" showErrorMessage="1" sqref="O43:Q43 O22 O28:O37">
      <formula1>"ヘッダ,ボディ,フッタ"</formula1>
    </dataValidation>
    <dataValidation type="list" allowBlank="1" showInputMessage="1" showErrorMessage="1" sqref="AE22 AE43:AI43 AE28:AE37">
      <formula1>"固定長,可変長"</formula1>
    </dataValidation>
    <dataValidation type="list" allowBlank="1" showInputMessage="1" showErrorMessage="1" sqref="AL43 AJ43 AN43 AL22 AJ22 AN22 AL28:AL37 AN28:AN37 AJ28:AJ37">
      <formula1>"○"</formula1>
    </dataValidation>
  </dataValidations>
  <pageMargins left="0.39" right="0.4" top="0.98425196850393704" bottom="0.41" header="0.51181102362204722" footer="0.17"/>
  <pageSetup paperSize="8" scale="59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5621b1f977971e7213f36adfb759221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fbb2581ec78a079e9c6e678a132983ef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1D331B-9BC5-4C1F-AA7B-FAD82E71537F}"/>
</file>

<file path=customXml/itemProps2.xml><?xml version="1.0" encoding="utf-8"?>
<ds:datastoreItem xmlns:ds="http://schemas.openxmlformats.org/officeDocument/2006/customXml" ds:itemID="{6BCDBAE3-527D-437A-9F26-A97375A8D256}"/>
</file>

<file path=customXml/itemProps3.xml><?xml version="1.0" encoding="utf-8"?>
<ds:datastoreItem xmlns:ds="http://schemas.openxmlformats.org/officeDocument/2006/customXml" ds:itemID="{F511B1BD-D161-4F2E-94E9-3C92FBA3D44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改版履歴</vt:lpstr>
      <vt:lpstr>外部インタフェース定義</vt:lpstr>
      <vt:lpstr>外部インタフェース定義!Print_Area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revision/>
  <cp:lastPrinted>2014-03-27T06:32:19Z</cp:lastPrinted>
  <dcterms:created xsi:type="dcterms:W3CDTF">2008-02-29T05:57:29Z</dcterms:created>
  <dcterms:modified xsi:type="dcterms:W3CDTF">2021-03-23T04:53:03Z</dcterms:modified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</Properties>
</file>