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2"/>
  <c r="D3"/>
  <c r="D4"/>
  <c r="D5"/>
  <c r="D6"/>
  <c r="D7"/>
  <c r="D8"/>
  <c r="D9"/>
  <c r="D10"/>
  <c r="D11"/>
  <c r="D12"/>
  <c r="D13"/>
  <c r="D14"/>
  <c r="D15"/>
  <c r="D16"/>
  <c r="D2"/>
  <c r="I2"/>
  <c r="C3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<sst xmlns="http://schemas.openxmlformats.org/spreadsheetml/2006/main" count="9" uniqueCount="9">
  <si>
    <t>T(`C)</t>
  </si>
  <si>
    <t>T(K)</t>
  </si>
  <si>
    <t>Delta_T</t>
  </si>
  <si>
    <t>Lp.</t>
  </si>
  <si>
    <t>T_0(K)</t>
  </si>
  <si>
    <t>T_0('C)</t>
  </si>
  <si>
    <t>V(cm^3)</t>
  </si>
  <si>
    <t>V_0(cm^3)</t>
  </si>
  <si>
    <t>Delta_V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</si>
</sst>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F24" sqref="F24"/>
    </sheetView>
  </sheetViews>
  <sheetFormatPr defaultRowHeight="14.25"/>
  <cols>
    <col min="1" max="1" width="6.5" customWidth="1"/>
  </cols>
  <sheetData>
    <row r="1" spans="1:10">
      <c r="A1" s="3" t="s">
        <v>3</v>
      </c>
      <c r="B1" s="1" t="s">
        <v>0</v>
      </c>
      <c r="C1" s="1" t="s">
        <v>1</v>
      </c>
      <c r="D1" s="1" t="s">
        <v>2</v>
      </c>
      <c r="E1" s="2" t="s">
        <v>6</v>
      </c>
      <c r="F1" s="2" t="s">
        <v>8</v>
      </c>
      <c r="H1" s="1" t="s">
        <v>5</v>
      </c>
      <c r="I1" s="1" t="s">
        <v>4</v>
      </c>
      <c r="J1" s="2" t="s">
        <v>7</v>
      </c>
    </row>
    <row r="2" spans="1:10">
      <c r="A2" s="3">
        <v>1</v>
      </c>
      <c r="B2" s="1">
        <v>28</v>
      </c>
      <c r="C2" s="1">
        <f>B2+273.15</f>
        <v>301.14999999999998</v>
      </c>
      <c r="D2" s="1">
        <f>C2-$I$2</f>
        <v>6</v>
      </c>
      <c r="E2" s="2">
        <v>160</v>
      </c>
      <c r="F2" s="2">
        <f>E2-$J$2</f>
        <v>6</v>
      </c>
      <c r="H2" s="1">
        <v>22</v>
      </c>
      <c r="I2" s="1">
        <f>22+273.15</f>
        <v>295.14999999999998</v>
      </c>
      <c r="J2" s="2">
        <v>154</v>
      </c>
    </row>
    <row r="3" spans="1:10">
      <c r="A3" s="3">
        <v>2</v>
      </c>
      <c r="B3" s="1">
        <v>33</v>
      </c>
      <c r="C3" s="1">
        <f t="shared" ref="C3:C16" si="0">B3+273.15</f>
        <v>306.14999999999998</v>
      </c>
      <c r="D3" s="1">
        <f t="shared" ref="D3:D16" si="1">C3-$I$2</f>
        <v>11</v>
      </c>
      <c r="E3" s="2">
        <v>166</v>
      </c>
      <c r="F3" s="2">
        <f t="shared" ref="F3:F16" si="2">E3-$J$2</f>
        <v>12</v>
      </c>
    </row>
    <row r="4" spans="1:10">
      <c r="A4" s="3">
        <v>3</v>
      </c>
      <c r="B4" s="1">
        <v>38</v>
      </c>
      <c r="C4" s="1">
        <f t="shared" si="0"/>
        <v>311.14999999999998</v>
      </c>
      <c r="D4" s="1">
        <f t="shared" si="1"/>
        <v>16</v>
      </c>
      <c r="E4" s="2">
        <v>170</v>
      </c>
      <c r="F4" s="2">
        <f t="shared" si="2"/>
        <v>16</v>
      </c>
    </row>
    <row r="5" spans="1:10">
      <c r="A5" s="3">
        <v>4</v>
      </c>
      <c r="B5" s="1">
        <v>43</v>
      </c>
      <c r="C5" s="1">
        <f t="shared" si="0"/>
        <v>316.14999999999998</v>
      </c>
      <c r="D5" s="1">
        <f t="shared" si="1"/>
        <v>21</v>
      </c>
      <c r="E5" s="2">
        <v>176</v>
      </c>
      <c r="F5" s="2">
        <f t="shared" si="2"/>
        <v>22</v>
      </c>
    </row>
    <row r="6" spans="1:10">
      <c r="A6" s="3">
        <v>5</v>
      </c>
      <c r="B6" s="1">
        <v>48</v>
      </c>
      <c r="C6" s="1">
        <f t="shared" si="0"/>
        <v>321.14999999999998</v>
      </c>
      <c r="D6" s="1">
        <f t="shared" si="1"/>
        <v>26</v>
      </c>
      <c r="E6" s="2">
        <v>180</v>
      </c>
      <c r="F6" s="2">
        <f t="shared" si="2"/>
        <v>26</v>
      </c>
    </row>
    <row r="7" spans="1:10">
      <c r="A7" s="3">
        <v>6</v>
      </c>
      <c r="B7" s="1">
        <v>53</v>
      </c>
      <c r="C7" s="1">
        <f t="shared" si="0"/>
        <v>326.14999999999998</v>
      </c>
      <c r="D7" s="1">
        <f t="shared" si="1"/>
        <v>31</v>
      </c>
      <c r="E7" s="2">
        <v>184</v>
      </c>
      <c r="F7" s="2">
        <f t="shared" si="2"/>
        <v>30</v>
      </c>
    </row>
    <row r="8" spans="1:10">
      <c r="A8" s="3">
        <v>7</v>
      </c>
      <c r="B8" s="1">
        <v>58</v>
      </c>
      <c r="C8" s="1">
        <f t="shared" si="0"/>
        <v>331.15</v>
      </c>
      <c r="D8" s="1">
        <f t="shared" si="1"/>
        <v>36</v>
      </c>
      <c r="E8" s="2">
        <v>188</v>
      </c>
      <c r="F8" s="2">
        <f t="shared" si="2"/>
        <v>34</v>
      </c>
    </row>
    <row r="9" spans="1:10">
      <c r="A9" s="3">
        <v>8</v>
      </c>
      <c r="B9" s="1">
        <v>63</v>
      </c>
      <c r="C9" s="1">
        <f t="shared" si="0"/>
        <v>336.15</v>
      </c>
      <c r="D9" s="1">
        <f t="shared" si="1"/>
        <v>41</v>
      </c>
      <c r="E9" s="2">
        <v>193</v>
      </c>
      <c r="F9" s="2">
        <f t="shared" si="2"/>
        <v>39</v>
      </c>
    </row>
    <row r="10" spans="1:10">
      <c r="A10" s="3">
        <v>9</v>
      </c>
      <c r="B10" s="1">
        <v>68</v>
      </c>
      <c r="C10" s="1">
        <f t="shared" si="0"/>
        <v>341.15</v>
      </c>
      <c r="D10" s="1">
        <f t="shared" si="1"/>
        <v>46</v>
      </c>
      <c r="E10" s="2">
        <v>197</v>
      </c>
      <c r="F10" s="2">
        <f t="shared" si="2"/>
        <v>43</v>
      </c>
    </row>
    <row r="11" spans="1:10">
      <c r="A11" s="3">
        <v>10</v>
      </c>
      <c r="B11" s="1">
        <v>73</v>
      </c>
      <c r="C11" s="1">
        <f t="shared" si="0"/>
        <v>346.15</v>
      </c>
      <c r="D11" s="1">
        <f t="shared" si="1"/>
        <v>51</v>
      </c>
      <c r="E11" s="2">
        <v>201</v>
      </c>
      <c r="F11" s="2">
        <f t="shared" si="2"/>
        <v>47</v>
      </c>
    </row>
    <row r="12" spans="1:10">
      <c r="A12" s="3">
        <v>11</v>
      </c>
      <c r="B12" s="1">
        <v>78</v>
      </c>
      <c r="C12" s="1">
        <f t="shared" si="0"/>
        <v>351.15</v>
      </c>
      <c r="D12" s="1">
        <f t="shared" si="1"/>
        <v>56</v>
      </c>
      <c r="E12" s="2">
        <v>205</v>
      </c>
      <c r="F12" s="2">
        <f t="shared" si="2"/>
        <v>51</v>
      </c>
    </row>
    <row r="13" spans="1:10">
      <c r="A13" s="3">
        <v>12</v>
      </c>
      <c r="B13" s="1">
        <v>83</v>
      </c>
      <c r="C13" s="1">
        <f t="shared" si="0"/>
        <v>356.15</v>
      </c>
      <c r="D13" s="1">
        <f t="shared" si="1"/>
        <v>61</v>
      </c>
      <c r="E13" s="2">
        <v>208</v>
      </c>
      <c r="F13" s="2">
        <f t="shared" si="2"/>
        <v>54</v>
      </c>
    </row>
    <row r="14" spans="1:10">
      <c r="A14" s="3">
        <v>13</v>
      </c>
      <c r="B14" s="1">
        <v>88</v>
      </c>
      <c r="C14" s="1">
        <f t="shared" si="0"/>
        <v>361.15</v>
      </c>
      <c r="D14" s="1">
        <f t="shared" si="1"/>
        <v>66</v>
      </c>
      <c r="E14" s="2">
        <v>212</v>
      </c>
      <c r="F14" s="2">
        <f t="shared" si="2"/>
        <v>58</v>
      </c>
    </row>
    <row r="15" spans="1:10">
      <c r="A15" s="3">
        <v>14</v>
      </c>
      <c r="B15" s="1">
        <v>93</v>
      </c>
      <c r="C15" s="1">
        <f t="shared" si="0"/>
        <v>366.15</v>
      </c>
      <c r="D15" s="1">
        <f t="shared" si="1"/>
        <v>71</v>
      </c>
      <c r="E15" s="2">
        <v>216</v>
      </c>
      <c r="F15" s="2">
        <f t="shared" si="2"/>
        <v>62</v>
      </c>
    </row>
    <row r="16" spans="1:10">
      <c r="A16" s="3">
        <v>15</v>
      </c>
      <c r="B16" s="1">
        <v>98</v>
      </c>
      <c r="C16" s="1">
        <f t="shared" si="0"/>
        <v>371.15</v>
      </c>
      <c r="D16" s="1">
        <f t="shared" si="1"/>
        <v>76</v>
      </c>
      <c r="E16" s="2">
        <v>220</v>
      </c>
      <c r="F16" s="2">
        <f t="shared" si="2"/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Dzieci</dc:creator>
  <cp:lastModifiedBy>Dzieci</cp:lastModifiedBy>
  <dcterms:created xsi:type="dcterms:W3CDTF">2024-10-17T17:15:57Z</dcterms:created>
  <dcterms:modified xsi:type="dcterms:W3CDTF">2024-10-17T17:26:31Z</dcterms:modified>
</cp:coreProperties>
</file>