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kon\OneDrive\Desktop\RMX\Lab_Loarcell\"/>
    </mc:Choice>
  </mc:AlternateContent>
  <xr:revisionPtr revIDLastSave="0" documentId="13_ncr:1_{CFD3B3C5-CC85-4BE8-B5DA-5ED9E5D34BE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_Data_3Runs" sheetId="1" r:id="rId1"/>
    <sheet name="Erro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2" i="1"/>
  <c r="G2" i="1" s="1"/>
</calcChain>
</file>

<file path=xl/sharedStrings.xml><?xml version="1.0" encoding="utf-8"?>
<sst xmlns="http://schemas.openxmlformats.org/spreadsheetml/2006/main" count="11" uniqueCount="9">
  <si>
    <t>Actual_Weight_g</t>
  </si>
  <si>
    <t>Run_No</t>
  </si>
  <si>
    <t>V_Lowpass_Mean_V</t>
  </si>
  <si>
    <t>V_AVR_Mean_V</t>
  </si>
  <si>
    <t>err</t>
  </si>
  <si>
    <t>W_cal</t>
  </si>
  <si>
    <t>Actual_V (น้ำหนักจริง) PNG</t>
  </si>
  <si>
    <t>Mean Error (ทศนิยมเต็ม)</t>
  </si>
  <si>
    <t>Mean Error (ทศนิยม 4 ตำแหน่ง)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</si>
</sst>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right" vertical="center" wrapText="1" inden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Raw_Data_3Runs!$I$2:$I$46</c:f>
              <c:numCache>
                <c:formatCode>General</c:formatCode>
                <c:ptCount val="45"/>
                <c:pt idx="0">
                  <c:v>0.10896288271642546</c:v>
                </c:pt>
                <c:pt idx="1">
                  <c:v>0.10891547081208758</c:v>
                </c:pt>
                <c:pt idx="2">
                  <c:v>0.10867591100920435</c:v>
                </c:pt>
                <c:pt idx="3">
                  <c:v>0.32744470295394024</c:v>
                </c:pt>
                <c:pt idx="4">
                  <c:v>0.32725584472949137</c:v>
                </c:pt>
                <c:pt idx="5">
                  <c:v>0.3272537568658142</c:v>
                </c:pt>
                <c:pt idx="6">
                  <c:v>0.53867548218871819</c:v>
                </c:pt>
                <c:pt idx="7">
                  <c:v>0.53878683169616093</c:v>
                </c:pt>
                <c:pt idx="8">
                  <c:v>0.53872241079127914</c:v>
                </c:pt>
                <c:pt idx="9">
                  <c:v>0.74893812741357979</c:v>
                </c:pt>
                <c:pt idx="10">
                  <c:v>0.74907746331593061</c:v>
                </c:pt>
                <c:pt idx="11">
                  <c:v>0.74928128456340026</c:v>
                </c:pt>
                <c:pt idx="12">
                  <c:v>0.96138272550567949</c:v>
                </c:pt>
                <c:pt idx="13">
                  <c:v>0.96172881468628246</c:v>
                </c:pt>
                <c:pt idx="14">
                  <c:v>0.96158382093112671</c:v>
                </c:pt>
                <c:pt idx="15">
                  <c:v>1.1816942392771439</c:v>
                </c:pt>
                <c:pt idx="16">
                  <c:v>1.1814547729126048</c:v>
                </c:pt>
                <c:pt idx="17">
                  <c:v>1.1811491457567858</c:v>
                </c:pt>
                <c:pt idx="18">
                  <c:v>1.3987357042263424</c:v>
                </c:pt>
                <c:pt idx="19">
                  <c:v>1.3986261139373688</c:v>
                </c:pt>
                <c:pt idx="20">
                  <c:v>1.3985635940194758</c:v>
                </c:pt>
                <c:pt idx="21">
                  <c:v>1.6129234042839875</c:v>
                </c:pt>
                <c:pt idx="22">
                  <c:v>1.6133728008304606</c:v>
                </c:pt>
                <c:pt idx="23">
                  <c:v>1.6132471552564478</c:v>
                </c:pt>
                <c:pt idx="24">
                  <c:v>1.830355093532076</c:v>
                </c:pt>
                <c:pt idx="25">
                  <c:v>1.8304960662164447</c:v>
                </c:pt>
                <c:pt idx="26">
                  <c:v>1.8301022300422722</c:v>
                </c:pt>
                <c:pt idx="27">
                  <c:v>2.0458589113232057</c:v>
                </c:pt>
                <c:pt idx="28">
                  <c:v>2.0454946338857223</c:v>
                </c:pt>
                <c:pt idx="29">
                  <c:v>2.0456201151371274</c:v>
                </c:pt>
                <c:pt idx="30">
                  <c:v>2.2590369166401092</c:v>
                </c:pt>
                <c:pt idx="31">
                  <c:v>2.2583379076137895</c:v>
                </c:pt>
                <c:pt idx="32">
                  <c:v>2.2571259768554097</c:v>
                </c:pt>
                <c:pt idx="33">
                  <c:v>2.4783750960745339</c:v>
                </c:pt>
                <c:pt idx="34">
                  <c:v>2.4784077511646116</c:v>
                </c:pt>
                <c:pt idx="35">
                  <c:v>2.4772188642349637</c:v>
                </c:pt>
                <c:pt idx="36">
                  <c:v>2.6824580901202575</c:v>
                </c:pt>
                <c:pt idx="37">
                  <c:v>2.6820398665384109</c:v>
                </c:pt>
                <c:pt idx="38">
                  <c:v>2.6813035691689762</c:v>
                </c:pt>
                <c:pt idx="39">
                  <c:v>2.8922765520138167</c:v>
                </c:pt>
                <c:pt idx="40">
                  <c:v>2.8922991963130817</c:v>
                </c:pt>
                <c:pt idx="41">
                  <c:v>2.8913363818447224</c:v>
                </c:pt>
                <c:pt idx="42">
                  <c:v>3.0751572420867395</c:v>
                </c:pt>
                <c:pt idx="43">
                  <c:v>3.0781444530429867</c:v>
                </c:pt>
                <c:pt idx="44">
                  <c:v>3.0796758043899022</c:v>
                </c:pt>
              </c:numCache>
            </c:numRef>
          </c:xVal>
          <c:yVal>
            <c:numRef>
              <c:f>Raw_Data_3Runs!$J$2:$J$46</c:f>
              <c:numCache>
                <c:formatCode>General</c:formatCode>
                <c:ptCount val="45"/>
                <c:pt idx="0">
                  <c:v>498</c:v>
                </c:pt>
                <c:pt idx="1">
                  <c:v>498</c:v>
                </c:pt>
                <c:pt idx="2">
                  <c:v>498</c:v>
                </c:pt>
                <c:pt idx="3">
                  <c:v>1026</c:v>
                </c:pt>
                <c:pt idx="4">
                  <c:v>1026</c:v>
                </c:pt>
                <c:pt idx="5">
                  <c:v>1026</c:v>
                </c:pt>
                <c:pt idx="6">
                  <c:v>1525</c:v>
                </c:pt>
                <c:pt idx="7">
                  <c:v>1525</c:v>
                </c:pt>
                <c:pt idx="8">
                  <c:v>1525</c:v>
                </c:pt>
                <c:pt idx="9">
                  <c:v>2021</c:v>
                </c:pt>
                <c:pt idx="10">
                  <c:v>2021</c:v>
                </c:pt>
                <c:pt idx="11">
                  <c:v>2021</c:v>
                </c:pt>
                <c:pt idx="12">
                  <c:v>2521</c:v>
                </c:pt>
                <c:pt idx="13">
                  <c:v>2521</c:v>
                </c:pt>
                <c:pt idx="14">
                  <c:v>2521</c:v>
                </c:pt>
                <c:pt idx="15">
                  <c:v>3024</c:v>
                </c:pt>
                <c:pt idx="16">
                  <c:v>3024</c:v>
                </c:pt>
                <c:pt idx="17">
                  <c:v>3024</c:v>
                </c:pt>
                <c:pt idx="18">
                  <c:v>3521</c:v>
                </c:pt>
                <c:pt idx="19">
                  <c:v>3521</c:v>
                </c:pt>
                <c:pt idx="20">
                  <c:v>3521</c:v>
                </c:pt>
                <c:pt idx="21">
                  <c:v>4015</c:v>
                </c:pt>
                <c:pt idx="22">
                  <c:v>4015</c:v>
                </c:pt>
                <c:pt idx="23">
                  <c:v>4015</c:v>
                </c:pt>
                <c:pt idx="24">
                  <c:v>4513</c:v>
                </c:pt>
                <c:pt idx="25">
                  <c:v>4513</c:v>
                </c:pt>
                <c:pt idx="26">
                  <c:v>4513</c:v>
                </c:pt>
                <c:pt idx="27">
                  <c:v>5014</c:v>
                </c:pt>
                <c:pt idx="28">
                  <c:v>5014</c:v>
                </c:pt>
                <c:pt idx="29">
                  <c:v>5014</c:v>
                </c:pt>
                <c:pt idx="30">
                  <c:v>5512</c:v>
                </c:pt>
                <c:pt idx="31">
                  <c:v>5512</c:v>
                </c:pt>
                <c:pt idx="32">
                  <c:v>5512</c:v>
                </c:pt>
                <c:pt idx="33">
                  <c:v>6013</c:v>
                </c:pt>
                <c:pt idx="34">
                  <c:v>6013</c:v>
                </c:pt>
                <c:pt idx="35">
                  <c:v>6013</c:v>
                </c:pt>
                <c:pt idx="36">
                  <c:v>6511</c:v>
                </c:pt>
                <c:pt idx="37">
                  <c:v>6511</c:v>
                </c:pt>
                <c:pt idx="38">
                  <c:v>6511</c:v>
                </c:pt>
                <c:pt idx="39">
                  <c:v>7000</c:v>
                </c:pt>
                <c:pt idx="40">
                  <c:v>7000</c:v>
                </c:pt>
                <c:pt idx="41">
                  <c:v>7000</c:v>
                </c:pt>
                <c:pt idx="42">
                  <c:v>7500</c:v>
                </c:pt>
                <c:pt idx="43">
                  <c:v>7500</c:v>
                </c:pt>
                <c:pt idx="44">
                  <c:v>7500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F9-472F-B6FB-4B98155AE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0997984"/>
        <c:axId val="1391294352"/>
      </c:scatterChart>
      <c:valAx>
        <c:axId val="280997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391294352"/>
        <c:crosses val="autoZero"/>
        <c:crossBetween val="midCat"/>
      </c:valAx>
      <c:valAx>
        <c:axId val="13912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8099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551329</xdr:colOff>
      <xdr:row>22</xdr:row>
      <xdr:rowOff>8964</xdr:rowOff>
    </xdr:from>
    <xdr:to>
      <xdr:col>19</xdr:col>
      <xdr:colOff>246529</xdr:colOff>
      <xdr:row>37</xdr:row>
      <xdr:rowOff>62753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62B91C6A-490B-6C78-00E4-6E6E392376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zoomScale="85" zoomScaleNormal="85" workbookViewId="0">
      <selection activeCell="C46" sqref="C46"/>
    </sheetView>
  </sheetViews>
  <sheetFormatPr defaultRowHeight="14.4" x14ac:dyDescent="0.3"/>
  <cols>
    <col min="1" max="1" width="14.77734375" customWidth="1"/>
    <col min="2" max="2" width="7.5546875" customWidth="1"/>
    <col min="3" max="3" width="17.88671875" customWidth="1"/>
    <col min="4" max="4" width="14.21875" customWidth="1"/>
    <col min="9" max="9" width="14.21875" customWidth="1"/>
    <col min="10" max="10" width="15.332031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F1" t="s">
        <v>5</v>
      </c>
      <c r="G1" t="s">
        <v>4</v>
      </c>
      <c r="I1" t="s">
        <v>3</v>
      </c>
      <c r="J1" t="s">
        <v>0</v>
      </c>
    </row>
    <row r="2" spans="1:16" x14ac:dyDescent="0.3">
      <c r="A2">
        <v>498</v>
      </c>
      <c r="B2">
        <v>1</v>
      </c>
      <c r="C2">
        <v>0.10896902389641296</v>
      </c>
      <c r="D2">
        <v>0.10896288271642546</v>
      </c>
      <c r="F2">
        <f>2333.3318 * D2 + 259.1065</f>
        <v>513.35305926190586</v>
      </c>
      <c r="G2">
        <f>ABS(A2-F2)</f>
        <v>15.353059261905855</v>
      </c>
      <c r="I2">
        <v>0.10896288271642546</v>
      </c>
      <c r="J2">
        <v>498</v>
      </c>
    </row>
    <row r="3" spans="1:16" x14ac:dyDescent="0.3">
      <c r="A3">
        <v>498</v>
      </c>
      <c r="B3">
        <v>2</v>
      </c>
      <c r="C3">
        <v>0.10891873362914416</v>
      </c>
      <c r="D3">
        <v>0.10891547081208758</v>
      </c>
      <c r="F3">
        <f t="shared" ref="F3:F46" si="0">2333.3318 * D3 + 259.1065</f>
        <v>513.24243155781573</v>
      </c>
      <c r="G3">
        <f t="shared" ref="G3:G46" si="1">ABS(A3-F3)</f>
        <v>15.242431557815735</v>
      </c>
      <c r="I3">
        <v>0.10891547081208758</v>
      </c>
      <c r="J3">
        <v>498</v>
      </c>
      <c r="M3">
        <v>0</v>
      </c>
      <c r="N3">
        <v>1</v>
      </c>
      <c r="O3">
        <v>2.0311626565217095E-2</v>
      </c>
      <c r="P3">
        <v>2.0309323389228393E-2</v>
      </c>
    </row>
    <row r="4" spans="1:16" x14ac:dyDescent="0.3">
      <c r="A4">
        <v>498</v>
      </c>
      <c r="B4">
        <v>3</v>
      </c>
      <c r="C4">
        <v>0.1086725995551415</v>
      </c>
      <c r="D4">
        <v>0.10867591100920435</v>
      </c>
      <c r="F4">
        <f t="shared" si="0"/>
        <v>512.68345905174658</v>
      </c>
      <c r="G4">
        <f t="shared" si="1"/>
        <v>14.683459051746581</v>
      </c>
      <c r="I4">
        <v>0.10867591100920435</v>
      </c>
      <c r="J4">
        <v>498</v>
      </c>
      <c r="M4">
        <v>0</v>
      </c>
      <c r="N4">
        <v>2</v>
      </c>
      <c r="O4">
        <v>2.0330053830280186E-2</v>
      </c>
      <c r="P4">
        <v>2.0329676838069875E-2</v>
      </c>
    </row>
    <row r="5" spans="1:16" x14ac:dyDescent="0.3">
      <c r="A5">
        <v>1026</v>
      </c>
      <c r="B5">
        <v>1</v>
      </c>
      <c r="C5">
        <v>0.32745090333222099</v>
      </c>
      <c r="D5">
        <v>0.32744470295394024</v>
      </c>
      <c r="F5">
        <f t="shared" si="0"/>
        <v>1023.1436381439827</v>
      </c>
      <c r="G5">
        <f t="shared" si="1"/>
        <v>2.8563618560173154</v>
      </c>
      <c r="I5">
        <v>0.32744470295394024</v>
      </c>
      <c r="J5">
        <v>1026</v>
      </c>
      <c r="M5">
        <v>0</v>
      </c>
      <c r="N5">
        <v>3</v>
      </c>
      <c r="O5">
        <v>2.0382196750631652E-2</v>
      </c>
      <c r="P5">
        <v>2.0380916492482744E-2</v>
      </c>
    </row>
    <row r="6" spans="1:16" x14ac:dyDescent="0.3">
      <c r="A6">
        <v>1026</v>
      </c>
      <c r="B6">
        <v>2</v>
      </c>
      <c r="C6">
        <v>0.32724660511898013</v>
      </c>
      <c r="D6">
        <v>0.32725584472949137</v>
      </c>
      <c r="F6">
        <f t="shared" si="0"/>
        <v>1022.7029692431846</v>
      </c>
      <c r="G6">
        <f t="shared" si="1"/>
        <v>3.2970307568153885</v>
      </c>
      <c r="I6">
        <v>0.32725584472949137</v>
      </c>
      <c r="J6">
        <v>1026</v>
      </c>
    </row>
    <row r="7" spans="1:16" x14ac:dyDescent="0.3">
      <c r="A7">
        <v>1026</v>
      </c>
      <c r="B7">
        <v>3</v>
      </c>
      <c r="C7">
        <v>0.32726484472041778</v>
      </c>
      <c r="D7">
        <v>0.3272537568658142</v>
      </c>
      <c r="F7">
        <f t="shared" si="0"/>
        <v>1022.6980975644726</v>
      </c>
      <c r="G7">
        <f t="shared" si="1"/>
        <v>3.3019024355273814</v>
      </c>
      <c r="I7">
        <v>0.3272537568658142</v>
      </c>
      <c r="J7">
        <v>1026</v>
      </c>
    </row>
    <row r="8" spans="1:16" x14ac:dyDescent="0.3">
      <c r="A8">
        <v>1525</v>
      </c>
      <c r="B8">
        <v>1</v>
      </c>
      <c r="C8">
        <v>0.5386812069569471</v>
      </c>
      <c r="D8">
        <v>0.53867548218871819</v>
      </c>
      <c r="F8">
        <f t="shared" si="0"/>
        <v>1516.0151324712697</v>
      </c>
      <c r="G8">
        <f t="shared" si="1"/>
        <v>8.9848675287303195</v>
      </c>
      <c r="I8">
        <v>0.53867548218871819</v>
      </c>
      <c r="J8">
        <v>1525</v>
      </c>
    </row>
    <row r="9" spans="1:16" x14ac:dyDescent="0.3">
      <c r="A9">
        <v>1525</v>
      </c>
      <c r="B9">
        <v>2</v>
      </c>
      <c r="C9">
        <v>0.53878907742714854</v>
      </c>
      <c r="D9">
        <v>0.53878683169616093</v>
      </c>
      <c r="F9">
        <f t="shared" si="0"/>
        <v>1516.2749478179003</v>
      </c>
      <c r="G9">
        <f t="shared" si="1"/>
        <v>8.7250521820997164</v>
      </c>
      <c r="I9">
        <v>0.53878683169616093</v>
      </c>
      <c r="J9">
        <v>1525</v>
      </c>
    </row>
    <row r="10" spans="1:16" x14ac:dyDescent="0.3">
      <c r="A10">
        <v>1525</v>
      </c>
      <c r="B10">
        <v>3</v>
      </c>
      <c r="C10">
        <v>0.53872554770965575</v>
      </c>
      <c r="D10">
        <v>0.53872241079127914</v>
      </c>
      <c r="F10">
        <f t="shared" si="0"/>
        <v>1516.1246324719546</v>
      </c>
      <c r="G10">
        <f t="shared" si="1"/>
        <v>8.8753675280454445</v>
      </c>
      <c r="I10">
        <v>0.53872241079127914</v>
      </c>
      <c r="J10">
        <v>1525</v>
      </c>
    </row>
    <row r="11" spans="1:16" x14ac:dyDescent="0.3">
      <c r="A11">
        <v>2021</v>
      </c>
      <c r="B11">
        <v>1</v>
      </c>
      <c r="C11">
        <v>0.74893855713625013</v>
      </c>
      <c r="D11">
        <v>0.74893812741357979</v>
      </c>
      <c r="F11">
        <f t="shared" si="0"/>
        <v>2006.6276489265574</v>
      </c>
      <c r="G11">
        <f t="shared" si="1"/>
        <v>14.372351073442587</v>
      </c>
      <c r="I11">
        <v>0.74893812741357979</v>
      </c>
      <c r="J11">
        <v>2021</v>
      </c>
    </row>
    <row r="12" spans="1:16" x14ac:dyDescent="0.3">
      <c r="A12">
        <v>2021</v>
      </c>
      <c r="B12">
        <v>2</v>
      </c>
      <c r="C12">
        <v>0.74907806920448328</v>
      </c>
      <c r="D12">
        <v>0.74907746331593061</v>
      </c>
      <c r="F12">
        <f t="shared" si="0"/>
        <v>2006.9527658183943</v>
      </c>
      <c r="G12">
        <f t="shared" si="1"/>
        <v>14.047234181605745</v>
      </c>
      <c r="I12">
        <v>0.74907746331593061</v>
      </c>
      <c r="J12">
        <v>2021</v>
      </c>
    </row>
    <row r="13" spans="1:16" x14ac:dyDescent="0.3">
      <c r="A13">
        <v>2021</v>
      </c>
      <c r="B13">
        <v>3</v>
      </c>
      <c r="C13">
        <v>0.74929046321677428</v>
      </c>
      <c r="D13">
        <v>0.74928128456340026</v>
      </c>
      <c r="F13">
        <f t="shared" si="0"/>
        <v>2007.4283484166308</v>
      </c>
      <c r="G13">
        <f t="shared" si="1"/>
        <v>13.571651583369203</v>
      </c>
      <c r="I13">
        <v>0.74928128456340026</v>
      </c>
      <c r="J13">
        <v>2021</v>
      </c>
    </row>
    <row r="14" spans="1:16" x14ac:dyDescent="0.3">
      <c r="A14">
        <v>2521</v>
      </c>
      <c r="B14">
        <v>1</v>
      </c>
      <c r="C14">
        <v>0.96137244850899661</v>
      </c>
      <c r="D14">
        <v>0.96138272550567949</v>
      </c>
      <c r="F14">
        <f t="shared" si="0"/>
        <v>2502.3313853930727</v>
      </c>
      <c r="G14">
        <f t="shared" si="1"/>
        <v>18.668614606927349</v>
      </c>
      <c r="I14">
        <v>0.96138272550567949</v>
      </c>
      <c r="J14">
        <v>2521</v>
      </c>
    </row>
    <row r="15" spans="1:16" x14ac:dyDescent="0.3">
      <c r="A15">
        <v>2521</v>
      </c>
      <c r="B15">
        <v>2</v>
      </c>
      <c r="C15">
        <v>0.96174055377267453</v>
      </c>
      <c r="D15">
        <v>0.96172881468628246</v>
      </c>
      <c r="F15">
        <f t="shared" si="0"/>
        <v>2503.1389262838097</v>
      </c>
      <c r="G15">
        <f t="shared" si="1"/>
        <v>17.861073716190276</v>
      </c>
      <c r="I15">
        <v>0.96172881468628246</v>
      </c>
      <c r="J15">
        <v>2521</v>
      </c>
    </row>
    <row r="16" spans="1:16" x14ac:dyDescent="0.3">
      <c r="A16">
        <v>2521</v>
      </c>
      <c r="B16">
        <v>3</v>
      </c>
      <c r="C16">
        <v>0.96157952094118793</v>
      </c>
      <c r="D16">
        <v>0.96158382093112671</v>
      </c>
      <c r="F16">
        <f t="shared" si="0"/>
        <v>2502.8006077441032</v>
      </c>
      <c r="G16">
        <f t="shared" si="1"/>
        <v>18.199392255896782</v>
      </c>
      <c r="I16">
        <v>0.96158382093112671</v>
      </c>
      <c r="J16">
        <v>2521</v>
      </c>
    </row>
    <row r="17" spans="1:10" x14ac:dyDescent="0.3">
      <c r="A17">
        <v>3024</v>
      </c>
      <c r="B17">
        <v>1</v>
      </c>
      <c r="C17">
        <v>1.181700945576708</v>
      </c>
      <c r="D17">
        <v>1.1816942392771439</v>
      </c>
      <c r="F17">
        <f t="shared" si="0"/>
        <v>3016.3912463821684</v>
      </c>
      <c r="G17">
        <f t="shared" si="1"/>
        <v>7.6087536178315531</v>
      </c>
      <c r="I17">
        <v>1.1816942392771439</v>
      </c>
      <c r="J17">
        <v>3024</v>
      </c>
    </row>
    <row r="18" spans="1:10" x14ac:dyDescent="0.3">
      <c r="A18">
        <v>3024</v>
      </c>
      <c r="B18">
        <v>2</v>
      </c>
      <c r="C18">
        <v>1.1814636718502145</v>
      </c>
      <c r="D18">
        <v>1.1814547729126048</v>
      </c>
      <c r="F18">
        <f t="shared" si="0"/>
        <v>3015.8324918987591</v>
      </c>
      <c r="G18">
        <f t="shared" si="1"/>
        <v>8.1675081012408555</v>
      </c>
      <c r="I18">
        <v>1.1814547729126048</v>
      </c>
      <c r="J18">
        <v>3024</v>
      </c>
    </row>
    <row r="19" spans="1:10" x14ac:dyDescent="0.3">
      <c r="A19">
        <v>3024</v>
      </c>
      <c r="B19">
        <v>3</v>
      </c>
      <c r="C19">
        <v>1.1811594397756713</v>
      </c>
      <c r="D19">
        <v>1.1811491457567858</v>
      </c>
      <c r="F19">
        <f t="shared" si="0"/>
        <v>3015.1193623371432</v>
      </c>
      <c r="G19">
        <f t="shared" si="1"/>
        <v>8.8806376628567705</v>
      </c>
      <c r="I19">
        <v>1.1811491457567858</v>
      </c>
      <c r="J19">
        <v>3024</v>
      </c>
    </row>
    <row r="20" spans="1:10" x14ac:dyDescent="0.3">
      <c r="A20">
        <v>3521</v>
      </c>
      <c r="B20">
        <v>1</v>
      </c>
      <c r="C20">
        <v>1.398728577453495</v>
      </c>
      <c r="D20">
        <v>1.3987357042263424</v>
      </c>
      <c r="F20">
        <f t="shared" si="0"/>
        <v>3522.8209984667187</v>
      </c>
      <c r="G20">
        <f t="shared" si="1"/>
        <v>1.82099846671872</v>
      </c>
      <c r="I20">
        <v>1.3987357042263424</v>
      </c>
      <c r="J20">
        <v>3521</v>
      </c>
    </row>
    <row r="21" spans="1:10" x14ac:dyDescent="0.3">
      <c r="A21">
        <v>3521</v>
      </c>
      <c r="B21">
        <v>2</v>
      </c>
      <c r="C21">
        <v>1.3986246208621012</v>
      </c>
      <c r="D21">
        <v>1.3986261139373688</v>
      </c>
      <c r="F21">
        <f t="shared" si="0"/>
        <v>3522.5652879604854</v>
      </c>
      <c r="G21">
        <f t="shared" si="1"/>
        <v>1.5652879604854206</v>
      </c>
      <c r="I21">
        <v>1.3986261139373688</v>
      </c>
      <c r="J21">
        <v>3521</v>
      </c>
    </row>
    <row r="22" spans="1:10" x14ac:dyDescent="0.3">
      <c r="A22">
        <v>3521</v>
      </c>
      <c r="B22">
        <v>3</v>
      </c>
      <c r="C22">
        <v>1.3985699962818228</v>
      </c>
      <c r="D22">
        <v>1.3985635940194758</v>
      </c>
      <c r="F22">
        <f t="shared" si="0"/>
        <v>3522.4194082479326</v>
      </c>
      <c r="G22">
        <f t="shared" si="1"/>
        <v>1.4194082479325516</v>
      </c>
      <c r="I22">
        <v>1.3985635940194758</v>
      </c>
      <c r="J22">
        <v>3521</v>
      </c>
    </row>
    <row r="23" spans="1:10" x14ac:dyDescent="0.3">
      <c r="A23">
        <v>4015</v>
      </c>
      <c r="B23">
        <v>1</v>
      </c>
      <c r="C23">
        <v>1.6129173192547945</v>
      </c>
      <c r="D23">
        <v>1.6129234042839875</v>
      </c>
      <c r="F23">
        <f t="shared" si="0"/>
        <v>4022.591970180084</v>
      </c>
      <c r="G23">
        <f t="shared" si="1"/>
        <v>7.5919701800839903</v>
      </c>
      <c r="I23">
        <v>1.6129234042839875</v>
      </c>
      <c r="J23">
        <v>4015</v>
      </c>
    </row>
    <row r="24" spans="1:10" x14ac:dyDescent="0.3">
      <c r="A24">
        <v>4015</v>
      </c>
      <c r="B24">
        <v>2</v>
      </c>
      <c r="C24">
        <v>1.6133661163610085</v>
      </c>
      <c r="D24">
        <v>1.6133728008304606</v>
      </c>
      <c r="F24">
        <f t="shared" si="0"/>
        <v>4023.64056143278</v>
      </c>
      <c r="G24">
        <f t="shared" si="1"/>
        <v>8.6405614327800322</v>
      </c>
      <c r="I24">
        <v>1.6133728008304606</v>
      </c>
      <c r="J24">
        <v>4015</v>
      </c>
    </row>
    <row r="25" spans="1:10" x14ac:dyDescent="0.3">
      <c r="A25">
        <v>4015</v>
      </c>
      <c r="B25">
        <v>3</v>
      </c>
      <c r="C25">
        <v>1.6132540557583546</v>
      </c>
      <c r="D25">
        <v>1.6132471552564478</v>
      </c>
      <c r="F25">
        <f t="shared" si="0"/>
        <v>4023.3473886194065</v>
      </c>
      <c r="G25">
        <f t="shared" si="1"/>
        <v>8.3473886194065017</v>
      </c>
      <c r="I25">
        <v>1.6132471552564478</v>
      </c>
      <c r="J25">
        <v>4015</v>
      </c>
    </row>
    <row r="26" spans="1:10" x14ac:dyDescent="0.3">
      <c r="A26">
        <v>4513</v>
      </c>
      <c r="B26">
        <v>1</v>
      </c>
      <c r="C26">
        <v>1.8303518195838731</v>
      </c>
      <c r="D26">
        <v>1.830355093532076</v>
      </c>
      <c r="F26">
        <f t="shared" si="0"/>
        <v>4529.9322450303671</v>
      </c>
      <c r="G26">
        <f t="shared" si="1"/>
        <v>16.932245030367085</v>
      </c>
      <c r="I26">
        <v>1.830355093532076</v>
      </c>
      <c r="J26">
        <v>4513</v>
      </c>
    </row>
    <row r="27" spans="1:10" x14ac:dyDescent="0.3">
      <c r="A27">
        <v>4513</v>
      </c>
      <c r="B27">
        <v>2</v>
      </c>
      <c r="C27">
        <v>1.8304988024934117</v>
      </c>
      <c r="D27">
        <v>1.8304960662164447</v>
      </c>
      <c r="F27">
        <f t="shared" si="0"/>
        <v>4530.2611810777362</v>
      </c>
      <c r="G27">
        <f t="shared" si="1"/>
        <v>17.261181077736182</v>
      </c>
      <c r="I27">
        <v>1.8304960662164447</v>
      </c>
      <c r="J27">
        <v>4513</v>
      </c>
    </row>
    <row r="28" spans="1:10" x14ac:dyDescent="0.3">
      <c r="A28">
        <v>4513</v>
      </c>
      <c r="B28">
        <v>3</v>
      </c>
      <c r="C28">
        <v>1.8301084095882159</v>
      </c>
      <c r="D28">
        <v>1.8301022300422722</v>
      </c>
      <c r="F28">
        <f t="shared" si="0"/>
        <v>4529.3422306085486</v>
      </c>
      <c r="G28">
        <f t="shared" si="1"/>
        <v>16.342230608548562</v>
      </c>
      <c r="I28">
        <v>1.8301022300422722</v>
      </c>
      <c r="J28">
        <v>4513</v>
      </c>
    </row>
    <row r="29" spans="1:10" x14ac:dyDescent="0.3">
      <c r="A29">
        <v>5014</v>
      </c>
      <c r="B29">
        <v>1</v>
      </c>
      <c r="C29">
        <v>2.0458796304080105</v>
      </c>
      <c r="D29">
        <v>2.0458589113232057</v>
      </c>
      <c r="F29">
        <f t="shared" si="0"/>
        <v>5032.7741561038156</v>
      </c>
      <c r="G29">
        <f t="shared" si="1"/>
        <v>18.774156103815585</v>
      </c>
      <c r="I29">
        <v>2.0458589113232057</v>
      </c>
      <c r="J29">
        <v>5014</v>
      </c>
    </row>
    <row r="30" spans="1:10" x14ac:dyDescent="0.3">
      <c r="A30">
        <v>5014</v>
      </c>
      <c r="B30">
        <v>2</v>
      </c>
      <c r="C30">
        <v>2.045488578621502</v>
      </c>
      <c r="D30">
        <v>2.0454946338857223</v>
      </c>
      <c r="F30">
        <f t="shared" si="0"/>
        <v>5031.9241759749129</v>
      </c>
      <c r="G30">
        <f t="shared" si="1"/>
        <v>17.924175974912941</v>
      </c>
      <c r="I30">
        <v>2.0454946338857223</v>
      </c>
      <c r="J30">
        <v>5014</v>
      </c>
    </row>
    <row r="31" spans="1:10" x14ac:dyDescent="0.3">
      <c r="A31">
        <v>5014</v>
      </c>
      <c r="B31">
        <v>3</v>
      </c>
      <c r="C31">
        <v>2.0456100518196902</v>
      </c>
      <c r="D31">
        <v>2.0456201151371274</v>
      </c>
      <c r="F31">
        <f t="shared" si="0"/>
        <v>5032.2169653691208</v>
      </c>
      <c r="G31">
        <f t="shared" si="1"/>
        <v>18.216965369120771</v>
      </c>
      <c r="I31">
        <v>2.0456201151371274</v>
      </c>
      <c r="J31">
        <v>5014</v>
      </c>
    </row>
    <row r="32" spans="1:10" x14ac:dyDescent="0.3">
      <c r="A32">
        <v>5512</v>
      </c>
      <c r="B32">
        <v>1</v>
      </c>
      <c r="C32">
        <v>2.2590389162213689</v>
      </c>
      <c r="D32">
        <v>2.2590369166401092</v>
      </c>
      <c r="F32">
        <f t="shared" si="0"/>
        <v>5530.1891749703154</v>
      </c>
      <c r="G32">
        <f t="shared" si="1"/>
        <v>18.189174970315435</v>
      </c>
      <c r="I32">
        <v>2.2590369166401092</v>
      </c>
      <c r="J32">
        <v>5512</v>
      </c>
    </row>
    <row r="33" spans="1:10" x14ac:dyDescent="0.3">
      <c r="A33">
        <v>5512</v>
      </c>
      <c r="B33">
        <v>2</v>
      </c>
      <c r="C33">
        <v>2.2583604490939684</v>
      </c>
      <c r="D33">
        <v>2.2583379076137895</v>
      </c>
      <c r="F33">
        <f t="shared" si="0"/>
        <v>5528.5581549807166</v>
      </c>
      <c r="G33">
        <f t="shared" si="1"/>
        <v>16.558154980716608</v>
      </c>
      <c r="I33">
        <v>2.2583379076137895</v>
      </c>
      <c r="J33">
        <v>5512</v>
      </c>
    </row>
    <row r="34" spans="1:10" x14ac:dyDescent="0.3">
      <c r="A34">
        <v>5512</v>
      </c>
      <c r="B34">
        <v>3</v>
      </c>
      <c r="C34">
        <v>2.2571048740583368</v>
      </c>
      <c r="D34">
        <v>2.2571259768554097</v>
      </c>
      <c r="F34">
        <f t="shared" si="0"/>
        <v>5525.7303184027915</v>
      </c>
      <c r="G34">
        <f t="shared" si="1"/>
        <v>13.730318402791454</v>
      </c>
      <c r="I34">
        <v>2.2571259768554097</v>
      </c>
      <c r="J34">
        <v>5512</v>
      </c>
    </row>
    <row r="35" spans="1:10" x14ac:dyDescent="0.3">
      <c r="A35">
        <v>6013</v>
      </c>
      <c r="B35">
        <v>1</v>
      </c>
      <c r="C35">
        <v>2.4783831944418289</v>
      </c>
      <c r="D35">
        <v>2.4783750960745339</v>
      </c>
      <c r="F35">
        <f t="shared" si="0"/>
        <v>6041.9779239987647</v>
      </c>
      <c r="G35">
        <f t="shared" si="1"/>
        <v>28.977923998764709</v>
      </c>
      <c r="I35">
        <v>2.4783750960745339</v>
      </c>
      <c r="J35">
        <v>6013</v>
      </c>
    </row>
    <row r="36" spans="1:10" x14ac:dyDescent="0.3">
      <c r="A36">
        <v>6013</v>
      </c>
      <c r="B36">
        <v>2</v>
      </c>
      <c r="C36">
        <v>2.478411311249697</v>
      </c>
      <c r="D36">
        <v>2.4784077511646116</v>
      </c>
      <c r="F36">
        <f t="shared" si="0"/>
        <v>6042.0541191588754</v>
      </c>
      <c r="G36">
        <f t="shared" si="1"/>
        <v>29.054119158875437</v>
      </c>
      <c r="I36">
        <v>2.4784077511646116</v>
      </c>
      <c r="J36">
        <v>6013</v>
      </c>
    </row>
    <row r="37" spans="1:10" x14ac:dyDescent="0.3">
      <c r="A37">
        <v>6013</v>
      </c>
      <c r="B37">
        <v>3</v>
      </c>
      <c r="C37">
        <v>2.4772208845323163</v>
      </c>
      <c r="D37">
        <v>2.4772188642349637</v>
      </c>
      <c r="F37">
        <f t="shared" si="0"/>
        <v>6039.2800514793234</v>
      </c>
      <c r="G37">
        <f t="shared" si="1"/>
        <v>26.280051479323447</v>
      </c>
      <c r="I37">
        <v>2.4772188642349637</v>
      </c>
      <c r="J37">
        <v>6013</v>
      </c>
    </row>
    <row r="38" spans="1:10" x14ac:dyDescent="0.3">
      <c r="A38">
        <v>6511</v>
      </c>
      <c r="B38">
        <v>1</v>
      </c>
      <c r="C38">
        <v>2.6824634950694803</v>
      </c>
      <c r="D38">
        <v>2.6824580901202575</v>
      </c>
      <c r="F38">
        <f t="shared" si="0"/>
        <v>6518.1712638448626</v>
      </c>
      <c r="G38">
        <f t="shared" si="1"/>
        <v>7.1712638448625512</v>
      </c>
      <c r="I38">
        <v>2.6824580901202575</v>
      </c>
      <c r="J38">
        <v>6511</v>
      </c>
    </row>
    <row r="39" spans="1:10" x14ac:dyDescent="0.3">
      <c r="A39">
        <v>6511</v>
      </c>
      <c r="B39">
        <v>2</v>
      </c>
      <c r="C39">
        <v>2.6820347356427283</v>
      </c>
      <c r="D39">
        <v>2.6820398665384109</v>
      </c>
      <c r="F39">
        <f t="shared" si="0"/>
        <v>6517.1954094618295</v>
      </c>
      <c r="G39">
        <f t="shared" si="1"/>
        <v>6.195409461829513</v>
      </c>
      <c r="I39">
        <v>2.6820398665384109</v>
      </c>
      <c r="J39">
        <v>6511</v>
      </c>
    </row>
    <row r="40" spans="1:10" x14ac:dyDescent="0.3">
      <c r="A40">
        <v>6511</v>
      </c>
      <c r="B40">
        <v>3</v>
      </c>
      <c r="C40">
        <v>2.6812891657144782</v>
      </c>
      <c r="D40">
        <v>2.6813035691689762</v>
      </c>
      <c r="F40">
        <f t="shared" si="0"/>
        <v>6515.4773833954714</v>
      </c>
      <c r="G40">
        <f t="shared" si="1"/>
        <v>4.4773833954714064</v>
      </c>
      <c r="I40">
        <v>2.6813035691689762</v>
      </c>
      <c r="J40">
        <v>6511</v>
      </c>
    </row>
    <row r="41" spans="1:10" x14ac:dyDescent="0.3">
      <c r="A41">
        <v>7000</v>
      </c>
      <c r="B41">
        <v>1</v>
      </c>
      <c r="C41">
        <v>2.8922814317079268</v>
      </c>
      <c r="D41">
        <v>2.8922765520138167</v>
      </c>
      <c r="F41">
        <f t="shared" si="0"/>
        <v>7007.7473532081922</v>
      </c>
      <c r="G41">
        <f t="shared" si="1"/>
        <v>7.7473532081921803</v>
      </c>
      <c r="I41">
        <v>2.8922765520138167</v>
      </c>
      <c r="J41">
        <v>7000</v>
      </c>
    </row>
    <row r="42" spans="1:10" x14ac:dyDescent="0.3">
      <c r="A42">
        <v>7000</v>
      </c>
      <c r="B42">
        <v>2</v>
      </c>
      <c r="C42">
        <v>2.8922943932179899</v>
      </c>
      <c r="D42">
        <v>2.8922991963130817</v>
      </c>
      <c r="F42">
        <f t="shared" si="0"/>
        <v>7007.8001898717557</v>
      </c>
      <c r="G42">
        <f t="shared" si="1"/>
        <v>7.8001898717557197</v>
      </c>
      <c r="I42">
        <v>2.8922991963130817</v>
      </c>
      <c r="J42">
        <v>7000</v>
      </c>
    </row>
    <row r="43" spans="1:10" x14ac:dyDescent="0.3">
      <c r="A43">
        <v>7000</v>
      </c>
      <c r="B43">
        <v>3</v>
      </c>
      <c r="C43">
        <v>2.8913486833449542</v>
      </c>
      <c r="D43">
        <v>2.8913363818447224</v>
      </c>
      <c r="F43">
        <f t="shared" si="0"/>
        <v>7005.5536242552334</v>
      </c>
      <c r="G43">
        <f t="shared" si="1"/>
        <v>5.5536242552334443</v>
      </c>
      <c r="I43">
        <v>2.8913363818447224</v>
      </c>
      <c r="J43">
        <v>7000</v>
      </c>
    </row>
    <row r="44" spans="1:10" x14ac:dyDescent="0.3">
      <c r="A44">
        <v>7500</v>
      </c>
      <c r="B44">
        <v>1</v>
      </c>
      <c r="C44">
        <v>3.0751503816500203</v>
      </c>
      <c r="D44">
        <v>3.0751572420867395</v>
      </c>
      <c r="F44">
        <f t="shared" si="0"/>
        <v>7434.4686829612874</v>
      </c>
      <c r="G44">
        <f t="shared" si="1"/>
        <v>65.531317038712587</v>
      </c>
      <c r="I44">
        <v>3.0751572420867395</v>
      </c>
      <c r="J44">
        <v>7500</v>
      </c>
    </row>
    <row r="45" spans="1:10" x14ac:dyDescent="0.3">
      <c r="A45">
        <v>7500</v>
      </c>
      <c r="B45">
        <v>2</v>
      </c>
      <c r="C45">
        <v>3.078140591005019</v>
      </c>
      <c r="D45">
        <v>3.0781444530429867</v>
      </c>
      <c r="F45">
        <f t="shared" si="0"/>
        <v>7441.4388372788071</v>
      </c>
      <c r="G45">
        <f t="shared" si="1"/>
        <v>58.561162721192886</v>
      </c>
      <c r="I45">
        <v>3.0781444530429867</v>
      </c>
      <c r="J45">
        <v>7500</v>
      </c>
    </row>
    <row r="46" spans="1:10" x14ac:dyDescent="0.3">
      <c r="A46">
        <v>7500</v>
      </c>
      <c r="B46">
        <v>3</v>
      </c>
      <c r="C46">
        <v>3.0796749925696001</v>
      </c>
      <c r="D46">
        <v>3.0796758043899022</v>
      </c>
      <c r="F46">
        <f t="shared" si="0"/>
        <v>7445.0119880735383</v>
      </c>
      <c r="G46">
        <f t="shared" si="1"/>
        <v>54.988011926461695</v>
      </c>
      <c r="I46">
        <v>3.0796758043899022</v>
      </c>
      <c r="J46">
        <v>7500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B4F8F-1948-41EA-A3AD-37A78406F814}">
  <dimension ref="A1:C16"/>
  <sheetViews>
    <sheetView zoomScale="85" zoomScaleNormal="85" workbookViewId="0">
      <selection activeCell="C19" sqref="C19"/>
    </sheetView>
  </sheetViews>
  <sheetFormatPr defaultRowHeight="14.4" x14ac:dyDescent="0.3"/>
  <cols>
    <col min="2" max="2" width="17.33203125" customWidth="1"/>
    <col min="3" max="3" width="22.88671875" customWidth="1"/>
  </cols>
  <sheetData>
    <row r="1" spans="1:3" ht="69.599999999999994" thickBot="1" x14ac:dyDescent="0.35">
      <c r="A1" s="1" t="s">
        <v>6</v>
      </c>
      <c r="B1" s="1" t="s">
        <v>7</v>
      </c>
      <c r="C1" s="1" t="s">
        <v>8</v>
      </c>
    </row>
    <row r="2" spans="1:3" ht="15" thickBot="1" x14ac:dyDescent="0.35">
      <c r="A2" s="2">
        <v>498</v>
      </c>
      <c r="B2" s="3">
        <v>15.092983</v>
      </c>
      <c r="C2" s="3">
        <v>15.093</v>
      </c>
    </row>
    <row r="3" spans="1:3" ht="15" thickBot="1" x14ac:dyDescent="0.35">
      <c r="A3" s="2">
        <v>1026</v>
      </c>
      <c r="B3" s="3">
        <v>3.1517650000000001</v>
      </c>
      <c r="C3" s="3">
        <v>3.1518000000000002</v>
      </c>
    </row>
    <row r="4" spans="1:3" ht="15" thickBot="1" x14ac:dyDescent="0.35">
      <c r="A4" s="2">
        <v>1525</v>
      </c>
      <c r="B4" s="3">
        <v>8.8617629999999998</v>
      </c>
      <c r="C4" s="3">
        <v>8.8618000000000006</v>
      </c>
    </row>
    <row r="5" spans="1:3" ht="15" thickBot="1" x14ac:dyDescent="0.35">
      <c r="A5" s="2">
        <v>2021</v>
      </c>
      <c r="B5" s="3">
        <v>13.997078999999999</v>
      </c>
      <c r="C5" s="3">
        <v>13.9971</v>
      </c>
    </row>
    <row r="6" spans="1:3" ht="15" thickBot="1" x14ac:dyDescent="0.35">
      <c r="A6" s="2">
        <v>2521</v>
      </c>
      <c r="B6" s="3">
        <v>18.243027000000001</v>
      </c>
      <c r="C6" s="3">
        <v>18.242999999999999</v>
      </c>
    </row>
    <row r="7" spans="1:3" ht="15" thickBot="1" x14ac:dyDescent="0.35">
      <c r="A7" s="2">
        <v>3024</v>
      </c>
      <c r="B7" s="3">
        <v>8.218966</v>
      </c>
      <c r="C7" s="3">
        <v>8.2189999999999994</v>
      </c>
    </row>
    <row r="8" spans="1:3" ht="15" thickBot="1" x14ac:dyDescent="0.35">
      <c r="A8" s="2">
        <v>3521</v>
      </c>
      <c r="B8" s="3">
        <v>1.601898</v>
      </c>
      <c r="C8" s="3">
        <v>1.6019000000000001</v>
      </c>
    </row>
    <row r="9" spans="1:3" ht="15" thickBot="1" x14ac:dyDescent="0.35">
      <c r="A9" s="2">
        <v>4015</v>
      </c>
      <c r="B9" s="3">
        <v>8.1933070000000008</v>
      </c>
      <c r="C9" s="3">
        <v>8.1933000000000007</v>
      </c>
    </row>
    <row r="10" spans="1:3" ht="15" thickBot="1" x14ac:dyDescent="0.35">
      <c r="A10" s="2">
        <v>4513</v>
      </c>
      <c r="B10" s="3">
        <v>16.845219</v>
      </c>
      <c r="C10" s="3">
        <v>16.845199999999998</v>
      </c>
    </row>
    <row r="11" spans="1:3" ht="15" thickBot="1" x14ac:dyDescent="0.35">
      <c r="A11" s="2">
        <v>5014</v>
      </c>
      <c r="B11" s="3">
        <v>18.305098999999998</v>
      </c>
      <c r="C11" s="3">
        <v>18.305099999999999</v>
      </c>
    </row>
    <row r="12" spans="1:3" ht="15" thickBot="1" x14ac:dyDescent="0.35">
      <c r="A12" s="2">
        <v>5512</v>
      </c>
      <c r="B12" s="3">
        <v>16.159216000000001</v>
      </c>
      <c r="C12" s="3">
        <v>16.159199999999998</v>
      </c>
    </row>
    <row r="13" spans="1:3" ht="15" thickBot="1" x14ac:dyDescent="0.35">
      <c r="A13" s="2">
        <v>6013</v>
      </c>
      <c r="B13" s="3">
        <v>28.104032</v>
      </c>
      <c r="C13" s="3">
        <v>28.103999999999999</v>
      </c>
    </row>
    <row r="14" spans="1:3" ht="15" thickBot="1" x14ac:dyDescent="0.35">
      <c r="A14" s="2">
        <v>6511</v>
      </c>
      <c r="B14" s="3">
        <v>5.9480190000000004</v>
      </c>
      <c r="C14" s="3">
        <v>5.9480000000000004</v>
      </c>
    </row>
    <row r="15" spans="1:3" ht="15" thickBot="1" x14ac:dyDescent="0.35">
      <c r="A15" s="2">
        <v>7000</v>
      </c>
      <c r="B15" s="3">
        <v>7.033722</v>
      </c>
      <c r="C15" s="3">
        <v>7.0336999999999996</v>
      </c>
    </row>
    <row r="16" spans="1:3" ht="15" thickBot="1" x14ac:dyDescent="0.35">
      <c r="A16" s="2">
        <v>7500</v>
      </c>
      <c r="B16" s="3">
        <v>59.693497000000001</v>
      </c>
      <c r="C16" s="3">
        <v>59.6935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Raw_Data_3Runs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ภากร บุญจงเจริญ</cp:lastModifiedBy>
  <dcterms:modified xsi:type="dcterms:W3CDTF">2026-10-04T13:00:46Z</dcterms:modified>
</cp:coreProperties>
</file>