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34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<sst xmlns="http://schemas.openxmlformats.org/spreadsheetml/2006/main" count="20" uniqueCount="20">
  <si>
    <t>SSR</t>
  </si>
  <si>
    <t>link</t>
  </si>
  <si>
    <t>https://uk.rs-online.com/web/p/solid-state-relays/1025546/?cm_mmc=UK-PLA-DS3A-_-google-_-CSS_UK_EN_Relays_Whoop-_-Solid+State+Relays_Whoop-_-1025546&amp;matchtype=&amp;aud-827186183926:pla-337008270374&amp;gclid=CjwKCAiAoOz-BRBdEiwAyuvA63FTAo5UkZ9uGYq0maWZ1X6dRBnFHpt3c5_Dcadq204xyile9eVdYxoCsVsQAvD_BwE&amp;gclsrc=aw.ds</t>
  </si>
  <si>
    <t>important specs</t>
  </si>
  <si>
    <t>25A 440AC 5V switching signal</t>
  </si>
  <si>
    <t>Description</t>
  </si>
  <si>
    <t>Heater relay</t>
  </si>
  <si>
    <t>Pump relay</t>
  </si>
  <si>
    <t>Heater</t>
  </si>
  <si>
    <t>Pump</t>
  </si>
  <si>
    <t>DIN rail RCD</t>
  </si>
  <si>
    <t>DIN rail BusBar</t>
  </si>
  <si>
    <t>price per unit</t>
  </si>
  <si>
    <t>quantity</t>
  </si>
  <si>
    <t>total cost</t>
  </si>
  <si>
    <t>total</t>
  </si>
  <si>
    <t>DIN rail</t>
  </si>
  <si>
    <t>Junction box</t>
  </si>
  <si>
    <t>https://www.ebay.co.uk/p/1655640587?iid=171662412356</t>
  </si>
  <si>
    <t>Thermal cutout and flow sensor built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</si>
</sst>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.uk/p/1655640587?iid=171662412356" TargetMode="External"/><Relationship Id="rId1" Type="http://schemas.openxmlformats.org/officeDocument/2006/relationships/hyperlink" Target="https://uk.rs-online.com/web/p/solid-state-relays/1025546/?cm_mmc=UK-PLA-DS3A-_-google-_-CSS_UK_EN_Relays_Whoop-_-Solid+State+Relays_Whoop-_-1025546&amp;matchtype=&amp;aud-827186183926:pla-337008270374&amp;gclid=CjwKCAiAoOz-BRBdEiwAyuvA63FTAo5UkZ9uGYq0maWZ1X6dRBnFHpt3c5_Dcadq204xyile9eVdYxoCsVs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6" sqref="F6"/>
    </sheetView>
  </sheetViews>
  <sheetFormatPr defaultRowHeight="15" x14ac:dyDescent="0.25"/>
  <cols>
    <col min="1" max="1" width="14.7109375" customWidth="1"/>
  </cols>
  <sheetData>
    <row r="1" spans="1:6" x14ac:dyDescent="0.25">
      <c r="A1" t="s">
        <v>5</v>
      </c>
      <c r="B1" t="s">
        <v>1</v>
      </c>
      <c r="C1" t="s">
        <v>12</v>
      </c>
      <c r="D1" t="s">
        <v>13</v>
      </c>
      <c r="E1" t="s">
        <v>14</v>
      </c>
      <c r="F1" t="s">
        <v>3</v>
      </c>
    </row>
    <row r="2" spans="1:6" x14ac:dyDescent="0.25">
      <c r="A2" t="s">
        <v>0</v>
      </c>
      <c r="B2" s="1" t="s">
        <v>2</v>
      </c>
      <c r="C2">
        <v>16.36</v>
      </c>
      <c r="D2">
        <v>1</v>
      </c>
      <c r="E2">
        <f>C2*D2</f>
        <v>16.36</v>
      </c>
      <c r="F2" t="s">
        <v>4</v>
      </c>
    </row>
    <row r="3" spans="1:6" x14ac:dyDescent="0.25">
      <c r="A3" t="s">
        <v>6</v>
      </c>
      <c r="E3">
        <f t="shared" ref="E3:E32" si="0">C3*D3</f>
        <v>0</v>
      </c>
    </row>
    <row r="4" spans="1:6" x14ac:dyDescent="0.25">
      <c r="A4" t="s">
        <v>7</v>
      </c>
      <c r="E4">
        <f t="shared" si="0"/>
        <v>0</v>
      </c>
    </row>
    <row r="5" spans="1:6" x14ac:dyDescent="0.25">
      <c r="A5" t="s">
        <v>8</v>
      </c>
      <c r="B5" s="1" t="s">
        <v>18</v>
      </c>
      <c r="C5">
        <v>64.989999999999995</v>
      </c>
      <c r="D5">
        <v>1</v>
      </c>
      <c r="E5">
        <f t="shared" si="0"/>
        <v>64.989999999999995</v>
      </c>
      <c r="F5" t="s">
        <v>19</v>
      </c>
    </row>
    <row r="6" spans="1:6" x14ac:dyDescent="0.25">
      <c r="A6" t="s">
        <v>9</v>
      </c>
      <c r="E6">
        <f t="shared" si="0"/>
        <v>0</v>
      </c>
    </row>
    <row r="7" spans="1:6" x14ac:dyDescent="0.25">
      <c r="A7" t="s">
        <v>10</v>
      </c>
      <c r="E7">
        <f t="shared" si="0"/>
        <v>0</v>
      </c>
    </row>
    <row r="8" spans="1:6" x14ac:dyDescent="0.25">
      <c r="A8" t="s">
        <v>11</v>
      </c>
      <c r="E8">
        <f t="shared" si="0"/>
        <v>0</v>
      </c>
    </row>
    <row r="9" spans="1:6" x14ac:dyDescent="0.25">
      <c r="A9" t="s">
        <v>16</v>
      </c>
      <c r="E9">
        <f t="shared" si="0"/>
        <v>0</v>
      </c>
    </row>
    <row r="10" spans="1:6" x14ac:dyDescent="0.25">
      <c r="A10" t="s">
        <v>17</v>
      </c>
      <c r="E10">
        <f t="shared" si="0"/>
        <v>0</v>
      </c>
    </row>
    <row r="11" spans="1:6" x14ac:dyDescent="0.25">
      <c r="E11">
        <f t="shared" si="0"/>
        <v>0</v>
      </c>
    </row>
    <row r="12" spans="1:6" x14ac:dyDescent="0.25">
      <c r="E12">
        <f t="shared" si="0"/>
        <v>0</v>
      </c>
    </row>
    <row r="13" spans="1:6" x14ac:dyDescent="0.25">
      <c r="E13">
        <f t="shared" si="0"/>
        <v>0</v>
      </c>
    </row>
    <row r="14" spans="1:6" x14ac:dyDescent="0.25">
      <c r="E14">
        <f t="shared" si="0"/>
        <v>0</v>
      </c>
    </row>
    <row r="15" spans="1:6" x14ac:dyDescent="0.25">
      <c r="E15">
        <f t="shared" si="0"/>
        <v>0</v>
      </c>
    </row>
    <row r="16" spans="1:6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  <row r="29" spans="5:5" x14ac:dyDescent="0.25">
      <c r="E29">
        <f t="shared" si="0"/>
        <v>0</v>
      </c>
    </row>
    <row r="30" spans="5:5" x14ac:dyDescent="0.25">
      <c r="E30">
        <f t="shared" si="0"/>
        <v>0</v>
      </c>
    </row>
    <row r="31" spans="5:5" x14ac:dyDescent="0.25">
      <c r="E31">
        <f t="shared" si="0"/>
        <v>0</v>
      </c>
    </row>
    <row r="32" spans="5:5" x14ac:dyDescent="0.25">
      <c r="E32">
        <f t="shared" si="0"/>
        <v>0</v>
      </c>
    </row>
    <row r="34" spans="4:5" x14ac:dyDescent="0.25">
      <c r="D34" t="s">
        <v>15</v>
      </c>
      <c r="E34">
        <f>SUM(E2:E32)</f>
        <v>81.349999999999994</v>
      </c>
    </row>
  </sheetData>
  <hyperlinks>
    <hyperlink ref="B2" r:id="rId1" display="https://uk.rs-online.com/web/p/solid-state-relays/1025546/?cm_mmc=UK-PLA-DS3A-_-google-_-CSS_UK_EN_Relays_Whoop-_-Solid+State+Relays_Whoop-_-1025546&amp;matchtype=&amp;aud-827186183926:pla-337008270374&amp;gclid=CjwKCAiAoOz-BRBdEiwAyuvA63FTAo5UkZ9uGYq0maWZ1X6dRBnFHpt3c5_Dcadq204xyile9eVdYxoCsVsQAvD_BwE&amp;gclsrc=aw.ds"/>
    <hyperlink ref="B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2020-12-17T18:44:22Z</dcterms:modified>
</cp:coreProperties>
</file>