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co\00 PROJECT\excelToJson\Input\"/>
    </mc:Choice>
  </mc:AlternateContent>
  <xr:revisionPtr revIDLastSave="0" documentId="13_ncr:1_{610EC2D4-190E-4653-B0FB-53C757772969}" xr6:coauthVersionLast="47" xr6:coauthVersionMax="47" xr10:uidLastSave="{00000000-0000-0000-0000-000000000000}"/>
  <bookViews>
    <workbookView xWindow="-120" yWindow="-120" windowWidth="29040" windowHeight="15720"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<sst xmlns="http://schemas.openxmlformats.org/spreadsheetml/2006/main" count="4969" uniqueCount="806">
  <si>
    <t>ACCOUNT</t>
  </si>
  <si>
    <t>STRATEGY</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</si>
  <si>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</si>
  <si>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</si>
  <si>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</si>
  <si>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</si>
  <si>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</si>
  <si>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</si>
  <si>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</si>
  <si>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</si>
  <si>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</si>
  <si>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</si>
  <si>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</si>
  <si>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</si>
  <si>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</si>
  <si>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</si>
  <si>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</si>
  <si>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</si>
  <si>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</si>
  <si>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</si>
  <si>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</si>
  <si>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</si>
  <si>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</si>
  <si>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</si>
  <si>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</si>
  <si>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</si>
  <si>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</si>
  <si>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</si>
  <si>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</si>
  <si>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</si>
  <si>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</si>
  <si>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</si>
  <si>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</si>
  <si>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</si>
  <si>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</si>
  <si>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</si>
  <si>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</si>
  <si>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</si>
  <si>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</si>
  <si>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</si>
  <si>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</si>
  <si>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</si>
  <si>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</si>
  <si>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</si>
  <si>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</si>
  <si>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</si>
  <si>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</si>
  <si>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</si>
  <si>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</si>
  <si>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</si>
  <si>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</si>
  <si>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</si>
  <si>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</si>
  <si>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</si>
  <si>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</si>
  <si>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L</t>
  </si>
  <si>
    <t>runnerA params</t>
  </si>
  <si>
    <t>runnerB params</t>
  </si>
  <si>
    <t>params1</t>
  </si>
  <si>
    <t>params2</t>
  </si>
  <si>
    <t>params3</t>
  </si>
  <si>
    <t>params4</t>
  </si>
  <si>
    <t>params5</t>
  </si>
  <si>
    <t>params6</t>
  </si>
  <si>
    <t>params7</t>
  </si>
  <si>
    <t>params8</t>
  </si>
  <si>
    <t>params9</t>
  </si>
  <si>
    <t>params10</t>
  </si>
  <si>
    <t>Elise Mertens</t>
  </si>
  <si>
    <t>Pavel Kotov</t>
  </si>
  <si>
    <t>Anhelina Kalinina</t>
  </si>
  <si>
    <t>Madison Keys</t>
  </si>
  <si>
    <t>Ons Jabeur</t>
  </si>
  <si>
    <t>Pablo Carreno Busta</t>
  </si>
  <si>
    <t>Adrian Mannarino</t>
  </si>
  <si>
    <t>INCREASE MARGIN</t>
  </si>
  <si>
    <t>DECREASE MARGIN</t>
  </si>
  <si>
    <t>AD</t>
  </si>
  <si>
    <t>FREE BET</t>
  </si>
  <si>
    <t>CLOSE</t>
  </si>
  <si>
    <t>UK</t>
  </si>
  <si>
    <t>KEVIN</t>
  </si>
  <si>
    <t>ATP CHALLENGER San Marino 2022</t>
  </si>
  <si>
    <t>Marco Cecchinato</t>
  </si>
  <si>
    <t>62e7e9de9ecc1665fe00ba2f</t>
  </si>
  <si>
    <t>Borna Coric</t>
  </si>
  <si>
    <t>WTA Cincinnati 2022</t>
  </si>
  <si>
    <t>62f658d29ecc1665fe00bc55</t>
  </si>
  <si>
    <t>Marta Kostyuk</t>
  </si>
  <si>
    <t>Fabio Fognini</t>
  </si>
  <si>
    <t>Emma Raducanu</t>
  </si>
  <si>
    <t>ATP CHALLENGER Santo Domingo 2022</t>
  </si>
  <si>
    <t>62f658409ecc1665fe00bc41</t>
  </si>
  <si>
    <t>Jelena Ostapenko</t>
  </si>
  <si>
    <t>Roberto Bautista Agut</t>
  </si>
  <si>
    <t>Lucia Bronzetti</t>
  </si>
  <si>
    <t>KITO</t>
  </si>
  <si>
    <t>Ben Shelton</t>
  </si>
  <si>
    <t>Cam Ugo Carabelli v Escobedo</t>
  </si>
  <si>
    <t>BAGNA KEVIN KITO</t>
  </si>
  <si>
    <t>INJURY 2022</t>
  </si>
  <si>
    <t>ATP Roland Garros 2022</t>
  </si>
  <si>
    <t>Camilo Ugo Carabelli</t>
  </si>
  <si>
    <t>Ernesto Escobedo</t>
  </si>
  <si>
    <t>MI ACCORGO DI ESCOBEDO A TERRA CON LA TELECAMERA CHE INQUADRA SU DI LUI MENTRE SI ROTOLA A TERRA. SEMBRA SUBITO UN INFORTUNIO GRAVE, INIZIALMENTE PENSAVO AVESSE PRESO UNA BOTTA FORTE CONTRO IL FERRO DIETRO MA RIVEDENDO IL REPLAY SI VEDE CHIARAMENTE LA SCAVIGLIATA. NON POSSIAMO FARE MOLTO PERCHE LA QUOTA è GIA MOLTO BASSA (SOTTO 1.15, CIRCA 1.13), DECIDIAMO QUINDI DI VEDERE COME SI ALZA E SE è VERAMENTE GRAVE. LUI FA UN MEDICAL IN CUI GLI VIENE FATTA UNA FASCIA A PROVA A RIENTRARE. RIENTRANDO RIESCE A CAMMINARE E A FARE QUALCHE PICCOLA CORSETTA MA DOPO UN PUNTO CI SEMBRA VERAMENTE TOSTA PER LUI FINIRE IL MATCH. VIENE BREKKATO AL SECONDO PUNTO E DOPO IL CAMBIO CAMPO GIOCA SOLO UNA PALLINA E POI SI FERMA TENENDOSI LA CAVIGLIA. FA SUBITO SEGNO CON LA RACCHETTA INDICANDO CHE è FINITA. NON ANTICIPIAMO PER QUOTA VERAMENTE BASSA (1.05), QUANDO VIENE A RETE METTIAMO SU IT E PROVIAMO A RIPORTARLA A 1.10 SU COM FACENDO IL LIVELLO. IL BOOK CHIUDE SUBITO E NON CI PERMETTE DI ABBINARE QUASI NULLA.</t>
  </si>
  <si>
    <t>62829efdb432ff528a9bc672</t>
  </si>
  <si>
    <t>Hol Rune v Mannarino</t>
  </si>
  <si>
    <t>LAY 50 STRATEGY 2022</t>
  </si>
  <si>
    <t>ATP Lyon 2022</t>
  </si>
  <si>
    <t>Holger Rune</t>
  </si>
  <si>
    <t xml:space="preserve">PROVATO UN LAY CON 50€ SU RUNE. DIFFICILE COME POSIZIONE CHE INFATTI VA MALE. GIUSTO PERO PROVARE QUALCHE CIPPINO DI QUESTO TIPO. IL GIORNO DOPO HA AVUTO DI NUOVO I CRAMPI IN MANIERA ANCORA PIU IMPORTANTE E IL BOOK è IMPAZZITO (DA 1.10 A OLTRE 2 PERCHE LUI NON RIUSCIVA BENE A MUOVERSI, POI VINCE COMUNQUE IL MATCH). NEL COMPLESSO UN TRADE A MIO PARERE CORRETTO DA FARE CON QUESTI STAKE PICCOLINI, PRIMA O POI POTREBBE DARE UNA SODDISFAZIONE. 
</t>
  </si>
  <si>
    <t>62829d0cb432ff528a9bc64d</t>
  </si>
  <si>
    <t>Bondar v Tomljanovic</t>
  </si>
  <si>
    <t>BAGNA KEVIN</t>
  </si>
  <si>
    <t>WTA Rabat 2022</t>
  </si>
  <si>
    <t>Anna Bondar</t>
  </si>
  <si>
    <t>Ajla Tomlajnovic</t>
  </si>
  <si>
    <t>KEVIN VEDEVA TOMLJIANOVIC NON TROPPO BENE DA UN PAIO DI GAME, SI ERA GIA PRESENTATA CON UNA FASCIA E NON SEMBRAVA TROPPO ENTUSIASTA, INOLTRE CON ROLAND GARROS ALLE PORTE NON POTEVA PERMETTERSI UN INFORTUNIO CHE AVREBBE COMPROMESSO LA PARTECIPAZIONE. SI FERMA SUL 5-1 FUORI PAUSA CHIAMANDO IL FISIO. ANCORA PRIMA CHE ARRIVA PERO LEI HA GIA RITIRATO LA RACCHETTA E QUANDO ARRIVANO PARLANO 5 SECONDI E LEI SI ALZA. ERAVAMO PRONTI PERCHE CI è SEMBRATO SUBITO PREOCCUPANTE, VEDENDO LEI CHE RITIRAVA TUTTO. METTIAMO LIVELLO SU COM A 1.23 E ORDINI SU IT 1.21 20 19 18. MENTRE ATTENDIAMO L ABBINAMENTO SPOSTIAMO L ULTIMO ORDINE DALL ALTO IN BASSO MA CI ABBINA ALLA QUOTA ALTA, INOLTRE QUALCUNO SU COM PUNTA A 1.20 LA TOMLJIANOVIC MANDANDO LA QUOTA ALLE STELLE, SU IT DOPO AVERCI ABBINATO BATTE ANCORA UN ATTIMO 1.27 CHE ERA PIU ALTA DELLA QUOTA REALE. SECONDO ME ORDINI POSIZIONATI MOLTO BENE E VICINI ALLA QUOTA REALE E AL LIVELLO DEL COM, ANCHE ABBASSARE UN FILINO L ULTIMO ORDINE PUO ESSERE COMUNQUE UNA BUONA IDEA PRIMA CHE IL BOOK CHIUDA, IN QUESTO CASO ABBINIAMO COMUNQUE ALTO E VA MEGLIO COSI. 
OTTIMA COMUNICAZIONE E BEN PRONTI PER LA SITUAZIONE VISTO CHE ERA GIA STATA PRECEDENTEMENTE SEGNALATA.</t>
  </si>
  <si>
    <t>62829cf3b432ff528a9bc645</t>
  </si>
  <si>
    <t>Vekic v Gasanova</t>
  </si>
  <si>
    <t>KEVIN KITO</t>
  </si>
  <si>
    <t>1.5k STRATEGY 2022</t>
  </si>
  <si>
    <t>WTA Roland Garros 2022</t>
  </si>
  <si>
    <t>Donna Vekic</t>
  </si>
  <si>
    <t>Anastasia Gasanova</t>
  </si>
  <si>
    <t>Kito in primary vede gasanova che si ferma in game toccandosi la schiena sul 2-2 il che fa pensare che possa avere qualcosa di grave e in effetti per come torna alla panca sembrerebbe. 
Da qui fa trattamento offcourt., valutiamo di mettere 1500 anche se personalmente non ero sicuro per 2 motivi: 
Gasanova ha fatto molti medical facendo scenate ed esagerando problemi 
La quota è molto bassa (1.46) . 
Alla fine per via di un leggero drop abbiniamo solo 200 euro e decidiamo di aspettare qualche punto e se è il caso entrare successivamente. 
Viste le condizioni sui primi punti di gasanova decidiamo di non entrare con 1500. Io poco dopo cambio e non vedo il resto della partita. 
KITO: Gasanova che si tiene la schiena e la partita è appena cominciata anche se sono passati 20 minuti per game molto lunghi e combattuti. 
Mi ricordo di gasanova stronza ma qui mi sembra diverso perché siamo molto presto e se ha davvero un problema dal 22 non può andare avanti tanto. 
La quota giusta è 1.60 e vediamo già un drop ma gli dico di mettere intorno a 1.5, mettiamo 1.46 gia bassa ma abbiniamo poco. 
Rientra del medical e io consiglio di tenere ordine perchè continua a non piacermi, in servizio è vekic. 
Sul 15-15 alziamo a 1.5 e 15-30 togliamo ordine perchè non sono cosi sicuro e kevin mi sta convincendo sul fatto che sia solo una stronzata. 
Alla fine comincia a esultare e capisco che ha fatto la solita scenata 
Vekic che ovviamente si fa brekkare subito e c’e 1.75, per fortuna non abbiamo abbinato tutto altrimenti era subito un -300/400. 
A quel punto sulla tenuta di gasanova chiudiamo il trade a 2.12 -70</t>
  </si>
  <si>
    <t>62829f08b432ff528a9bc676</t>
  </si>
  <si>
    <t>Giannessi v B Gojo</t>
  </si>
  <si>
    <t>300 STRATEGY 2022</t>
  </si>
  <si>
    <t>Alessandro Giannessi</t>
  </si>
  <si>
    <t>Borna Gojo</t>
  </si>
  <si>
    <t xml:space="preserve">A FINE SET GIANNESSI DOPO AVER VINTO IL SET TORNA ALLA PANCA ZOPPICANDO ABBASTANZA VISTOSAMENTE. PENSIAMO CHE STIA PER CHIAMARE UN FISIO E ANTICIPIAMO L'INGRESSO PER PRENDERE PARTE DEL DROP VISTO CHE LA QUOTA ERA MOLTO BUONA. DOPO AVER MESSO 1000 SU IT E 300 SU COM PURTROPPO CI ACCORGIAMO CHE GIANNESSI PER ORA NON CHIAMA NULLA, ANZI LO CHIAMA GOJO (AVEVAMO VISTO DA DIRETTA CHE STAVA ARRIVANDO UN FISIO) PER UN CEROTTO SU UN DITO. SU COM RIUSCIAMO A CHIUDERE UN TIC SOTTO MENTRE SU IT RIMANIAMO IN ATTESA DI ABBINAMENTO E RISCHIAMO DI LASCIARE DENTRO TUTTI I 1000, RIUSCIAMO POI AD USCIRE CON UNA PICCOLA LOSS SUL 30-30 AL PRIMO GAME DEL 4 SET. 
DOPO 3 GAME ALLA PAUSA SUCCESSIVA GIANNESSI CHIAMA DAVVERO IL MEDICAL MA SU IT NON FACCIAMO NULLA E TENIAMO LA PERDITA, SU COM INVECE RIENTRIAMO CON LO STESSO METODO UTILIZZATO POCO PRIMA. RIUSCIAMO A PRENDERE 4-5 TIC ED ALLEGGERIAMO LASCIANDO -15 +230. A QUESTO PUNTO LASCIAMO CORRERE LA POSIZIONE IN FREEBET, GIANNESSI GIOCA NORMALE E ARRIVA ADDIRITTURA A SERVIRE PER IL MATCH MA POI SBAGLIA TUTTO E LA PERDE. NEL 5 SET PRENDIAMO CASHOUT PORTANDO A CASA UNA GRAN PARTE DELLA FREEBET. 
</t>
  </si>
  <si>
    <t>A FINE SET GIANNESSI DOPO AVER VINTO IL SET TORNA ALLA PANCA ZOPPICANDO ABBASTANZA VISTOSAMENTE. PENSIAMO CHE STIA PER CHIAMARE UN FISIO E ANTICIPIAMO L'INGRESSO PER PRENDERE PARTE DEL DROP VISTO CHE LA QUOTA ERA MOLTO BUONA. DOPO AVER MESSO 1000 SU IT E 300 SU COM PURTROPPO CI ACCORGIAMO CHE GIANNESSI PER ORA NON CHIAMA NULLA, ANZI LO CHIAMA GOJO (AVEVAMO VISTO DA DIRETTA CHE STAVA ARRIVANDO UN FISIO) PER UN CEROTTO SU UN DITO. SU COM RIUSCIAMO A CHIUDERE UN TIC SOTTO MENTRE SU IT RIMANIAMO IN ATTESA DI ABBINAMENTO E RISCHIAMO DI LASCIARE DENTRO TUTTI I 1000, RIUSCIAMO POI AD USCIRE CON UNA PICCOLA LOSS SUL 30-30 AL PRIMO GAME DEL 4 SET. 
DOPO 3 GAME ALLA PAUSA SUCCESSIVA GIANNESSI CHIAMA DAVVERO IL MEDICAL MA SU IT NON FACCIAMO NULLA E TENIAMO LA PERDITA, SU COM INVECE RIENTRIAMO CON LO STESSO METODO UTILIZZATO POCO PRIMA. RIUSCIAMO A PRENDERE 4-5 TIC ED ALLEGGERIAMO LASCIANDO -15 +230. A QUESTO PUNTO LASCIAMO CORRERE LA POSIZIONE IN FREEBET, GIANNESSI GIOCA NORMALE E ARRIVA ADDIRITTURA A SERVIRE PER IL MATCH MA POI SBAGLIA TUTTO E LA PERDE. NEL 5 SET PRENDIAMO CASHOUT PORTANDO A CASA UNA GRAN PARTE DELLA FREEBET. 
Da migliorare 
CI STAVA PROVARE IL DROP PERCHE AVEVAMO VISTO UNA ZOPPICATA CHE POTEVA ESSERE COMPROMETTENTE, LA COSA CHE NON BISOGNA FARE è LASCIAR ANDAR LA POSIZIONE SE NON CI PRENDE L USCITA (SU IT). MEGLIO LASCIARE UN TIC O DUE IN PIU MA USCIRE QUANDO VOGLIAMO USCIRE, SENZA ASPETTARE PUNTI A FAVORE. SU COM INVECE OTTIMA POSIZIONE, TOLTO SUBITO IL RISCHIO ENTRAMBE LE VOLTE E LASCIATO UNA BUONA FREEBET CHE IN MANIERA FORTUNOSA è STATA CONVERTITA.</t>
  </si>
  <si>
    <t>Kalinina v H Baptiste</t>
  </si>
  <si>
    <t>Hailey Baptiste</t>
  </si>
  <si>
    <t>Baptiste sul 55 40-40 fa una corsa e si blocca la gamba, subito a terra molto grave con arbitro che scende di corsa. 
Non vedo subito live ma mi accorgo qualche secondo dopo, lei a terra dolorante e sembra subito gravissima alla caviglia dx. 
Apriamo book e abbiamo 1.08 con 4k da poter prendere. 
La situazione sembra subito molto grave quasi da anticipare il ritiro ma valutiamo che la quota è troppo bassa e il punteggio bastardo anche se capiamo quasi subito che non si rialzerà. 
Piange nell'asciugamano ed è distrutta 
Supervisor fa due segni verso arbitro la prima volta ma non parte nulla e non anticipiamo. 
Dopo supervisor parla con baptiste e fa segno e va verso arbitro, quando parte annunco mettiamo tutto. 
Non c’è più livello a 1.08 ma prendiamo tutto da .06 a .04. 
Si poteva guadagnare di più anticipando un filino perchè c'erano dei livello buoni più alti ma la quota non è da anticipare con tutta la cassa, pensiamo di mettere un 5k a 1.08 ma non cambiava molto</t>
  </si>
  <si>
    <t>Ma Sherif v Kostyuk</t>
  </si>
  <si>
    <t>Mayar Sherif</t>
  </si>
  <si>
    <t>Sherif che nel secondo 43 B vantaggio kostyuk carica tutto il peso su piede dx. 
Live vedo la scena dopo dove si tocca la scarpa e di primo istinto penso ad un problema alla scarpa, invece si alza e va per chiamare medical a quel punto dico a kevin di prendere subito e il primo che arriva prenda la quota circa giusta. Io aspetto un attimino per capire se ha solo chiamato o fa subito e metto ordine a 1.35 ma non vengo preso. 
Kevin prende a 1.39 con 300, li parte un drop ma non troppo esagerato, la quota giusta è 1.30. 
Rimetto ordine a 1.30 su .it per vola ma non veniamo abbinati e durante il trattamento valutiamo di non aumentare esposizione perchè molto tardi nella partita. 
Rivediamo replay e non si capisce subito cosa ha fatto, solo che ha messo tutto il peso sul piede, le facce non sono belle. 
Durante il drop togliamo un po 'di esposizione per garantire di perdere poco e di poter star dentro a valutare qualche punto. 
Il rientro è un po 'zoppicante ma non sembra così grave quindi diciamo di stare fino al servizio finale di kostyuk e chiuderlo per rischio break. 
Sul 43 40-40 B, c’è un pallina che arriva dal campo di fianco e kevin mette altro pezzo perchè pensa ci sia replay point, ma viene valutato winner e quindi giocano, 
Li abbiamo una bella posizione ma sherif esulta e sta bene. 
Chiudiamo tutto (giustamente) su 54 batte kostyuk perchè non ha nulla. 
Da migliorare 
Si poteva prendere una quota migliore e sul .it se entravamo subito e se avessi visto il momento esatto invece vedo lei che si tocca la scarpa. Se avessimo preso 1.25 avremmo tenuto così per tutto il tempo e perso un filino meno, in totale lo considero un buon trade perchè abbiamo una buona posizione e se ha davvero male parte un bel drop</t>
  </si>
  <si>
    <t>DECRESE SU DROP</t>
  </si>
  <si>
    <t>INGRESSO SU PALLINA IN CAMPO</t>
  </si>
  <si>
    <t>CLOSE PER RISCHIO DI PERDERE TUTTO</t>
  </si>
  <si>
    <t>Van de Zandschulp v Fognini</t>
  </si>
  <si>
    <t>BAGNA KITO</t>
  </si>
  <si>
    <t>Botic Van de Zandschulp</t>
  </si>
  <si>
    <t>Infortunio live di Fognini che si fa male al polpaccio Dx, subito brutte facce da parte sua, non possiamo mettere nulla perché la quota è già molto bassa. Dopo il medical rientra ma fa fatica a correre bene, gioca però ancora parecchi game un po da fermo. Molto brutta la sua faccia quasi in lacrime in alcuni momenti (strano da uno come lui). Alla fine su un punto nel 3 set parte da fondo campo togliendosi fascia e polsini. Entriamo subito, un pochino prima su com perche ho visto la scena in diretta e un secondo o due dopo su it appena avviso Kito. La quota era pessima quindi si poteva anche aspettare un pochino di più ma la lettura era chiara. Abbiniamo 10k su com e 0 su it.</t>
  </si>
  <si>
    <t>A Anisimova v Muchova</t>
  </si>
  <si>
    <t>2k STRATEGY 2022</t>
  </si>
  <si>
    <t>Amanda Anisimova</t>
  </si>
  <si>
    <t>Karolina Muchova</t>
  </si>
  <si>
    <t>Muchova a fine set aveva gia fatto un medical per un altro problema, alla coscia. In game però si scaviglia. Live l’ho vista cadere ma non avevo visto la caviglia girarsi, quindi stoppo il video, chiedo a kito di rivedere il replay. Nel frattempo lei si alza aiutata dall’arbitro ma zoppica subito, quindi metto 2000 piu o meno alla quota giusta (4-5 tic sotto probabilmente) e ci abbina in spike, dopo qualche secondo con lei che zoppica rientrando alla panca parte un drop e non rivediamo piu quei livelli. Lei fa una fasciatura e rientra ma non è piu convinta, non esulta piu e fa alcune mollate, inoltre solleva sempre quel piede per non mettere il peso sopra quando si muove. Con il drop assurdo dopo nemmeno 2 minuti riusciamo ad alleggerire ad 1.16 e lasciamo un ultimo ordine di uscita a 1.05. La partita va avanti ma lei non è in grado di giocare al 100%. Nel terzo set viene brekkata subito e ci abbina anche l ultima uscita a 1.05. Teniamo tutto il profit su anisimova e sul 3-0 muchova si ritira. 
Buon trade, per pochi secondi partiva il drop senza permetterci di entrare, fortunati a metterli e prenderli quasi in spike.</t>
  </si>
  <si>
    <t>Paula Badosa v Kudermetova</t>
  </si>
  <si>
    <t>BAGNA</t>
  </si>
  <si>
    <t>Paula Badosa</t>
  </si>
  <si>
    <t>Veronika Kudermetova</t>
  </si>
  <si>
    <t>Badosa chiama medical sul 2-5 per un problema al ginocchio dx. Le facce inizialmente non sembrano molto belle, a volte fa un sorriso disperato e mette l asciugamano in testa. Rientrando però sul gioco è normalissima, perde il set ma si siede tranquilla, ricomincia il secondo e vincendo il primo game esulta molto rientrando alla panca. Poi kudermetova tiene e brekka, entrambe si siedono per la pausa, inquadratura solo su kudermetova e parte l’annuncio dell’arbitro e in contemporanea lei che si alza e stringe la mano a Badosa (non aveva capito subito kudermetova che si stesse ritirando). Io avevo gia l importo e il mouse pronto su it e quando parte l annuncio non capisco subito se sia quello del ritiro, però un secondo dopo vedo lei che si alza e compare badosa nell inquadratura che le da la mano. Sul .com impossibile metterli in tempo, su it pero prendiamo 10k, strano perché in queste situazioni di solito ci mangiano. Credo che anche gli altri non abbiano capito bene che si stesse ritirando subito perché non era inquadrata badosa.</t>
  </si>
  <si>
    <t>Ferreira Silva v G Kravchenko</t>
  </si>
  <si>
    <t>ATP CHALLENGER Poznan 2022</t>
  </si>
  <si>
    <t>Frederico Ferreira Silv</t>
  </si>
  <si>
    <t>Georgii Kravchenko</t>
  </si>
  <si>
    <t>Vedo l ultima pallina di ferreira colpita male e lui brekkato, tornando alla panca dice qualcosa all arbitro e si siede in modo molto rilassato. Arriva fisio, parlano a lungo ma lui non sembra molto intenzionato a voler giocare oggi. Dopo un paio di minuti a parlare e con tutti che lo guardano si alza e si ritira. Facciamo livello a 2.60 su com mettendo anche un paio di 300 sopra e sotto al livello e mettiamo gli ordini su it un po piu bassi per far abbinare qualcosa (partita di quali appena iniziata, con 100€ di abbinate). Su it ci abbina circa 1.5k a quota 2, abbina anche 8k a quote basse 1.01 1.10 1.30. Difficilmente potevamo fare di meglio, situazione e quota clamorosa ma su una partitaccia di quali. Ferreira si riconferma il solito cazzone.</t>
  </si>
  <si>
    <t>62934088b432ff528a9bcabf</t>
  </si>
  <si>
    <t>Fatic v M Giunta</t>
  </si>
  <si>
    <t>ATP CHALLENGER Forli VI 2022</t>
  </si>
  <si>
    <t>Nerman Fatic</t>
  </si>
  <si>
    <t>Massimo Giunta</t>
  </si>
  <si>
    <t xml:space="preserve">In postazione secondaria fatic torna alla panca molto scazzato e chiama il fisio all’arbitro. Arriva fisio e fanno trattamento, si rialza un po male e rientra in campo passeggiando. Gioca un game male, un po bloccato a livello di movimenti e soprattutto scazzato come al solito. Su it manca il book e su com è completamente vuoto, proviamo a mettere 50€ a quota molto bassa ma ci abbina 5€ e poi non c è piu nulla da prendere. Dopo essere stato brekkato senza pensarci un secondo parte e si ritira. Peccato perché la situazione era anche questa molto bella e l avevamo letta bene fin dal suo rientro, ma con i book cosi è impossibile guadagnarci. 
</t>
  </si>
  <si>
    <t>62934049b432ff528a9bcab3</t>
  </si>
  <si>
    <t>Ma Kasnikowski v Henri Squire</t>
  </si>
  <si>
    <t>Maks Kasnikowski</t>
  </si>
  <si>
    <t>Henri Squire</t>
  </si>
  <si>
    <t>Squire aveva già chiamato medical il giorno prima. 
76 20 A gioca un game un pò molle, sparando via due palline, ultimo servizio viene brekkato a va a rete. Lui è sotto, e mi accorgo di lui che attraversa la rete e dà chiaramente la mano all’altro. 
Apro subito .com e vedo già preso tutto,la quota era 1.2 con book molto vuoto e mandano a .01 , ci metto un po 'per andare su .it e mettere ordini, più del solito potevo fare molto più veloce e fare molto meglio questo trade. 
Mettiamo ordini sotto 1.10 ma ci abbina solo 100 euro. 
SI poteva fare molto meglio</t>
  </si>
  <si>
    <t>Tseng v Serdarusic</t>
  </si>
  <si>
    <t>Chun-Hsin Tseng</t>
  </si>
  <si>
    <t>Nino Serdarusic</t>
  </si>
  <si>
    <t xml:space="preserve">Serdarusic ha perso il primo 61 , va a battere 10B e c'è 1.08. 
Le prime 3 palline non le gioca male, ultima pallina un po lunga mezza sparata, parte da fondo campo con 1.04 su .com, bagna mette tutto su .com e abbina 6k a 1.02, su .it mi chiama bagna e faccio anche abbastanza veloce ma quando arrivo abbina solo 240 a 1.02 perchè ha gia fatto lui di la su .com 
</t>
  </si>
  <si>
    <t>"Serdarusic ha perso il primo 61 , va a battere 10B e c'è 1.08. 
Le prime 3 palline non le gioca male, ultima pallina un po lunga mezza sparata, parte da fondo campo con 1.04 su .com, bagna mette tutto su .com e abbina 6k a 1.02, su .it mi chiama bagna e faccio anche abbastanza veloce ma quando arrivo abbina solo 240 a 1.02 perchè ha gia fatto lui di la su .com 
"</t>
  </si>
  <si>
    <t>Jul Niemeier v Sharma</t>
  </si>
  <si>
    <t>WTA Makarska 2022</t>
  </si>
  <si>
    <t>Jule Niemeier</t>
  </si>
  <si>
    <t>Astra Sharma</t>
  </si>
  <si>
    <t xml:space="preserve">Sharma chiama medical 63 12 e va off court, fa recall due volte abbastanza veloci ma non gioca bene. 
Ultima pallina sul 15-15 punto suo è gia a rete e si ferma li, niemeier butta via palline e li metto solo all'ultimo per non anticipare quota di merda, abbina 6k a 1.02, su .it no book 
</t>
  </si>
  <si>
    <t>629340bcb432ff528a9bcac7</t>
  </si>
  <si>
    <t>Ja Draper v Ry Peniston</t>
  </si>
  <si>
    <t>ATP CHALLENGER Surbiton 2022</t>
  </si>
  <si>
    <t>Jack Draper</t>
  </si>
  <si>
    <t>Ryan Peniston</t>
  </si>
  <si>
    <t>NON ABBIAMO SALVATO IL VIDEO</t>
  </si>
  <si>
    <t>62934066b432ff528a9bcab7</t>
  </si>
  <si>
    <t>NON ABBIAMO SALVATO IL VIDEO E MANCANO PUNTEGGI</t>
  </si>
  <si>
    <t>Kravchenko/Peliwo - Drzewiecki/Lawson</t>
  </si>
  <si>
    <t>Kravchenko/Peliwo</t>
  </si>
  <si>
    <t>Drzewiecki/Lawson</t>
  </si>
  <si>
    <t xml:space="preserve">kevin su main io su secondary. 
abbiamo seguito in due il medical perche chiamato nel primo set. come al solito valutare la situazione in un doppio è molto difficile. lawson non sembrava molto in forma ma sono comunque piu forti e dopo aver visto che non facevo il ritiro alla fine del primo set perso kevin riprende it e ricomincia a seguire da solo. 
io tengo ancora lo streaming perche stiamo ancora monitorando un altra partita (trevisan). nel secondo set vanno 2-1 kravchenko senza break e poco prima di rientrare a giocare lawson e compagno invece che andare nel loro campo vanno verso kravchenko peliwo e stringono la mano. io ho visto la scena su secondary e avviso kevin che mette ordini su it ma viene mangiato su com.
i book dei doppi sono sempre schifosi pero possiamo dire che in parte questo infortunio ci era sembrato buono, quando poi è finito il primo non ci credevamo piu e abbiamo smesso di seguire in due. 
da migliorare
nel complesso direi che poteva essere fatto molto meglio, magari tenendo ancora il .it su secondary e monitorando un attimino in piu. la quota era molto alta, 1.60, e su com si sarebbero presi 1000€ circa a quelle quote. 
forse anche questo è uno di quei casi in cui non succedendo quello che speravamo ci convinciamo che ormai il momento buono sia passato, quando invece non lo è. da tenere a mente per la prossima volta
</t>
  </si>
  <si>
    <t>Brancaccio v C Rodriguez</t>
  </si>
  <si>
    <t>ATP CHALLENGER Perugia 2022</t>
  </si>
  <si>
    <t>Raul Brancaccio</t>
  </si>
  <si>
    <t>Cristian Rodriguez</t>
  </si>
  <si>
    <t xml:space="preserve">siamo concentrati a guardare fonio che ha un problema abbastanza grave al ginocchio, nel frattempo arriva medical ai polpacci per bandecchi che sembra molto interessante. seguendo bene queste due partite non vedo praticamente nient’altro. brancaccio nel frattempo è andato al terzo set, va subito sotto di un break giocando qualche pallina male (visto nel replay). sul 0-2 30.0 fa anche un paio di piegate che lasciano intendendere che non stia per niente bene. l ultimo game giocato è pessimo da parte sua, ultime 2 palline mollate. sullo 0-3 fortunatamente incrocio lo sguardo con la partita e vedo il punteggio molto strano a mio avviso, inoltre vedo la camminata di brancaccio che è mollissima e veramente lenta per tornare alla panca, alzo quindi un po il volume della partita e vedo cosa succede quando la grafica va via. dopo un paio di secondi realizzo che brancaccio è venuto sotto per dare la mano a rodriguez, avviso quindi kevin e apro il book, nel frattempo lui stringe la mano anche all arbitro e torna alla panca.
la quota è 1.20 e io appena apro il book svuoto ma non vado basso per dare il tempo al .it di arrivare. forse facendo questo ragionamento sono rimasto troppo alto e non ho messo tutti gli ordini per non intasare il book (da discutere su questo). non volevo scendere troppo per non svuotare tutto perche comunque il book abbinava e riportava la quota piu su. negli ultimi secondi potevo prendere altri 2k a 1.10 ma non ho messo l importo corretto e non ho abbassato in tempo l ordine che era piu in alto.
nel complesso fortunati a vedere proprio quel momento visto che stavamo seguendo altri due medical, si poteva mettere un po meglio gli ordini sul .com secondo me.
da migliorare
difficile vedere prima come stava andando il match perche la concentrazione era su altre partite, la fortuna è stata vedere il punteggio e brancaccio che torna alla panca molto molle e lento. quando poi la grafica va via do un occhiata di nuovo e lo vedo li. da migliorare sicuramente il posizionamento degli ordini sul .com, tenendo sempre conto che è importante non far svuotare anche il .it.
</t>
  </si>
  <si>
    <t>629b208eaf3830674ae77115</t>
  </si>
  <si>
    <t xml:space="preserve">SIAMO CONCENTRATI A GUARDARE FONIO CHE HA UN PROBLEMA ABBASTANZA GRAVE AL GINOCCHIO, NEL FRATTEMPO ARRIVA MEDICAL AI POLPACCI PER BANDECCHI CHE SEMBRA MOLTO INTERESSANTE. SEGUENDO BENE QUESTE DUE PARTITE NON VEDO PRATICAMENTE NIENT’ALTRO. BRANCACCIO NEL FRATTEMPO è ANDATO AL TERZO SET, VA SUBITO SOTTO DI UN BREAK GIOCANDO QUALCHE PALLINA MALE (VISTO NEL REPLAY). SUL 0-2 30.0 FA ANCHE UN PAIO DI PIEGATE CHE LASCIANO INTENDENDERE CHE NON STIA PER NIENTE BENE. L ULTIMO GAME GIOCATO è PESSIMO DA PARTE SUA, ULTIME 2 PALLINE MOLLATE. SULLO 0-3 FORTUNATAMENTE INCROCIO LO SGUARDO CON LA PARTITA E VEDO IL PUNTEGGIO MOLTO STRANO A MIO AVVISO, INOLTRE VEDO LA CAMMINATA DI BRANCACCIO CHE è MOLLISSIMA E VERAMENTE LENTA PER TORNARE ALLA PANCA, ALZO QUINDI UN PO IL VOLUME DELLA PARTITA E VEDO COSA SUCCEDE QUANDO LA GRAFICA VA VIA. DOPO UN PAIO DI SECONDI REALIZZO CHE BRANCACCIO è VENUTO SOTTO PER DARE LA MANO A RODRIGUEZ, AVVISO QUINDI KEVIN E APRO IL BOOK, NEL FRATTEMPO LUI STRINGE LA MANO ANCHE ALL ARBITRO E TORNA ALLA PANCA. 
LA QUOTA è 1.20 E IO APPENA APRO IL BOOK SVUOTO MA NON VADO BASSO PER DARE IL TEMPO AL .IT DI ARRIVARE. FORSE FACENDO QUESTO RAGIONAMENTO SONO RIMASTO TROPPO ALTO E NON HO MESSO TUTTI GLI ORDINI PER NON INTASARE IL BOOK (DA DISCUTERE SU QUESTO). NON VOLEVO SCENDERE TROPPO PER NON SVUOTARE TUTTO PERCHE COMUNQUE IL BOOK ABBINAVA E RIPORTAVA LA QUOTA PIU SU. NEGLI ULTIMI SECONDI POTEVO PRENDERE ALTRI 2K A 1.10 MA NON HO MESSO L IMPORTO CORRETTO E NON HO ABBASSATO IN TEMPO L ORDINE CHE ERA PIU IN ALTO. 
NEL COMPLESSO FORTUNATI A VEDERE PROPRIO QUEL MOMENTO VISTO CHE STAVAMO SEGUENDO ALTRI DUE MEDICAL, SI POTEVA METTERE UN PO MEGLIO GLI ORDINI SUL .COM SECONDO ME. 
Da Migliorare 
DIFFICILE VEDERE PRIMA COME STAVA ANDANDO IL MATCH PERCHE LA CONCENTRAZIONE ERA SU ALTRE PARTITE, LA FORTUNA è STATA VEDERE IL PUNTEGGIO E BRANCACCIO CHE TORNA ALLA PANCA MOLTO MOLLE E LENTO. QUANDO POI LA GRAFICA VA VIA DO UN OCCHIATA DI NUOVO E LO VEDO LI. DA MIGLIORARE SICURAMENTE IL POSIZIONAMENTO DEGLI ORDINI SUL .COM, TENENDO SEMPRE CONTO CHE è IMPORTANTE NON FAR SVUOTARE ANCHE IL .IT. 
</t>
  </si>
  <si>
    <t>Fatic v Giannessi</t>
  </si>
  <si>
    <t xml:space="preserve">fatic v giannessi
vedo l ultimo punto di fatic a fine primo set con una bella zoppicata e lui che rientra piano piano alla panca. chiama subito fisio e fa trattamento. non sembra essere molto convinto, sta stravaccato sulla panca. 
rientra e non è molto bello, fa tutto con molta lentezza e conoscendo il tipo di giocatore ci aspettiamo che lo faccia da li a pochi punti.
giannessi batte la prima lui risponde una merda e si avvia, racchetta sotto il braccio e via i polsini. mettiamo tutto subito anticipando un attimo ma il ritiro era abbastanza scritto. 
pensavamo ci fosse stata una buggata su it ma in realta gli ordini entrano tutti alla stessa quota praticamente ed è il motivo per cui non abbina molto. 
da migliorare
posizionare gli ordini a cascata e non tutti su un unico livello. 
</t>
  </si>
  <si>
    <t>Arnaboldi v Baldi</t>
  </si>
  <si>
    <t>Andrea Arnaboldi</t>
  </si>
  <si>
    <t>Filippo Baldi</t>
  </si>
  <si>
    <t xml:space="preserve">no medical di baldi, io sono in third e gli vedo gli ultimi due punti molto scazzato. l ultimo è una bruttissima smorzata che finisce a rete. lui è gia a meta campo e si avvia per dar la mano a giannessi. avviso kevin e kito e loro mettono tutto alla quota di 1.02 (quella era la quota giusta purtroppo). 
peccato per la quota, il resto bene.
da migliorare
avrei potuto dire di tenere il book pronto magari un paio di punti prima quando gia giocava male ed era sotto un treno, ma per questo tipo di quote non so se vale la pena.
</t>
  </si>
  <si>
    <t>Golubic v Emm Raducanu</t>
  </si>
  <si>
    <t>WTA Nottingham 2022</t>
  </si>
  <si>
    <t>Viktorija Golubic</t>
  </si>
  <si>
    <t xml:space="preserve">raducanu chiama medical ad inizio primo set. kevin suggerisce di entrare a 2.70, kito non convintissimo e io che non ho visto nulla. 
ci cambiano e io vado in secondary, nel frattempo ha abbinato solo 300€. togliamo l ordine e aspettiamo perche non siamo convinti al 100%. dopo il rientro fa qualche punto non troppo bello e le sue facce non sono mai convincenti. la quota inizia a scappare via e quando ci troviamo sotto 2 proviamo a prendere altri 500€ a 1.90. ce li abbina e quello sara il massimo, da li la quota crollerà perche lei inizia a giocare male e a mollare palline. fa anche un paio di recall sempre facendo brutte facce.
per il trade siamo tranquilli ed in verde, metto un alleggerimento di 10€ a 1.01 nel caso faccia una spike bassa bassa (poi l ha fatta pochi secondi prima del ritiro). 
stiamo quindi pronti per prendere il ritiro ma ormai la quota è veramente andata. 
nella pausa 4 3 fa ancora fisio con le solite smorfie di merda. alla fine del trattamento si alza parla un secondo con fisio e poi parte, dice all arbitro del ritiro e l arbitro fa un segno inequivocabile fuori. 
mettiamo livello su com a 1.09 (era meglio 1.10 secondo me, per rispettare la regola che ci siamo dati). e su it entriamo a 1.07, mentre stiamo abbinando chito mi dice che posso alzarli un po ma io non riesco a capire che baggata è successa, posso ancora muovere gli ordini ma non li vedo sul book. comunque non tocco nulla e dopo pochi istanti veniamo abbinati tutti in un colpo.
peccato perche alla fine su una quota clamorosa abbiamo guadagnato molto poco (1000€ con il trade e 1000€ col ritiro).
forse il rimpianto piu grosso è aver tolto e poi provato a riprendere l ingresso a quota 2.70. lei comunque ha sempre fatto facce brutte e quando ha iniziato a mollare una o due palline il book è crollato definitivamente, noi eravamo leggermente in anticipo ma non ci siamo fidati al 100%. a mio avviso da considerare che giocatrici “forti” come lei hanno interesse a non farsi male prima di uno slam e quindi possono fregarsene di mollare. 
da migliorare
secondo me un po di comunicazione migliore aiuta, in generale. meglio essere subito decisi e dire il proprio parere, cosi che tutti e tre sappiano cosa stanno pensando gli altri esattamente. per la gestione del trade bene secondo me, peccato solo non esser stati un filino piu aggressivi e prendere almeno un 1200/1500 a quella quota. 
</t>
  </si>
  <si>
    <t>629b219faf3830674ae7714c</t>
  </si>
  <si>
    <t>Pervolarakis v Pecotic</t>
  </si>
  <si>
    <t>ATP CHALLENGER Orlando 2022</t>
  </si>
  <si>
    <t>Michail Pervolarakis</t>
  </si>
  <si>
    <t>Matija Pecotic</t>
  </si>
  <si>
    <t>Pervolarakis cade male in game su ginocchio / caviglia sx bloccandosi e sembra gave da subito, punteggio è 43 40-15 A e quidni buono per ingresso, kevin avvisa subito kito in secondary e decidiamo di entrare con 2k a quota corretta di circa 2.20/.30. 
Si alza e non cammina malissimo e riesce ad andare da solo alla panca zoppicando un po e facendo prova al ginocchio , dopo aver visto il replay ed essere stati abbinati mettiamo anche due ordini di alleggerita da 250 a 1.45 / 1.35 perchè book molto vuoti e volatile su .it. 
Veniamo abbinati a caso con 215 a 1.46 e poi basta, da notare che se ci fossimo messi a 1.5 potevamo togliere quello che volevamo, a posteriori togliere gia 500/1000 li ci avrebbe fatto tenere la posizione anche con la perdita del primo set e quindi fare un gran trade perchè poi pervolarakis non giocava praticamente il secondo e andava a 1.05 sul 02 del terzo perchè pervolarakis molto scazzato. 
Comunque restiamo in posizione e Pervolarakis da prima sembra un po molle ma non grave, non esulta mai ma pecotic scarso si fa già brekkare e 63 siamo in perdita di circa 500, valutiamo di vedere il primo game di servizio di pervolarakis e in caso di tenuta perdere 700 circa ⅓ del trade. 
Subito da sotto dando due palle break e iniziamo a togliere 1k a quota di circa entrata a 2.5, per via di liquidità abbina solo 1k durante il changeover e decidiamo quindi di chiudere quindi tutta la posizione a -50 
Da li pervolarakis inizia a giocare male e molto scazzato, fine set perso 16 c’e 1.40 su pecotic e con break sono 02 nel terzo e la quota va giu molto fino .05 su .com e addirittura 15k abbinati a 1.01 su .it 
Dal 02 inizia a rigiocare e alla fine vanno pari e la partita ritorna equilibrata e vanno a chi ne ha di più. 
Da Migliorare 
Come detto l’uscita subito due minuti dopo la caduta si poteva fare a 1.5 con 500/1k un pò meglio e quindi ci vedevamo tutto il secondo tranquilli e sicuramente a .05/.01 avremmo chiuso il trade. 
Anche l’uscita si poteva fare a quota un po peggiorativa subito senza stare a fare alleggerite, la quota era in pari all’ingresso e non sarebbe cambiato nulla. 
Buon trade in generale che poteva essere molto migliore con alleggerita su book volatili .it che capita spesso, 2.2-&gt; 1.5 in un minuto è da sfruttare</t>
  </si>
  <si>
    <t>629b20b0af3830674ae7711d</t>
  </si>
  <si>
    <t xml:space="preserve">VEDO L ULTIMO PUNTO DI FATIC A FINE PRIMO SET CON UNA BELLA ZOPPICATA E LUI CHE RIENTRA PIANO PIANO ALLA PANCA. CHIAMA SUBITO FISIO E FA TRATTAMENTO. NON SEMBRA ESSERE MOLTO CONVINTO, STA STRAVACCATO SULLA PANCA. 
RIENTRA E NON è MOLTO BELLO, FA TUTTO CON MOLTA LENTEZZA E CONOSCENDO IL TIPO DI GIOCATORE CI ASPETTIAMO CHE LO FACCIA DA LI A POCHI PUNTI. 
GIANNESSI BATTE LA PRIMA LUI RISPONDE UNA MERDA E SI AVVIA, RACCHETTA SOTTO IL BRACCIO E VIA I POLSINI. METTIAMO TUTTO SUBITO ANTICIPANDO UN ATTIMO MA IL RITIRO ERA ABBASTANZA SCRITTO. 
PENSAVAMO CI FOSSE STATA UNA BUGGATA SU IT MA IN REALTA GLI ORDINI ENTRANO TUTTI ALLA STESSA QUOTA PRATICAMENTE ED è IL MOTIVO PER CUI NON ABBINA MOLTO. 
Da Migliorare 
POSIZIONARE GLI ORDINI A CASCATA E NON TUTTI SU UN UNICO LIVELLO. 
</t>
  </si>
  <si>
    <t>Potenza v Carballes Baena</t>
  </si>
  <si>
    <t>Luca Potenza</t>
  </si>
  <si>
    <t>Roberto Carballes Baena</t>
  </si>
  <si>
    <t xml:space="preserve">SUL 4-0 INIZIALMENTE FACCIO UN TRADE SU IT PERCHE LA QUOTA è SCESA VERAMENTE TANTISSIMO (1.70 SU IT VS 2.40 SU COM). VEDENDO PERO I PRIMI PUNTI DI CARBALLES è SUBITO CHIARO CHE LUI NON STA GIOCANDO, è MOLLE E BATTE MOLTO LENTAMENTE. SUL 5-0 CHIUDIAMO IL TRADE (NEL FRATTEMPO INIZIAMO A SEGUIRE IN 2) E SEGUIAMO BENE GLI ULTIMI DUE GAME DEL PRIMO SET. A FINE SET CARBALLES CHIAMA FISIO PER IL PROBLEMA AL COLLO E RIENTRA NEL SECONDO SET PIU O MENO CON LO STESSO ATTEGGIAMENTO. LA QUOTA SUL IT è TROPPO PIU BASSA E NON POSSIAMO UTILIZZARLO PER ENTRARE CON 2K, QUINDI ENTRIAMO SU COM DOVE LA QUOTA è ANCORA GIUSTA PIU O MENO (1.83). 
VEDIAMO 3 GAME NEI QUALI CARBALLES PROVA A FARE QUALCOSINA MA NON SI SFORZA E LE PALLINE CHE PUO NON PRENDERE LE LASCIA SENZA PROBLEMI. LA NOSTRA POSIZIONE VA IN VERDE FIN DAL PRIMO ISTANTE E LA LASCIAMO CORRERE. DOPO IL BREAK ANCHE NEL SECONDO NON SI RITIRA SUBITO MA LASCIA BATTERE POTENZA E GIOCANO ANCORA 4 PALLINE. 
SUL 40-15 PARTE DA FONDO E SI RITIRA. FORSE ASPETTIAMO UN SECONDO DI TROPPO PER ENTRARE, MA COMUNQUE ANTICIPIAMO IL GIUSTO, ANCHE CONSIDERANDO CHE I BOOK SONO QUASI SEMPRE VUOTI ORMAI (SU COM UNICO LIVELLO 2K A 1.13). 
</t>
  </si>
  <si>
    <t>FREE BET INJURY 2022</t>
  </si>
  <si>
    <t>PROVATO A PRENDERE UNA QUOTA TROPPO SBALLATA VERSO IL BASSO SUL IT MA POCO DOPO CI ACCORGIAMO CHE CARBALLES è ABBASTANZA CRITICO QUINDI CHIUDIAMO SUBITO E SEGUIAMO PER RITIRO (E APRIAMO TRADE CON 2K SU COM)</t>
  </si>
  <si>
    <t>Kudermetova v Blinkova</t>
  </si>
  <si>
    <t>WTA Hertogenbosch 2022</t>
  </si>
  <si>
    <t>Anna Blinkova</t>
  </si>
  <si>
    <t xml:space="preserve">Kudermetova V. v Blinkova A. 
Sul medical sul 57 32 B abbiamo quote pari , vediamo prima dell’arrivo del fisio arbitro che va fesco della spalla , non parte ancora il drop e quindi pensiamo di mettere 1000 alla quota giusta, non vediamo abbinati e poco dopo parte il drop che va fino a 1.70 (noi comunque togliamo l’ordine perchè non abbiamo visto i punti precedenti quindi sarebbe stato solo per prendere l’eventuale drop) 
In realtà ha un problema al polso e si mette anche un tutore, batte mollissimo appoggia proprio le palline e anche in risposta uguale le appoggia solo e non mette mai forza ai colpi. 
In poco tempo perde tutti i game e sul 57 52 batte ancora 2 volte e appena finisce il punto parte diretta alla rete e va a ritirarsi a quota 1.25. 
Bagna in primary vede bene la scena entra subito andando fino a 1.05 e avvisando, 
Kevin in secondary entra un po in ritardo avvisato da bagna, perdiamo qualche secondo dove io chiedo cosa? e poi entro. 
Su .com tolgono i livelli un istante prima del nostro ingresso mentre su .it non ci sono livelli. 
Da Migliorare 
Kevin doveva stare più attento non vede il momento in cui parte e migliore comunicazione in generale per non lasciare dubbi. 
Entrambe le cose per migliorare di qualche secondo l’ingresso. 
</t>
  </si>
  <si>
    <t>629b21f7af3830674ae77154</t>
  </si>
  <si>
    <t>Xiy Wang v Tomova</t>
  </si>
  <si>
    <t>WTA CHALLENGER Valencia 2022</t>
  </si>
  <si>
    <t>Xiyu Wang</t>
  </si>
  <si>
    <t>Viktoriya Tomova</t>
  </si>
  <si>
    <t>INGRESSO FATTO IN BANCA SU TOMOVA PER PORTARE LIQUIDTA SUL .IT IN MODO DA PERMETTERE DI ABBINARE INTERAMENTE LO STAKE DA 2K. CHIUSO POI IN LEGGERA PERDITA QUANDO SIAMO STATI ABBINATI SU IT</t>
  </si>
  <si>
    <t>629b21c7af3830674ae77150</t>
  </si>
  <si>
    <t>ADJ</t>
  </si>
  <si>
    <t xml:space="preserve">ALL ARRIVO DEL MEDICAL PER WANG SUL 2-1 INIZIAMO A SEGUIRE IN 2, NEL FRATTEMPO KITO VA A VEDERE L ULTIMO GAME DI WANG (IO L HO RIVISTO SOLO A FINE TRADE). KITO FA NOTARE CHE IL GAME è STATO GIOCATO MALE DALLA WANG E CHE NON SEMBRA STARE BENE. DECIDIAMO QUINDI DI ENTRARE CON 1.5 K E PER FARCI ABBINARE TUTTI METTIAMO LIVELLINI SUL .COM CHE POI CHIUDEREMO IN LEGGERA PERDITA. RIVEDENDO QUEL GAME IN EFFETTI WANG NON GIOCA BENE, FA 2 DOPPI FALLI, STECCA UNA PALLINA E SU UN ALTRA è SFORTUNATA PERCHE TOMOVA BECCA UNA LINEA PIENA E LEI RISPONDE MALE. CI POTEVA STARE L INGRESSO, FORSE UN POCHETTINO AGGRESSIVO A POSTERIORI, VISTO CHE COMUNQUE NON SI VEDE UN CHIARO PUNTO DOVE WANG FA FATICA. DOPO IL TRATTAMENTO WANG RIENTRA E GIOCA COSI E COSI ANCHE IL TERZO GAME, UN POCHETTINO LENTA E FACENDO QUALCHE STRANO MOVIMENTO CON LA GAMBA, ANCHE QUI A MIO AVVISO NULLA DI TROPPO ECLATANTE, PERO IN LIVE AGGIUNGIAMO ALTRI 500 E COMPLETIAMO LO STAKE. 
SUL PRIMO GAME DOPO IL RIENTRO, TOLTI I PRIMI 3 PUNTI IN CUI NON SEMBRA ESSERE AL 1000%, CI ACCORGIAMO CHE IN REALTA ESULTA E CORRE, LASCIAMO FINIRE IL GAME CHE TOMOVA TIENE E VEDIAMO IL SERVIZIO DI WANG. ANCHE QUI NON FA NULLA CHE CONFERMI IL RITIRO, ANZI ESULTA E CORRE SU TUTTI I PUNTI. ALLA PAUSA QUINDI INIZIAMO AD ALLEGGERIRE E PROGRESSIVAMENTE RIUSCIAMO A TOGLIERE TUTTO IL RISCHIO, LASCIANDO UNA PICCOLISSIMA FREEBET CHE POI CHIUDIAMO A FINE TERZO SET DOPO UNA PARTITA INCREDIBILE E LUNGHISSIMA. 
LETTURA SBAGLIATA DELL INFORTUNIO CHE FORTUNATAMENTE NON CI FA MALE, CHIUDIAMO ANCHE ABBASTANZA PRESTO NON RIMANENDO A MERCATO TROPPO TEMPO. SIAMO MOLTO FORTUNATI CHE SUL PRIMO GAME AL RIENTRO WANG NON BREKKA, ALTRIMENTI CHIUDEREMMO IN PERDITA DI ALMENO ⅓ DI STAKE. 
Da Migliorare
</t>
  </si>
  <si>
    <t>Tsurenko v Fer Contreras Gomez</t>
  </si>
  <si>
    <t>WTA Birmingham 2022</t>
  </si>
  <si>
    <t>Lesia Tsurenko</t>
  </si>
  <si>
    <t>Fernanda Contreras Gome</t>
  </si>
  <si>
    <t>Kevin nota tsurenko un po strana che si piega spesso e chiama il medical per next changeover, si ferma in game sul 13 30-40 PB nel primo, fa un po di piegate a va alla panca per fisio in game, parlano un po e fanno tratt che non si vede ma immaginiamo sia alla schiena bassa, problema che si porta dietro da inizo anno abbastanza grave. 
Rientra e riesce a tenere il game, sulla pausa non siede ma si mette contro muro a fare prove per la schiena li decidiamo di entrare a quota un po bassa e sbagliata di circa 2.6-3 su contreras perché pensiamo possa essere il solito prob grave e possa mollare da li a poco. 
Veniamo abbinati a pezzi e infine con 1.k a quota media 2.7, lei in gioco non fa nulla di grave, ne mollate ne palline strane ma quando si ferma si piega spesso e guarda fuori dal campo. 
Esulta anche quando fa punti il chè è un po strano. 
Completiamo lo stake di 1500 a quota 4 e 5 e vediamo come prosegue. 
Purtroppo contreras è davvero scarsa e alla sua seconda partita in assoluto sull’erba, gioca davvero male a tsurenko capisce che può vincere facilmente. 
Tsurenko riprende il break e torna a 1.30, loi abbiamo gia poco margine di manovra. 
Changeover dopo di nuovo recall e trattamento rapido. Entrambe tengono e 54 abbiamo sempre la quota di partenza 1.20 
Break finale e vince 63 con quanto che va a 1.10 ma rialzano subito a 1.20 
Secondo set stesso copione, gioca senza fare nulla di grave ma si piega durante le pause, altra molto scarsa, non abbiamo mai la possiblità di fare alleggerite e 3, 
Mediamo anche con 50 a 15 ma la parita va dritta come deve andare 
Da Migliorare 
Loss pesante ( la più grande da 2 anni) su una partita abbastanza segnata, conteras scarsissima e seconda partita sull’erba, tsurenko che fa forse un po 'di finte ma i prob vecchi e ritiri fatti ci fanno fare ingresso. 
La quota un po 'bassina ma circa 3 con un break non era così male. 
Non abbiamo mai punti per fare alleggerite decenti e quando capiamo che ormai Tsurenko giocherà la quota è andata, possiamo valutare di chiudere a -1k su 1.5k ma scegliamo di stare dentro tutti. 
Molto difficile fare meglio, forse esporsi meno all’inizio era l’unico modo per non perdere molto. 
Si conferma superficie molto difficile da giocare perché chi batte bene è difficile che va in difficoltà e contro una scarsa è difficile si giochino punti lunghi che possono stancare chi sta male. 
Detto questo penso che tsurenko che ha male alla schiena con quote buone sia da giocare sempre perchè ha gia fatto 2 ritiri per lo stesso prob e un terzo quest’anno. 
Fare sempre attenzione prima di entrare ad avversario e magare in queste situazioni ridurre stake ( che però abbiamo gia usato contenuto perché non messo subito 2k)</t>
  </si>
  <si>
    <t>629b2217af3830674ae77158</t>
  </si>
  <si>
    <t>Marterer v To Etcheverry</t>
  </si>
  <si>
    <t>Maximilian Marterer</t>
  </si>
  <si>
    <t>Tomas Martin Etcheverry</t>
  </si>
  <si>
    <t xml:space="preserve">Marterer chiama medical per spalla sx ( è mancino) non sembra problematico nel gioco o altro.
Sul secondo set 01 batte lui sul 15-0 fa net di prima e spara la seconda molto vicino alla linea, parte verso la rete un po strano e lo fa anche etcheverry, io kevin facciamo la stessa cosa di metter tutto a quota 1.11, subito però arbitro dice “this one” e capiamo che stanno guardando un segno, li chiudiamo subito come da file rule in caso di falso ritiro.
Fortunatamente abbianiamo poco, sia .it che com circa 600 e 500 e possiamo chiudere subito a pochi tick di distanza.
Forse un filino ancticipato e strano che in due non abbiamo pensato alla liena dato che era molto al limite, andiamo entrambi molto convinti, per fortuna non siamo andati bassi ed ha abbinato poco
Da Migliorare
In quote più basse sicuramente evitare, fare molta più attenzione a dove cadono palline perchè si poteva notare che stavano andando a vedere il segno e non si staca ritirando, anche la situazione non era da ritiro per come stava giocando.
Fortunati.
</t>
  </si>
  <si>
    <t>Halys v Tabilo</t>
  </si>
  <si>
    <t>ATP London 2022</t>
  </si>
  <si>
    <t>Quentin Halys</t>
  </si>
  <si>
    <t>Alejandro Tabilo</t>
  </si>
  <si>
    <t>Halys cade facendo classica scivolata su erba sul 1-0 15/30 B ,rimane a terra per un po e scende l'arbitro a parlarci, si alza zoppicando un po . 
Qui non chiama il fisio e torna a giocare ma sul 2-0A va a parlare all’arbitro . 
Sul 3-0 arriva il medical per halys, solo parlato non fa trattamento. 
Entriamo perché la caduta non era bellissima, rientrava dal ritiro fatto dopo 3 game e la quota stava già scontando gran parte del movimento. 
Pensiamo che la loss ipotetica non sia così importante a fine primo set e che sia una buona occasione. 
Entriamo con 500 a quota 4.7 
Alla fine rientra e sembra solo un po rallentato ma non grave quindi dopo qualche game cerchiamo di uscire a pari ma veniamo abbinati di circa metà stake. 
Il problema si rivela tabilo che non è capace di giocare sulla superficie e quindi halys riesce a tenere il break di vantaggio e a vincere il primo set. 
Prima degli ultimi servizi stiamo gia pensando di fare l’uscita ma preferiamo tenerla in quanto ormai il grosso del movimento era già stato fatto. 
Quello che non abbiamo calcolato all'inizio era il book molto poco liquido che non ci permette praticamente mai di uscire alla quota giusta e a fine set ci fa prendere una loss maggiore di quella che pensavamo. 
In realtà abbiamo avuto subito 2 palle break a favore non sfruttate dove avremmo potuto fare delle buone alleggerite. 
In generale lo considero un trade giusto da fare, l’occasione c’era, abbiamo usato uno stake adeguato, pecca per il book poco liquido non adatto ad una chiusura alla quota giusta, alla fine perdiamo il 20%.</t>
  </si>
  <si>
    <t>629b2161af3830674ae77145</t>
  </si>
  <si>
    <t>T Griekspoor v Moraing</t>
  </si>
  <si>
    <t>ATP Halle 2022</t>
  </si>
  <si>
    <t>Tallon Griekspoor</t>
  </si>
  <si>
    <t>Mats Moraing</t>
  </si>
  <si>
    <t>Moraing chiama medical nel primo set per un problema al ginocchio. Come al solito sembra molto molle e scazzato. Nell’ultimo game prima della fine del set fa un paio di piegate e non sembra giocare al 100%. A fine set seguo attentamente perchè mi aspetto che possa farlo. Sull’ultimo punto infatti parte diretto verso la rete, viene coperto dalla grafica di fine set ma si vede Griekspoor che si avvicina a rete pure lui per dargli la mano. Metto tutto prima su com e poi su it perchè su it il book era costantemente vuoto (qualificazioni). Abbiniamo un pezzo sul com prendendo quello che c è, su it nulla e il mercato chiude. 
Buon trade, peccato per la quotaccia. Moraing solito pirla.</t>
  </si>
  <si>
    <t>629b214eaf3830674ae77141</t>
  </si>
  <si>
    <t xml:space="preserve">Marterer chiama medical per spalla sx ( è mancino) non sembra problematico nel gioco o altro. 
Sul secondo set 01 batte lui sul 15-0 fa net di prima e spara la seconda molto vicino alla linea, parte verso la rete un po strano e lo fa anche etcheverry, io kevin facciamo la stessa cosa di metter tutto a quota 1.11, subito però arbitro dice “this one” e capiamo che stanno guardando un segno, li chiudiamo subito come da file rule in caso di falso ritiro. 
Fortunatamente abbianiamo poco, sia .it che com circa 600 e 500 e possiamo chiudere subito a pochi tick di distanza. 
Forse un filino ancticipato e strano che in due non abbiamo pensato alla liena dato che era molto al limite, andiamo entrambi molto convinti, per fortuna non siamo andati bassi ed ha abbinato poco 
</t>
  </si>
  <si>
    <t>Kevin nota tsurenko un po strana che si piega spesso e chiama il medical per next changeover, si ferma in game sul 13 30-40 PB nel primo, fa un po di piegate a va alla panca per fisio in game, parlano un po e fanno tratt che non si vede ma immaginiamo sia alla schiena bassa, problema che si porta dietro da inizo anno abbastanza grave. 
Rientra e riesce a tenere il game, sulla pausa non siede ma si mette contro muro a fare prove per la schiena li decidiamo di entrare a quota un po bassa e sbagliata di circa 2.6-3 su contreras perché pensiamo possa essere il solito prob grave e possa mollare da li a poco. 
Veniamo abbinati a pezzi e infine con 1.k a quota media 2.7, lei in gioco non fa nulla di grave, ne mollate ne palline strane ma quando si ferma si piega spesso e guarda fuori dal campo. 
(non) Esulta anche quando fa punti il chè è un po strano. 
Completiamo lo stake di 1500 a quota 4 e 5 e vediamo come prosegue. 
Purtroppo contreras è davvero scarsa e alla sua seconda partita in assoluto sull’erba, gioca davvero male a tsurenko capisce che può vincere facilmente. 
Tsurenko riprende il break e torna a 1.30, loi abbiamo gia poco margine di manovra. 
Changeover dopo di nuovo recall e trattamento rapido. Entrambe tengono e 54 abbiamo sempre la quota di partenza 1.20 
Break finale e vince 63 con quanto che va a 1.10 ma rialzano subito a 1.20 
Secondo set stesso copione, gioca senza fare nulla di grave ma si piega durante le pause, altra molto scarsa, non abbiamo mai la possiblità di fare alleggerite e 3, 
Mediamo anche con 50 a quota 15 ma la parita va dritta come deve andare</t>
  </si>
  <si>
    <t>Geerts v Gulbis</t>
  </si>
  <si>
    <t>ATP CHALLENGER Parma 2022</t>
  </si>
  <si>
    <t>Michael Geerts</t>
  </si>
  <si>
    <t>Ernests Gulbis</t>
  </si>
  <si>
    <t xml:space="preserve">Geerts cade e fa una mezza scavigliata dopo 1 punto, le quote sono 2 pari e mettiamo 1000 sul .it. 
I book sono vuotissimi e non abbina quindi facciamo dei livellini con 50 € su .com per far abbinare. 
Riusciamo a far abbinare 100 sul .it esponendoci però di 300 sul .com e quindi ora proviamo ad uscire dalla posizione circa a pari sul .com ma anche qua non riusciamo a farci abbinare. 
Rivediamo Il replay e si e’ una scavigliata ma non sembra poi così grave, si rialza da solo e cammina con una leggera zoppicata. 
Rimaniamo quindi esposti provando l'uscita su .com e valutando il 1000 
In realtà rientra giocando normale ed esulta quindi decidiamo di chiudere le posizioni in quanto l’infortunio non e’ grave, perdendo poco sul.com e circa a pari sul.it 
</t>
  </si>
  <si>
    <t>629b20f7af3830674ae77129</t>
  </si>
  <si>
    <t>Kubler v Y Wu</t>
  </si>
  <si>
    <t>Jason Kubler</t>
  </si>
  <si>
    <t>Yibing Wu</t>
  </si>
  <si>
    <t xml:space="preserve">Kubler chiama un medical, lo vediamo subito molto molle alla panca e mettiamo il volume alto perchè si sente bene. Sentiamo che ha un problema che riguarda l’idratazione e che probabilmente deve andare in bagno. Lui è veramente mollissimo ma noi dopo aver sentito che il problema non è grave (secondo noi) e soprattutto sapendo che si tratta di una finale non ci allarmiamo troppo e continuiamo a seguirlo. Il game al rientro è giocato veramente malissimo da lui, mollissimo, non va sulle palline e quelle che riesce a prendere le appoggia di la. 
Perde male il game e sul 3-1 da fondo campo si avvia. L’avversario capisce subito e si toglie il cappello mentre anche lui viene a rete. Noi vediamo la scena in live ma aspettiamo almeno 4-5 secondi prima di metterli, in quanto non pensavamo assolutamente potesse fare il ritiro. Il ritiro puntualmente arriva e su com non prendiamo nulla perche entriamo veramente tardissimo. Su it prendiamo qualcosina ma sono comunque briciole rispetto alla quota reale (prendiamo quota 1.03 quando in realta sull ultimo punto c è quasi 1.15). 
Un ritiro veramente fatto malissimo, complice il fatto che noi ci siamo convinti che non potesse ritirarsi per un problema cosi. Da non rifare piu.
</t>
  </si>
  <si>
    <t>D Kasatkina v Kalinina</t>
  </si>
  <si>
    <t>WTA Berlin 2022</t>
  </si>
  <si>
    <t>Daria Kasatkina</t>
  </si>
  <si>
    <t xml:space="preserve">Vedo l’inquadratura su Kalinina a terra e avviso subito kevin che prepara il book e cerchiamo di entrare a quota 2, non riuscendo. Entriamo poco dopo a quota 1.75 con praticamente 1000€. Nel frattempo vedo il replay e capisco come ha fatto a farsi male, seppur la caduta non sembrasse cosi grave lei rimane a terra veramente per tanto tempo ed è questo che ci convince che il trade è da fare. 
Dopo essere entrati la quota rimane sempre a nostro vantaggio, perchè kasatkina va subito avanti nel secondo set e la quota droppa. Dopo 2-3 game però capiamo che kalinina non è cosi grave da ritirarsi, e che quindi avere un alta esposizione non è la migliore delle cose. Avendo pero la posizione in profitto riusciamo a mantenerla sempre aperta e quando nel terzo set la quota va veramente bassa optiamo per un cashout, visto che l infortunio non è stato compromettente e tutto puo ancora succedere.
Ritengo giusto l ingresso in queste occasioni perchè quando lei è a terra non possiamo sapere se l infortunio è estremamente grave o non cosi grave, però abbiamo sempre il drop dalla nostra parte entrando subito. 
Anche l uscita secondo me è corretta perchè non ha senso rischiare e tenere tutto aperto per un centinaio o poco piu di euro di profitto extra.
</t>
  </si>
  <si>
    <t>629b2227af3830674ae7715c</t>
  </si>
  <si>
    <t>Ramos-Vinolas v Davidovich Fokina</t>
  </si>
  <si>
    <t>Albert Ramos Vinolas</t>
  </si>
  <si>
    <t>Alejandro Davidovich Fokina</t>
  </si>
  <si>
    <t>Sulla caduta di Davidovich kito mi chiama per mettere il book, nel frattempo posiziono un ordine alla quota giusta perchè lui sembra non alzarsi subito. Non veniamo abbinati perche parte un drop, poi in spike abbina 40€. Nel frattempo lui si rialza e non sembra essersi fatto male. Decidiamo quindi di togliere l ordine e dopo un game usciamo in cashout con una perdita minima.</t>
  </si>
  <si>
    <t>Geerts cade e fa una mezza scavigliata dopo 1 punto, le quote sono 2 pari e mettiamo 1000 sul .it. 
I book sono vuotissimi e non abbina quindi facciamo dei livellini con 50 € su .com per far abbinare. 
Riusciamo a far abbinare 100 sul .it esponendoci però di 300 sul .com e quindi ora proviamo ad uscire dalla posizione circa a pari sul .com ma anche qua non riusciamo a farci abbinare. 
Rivediamo Il replay e si e’ una scavigliata ma non sembra poi così grave, si rialza da solo e cammina con una leggera zoppicata. 
Rimaniamo quindi esposti provando l'uscita su .com e valutando il 1000 
In realtà rientra giocando normale ed esulta quindi decidiamo di chiudere le posizioni in quanto l’infortunio non e’ grave, perdendo poco sul.com e circa a pari sul.it</t>
  </si>
  <si>
    <t>Djere v Henri Squire</t>
  </si>
  <si>
    <t>Laslo Djere</t>
  </si>
  <si>
    <t>Squire chiama un medical sul 4-3 primo set e dalle facce vediamo subito che non sembra essere molto convinto di voler continuare. Monitoriamo il trattamento e quando è finito e tutti sembrano stiano per tornare a giocare viene cambiata l’inquadratura e dall’alto vediamo squire che si avvia verso l altra parte del campo e in contemporanea l arbitro che parte con l annuncio. Kevin fa livello a 1.18 su com ma il su it metto gli ordini troppo piu in basso (1.13 1.11 1.09) e inoltre faccio solo 3 click e non 4 (forse ne faccio 4 ma con l ultimo sono col cursore fuori dalla cella della quota). Sembra inizialmente non abbinare nulla poi all ultimo secondo un ordine grosso ci abbina tutto e vediamo che compare in punta a 1.17.</t>
  </si>
  <si>
    <t>Fucsovics v Bautista Agut</t>
  </si>
  <si>
    <t>Marton Fucsovics</t>
  </si>
  <si>
    <t>Problema alla schiena per Fucsovics che non sembra molto carico per continuare la partita. La tira un po troppo per le lunghe mandando la quota di bautista a 1.02/1.03. Sul cambio campo del 3-0 secondo set non gli da subito la mano e l inquadratura non permette di capire cosa succeda su di lui perchè rimane fissa la telecamera su bautista. Dopo che non si è ritirato sul cambio campo io guardo il book di parrizas che è un altro medical in corso. In quel momento parte l annuncio e mi sposto sul book di bautista che ho ancora aperto sotto e sparo tutto, purtroppo chiude prima che abbini anche il secondo ordine. Kevin invece su it riesce a metterli tutti e 4 perche entra circa 2 secondi prima di me. 
Si poteva fare un po meglio ma il modo del ritiro è stato veramente bastardo, solo con l audio.</t>
  </si>
  <si>
    <t xml:space="preserve">Problema alla schiena per Fucsovics che non sembra molto carico per continuare la partita. La tira un po troppo per le lunghe mandando la quota di bautista a 1.02/1.03. Sul cambio campo del 3-0 secondo set non gli da subito la mano e l inquadratura non permette di capire cosa succeda su di lui perchè rimane fissa la telecamera su bautista. Dopo che non si è ritirato sul cambio campo io guardo il book di parrizas che è un altro medical in corso. In quel momento parte l annuncio e mi sposto sul book di bautista che ho ancora aperto sotto e sparo tutto, purtroppo chiude prima che abbini anche il secondo ordine. Kevin invece su it riesce a metterli tutti e 4 perche entra circa 2 secondi prima di me. 
Si poteva fare un po meglio ma il modo del ritiro è stato veramente bastardo, solo con l audio. 
</t>
  </si>
  <si>
    <t>Andreozzi v Burruchaga</t>
  </si>
  <si>
    <t>ATP CHALLENGER Corrientes 2022</t>
  </si>
  <si>
    <t>Guido Andreozzi</t>
  </si>
  <si>
    <t>Roman Andres Burruchaga</t>
  </si>
  <si>
    <t>Andreozzi chiama il medical sul 2-3 per un problema all’inguine. Seguiamo in due perchè è un primo set e potrebbe essere interessante. Al rientro ci sembra veramente normalissimo, non sembra fare fatica sul gioco e non molla nessuna pallina. Sul suo game di servizio viene però brekkato e senza apparenti motivi parte da fondo campo e viene a rete per ritirarsi. Aspettiamo un paio di secondi in più perchè non ci sembrava per nulla motivo di ritiro, eppure lo fa in pieno e in maniera perfetta. Mettiamo livello su com a 1.23 e su it 1.20 1.19 1.18 1.18. Un ordine inizialmente messo a 1.22 l ho abbassato di 3 tic per essere abbinati completamente. Ci abbina tutto perché il mercato ci mette una decina di secondi abbondanti per chiudere. Un ritiro abbastanza particolare che non abbiamo letto nella maniera corretta (ma l ha fatto veramente da pazzo e menefreghista) ma siamo comunque stati pronti ed attenti in due per mettere tutto. Forse quei 2-3 secondi di attesa in piu potevano costarci se il mercato avesse chiuso subito, ma come abbiamo gia detto in altre circostanze, a volte la nostra lettura ci salva da fare loss importanti e qualche volta ci fa perdere un ritiro, in questo caso è andato tutto bene e il trade è uscito per il meglio.</t>
  </si>
  <si>
    <t>629b2126af3830674ae77131</t>
  </si>
  <si>
    <t>Lestienne v Herbert</t>
  </si>
  <si>
    <t>ATP CHALLENGER Ilkley 2022</t>
  </si>
  <si>
    <t>Constant Lestienne</t>
  </si>
  <si>
    <t>Pierre-Hugues Herbert</t>
  </si>
  <si>
    <t>Herbert cade e rimane a terra. 
Io non vedo la scena live ma dopo qualche secondo vedo lui a terra e lestienne che va dall’altra parte con arbitro che scende. 
Quota giusta sarebbe intorno a 1.35 che schizza subito a 1.70 quindi penso che ormai non valga la pena mettere a quota sballata inserisco pero ordine da 1000 sul .it attorno a 1.30 (credevo fosse quella la quota giusta) .Solo 1000 perché’ inizialmente credevo fosse la solita scivolata su erba. 
Nel frattempo credo di essere in ritardo perché non ho visto la scena live e mi agito un po 'troppo. 
Vado su challenger tv e vedo che in realtà gli si e’ bloccata la gamba e non e’ una scivolata. 
Con moltissima fortuna il book su .com torna a 1.30 e comincia ad abbinarmi. 
Anche qui si nota che non sono sicuro come dovrei infatti faccio prendere l’ordine lo sposto leggermente piu in alto, lo sposto nuovamente in basso e poi una volta abbinato ne aggiungo un altro da 500 che non verra’ abbinato. 
LIve mi da poi l impressione che la vps su fairbot it non stia funzionando correttamente quindi prima la chiudo e riapro (mi ricordo che non ero sicuro della mia esposizione totale e mi sembrava che stesse abbinando di più di quello che pensavo) poi decido di sloggare e riloggarmi. 
Facendo questo perdo completamente l'attenzione su quello che succede in campo (incluso herbert che si alza e zoppica vistosamente e un abbraccio tra i 2 che e’ il momento del ritiro) 
Appena rientro su fairbot poi vedo il book sul .com andare a 1.01 e decido di mettere un cashout a 1.04, anche qui mi abbina una parte e tolgo l ordine istantaneamente , questa operazione mi fa lasciare 140 € di profitto ma sopratutto e’ fatta a ritiro gia avvenuto 
Al momento del ritiro quindi quando si abbracciano sul .com sono già scesi sotto 1.40 e il book è vuoto e sul it sto aprendo il book in quell'istante ed e’ tutto vuoto, poco dopo si va a 1.01 
Da Migliorare 
Primo errore e’ quello di non essere stato calmo. 
Secondo errore di stake, una volta valutato su ch tv che gli si era bloccata la gamba lo stake giusto e’ 2000 per questa situazione 
Altro errore su tutti gli ordini che metto chiedo un po troppo alla quota per farmi abbinare del tutto devo andare a 1.40 , e continuo a spostare tutti gli ordini in modo troppo frenetico. 
La piattaforma funzionava in modo corretto quindi anche qua errore a chiudere e riaprirla e soprattutto a sloggare perdendo molto tempo. 
Errore più grave di tutti per concludere è comunque non essere rimasto concentrato su quello che succede in campo e non aver visto la scena della zoppicata e dell’abbraccio. 
Per concludere non soddisfatto di come ho gestito la situazione, nonostante tutti questi errori non è poi andata così male sul risultato finale. 
Molto fortunati perché la quota e’ tornata indietro dopo aver droppato.</t>
  </si>
  <si>
    <t>629b20e2af3830674ae77125</t>
  </si>
  <si>
    <t>Hurkacz v N Kyrgios</t>
  </si>
  <si>
    <t>Hubert Hurkacz</t>
  </si>
  <si>
    <t>Nick Kyrgios</t>
  </si>
  <si>
    <t xml:space="preserve">Kyrgios cade fuori dalla telecamera a quota 1.30, vedo subtio la scena e vado sul .it , decido di mettere solo 500 , intanto anche l’avversario e l arbitro scendono a vedere come sta.
Il punteggio è buono 4-6 5-4 15/0 A e ho pensato che se dovesse fermarsi per un fisio ci sarebbe stato un drop perchè hurcakz sarebbe stato vicino al set 2.
In realtà si rialza subito e non sembra avere nulla fin da subito , tiene il servizio e io preferisco aspettare per vedere almeno qualche punto ma la quota mi va solo contro , non c’e’ pausa e anche qua la quota mi scappa perchè voglio uscire sul tick giusto e sono costretto ad uscire male sullo 0-15 di hurcakz.
L’entrata poteva starci ero arrivato abbastanza subito, anche lo stake lo reputo giusto visto che non sapevo l’entità dell’infortunio , quello che sento di aver sbagliato e’ di non aver chiuso subito l’operazione appena vedevo lui rialzarsi ed andare a battere senza chiamare il fisio , avrei risparmiato gran parte della loss e uscito quasi a pari.
</t>
  </si>
  <si>
    <t>Juvan v Luc Bronzetti</t>
  </si>
  <si>
    <t>WTA Bad Homburg 2022</t>
  </si>
  <si>
    <t>Kaja Juvan</t>
  </si>
  <si>
    <t>Juvan chiama medical per debolezza, prova pressione e temperatura, sembra molto molle e sconsolata. Fine set abbiamo 2.6 su bronzetti 
Viene subito brekkata giocando un game un po brutto, il game in risposta lo gioca molto scazzata e sembra davvero che lo voglia fare subito, ultima pallina proprio mollata. 
La quota se ne accorge e mandano subito a 1.4-1.3 su bronzetti, ultima pallina solita inquadratura verso bronzetti, lei era partita verso rete e bronzetti si gira. 
Li mettiamo tutti molto bassi perché la quota l’hanno ammazzata 
Su .com ci prende per rimbalzo della quota da 1.01 a 1.06 mentre su .it non ci capisce perchè non ci abbina perchè facciamo anche molto veloce, niente livelli presi.</t>
  </si>
  <si>
    <t>62af68f5af3830674ae7747a</t>
  </si>
  <si>
    <t>"Juvan chiama medical per debolezza, prova pressione e temperatura, sembra molto molle e sconsolata. Fine set abbiamo 2.6 su bronzetti 
Viene subito brekkata giocando un game un po brutto, il game in risposta lo gioca molto scazzata e sembra davvero che lo voglia fare subito, ultima pallina proprio mollata. 
La quota se ne accorge e mandano subito a 1.4-1.3 su bronzetti, ultima pallina solita inquadratura verso bronzetti, lei era partita verso rete e bronzetti si gira. 
Li mettiamo tutti molto bassi perché la quota l’hanno ammazzata 
Su .com ci prende per rimbalzo della quota da 1.01 a 1.06 mentre su .it non ci capisce perchè non ci abbina perchè facciamo anche molto veloce, niente livelli presi. "</t>
  </si>
  <si>
    <t>S Zhang v Haddad Maia</t>
  </si>
  <si>
    <t>Shuai Zhang</t>
  </si>
  <si>
    <t>Beatriz Haddad Maia</t>
  </si>
  <si>
    <t>Gioca il game prima di chiamare il fisio normale e tiene il suo con l'allenatrice che le fa un applauso. 
Poi si siede e chiama il fisio , indica che ha un problema a collo e spalle , parla per qualche secondo e poi si alza e va sotto la sedia dell’arbitro , qui esitiamo un attimo perchè lo fa davvero dal nulla ed entriamo quando sorpassa la sedia. 
Inseriamo ordine a 1.15 su .com e ordini a 1.11-1.12-1.13-1.14 su .it abbiniamo tutto. 
Unica cosa da dire è che in un altra situazione con quota piu’ alta non dovremmo esitare perchè era un palese ritiro e a volte questi secondi di anticipo fanno la differenza.</t>
  </si>
  <si>
    <t>Gulbis v Lenz</t>
  </si>
  <si>
    <t>ATP CHALLENGER Milano 2022</t>
  </si>
  <si>
    <t>Julian Lenz</t>
  </si>
  <si>
    <t>Situazione molto simile al trade descritto in precedenza, ache qui non abbiamo video perchè trade molto lungo 
Gulbis molto molle va verso la rete in modo strano fuori pausa, quindi su .com mandano la quota a 1.01 con 4 k, rapidamente quindi riesco a matter un lay da 50 euro, mi abbina 20 euro e poi più niente, a questo punto abbiamo 2k di vincita su gulbis e decidiamo di gestire allo stesso modo del precedente, quindi far andare la posizione fino a che può correre. 
Lenz è molto scarso e quidni pensiamo possa addirittura vincere il primo gulbis 
La posizione ci va subito verso 500 euro di profitto ma aspettiamo, perde il primo 57 tornando a giocare non male. 
Decidiamo di far correre per sperare nella spolata. 
Secondo set combattutto che va al tiebkreak, li decidiamo di prendere un pezzo di profitto sul primo minibreak, facciamo quindi correre la posizione fino a fine tiebreak, li ci danno una quota un po scam (1.8) che è la quota di partenza di gulbis, 
Dato che batte lenz decidiamo di vedere il game e fortunatamente due punti a favore ci fanno chiudere tutto intorno 2 e finale a 2.3. 
Ottimo trade anche questo lasciato correre, anche se gulbis avesse fatto ritiro avremmo perso solo 20 a fronte di 2k di possibile guadagno. 
ovviament e anche qui gulbis vince poi la partita ma alla fin abbiamo portato a casa quasi la metà del profitto teorico</t>
  </si>
  <si>
    <t>62af693faf3830674ae77486</t>
  </si>
  <si>
    <t>Haase v Joris De Loore</t>
  </si>
  <si>
    <t>Robin Haase</t>
  </si>
  <si>
    <t>Joris De Loore</t>
  </si>
  <si>
    <t>Haase molto molle da tutta la partita, secondo set sotto di set e break sul 0-30 parte verso la rete, non anticipo perchè quota è 1.04-1.03, ci abbina pochissimo. 
Da Migliorare 
Qui si poteva fare meglio mettendo gli ordini anche a 1.02 una volta avuta la certezza invece ho messo tutto a 1.03 e dopo non ho più voluto spostare ordine perché saremmo stati fuori dal mercato per 3 secondi</t>
  </si>
  <si>
    <t>Huesler v Kacp Zuk</t>
  </si>
  <si>
    <t>Marc-Andrea Huesler</t>
  </si>
  <si>
    <t>Kacper Zuk</t>
  </si>
  <si>
    <t>Non abbiamo video ma è stato un trade per book vuoto ed euforico. 
Huesler fa la classica scivolata da erba e picchia il ginocchio, va a fare un medical in game sul punteggio 61 11 0-15 B, qui la quota corretta è 1.17 e parte subito un drop per book vuoto. Quando vediamo che stanno esagerando mandando sotto 2 Zuk mettiamo due ordini da 50 euro a 1.20 e 1.10, durante il trattamento veniamo abbinati con quello a 1.20 mentre il minimo battuto è 1.15. 
Subito la quota torna corretta perchè non ha niente ma si è solo fatto fare un medical rapido e la partita è abbastanza indirizzata, facciamo alleggerimento a 5.2 su 63 22 15-0B e decidiamo di tenere dentro fino a che ci sembra bella. 
La quota resta sempre lì intorno e quando parte il tiebreak decidiamo di prendere il profitto di 190 euro perchè ci sembrano regalati, da notare che viene fatto praticamente alla stessa quota dell'alleggerimento (5.90). Ovviamente tiebreak nenache giocato dell’altro, sarebbe potuto essere 250 invece di 190 ma lo considero un buonissimo trade</t>
  </si>
  <si>
    <t>Camila Osorio v Tsurenko</t>
  </si>
  <si>
    <t>WTA Eastbourne 2022</t>
  </si>
  <si>
    <t>Maria Camila Osorio Serrano</t>
  </si>
  <si>
    <t>NON VEDO LIVE LA CADUTA DI TSURENKO MA LA VEDO A TERRA QUANDO PARTE L’INQUADRATURA SU DI LEI. HO AVUTO SUBITO LA PERCEZIONE CHE SI FOSSE FATTA MALE PER IL MODO IN CUI STAVA RANNICCHIATA A TERRA CON L'ARBITRO DI FIANCO. NEL FRATTEMPO DICO SUBITO A KEVIN DI METTERE 2K E KITO VEDE IL REPLAY E CI DICE CHE è LA SOLITA SPACCATA CHE FANNO TUTTI SULL ERBA. KEVIN è MOLTO VELOCE ED ENTRA ALLA QUOTA PRATICAMENTE GIUSTA PER QUEL MOMENTO (LA QUOTA GIUSTA ERA 2.40, NOI ENTRIAMO PIÙ SOTTO PER ESSERE SICURI DI ESSERE ABBINATI). PURTROPPO PERò NELL INGRESSO FRETTOLOSO NON MI RENDO CONTO CHE STIAMO SU UN PUNTEGGIO CHE PUÒ ESSERE BASTARDO, 40-40 A SERVIZIO TSURENKO. DOPO CHE SIAMO ENTRATI LEI SI RIPRENDE E BATTE, FACENDO VELOCEMENTE DUE PUNTI E PORTANDO LA QUOTA OLTRE 3.40. LA POSIZIONE VA IN LOSS AD UNA VELOCITà INCREDIBILE PERCHÉ OSORIO SI FA PURE BREKKARE. NON ABBIAMO MODO DI CHIUDERE ANCHE PERCHÉ ABBIAMO VISTO SOLO 4-5 PUNTI E STIAMO GIA PERDENDO PIÙ DI MEZZO STAKE. 
SIAMO POI MOLTO FORTUNATI PERCHÉ TSURENKO SI FA RECUPERARE IL BREAK E ABBIAMO LA POSSIBILITÀ DI CHIUDERE IL TRADE IN DUE TRANCHE PER UNA LOSS TOTALE DI ⅓, OLTRETUTTO CHIUDIAMO SUL MINIMO DI OSORIO, PERCHÉ DA LI IN POI LA PARTITA VA TUTTA A FAVORE DI TSURENKO CHE CHIUDE IN DUE SET. 
LETTURA SBAGLIATA E ANCHE UN PO FRETTOLOSA, MI SONO FATTO FREGARE DAL MODO IN CUI STAVA A TERRA, PENSANDO FOSSE VERAMENTE DOLORANTE, INVECE SE AVESSIMO ASPETTATO QUALCHE SECONDO IN PIU DOPO LA PRIMA BATTUTA VEDEVAMO CHE GIOCAVA NORMALMENTE. MOLTO FORTUNATI NEL COMPLESSO DEL TRADE PERCHE GIRA DI NUOVO DALLA NOSTRA E CI LIMITA LA LOSS. 
Da Migliorare 
NON ESSERE COSÌ FRETTOLOSO ALL'INGRESSO, ANCHE SE PER UN ATTIMO HO PENSATO SI FOSSE ROTTA DAVVERO. INOLTRE MONITORARE SEMPRE IL PUNTEGGIO COME DA REGOLA PER EVITARE DI INFILARSI IN POSIZIONI COME QUESTA CHE DOPO 2 PUNTI TI PORTANO UNA LOSS CONSISTENTE. 
CHE SERVA DA LEZIONE PER I PROSSIMI TRADE, QUESTO è QUELLO DA NON FARE!</t>
  </si>
  <si>
    <t>62af690baf3830674ae7747e</t>
  </si>
  <si>
    <t>Cam Ugo Carabelli v A Muller</t>
  </si>
  <si>
    <t>ATP Wimbledon 2022</t>
  </si>
  <si>
    <t>Alexandre Muller</t>
  </si>
  <si>
    <t>Viene chiamato un medical per entrambi i giocatori sul punteggio 62 25 A. 
Muller tratt veloce per un piede , e carabelli solo parlato. Quota di muller 1.70 
Rientrano e batte carabelli che sta sotto nel punteggio nel set 2. 
Fa una battuta , guarda fuori sconsolato e si avvia alla rete. 
Kito su postazione secondary vede per primo il ritiro quando carabelli arriva alla rete e avvisa 
Kevin su primary quando sente, seleziona l’importo e inserisce ordini a cascata fino ad arrivare a 1.20, chiedo per conferma se è tutto su muller e intanto che chito mi conferma sento annuncio dell’arbitro. 
Sui primi due ordini forse veniamo anticipati di pochissimo mentre l’ultimo a 1.19 rimane primo sul mercato ma non abbiniamo niente. 
Kito su .it vede la scena e avvisa entra però con i primi 2 ordini da 5 € , il terzo da 250 €, il 4 da 1000€ e poi va sul 2500 e scende a cascata. 
Vengono abbinati solo i primi 3 ordini mentre poi non abbina più niente 
Da Migliorare 
Kevin: appena terminato il medical bisogna stare attentissimi ai primi punti giocati qui batte una sola pallina e vengo avvisato da kito del ritiro, molto male avrei dovuto vedere bene la scena, entro anche in ritardo perchè chiedo ulteriore conferma prima di entrare. 
Ci poteva stare non aver preparato gli ordini perché entrambi chiamava il medical ma dovevo stare molto piu attento 
In generale anche su .it non avevamo gli ordini selezionati 
Bisogna fare molto meglio. 
KITO: Errore di sottovalutazione, in questo caso mi ricordo di non aver dato troppo peso al medical per doppio medical e perchè ha solo parlato (solitamente sono le migliori occasioni on capisco perchè l’abbiamo sottovalutato cosi tanto) infatti non preparo nemmeno l’importo pregiudicando poi l’ingresso. 
Errore molto grave non aver guardato nemmeno la prima battuta che non è neanche in campo e lui subito demoralizzato parte a rete, in realtà non siamo neanche cosi in ritardo ma non avendo la concentrazione giusta metto ordini senza guardare che importo ho, e anche cambiando metto importi del cazzo (ERRORE DAVVERO DA POLLO). 
Giornata lunga e tirata che non giustifica per niente aver preso sotto gamba questo bellissimo ritiro, soprattutto perchè il primo game e in particolare la prima battuta sono sempre da guardare a prescindere dal trattamento.</t>
  </si>
  <si>
    <t>62b0d515af3830674ae774db</t>
  </si>
  <si>
    <t>Vatutin v Paire</t>
  </si>
  <si>
    <t>Alexey Vatutin</t>
  </si>
  <si>
    <t>Benoit Paire</t>
  </si>
  <si>
    <t>Paire va a giocare ad un challenger a milano. 
L’atteggiamento fin dall’inizio è il solito e lo diciamo anche che non gliene frega un cazzo, lo perdo di vista sul main per vedere altre situazioni più interessanti. 
Lui perde il tiebreak facendosi girare un 3-6 e fa un no medical sotto la grafica, poi prende il borsone e va via. 
Mentre sta uscendo dal campo kito in secondari dice che vatutin ha vinto il primo , guardo e vedo lui che va via con il borsone e il mercato a 1.02. 
A questo punto dico che paire si è ritirato anche se non sono sicuro (poteva fare un toilet) , la quota torna a 1.30 e io vedo su .com dagli ultimi livelli battuti che era la quota giusta quindi la prendo sul .com. 
Kito sul .it vede la quota tornare su e mette ordini a 1.10 e viene abbinato poi mi chiede se deve entrare e io dico che su .com sono entrato a 1.30 perché è la quota giusta. 
Quando kito mi dice dell’entrata a 1.10 dico poi che potrebbe essere un toilet quindi qualche dubbio c’era e soprattutto non avevo visto la stretta in quel momento. 
Da Migliorare 
Errore n 1 di kevin non aver visto la scena del ritiro, maggiore concentrazione 
Errore n 2 di kevin errore a dire che si è ritirato paire quando non ho la certezza al 100% 
Da aggiungere errore di comunicazione tra noi due, siamo fortunati perché se fosse stato un toilet e rfosse rientrato siamo dentro ad una quota sbagliatissima e dobbiamo fare un loss molto grossa (probabilmente ci avrebbero abbinato 20k su it) 
KITO: Sul momento in cui hai detto “si è ritirato c’è 1.01” mi sembravi certo di aver visto il momento quindi appena prendo il book e vedo ancora qualcosa intorno 1.10 prendo subito, lì quando te lo dico mi dici che no sei sicuro e quidni tolgo gli ordini. Ci metto un attimo a decidermi di andare a vedere su challenger tv quello successo ma il mercato viene chiuso velocemente 
In questo caso sono d'accordo sia un errore di comunicazione, se viene detto si è ritirato e c’è 1.01 su .com credo sia giusto che chi è di la prenda il ritiro (cosa ne pensate?) ad una quota migliore (se mi dici 1.01 e vedo 1.10 credo sia giusto prendere quella a cascata). 
In questo caso per migliorare le prossime volte si sarebbe dovuto dire “penso si sia ritirato, andiamo a rivedere” così che chi è di là vede il replay, e solo dopo aver chiaro cosa fare mette ordini a mercato. 
Inoltre seconda volta che vediamo uno andare via con il borsone, vero che tanti hanno una borsa secondaria ma il borsone PER ORA nessuno l’ha mai portato in bagno quindi dovrebbe essere un segno inequivocabile. 
In questo caso la migliore delle decisioni sarebbe stare fermi perché non si è vista la scena e quidni solo dopo aver la certezza dire o fare qualcosa</t>
  </si>
  <si>
    <t>Minnen v Lisicki</t>
  </si>
  <si>
    <t>Greet Minnen</t>
  </si>
  <si>
    <t>Sabine Lisicki</t>
  </si>
  <si>
    <t xml:space="preserve">Sul punteggio di 21 15-30 nel terzo set per lisicki vedo lei sotto l’arbitro e prendersi del ghiaccio che si mette subito tra petto e braccio. Subito mi sembra una situazione molto buona per i 2k infatti dico a kevin di prendere su .it la quota di circa 2.2 fino 2.1 ( quando parte da replay la quota corretta è di 2.4). Kevin fa ingresso e veniamo abbinati con 2k a quota media di 2.1. Li fermo subito il video e mi accorgo quasi subito che la situazione non è bella come pensavo, infatti mi accorgo quasi subito che in realtà non è infortunio, ma è una puntura di ape / zanzara che lei esagera 
A quel punto appena capito che l’ingresso è sbagliato dico a kevin di fare uscita anche un po peggiorativa perché se fa due punti di fila rischiamo di lasciare subito li metà stake. Per via di book molto vuoto riusciamo a portare fuori 1k sul 30-30 e infine a chiudere tutto sul 40-40 con perdita di ¼ di stake 
Da Migliorare 
A rivedere la situazione lei non sembra cosi preoccupata anche quando prende il ghiaccio, mi sembra però giusto provare un ingresso su una situazione potenzialmente dato che il drop non è ancora partito pesante. 
Mi sembra anche corretto prendere subito la chiusura anche peggiorativa quando si capisce definitivamente che non è un problema che può compromettere il gioco, a differenza di situazioni precedenti dove puoi avere il dubbio io ero certo che la puntura non avrebbe influito sul gioco e quindi chiudere dopo e no subito sarebbe stato solo un gioco di fortuna (infatti c’è palla break che farebbe chiudere addirittura in profitto) 
Si sarebbe anche potuto vedere il replay prima di fare ingresso ma in molti casi quel tempo li ti fa perdere gran parte del potenziale movimento di un medical in game. 
Quindi in generale mi sembra un trade corretto sia per ingresso che per uscita. Averla gestita perfettamente non si sarebbe proprio fatto ingresso a costo però di poter perdere un potenziale drop importante 
</t>
  </si>
  <si>
    <t>Uchida v Kamke</t>
  </si>
  <si>
    <t>ATP CHALLENGER Oeiras III 2022</t>
  </si>
  <si>
    <t>Kaichi Uchida</t>
  </si>
  <si>
    <t>Tobias Kamke</t>
  </si>
  <si>
    <t xml:space="preserve">Seguiamo la partita in 2 dal 5-2B 
Visto live molle kamke da inizio partita e in più chiama medical per pausa successiva. 
Sui 2 game successivi non sembra critico ma comunque non ha un bell’atteggiamento. 
A fine set arriva il fisio e solo si parlano, siamo ben concentrati perchè sembra una di quelle situazioni dove si può alzare e ritirare e in effetti va così. 
La quota è 1.15 ed entriamo in modo tempestivo perché era quello che ci aspettavamo. 
Su .com veniamo anticipati di pochissimo, e sul .it riusciamo solo a prendere solo qualcosina. 
Ben seguito ma chiamando il fisio lo avevano capito tutti. 
</t>
  </si>
  <si>
    <t>62af6932af3830674ae77482</t>
  </si>
  <si>
    <t>Hozumi/Ninomiya v Potapova/Sizikova</t>
  </si>
  <si>
    <t>Hozumi/Ninomiya</t>
  </si>
  <si>
    <t>Potapova/Sizikova</t>
  </si>
  <si>
    <t>Vedo porcapova a terra che si tiene la gamba e la compagna che gli sta vicino, poi si tira la gamba e fa una zoppicata non bella , ”, guardo punteggio e quota e dico a bagna di fare ingresso con almeno 1k, lui decide per 500 dato che il book è una merda, non è per nulla convinta ma compagna gli fa fin una pacca come per dire “dai gioca che non è nulla. Li fermò video e vado a rivedere il replay ma intanto anche la regia lo manda in diretta e si vede che non è un problema grave ma è lei che sbatte contro un tabellone in campo ( successo uguale alla mattina su cronet che non si è fatta nulla ma si incazza di brutto lanciando via il tabellone) 
Li quindi siamo restii dal mettere altro e capiamo che è la solita friganat di potapova, decidiamo di alleggerire / chiudere appena si presenta un nostro vantaggio. 
Fortunatamente vengono brekkare sui due punti successivi chiudiamo tutto in profitto. 
Da Migliorare 
Su questi book stare molto attenti agli importi che si mettono perchè viene poi molto difficile uscire / chiudere. 
Anche rivedendo lei sembra brutta e può essere un potenziale bel momento. Unica cosa che poteva fare evitare era la compagna che sembrava tranquillissima e addirittura sembra dirgli dai svegliati che non è nulla. 
Visto il replay giusto decidere di uscire alla prima occasione buona perché solo un pazza potrebbe fare un ritiro per una graffiata sullo stinco</t>
  </si>
  <si>
    <t>Y Yuan v Ferrando</t>
  </si>
  <si>
    <t>WTA Wimbledon 2022</t>
  </si>
  <si>
    <t>Yue Yuan</t>
  </si>
  <si>
    <t>Cristiana Ferrando</t>
  </si>
  <si>
    <t>Medical visto da bot su match a wimbledon medical in game, non conosciamo le giocatrici quindi aspettiamo che entrino in campo per valutare. 
Il medical sembra grave perché rientra camminando lentissima e con una fascia fatta su gamba dx 
Capiamo che è la ferrando a stare male, il punteggio è 3-6 4-3 A batte B. 
Ferrando gioca e riesce a salvare palle break in un paio di occasioni avendo anche l'opportunità di vincere il game. 
Continuiamo comunque a seguire bene perché ci sembra molto critica e pensiamo possa farlo da un momento all’altro . 
Dopo un po 'di punti viene brekkata e sul punto si trova vicino alla rete dove si piega e va verso la panca zoppicando in maniera molto critica. 
Qui si potrebbe anticipare perché non c’e’ pausa ma la quota è 1.25 su Yuan. 
Kevin su primary aspetta che lei arrivi alla rete e allunga alla mano per entrare ma viene anticipato . 
Kito su secondary anticipa l’ingresso perché sente ferrando dice ‘’retire’’ e riesce a prendere qualcosa. 
Da Migliorare 
Kevin ad altre quote potevo leggermente anticipare l’ingresso 
KITO: si poteva un filo anticipare su .it perchè lei è a rete e fa un gesto su 53 quindi senza pausa, entro solo quando sento lei che dice “retire e sorry” e per questo prendiamo poco</t>
  </si>
  <si>
    <t>62b0d52aaf3830674ae774df</t>
  </si>
  <si>
    <t>Ostapenko v Keys</t>
  </si>
  <si>
    <t xml:space="preserve">Keys Sul 51 0-15 parla con arbitro che prende radio per chiamare fisio, il game va molto lungo con 3 palle break date ma alla fine riesce a tenere giocano non al 100%, fisio che arriva sulla pausa 52. Parla di un problema ad addome e vanno a fare un off court, abbiamo 1.25 che durante il medical viene portato a 1.15.
Rientra e sembra abbastanza concentrata ma no gioca bene, due unturned, ma alla fine riesce a brekkare per alcune cagate di ostapenko.
53 batte lei, va subitio sotto 15-30 con brutta pallina e poi 15-40 con risposta difficile di ostapenko.
Ultima pallina sulla rete e parte per fine st, guarda subito fuori e fa un gesto strano, su .com c’e 1.23, cambiano inquadratura e ostapenko va a sedersi e non rete, guarda strano e poi si gira verso rete perchè capisce il ritiro.
Bagna su .it anticipa un filino sul segno (giusto secondo me) mettendo un solo ordine , io non anticipo di li perchè non vedo chiaramente il gesto e vedo ostapenko che va alla panca e solo quando si gira per andare e rete metto ordine, mi abbina il secondo a 1.1 con soli 600, mentre su .it abbina tutto il primo a 1.15 e poi poco sotto
Da Migliorare
Mettere tutto sul gesto sia .it che com avremmo abbinato probabile quasi tutto su .it e molto di più su .com, si poteva anticupare vedendo bene il segno e comunque anche ostapenko va alla panca ma guarda di l. Inoltre keys è abituata a fare questi ritiri e con wimbledon lunedì era abbastanza evidente un ritiro a fine set
</t>
  </si>
  <si>
    <t>Gakhov v Frances Tessari</t>
  </si>
  <si>
    <t>ATP CHALLENGER Malaga 2022</t>
  </si>
  <si>
    <t>Ivan Gakhov</t>
  </si>
  <si>
    <t>Enzo Frances Tessari</t>
  </si>
  <si>
    <t xml:space="preserve">Gakhov che giocava contro un avversario molto più scarso , bsp:1.10 , vedo che fa una piegata toccandosi la schiena sul 64 11 (40/15) B, , faccio per andare a vedere il replay e vedo anche che fa una brutta camminata ed entro 600€, sono un po in dubbio perchè la quota è più alta di quello che dovrebbe quindi decido di fare uno stake piccolo. 
In realtà il mercato si è accorto prima che stava giocando male e ha alzato la quota, non abbino praticamente nulla perchè il mercato è vuotissimo , quali di un challenger e la quota schizza con l’arrivo del medical , rientra e la quota è gia a 1.60 su frences tessari quindi decidiamo di aspettare il ritiro. 
Gioca malissimo per 2 game prolungando un ritiro già scritto e la quota scende molto. 
Lo seguiamo perfettamente (zoomando nelle pause e vedendo tutti i punti fino al 64 14 A quota 1.07 ma piccoli livelli) poi decido di sistemare la postazione e segnare le nuove partite , in questo momento fa il ritiro e lo vedo gia alla rete con quota a 1.01 
Qui avevo deciso di segnare le altre per la quota diventata bassa e perchè il book era vuoto comunque sia perdo il momento del ritiro (dalle nostre valutazioni resta che lui continuava a stare male e avrebbe potuto fare il ritiro) 
Non c’era il book su .it 
Da Migliorare 
Difficile farsi abbinare, la quota era molto alta e il book senza soldi, impossibile abbinare grandi quantità, se si faceva l ingresso uno o due punti prima qualcosa si riusciva a prendere. 
Sul ritiro errore per aver perso quel momento, alla luce delle nostre valutazioni sul giocatore forse bisognava ancora stare un po sulla partita 
</t>
  </si>
  <si>
    <t>62b8c76baf3830674ae775ff</t>
  </si>
  <si>
    <t>Cervantes v Peliwo</t>
  </si>
  <si>
    <t>ATP CHALLENGER Troyes 2022</t>
  </si>
  <si>
    <t>Inigo Cervantes</t>
  </si>
  <si>
    <t>Filip Peliwo</t>
  </si>
  <si>
    <t>Bagna avvisa che cervantes rientr a da ritiro e sembra molle da tutta la partita. 
Nel 2 va sotto di un break 46 34B e va alla panca ho gia i book entrambi preparati con importi , lui si ferma per poco e va sotto la sedia dell’arbitro e allunga la mano come per stringerla , qui aspetto perchè non sono convinto e la situazione è strana (quote piene a 1.07 sopratutto su it ). 
In effetti comincia a parlar un po con l avversario con l’arbitro e cammina sotto la rete , finché arriva anche il supervisor , muto tutte le altre partite parlano un attimo e stringe la mano , qui entro , abbino 15 k su .it e 3k su com</t>
  </si>
  <si>
    <t>62b6f032af3830674ae775ec</t>
  </si>
  <si>
    <t xml:space="preserve">Bagna avvisa che cervantes rientr a da ritiro e sembra molle da tutta la partita. 
Nel 2 va sotto di un break 46 34B e va alla panca ho gia i book entrambi preparati con importi , lui si ferma per poco e va sotto la sedia dell’arbitro e allunga la mano come per stringerla , qui aspetto perchè non sono convinto e la situazione è strana (quote piene a 1.07 sopratutto su it ). 
In effetti comincia a parlar un po con l avversario con l’arbitro e cammina sotto la rete , finché arriva anche il supervisor , muto tutte le altre partite parlano un attimo e stringe la mano , qui entro , abbino 15 k su .it e 3k su com 
</t>
  </si>
  <si>
    <t>Tauson v Hontama</t>
  </si>
  <si>
    <t>Clara Tauson</t>
  </si>
  <si>
    <t>Mai Hontama</t>
  </si>
  <si>
    <t>Tauson v Hontama 
Tauson chiama medical sul 1-2 B primo set. Da subito sembra un po sconsolata, fa una brutta risata come di rassegnazione e brutte facce. Fa un trattamento off court per un problema alla schiena. Non mettiamo nessun importo perche quota 1.70 su hontama è gia troppo bassa (partiva sopra 2.60). Nel frattempo sul .it facciamo un trade bancando una quota 1.33 inesistente, trade che poi non riusciamo a chiudere in profitto perche va solo contro, chiuderemo poi a praticamente a pari. In gioco capiamo che tauson non sta davvero bene e seguiamo bene per il ritiro. Lei la tira un po lunga perchè continua fino al 1-4 0 40 A. Al momento del ritiro parte da fondo campo con tutta la calma e va a rete. Kevin mette subito livello in bancata a 1.21 e mi avvisa. Io su it faccio l errore di entrare troppo basso, metto 3 ordini a 1.10 che poi tolgo subito e rimetto piu in alto. Alla fine su it entriamo a 1.20 1.18 1.13 1.12 1.10, troppo bassi gli ultimi ordini. Inoltre, visto il trade fatto in precedenza non riesco a mettere 6 ordini da 3k, ma solo 5. Quando mi accorgo il mercato chiude e non faccio in tempo ad entrare con un 2k. Abbiniamo poco meno di 17K ad una quota che doveva essere almeno 3-4 tic sopra e con 20k. Nel complesso non male ma su .it avrei dovuto fare meglio, senza sparare ordini con fretta ma posizionarli bene e con criterio. 
Da Migliorare 
Non posizionare gli ordini sul it con fretta, ma stare sempre pronto e sapere a che livelli vanno collocati. Nel fare tutto di fretta si finisce per fare come ho fatto io che sparo troppo basso o che metto un ordine in meno.</t>
  </si>
  <si>
    <t>Camila Osorio v Mertens</t>
  </si>
  <si>
    <t>Caduta live di Osorio vista da kevin. Lei rimane a terra e per un attimo sembra veramente molto grave. Quando però arriva mertens che prova ad alzarla si tira su e riesce comunque a camminare abbastanza bene. Ha un problema all inguine. Mentre si siede alla panca piange e si tocca continuamente. Il fisio arriva, parlano per un attimo e poi piangendo fa segno prima all’arbitro e poi a mertens del ritiro. Noi non anticipiamo nulla perchè la quota è gia molto bassa, ma quando lei parla all arbitro sembrava abbastanza scritto. Mettiamo tutto solo quando vediamo arrivare mertens per abbracciarla. Non abbiniamo nulla da nessuna parte. 
Difficile fare diversamente, quota troppo bassa per anticipare o per fare qualche tipo di ingresso, giusto aspettare il ritiro e metterli solo quando si è sicuri. 
Da Migliorare 
Io non avevo capito che mertens fosse tornata in campo e quindi che fosse alla sua destra (di osorio). Infatti dopo aver parlato con l arbitro guarda a destra e aspetta che mertens arrivi da lei. Io pensavo fosse seduta anche mertens, alla sua sinistra quindi. Non cambiava comunque praticamente nulla.</t>
  </si>
  <si>
    <t>Lajovic v Carreno Busta</t>
  </si>
  <si>
    <t>Dusan Lajovic</t>
  </si>
  <si>
    <t>Bagna vede il momento in cui carreno passa sotto la sedia dell’arbitro e gli dice qualcosa, capiamo che è un fisio e iniziamo a vederlo in 2. 
Siamo sul 36 54 B 
Quota di carreno è 1.30 prima del medical e droppa subito,provato a prendere 500 a quota 4 appena vista la scena su .it ma non veniamo abbinati e la quota scappa al rientro in campo sarà 1.80 su carreno. 
Le sue facce non sono belle sembra sconsolato e viene fatta fascia a polpaccio sx . 
La prima pallina sembra saltare poco la seconda è proprio lasciata e proviamo ad entrare a 2 su .it ma non veniamo abbinati anche se su .com la quota è 2.30. 
Fa ancora 2 palline e va a ritirarsi. 
Al momento del ritiro si disinteressa dell’ultima panchina e va verso il centro e non alla sua panca, fa poi un segno e stringe la mano. 
Kevin: io ho tentennato non ricordandomi perfettamente quale fosse la panca e quindi ho dovuto aspettare quando ormai era alla rete, in questo momento entro su .it e prendo poco , su .com veniamo anticipati 
Da Migliorare 
Ricordarsi bene prima la panca, tra l altro facile perchè il medical era stato fatto il game prima, 
buona l’intenzione di fare ingresso ma se non abbiniamo su .it avrei dovuto dire a bagna di metterli sul .com 
Il ritiro sul com viene fatto con ultima quota battuta 2.60 quindi molto strano non essere stati abbinati su .it in quanto avevamo lasciato su l’ordine</t>
  </si>
  <si>
    <t>Gimeno Valero v And Chepelev</t>
  </si>
  <si>
    <t>Carlos Gimeno Valero</t>
  </si>
  <si>
    <t>Andrey Chepelev</t>
  </si>
  <si>
    <t xml:space="preserve">Il solito Gimeno si presenta anche oggi con poca voglia. Dopo aver vinto il primo perde malissimo il secondo set e inizia ancora peggio il terzo set. Subito sotto di un break anche nel terzo lo seguiamo su entrambe le postazioni. Dopo un paio di piegate e qualche punto da scazzato e svogliato lo vediamo andare sotto 0-2 030A e dopo aver preso l ennesimo punto in faccia parte verso rete togliendosi il cappello. Lo vediamo entrambi nel momento perfetto in cui parte per il ritiro, mettiamo tutti gli ordini sia su it che su com ma siamo sfortunatissimi a trovare tutto vuoto, tranne un piccolo importo su com che riusciamo a prendere. La cosa strana è che è un no medical, quindi ci aspettavamo di abbinare veramente bene in una situazione come questa letta bene e soprattutto a queste quote (1.08 mediamente). E invece troviamo book vuoti e che vanno a 1.01 molto velocemente. 
Forse un contributo è stato dettato dal fatto che la partita era solo su bet365, quindi avevamo un po di ritardo nello streaming. Situazione comunque abbastanza anomala per un No medical. Peccato. 
</t>
  </si>
  <si>
    <t>Comesana v Quiroz</t>
  </si>
  <si>
    <t>ATP CHALLENGER Cali 2022</t>
  </si>
  <si>
    <t>Francisco Comesana</t>
  </si>
  <si>
    <t>Roberto Quiroz</t>
  </si>
  <si>
    <t>Comesana v Quiroz 
Arriva il bot perché abbiamo staccato a fine giornata, comesana chiama un medical sul 23 A per un problema al braccio dx. 
Rientra e nei game successivi notiamo che non ci mette troppo forza soprattutto con il dritto sembra appoggiare solo le palline in più pensiamo che ha già vinto 2 challenger di fila e può essere stanco. Quiroz però non riesce mai a brekkarlo fino al 5-6 dove finalmente brekka e vince il primo. 
L’ultimo punto si trova già vicino alla rete e si toglie il polsino e mette la racchetta sotto il braccio mentre quiroz che stava andando a sedersi cambia la direzione verso di lui , bagna vede bene la scena e avvisa, entriamo su com e abbinare su it abbinando 2k circa su entrambi. 
Kevin: io in postazione secondary non sono lucido , ho il book e il puntatore sui livelli ma a set vinto la quota scende sotto e quindi al momento del ritiro devo scendere con il book e poi mettere gli ordini perdendo secondi preziosi. 
Altro errore è stato caricarsi la partita (già conclusa) della Williams da parte e ridurre la poca concentrazione che già c’era, cosa da evitare.</t>
  </si>
  <si>
    <t>62b6f020af3830674ae775e8</t>
  </si>
  <si>
    <t xml:space="preserve">Comesana v Quiroz 
Arriva il bot perché abbiamo staccato a fine giornata, comesana chiama un medical sul 23 A per un problema al braccio dx. 
Rientra e nei game successivi notiamo che non ci mette troppo forza soprattutto con il dritto sembra appoggiare solo le palline in più pensiamo che ha già vinto 2 challenger di fila e può essere stanco. Quiroz però non riesce mai a brekkarlo fino al 5-6 dove finalmente brekka e vince il primo. 
L’ultimo punto si trova già vicino alla rete e si toglie il polsino e mette la racchetta sotto il braccio mentre quiroz che stava andando a sedersi cambia la direzione verso di lui , bagna vede bene la scena e avvisa, entriamo su com e abbinare su it abbinando 2k circa su entrambi. 
Kevin: io in postazione secondary non sono lucido , ho il book e il puntatore sui livelli ma a set vinto la quota scende sotto e quindi al momento del ritiro devo scendere con il book e poi mettere gli ordini perdendo secondi preziosi. 
Altro errore è stato caricarsi la partita (già conclusa) della Williams da parte e ridurre la poca concentrazione che già c’era, cosa da evitare. 
</t>
  </si>
  <si>
    <t>Goffin v Albot</t>
  </si>
  <si>
    <t>500 STRATEGY 2022</t>
  </si>
  <si>
    <t>David Goffin</t>
  </si>
  <si>
    <t>Radu Albot</t>
  </si>
  <si>
    <t xml:space="preserve">Goffin v Albot 
Goffin fa una caduta fuori telecamera(sembra classica da erba) , si vede quando inquadrato che è a terra e dolorante e l'anno scorso aveva fatto uguale e aveva smesso di giocare . 
Il punteggio è 62 62 13 (40/15)A e la quota è 1.15, si rialza un po a fatica e si va a sedere sembrando un fisio in game , in realtà aveva fatto punto e quindi si è seduto sulla pausa, non chiama il fisio e si torna a giocare. 
Noi intanto sulla caduta siamo entrati su .it con 500 di rischio ma la quota è leggermente sopra all’entrata quindi riusciamo a vedere il primo game tenuto da albot e poi anche goffin tiene il successivo non sembrando infortunato. 
Non abbiamo occasione di alleggerire e albot va sotto 15/30 nel game successivo quindi decidiamo di chiudere in pari. 
Bene la chiusura goffin vincerà in 3 set al tiebreak 
</t>
  </si>
  <si>
    <t>Clarke v C Harrison</t>
  </si>
  <si>
    <t>Jay Clarke</t>
  </si>
  <si>
    <t>Christian Harrison</t>
  </si>
  <si>
    <t xml:space="preserve">Provato un trade in bancata su Harrison quando lo vedo fare dei movimenti con la caviglia e chiamare il fisio. Quota molto bassa e che potrebbe scoppiare perché su com non ci sono importi in bancata. Cerco subito di portare il trade in Freebet, riuscendoci perché il book su it fa delle spike a prezzi assurdi (abbino addirittura 100€ a quota 2 quando quella giusta è 1.20). Lascio poi correre la piccola freebet sperando di chiuderla se dovessero andare al 4 set. Partita interrotta per oscurità che ricomincia oggi, 
Partita che riparte , si arriva al tiebreak e lo vince Harrison. Freebet non convertita, o meglio, portati a casa 100€ ma su clarke avevamo 1000, potendo chiudere con 500 a fine set probabilmente. peccato 
</t>
  </si>
  <si>
    <t>Martinez v Molcan</t>
  </si>
  <si>
    <t>Pedro Martinez</t>
  </si>
  <si>
    <t>Alex Molcan</t>
  </si>
  <si>
    <t>Martinez fa una caduta e sul 64 45 40A e si fa male a tallone sx, entriamo con 1000 su molcan perchè la situazione potrebbe essere grave (ci aspettiamo fisio in game) e il punteggio è buono. 
Alla fine il fisio non arriva subito ma viene chiamato per dopo, lui rientra e non sembra stare male ma decidiamo di rimanere perchè il momento è buono e molcan riesce a brekkare e a vincere il 2 set. 
A fine set arriva il fisio ,ma la situazione non sembra più grave e quindi chiudiamo. 
Martinez perderà poi la partita ma non perchè stava male, trade abbastanza fortunato.</t>
  </si>
  <si>
    <t>O'Connell v Em Nava</t>
  </si>
  <si>
    <t>Christopher O'Connell</t>
  </si>
  <si>
    <t>Emilio Nava</t>
  </si>
  <si>
    <t xml:space="preserve">Mentre abbiamo su circa 20 partite per l’unica volta che decidiamo di aspettare a caricare una partita o'connell cade e arriva il bot sul 10 (30-30) B 
Riusciamo comunque a vedere da challenger tv e le quote sono rimaste uguali, 3.20 su nava. 
Stava correndo ed e’ scivolato e ha picchiato forte il gomito, decidiamo di mettere 750 perchè la situazione sembra buona, il fisio dura moltissimo e si riprende a giocare. 
Non sembra stare malissimo ma l’atteggiamento è molto scazzato e con le braccia molli, quindi rimaniamo nel trade, riusciamo ad alleggerire varie parti (durante il medical qualcosa sulle spike qualcosa e successivamente in gioco perché nava brekka per primo). 
A questo punto non ci sembra grave ma solo scazzato decidiamo di rimanere pero’ a vedere le tenute servizio di nava pensando, se perde il 1 set potrebbe aver voglia di ritirarsi. 
Con abbastanza fortuna Nava riesce a vincere il primo ma il ritiro non avviene e O'Connell si siede normalmente ,decidiamo quindi di chiudere il trade perchè O'Connell è più forte e non ha male. 
Ottima uscita perchè nel set 2 e set 3 nava viene distrutto 61 62 
</t>
  </si>
  <si>
    <t>To Barrios Vera v Pervolarakis</t>
  </si>
  <si>
    <t>Marcelo Tomas Barrios Vera</t>
  </si>
  <si>
    <t xml:space="preserve">Barrios chiama un medial su 61 34 A e si fa fare un massaggio a polpaccio sx, la quota è circa 1.30 ed e’ contro un avversario molto più scarso. 
La partita continua per un paio di game dove non sembra critico, forse leggermente trattenuto ma niente di che. 
Sul 62 55 (30/30) B gli si blocca la gamba e sembra non riuscire più a muoverla , c’e’ quota 1.13 circa , decidiamo di entrare in bancata su .it con 1000 di rischio circa. 
In pochissimi secondi la quota schizza e togliamo pezzi in modo molto veloce fino a togliere tutto il rischio e poi chiudere completamente la posizione perchè le quote sembrano un regalo. 
Lui continua a zoppicare e a trascinarsi, scende l’arbitro , arriva il fisio in campo e per qualche minuto non si gioca, poi lui torna camminando neanche malissimo da solo alla panca si sistema e torna a giocare un po trattenuto, qui abbiamo gia chiuso la posizione e aspettiamo un eventuale ritiro a set 2 perso . 
Da come è successo e visto che non lo trattano sembrano crampi a tutti gli effetti. 
Da qui si arriva al tiebreak e anche se un po ' bloccato ce la mette tutta e riesce a vincere la partita esultando, anche troppo, l’avversario era troppo piu’ scarso. 
</t>
  </si>
  <si>
    <t>Otte v C Harrison</t>
  </si>
  <si>
    <t>Oscar Otte</t>
  </si>
  <si>
    <t xml:space="preserve">Harrison si ferma sul 3-1 fuori pausa e chiama un fisio. 
Lui è subito molto sconsolato, parla per qualche secondo e va a ritirarsi. La quota è 1.05 quindi non faccio livello. 
su l .it invece di mettere 4 livelli da 4500 li metto da 2500 per spararne alcuni molto piu’ alti nel caso in cui sul com qualcuno faccia impazzire la quota apposta 
Il mercato chiude subito e abbino 10k 
</t>
  </si>
  <si>
    <t>Gabr Decamps v F Coelho</t>
  </si>
  <si>
    <t>ATP CHALLENGER Porto 2022</t>
  </si>
  <si>
    <t>Gabriel Decamps</t>
  </si>
  <si>
    <t>Fabio Coelho</t>
  </si>
  <si>
    <t>PARTITA FINITA E MERCATO NON CHIUSO CAUSA PUNTEGGI BLOCCATI. SENTITO L ANNUNCIO DEL VINCITORE PER ESSERE SICURO</t>
  </si>
  <si>
    <t>62c1718aaf3830674ae776f6</t>
  </si>
  <si>
    <t>Myneni v Vale</t>
  </si>
  <si>
    <t>Saketh Myneni</t>
  </si>
  <si>
    <t>Duarte Vale</t>
  </si>
  <si>
    <t>Myneni chiama un medical a fine set sul 3-6 dopo aver giocato gli ultimi 2 game in modo imbarazzante. 
(lo iniziamo a segure in 2 gia durante il primo set) 
Rientra e hanno visto tutti le sue condizioni quindi i mercati sono vuoti. 
Batte subito lui e continua a camminare in campo, gioca 4 punti e sul 15/40 va a ritirarsi. 
La scena è chiarissima prendiamo solo qualcosina sul com a 1.03</t>
  </si>
  <si>
    <t>Geerts v Ha Naw</t>
  </si>
  <si>
    <t>ATP CHALLENGER Braunschweig 2022</t>
  </si>
  <si>
    <t>Hazem Naw</t>
  </si>
  <si>
    <t>ENTRATO PERCHE' BLOCCATO PUNTEGGIO DA QUALCHE MINUTO E GEERTS STAVA BATTENDO PER VINCERE MA IL MERCATO NON ERA CHIUSO, IN REALTA ERA PROPRIO SALTATA LA CONNESSIONE DEL TORNEO E NON SOLO I PUNTEGGI QUINDI QUANDO TORNA IL MERCATO VIENE SOPESO SUBITO</t>
  </si>
  <si>
    <t>62c17238af3830674ae77702</t>
  </si>
  <si>
    <t>Nakashima v N Kyrgios</t>
  </si>
  <si>
    <t>Brandon Nakashima</t>
  </si>
  <si>
    <t>Bsp kyrgios a 1.35 
Bagna vede un drop importante sulla quota di kyrgios sul 5-4 B del primo set, kyrgios inquadrato si tocca la spalla. 
Qui iniziamo a vedere in 2 e Kyrgios entra e butta completamente via il game perdendo il primo set (fa tutto velocissimo, spara fuori dal campo e brutte smorfie di dolore) 
Pensiamo che sia grave e che ci starebbe entrare con 2k ma la quota droppa tantissimo fino a portare nakashima a 1.30 
Inizia il 2 e nakashima viene brekkato per primo per dei suoi errori quindi decidiamo di entrare perché la situazione non è migliorata e viene chiamato effettivamente il medical, a quota 1.70 
Da questo momento kyrgios rientra e riparte a giocare la sua solita partita, quindi praticamente ingiocabile in servizio e anche se fa ancora delle smorfie e a volte si tocca,non rischia mai nulla e vince il 2 set. 
Rimaniamo anche qualche game nel 3 poi decidiamo di chiudere perché pensiamo che bastano 2 errori di nakashima e la partita finisce subito anche se lui potrebbe peggiorare da un momento all’altro . 
Chiudiamo sul 64 46 22 perdendo poco più di 1/3 di stake. 
Usciamo e per farci ripensare ancora kyrgios fa subito cose strane ma in realtà da quel momento continua a non rischiare più niente e a giocare normale e vince la partita, quota che tornerà a 1.70 solo per un istante a inizio 5 set. 
Da migliorare 
Siamo entrati sul punto dove sembrava critico e da quel momento si è ripreso completamente quindi abbiamo valutato troppo grave l’infortunio ma poteva essere molto grave , senza battute sarebbe tutta un altra partita. 
Nonostante eravamo titubanti ottima l’uscita perche’ a parte qualche altra situazione e smorfia l’infortunio non e’ cosi grave. 
Ci sta non aver letto benissimo la situazione salvata con la chiusura perchè perdere uno stake intero sarebbe stato un errore</t>
  </si>
  <si>
    <t>Kicker v J De Jong</t>
  </si>
  <si>
    <t>ATP CHALLENGER Todi 2022</t>
  </si>
  <si>
    <t>Nicolas Kicker</t>
  </si>
  <si>
    <t>Jesper De Jong</t>
  </si>
  <si>
    <t>DE JONG PERDE IL SECONDO SET ALL ULTIMO E CHIAMA IL FISIO. 
LE QUOTE SONO 1.80-2.20 MA APPENA ARRIVA IL FISIO IL BOOK SI SVUOTA COMPLETAMENTE. 
IL TRATTAMENTO SEMBRA QUALCOSA DI ABBASTANZA NORMALE, UN MASSAGGIO NEANCHE TROPPO ENERGICO ALLA COSCIA. RIENTRANDO PERO LO VEDIAMO VERAMENTE MOLTO SCAZZATO E UN PO LENTO. RIENTRANO E LA QUOTA DI KICKER è A 1.60, NON PERMETTENDOCI ANCHE VOLENDO DI FARE QUALCOSA. 
SUBITO LA PRIMA PALLINA è MOLLATA E LUI è MOLTO LENTO, DOPO AVER VISTO LA PRIMA PALLINA CHIAMO KEVIN E SEGUIAMO IN DUE. 
IL GAME GIOCATO IN RISPOSTA è PESSIMO: UNA MOLLATA, DUE SPARATE LUNGHE E UNA MOFFINA A RETE. 
SUL SUO SERVIZIO GIOCA DUE PALLINE, LA PRIMA SPARATA LUNGA E LA SECONDA MOLLATA AD UN METRO PRIMA DI PARTIRE A RETE. 
IL BOOK HA CAPITO TUTTO DA UN ORA INFATTI KICKER STA PRATICAMENTE A 1.20 SE NON SOTTO. 
TUTTO VUOTO METTIAMO GLI IMPORTI MA NON PRENDIAMO NULLA. 
L INFORTUNIO PROBABILMENTE ERA ABBASTANZA GRAVE PER DE JONG, INFATTI NON CI HA MINIMAMENTE PROVATO A RIMANERE IN PARTITA. IL BOOK PURTROPPO AVEVA CAPITO TUTTO DA UN ORA. 
DIFFICILE FARE DIVERSAMENTE, IN QUANTO PER METTERE UN 2K DURANTE IL MEDICAL BISOGNA VERAMENTE RISCHIARE (O AVER VISTO QUALCHE MOLLATA NEGLI ULTIMI SERVIZI DEL SECONDO SET, COSA CHE IO NON HO VISTO).</t>
  </si>
  <si>
    <t>62c1714aaf3830674ae776f2</t>
  </si>
  <si>
    <t>Bagnis v Diaz Acosta</t>
  </si>
  <si>
    <t>ATP CHALLENGER Salisburgo 2022</t>
  </si>
  <si>
    <t>Facundo Bagnis</t>
  </si>
  <si>
    <t>Facundo Diaz Acosta</t>
  </si>
  <si>
    <t>MENTRE SEGUO PIU ATTENTAMENTE LA SITUAZIONE SU SIMON (SIMON NEUMAYER, MEDICAL CHIAMATO DA SIMON IN QUEL MOMENTO), VEDO FORTUNATAMENTE L ULTIMO PUNTO DI DIAZ ACOSTA PRIMA DELLA FINE DEL PRIMO SET. DOPO AVER PERSO IL PUNTO METTE LA RACCHETTA SOTTO BRACCIO E TOGLIE UN POLSINO, POI COMPARE LA GRAFICA. AVVISO KITO E DICO DI PREPARARE BOOK, NEL FRATTEMPO VEDO CHE DIAZ ACOSTA NON SI SIEDE (ERA SOTTO) MA VA DRITTO ALLA RETE. ASPETTIAMO CHE LA GRAFICA VADA VIA E VEDIAMO LUI E BAGNIS ALLA RETE CHE SI SONO GIA STRETTI LA MANO. A QUESTO PUNTO DICO A KITO DI METTERE TUTTO E DI NON ANDARE TROPPO BASSO E METTO TUTTO ANCHE IO SU IT. 
LA QUOTA GIUSTA ERA 1.11, SU COM CI ABBINA TUTTO E I LIVELLI RICOMPAIONO NUOVAMENTE, SU IT INVECE PRENDO QUELLO CHE C ERA E MI ABBINA SOLO SOTTO A QUOTA 1.08, SOPRA A QUELLA QUOTA NON MI ABBINA ANCHE SE IL .COM è PIU IN ALTO. IL BOOK NON CHIUDE SUBITO MA COMUNQUE NON RIUSCIAMO AD ABBINARE TUTTO, FORSE L UNICO MODO ERA ABBASSARE SOTTO A 1.07 L IMPORTO MANCANTE, MA TRATTANDOSI DI NO MEDICAL E SAPENDO CHE QUASI NESSUNO POTEVA AVER VISTO LA SITUAZIONE LASCIAMO TUTTO FERMO E ASPETTIAMO SPERANDO IN UNA SPIKE CHE PERO NON ARRIVA. 
OTTIMO TRADE E FORTUNATO NEL VEDERE L’ESATTO MOMENTO IN CUI DIAZ ACOSTA TOGLIE IL POLSINO, PREPARANDO TUTTO SIA SU IT CHE SU COM PER L EVENTUALE RITIRO.</t>
  </si>
  <si>
    <t>62c171b0af3830674ae776fe</t>
  </si>
  <si>
    <t>Serdarusic v Ajdukovic</t>
  </si>
  <si>
    <t>Duje Ajdukovic</t>
  </si>
  <si>
    <t>Ajdukovic sul 22 del terzo avvisa arbitro che vuole fisio, non si capisce subito che problema abbia, le quote sono pari. 
Servizio di serdarusic va addirittura 0-30 con quota di 2.6 su serdarusic, non abbiamo capito il problema quindi non pensiamo a mettere nulla. 
Sulla pallina del 30-30 si ferma dove c’è asciugamano, io non vedo bene perchè lontano ma si è piegato e viene verso la panca zoppicando, qui subito la quota da 1.8 viene porta a 1.6 e si svuota tutto il book. 
Si ferma ed entra il fisio in campo, fanno una valutazione per un problema a schiena bassa e decidiono di fare trattamento al prossimo changeover, torna in campo molto molle e non trppo deciso ma book vuoto. 
Prende un ace neanche guardato e la seconda nemmeno mosso, viene abbasstanza drittto e el due palline sono scondalose infatti viene mandato a 1.01 su .com, non facciamo in tempo a prendere ma stiamo attenti se c’e il ritiro. 
Entra fisio e fanno tratt a terra alla schiena di 3 minuti completi. 
La quota viene tenuta a 1.2 durante il medical e anche a 1.15,. 
Va molto scazzato per battere e non salta nemmeno, parte verso la rete ma io su .com vedo che c’è il ball boy e lui che va verso la pallina quindi non li metto, invece su .it bagna mette un ordine e viene abbinato solo con 100, toglie subito ma diciamo subito di stare attenti perchè lo fa da li a poco. 
Torna a battere e fa movimento brutto con la schian, la mette dentro ma non si muove per prendere la risposta e li li mettiamo tutti con ottimo tempismo. Anticipati di pochissimo su .com e pochissimo su .it, se lo fa quella pallina rischiamo di prendere una spike alta. 
Il tempismo mi sembra corretto sul ritiro li mettiamo al primo passo, anche l’anticipo di bagna ci sta perchè non salta e si capisce che è distrutto. 
Forse a farlo perfetto già quando si ferma in game poteva starci un 2k per quota circa 1.8 ma non si vede bene perchè è in fondo e non ci pensiamo</t>
  </si>
  <si>
    <t>Jua Varillas v Hanfmann</t>
  </si>
  <si>
    <t>Juan Pablo Varillas</t>
  </si>
  <si>
    <t>Yannick Hanfmann</t>
  </si>
  <si>
    <t xml:space="preserve">Varillas chiama il medical sullo 0-5 seguiamo subito attentamente in 2 perchè gli ultimi punti e in generale tutta la partita è giocata male. 
Il trattamento è al piede e lui aveva già una fascia. 
Rientra e non sembra essere migliorato, gioca sempre molto trattenuto ma riesce a tenere il game. 
Nonostante questo fa segno da fondo campo e va verso la rete, lo vediamo con tempismo ed entriamo. 
Bagna fa livello a 1.14 su .com poi lo alza a 1.16 successivamente 
Su .it mettiamo gli ordini a 1.09 /1.11/1.12/1.12 
Veniamo abbinati completamente. 
Da migliorare 
L’ ordine a 1.09 è troppo basso, gli altri vanno abbastanza bene si poteva chiedere poco di piu’ 
</t>
  </si>
  <si>
    <t>Errani v O Danilovic</t>
  </si>
  <si>
    <t>WTA CHALLENGER Contrexeville 2022</t>
  </si>
  <si>
    <t>Sara Errani</t>
  </si>
  <si>
    <t>Olga Danilovic</t>
  </si>
  <si>
    <t>DANILOVIC SI FERMA IN GAME SULLO 0-30 AL SERVIZIO PER UN PROBLEMA AL GINOCCHIO. RIVEDO IL REPLAY QUANDO KEVIN MI CHIAMA CHE SI è PIEGATA UN PAIO DI VOLTE E HA PERSO DUE PUNTI UN PO MALE. SEGUIAMO IN DUE PERCHÉ LA SITUAZIONE SEMBRA INTERESSANTE. QUOTA GIUSTA 1.45, METTIAMO UNA BANCATA A 1.50 PERCHÉ LA QUOTA NON è ANCORA PARTITA MA NON CI ABBINA SUL .IT PER POCO (PRENDIAMO 30€). ALZIAMO LA QUOTA A 1.55 E METTIAMO LO STAKE INTERO MA NON ABBINA ALLORA ASPETTIAMO CHE RIENTRI E PRENDIAMO PIU BASSI. DOPO AVER VISTO I DUE PUNTI IN CUI RIENTRA GIOCATI MALE ABBINIAMO 1.6K A QUOTA 2.40. DA LI LA POSIZIONE CI VA SOLO A FAVORE FINO A FINE SET, ERRANI VINCE FACILE E LEI SBAGLIA PUNTI FACILI TIRANDO SEMPRE FUORI. 
NEL TERZO PERO RIENTRA E SEMBRA VOGLIA IMPEGNARSI, ESULTA FIN DA SUBITO E NON GIOCA PIU MALE, NESSUNA TRACCIA DELL INFORTUNIO. 
SUBITO BREAK NEL PRIMO GAME CI PORTA LA POSIZIONE A PARI, DECIDIAMO DI VEDERE ALMENO IL SUO DI SERVIZIO PRIMA DI USCIRE. LEI VIENE BREKKATA E LA POSIZIONE CI TORNA VERDE, APPENA INIZIA A SCENDERE DI NUOVO INIZIAMO AD ALLEGGERIRE PER ELIMINARE IL RISCHIO. USCIAMO PROGRESSIVAMENTE FINO A METTERCI QUASI IN FREEBET. VEDIAMO FINO AL 2-2 40 40 DOVE DECIDIAMO DI USCIRE PRENDENDO CIRCA IL 30% DEL PROFITTO INIZIALE. DA LI LA PARTITA FINISCE NORMALMENTE CON ZAMPATA FINALE DI ERRANI. SAREBBE STATA PIU PROFITTEVOLE MA COME ALTRE VOLTE QUANDO SIAMO SICURI CHE L INFORTUNIO NON CI SIA PIU è MEGLIO PRENDERE PROFITTO E RICOMINCIARE A SEGUIRE IL RESTO. 
BUON TRADE PERCHÉ SAREBBE STATA UNA BELLA OCCASIONE SE FOSSE STATA DAVVERO ROTTA. ALLA FINE L INFORTUNIO NON C è MA RIUSCIAMO COMUNQUE A CHIUDERE VERDE, SE CI FOSSE STATO QUALCOSINA IN PIU AVEVAMO QUASI UNO STAKE INTERNO AD UN OTTIMA QUOTA.</t>
  </si>
  <si>
    <t>62c172abaf3830674ae7770d</t>
  </si>
  <si>
    <t>incongruenza tra quote riportate e video replay di fairbot, mancano delle uscite fatte dopo ma che son state raggruppate in quelle fatte prima ???</t>
  </si>
  <si>
    <t>Je Kym v Ha Medjedovic</t>
  </si>
  <si>
    <t>ATP CHALLENGER Verona 2022</t>
  </si>
  <si>
    <t>Jerome Kym</t>
  </si>
  <si>
    <t>Hamad Medjedovic</t>
  </si>
  <si>
    <t>Vediamo medjedovic fermarsi live sul 3-4 (40-40) b facendo una piegata e poi camminando senza battere (per questo si prenderà anche un time violation), arrivava da un torneo dove aveva giocato bene e la quota era per questo molto bassa quindi entriamo con 100 di rischio. 
Va poi a dire all’arbitro che ha vomitato quindi non crediamo che l’infortunio sia gravissimo ma continuiamo a seguire in 2 perché lui comunque gioca davvero molto scazzato. 
Rimaniamo in posizione ma non aggiungiamo perché comunque la quota ora non e’ piu cosi buona e lui non ci critico. 
Perde il 1 set e sul 7-5 1-0 chiama finalmente il fisio e lo chiama per un problema a ginocchio. 
Continuiamo a seguire e continua a giocare molto male. 
Sul 7-5 3-1 (30/0) a fa il ritiro mettendosi la racchetta sotto l’ascella e andando a rete. 
Noi entriamo quando ormai è chiaro che sia ritiro quindi dopoo gia 2 o 3 passi e veniamo anticipati sia su com che su it 
Da migliorare 
Ci ha un po 'fregati forse pensare che il problema era allo stomaco, quando ha detto di aver vomitato , forse se non l’avessimo sentito avremmo aumentato l’esposizione perchè comunque lui ha giocato dei punti inguardabili. 
Forse potevamo anticipare leggermente l’ingresso, lo stavamo seguendo da un sacco e ci aspettavamo il ritiro</t>
  </si>
  <si>
    <t>62c6a1099ecc1665fe00b64a</t>
  </si>
  <si>
    <t>Boscardin Dias v Gi Fonio</t>
  </si>
  <si>
    <t>Pedro Boscardin Dias</t>
  </si>
  <si>
    <t>Giovanni Fonio</t>
  </si>
  <si>
    <t>Fonio si ferma fuori pausa sul 1-3 b quindi ad una quota 1.15 e punteggio molto buoni. 
Decidiamo di entrare con 100 e vedere come si evolve la situazione e se ha davvero male. 
Al rientro siamo fortunati perché boscardin che è più scarso ribalta tutto set e vince il primo, ma fonio non sembra avere nessun problema. 
Decidiamo di tenere comunque la posizione e chiuderla nel caso boscardin vada avanti anche nel 2 set. 
Il secondo set viene perso male 6-1 e quindi rimaniamo dentro sempre in verde. 
Ad inizio 3 e’ pero fonio a brekkare per primo e torniamo a break even, decido di chiudere perché fonio non ha nessun problema. 
Alla fine non va molto bene la chiusura perché boscardin la gira un'altra volta e vince la partita.</t>
  </si>
  <si>
    <t>Rybakov v Couacaud</t>
  </si>
  <si>
    <t>ATP CHALLENGER Rome 2022</t>
  </si>
  <si>
    <t>Alex Rybakov</t>
  </si>
  <si>
    <t>Enzo Couacaud</t>
  </si>
  <si>
    <t>Couacaud si ferma in game per un problema alla schiena, subito c’è 1.35 ma non vado la scena live e non facciamo niente, arriva fisio sul 34 AD-40 batte rybakov, la quota si svuota e viene portata a 1.20 
Trattamento a terra molto lungo per anca dx / schiena bassa, torna a giocare molto molle 
Ultima pallina del game risposto di merda, quota 1.15 
Tiene a 0 ma non per meriti sui rybakova gioca un brutto game ma lui e bloccato. 
Sul changeover si ferma alla rete (lui deve attraversare essendo sotto) e sta li un attimo come per aspettare la stretta, subito non mi sembra un ritiro infatti aspetto un attimo, ma quando kevin mi dice si convinto penso che abbiamo visto qualcosa in più e mi decido anche io per il ritiro, appena mettiamo ordine però capiamo che non è un ritiro. 
Iniziamo a uscire per errore ingresso, su .com solo 800 quindi faccio con calma anche perchè sembra davvero messo male e che lo possa fare da li a poco. 
Su .it usciamo con metà prima che batta e chiudiamo quasi tutto su 15-0 abbastanza male a 1.19 su ingresso 1.10, lasciamo gia li 200 e resta 600 dall’altra. 
Gioca un game di merda e viene brekkato con quota 1.02 e li si ritira e non prendiamo per quota di merda 
Da migliorare 
Anticipato un filo ingresso su lui che sta male, dentro con molto a quota un po bassa e quindi su .it facciamo veloce per uscire lasciando li il guadagno e garantendo -200 un po velocemente. 
Poi il ritiro viene fatto quindi abbiamo capito la situazione ma potevamo farci anche più male per qualche punto contro. 
Qui è una situazione dove sai che non può andare avanti tutta la partita quindi si potrebbe aspettare un attimo per chiudere e vedere se almeno gioca, il punteggio era un po bastardo e ci sta anche fare chiusura appena si capisce di aver anticipato 
KEVIN: ingresso sbagliato , anticipato troppo, dall’inquadratura con la grafica si vede che va molto lentamente verso la rete e sembra guardare fuori e poi per terra, ero troppo convinto che lo avrebbe fatto per come giocava ma si poteva aspettare 1 secondo in piu e si sarebbe visto rybakov sedersi. 
Per l’uscita, da come giocava la situazione non sarebbe cambiata quindi rimanere non era sbagliato solo che vedendo il punteggio con un game sbagliato si sarebbe andati al 3 set e avevamo 10k abbinati ho preferito uscire subito. 
Esco abbastanza male con gran parte della posizione mentre batte il primo punto Rybakov lasciando -200 se vince Rybakov e -3000 circa se vince Couacaud ma con circa -1/-1.5k se si fosse andati al set 3 , fortunatamente va poi tutto liscio e non si e’ fatto danni. Si ritirerà 2 game dopo a quota finita.</t>
  </si>
  <si>
    <t>62c6a1349ecc1665fe00b64e</t>
  </si>
  <si>
    <t>Siniakova v Kalinina</t>
  </si>
  <si>
    <t>WTA Budapest 2022</t>
  </si>
  <si>
    <t>Katerina Siniakova</t>
  </si>
  <si>
    <t>Kalinina chiama medical sul 5-2 b per un tratt da polso dx, fa delle facce un po strane e in generale è sempre una zona bastarda anche se a volte come in questo caso il problema non si nota molto sul gioco. 
Lei rientra e non gioca male , sembra anche avere abbastanza forza ma continuo a seguire bene riavviando i video e con importi pronti perchè comunque potrebbe farlo, ci sarebbe la possibilità per la quota di fare un ingresso ma da come gioca non credo fosse da fare. 
Perde il primo set e parte la grafica, ho riavviato poco prima e al cambio di inquadratura vedo la stretta , entro prima sul .it e poi sul com 
Sul com arrivo in ritiardo e non prendo niente. 
Su it abbino 1k a quota a1.4 sono il primo ma non ci sono livelli molto grossi (qualcosa mi viene anche preso in spike)</t>
  </si>
  <si>
    <t>62c6a2af9ecc1665fe00b682</t>
  </si>
  <si>
    <t>Kalinskaya v Frech</t>
  </si>
  <si>
    <t>WTA Hamburg 2022</t>
  </si>
  <si>
    <t>Anna Kalinskaya</t>
  </si>
  <si>
    <t>Magdalena Frech</t>
  </si>
  <si>
    <t>Kalinskaya parte molto male subito sotto 4-0 nei primi 15 minuti , gioca anche delle palline brutte e fa qualche mollata, poi riesce a casa a vincere un po a caso e sul 4-1 chiama un fisio per un problema al polpaccio sx (fatta un fascia). 
Rientra e non molla palline ne sembra critica ma si vede che non è al 100% continuo quindi a seguire bene con gli importi pronti e riavviando gli streaming. 
Perde i due game successivi e quindi il set. 
A fine set inquadrano prima kalinskaya che dice qualcosa fuori , poi Frech che va verso la rete per cambiare panca ma si vede che si ferma alla rete e fa un segno con le mani come se fosse sconsolata. 
Entro qui e pochi istanti dopo arriva la stretta. 
Prima sul .it dove sono il primo e riesco a prendere 6k a 1.08 , prendo gli importi che erano già presenti e poi vado su .com arrivo per primo e prendo 1.7k gli importi anche qui già presenti e poi la quota va a 1.01. 
Da migliorare 
Su .it potevo prendere 1 tick in meno per zappare completamente i livelli per il resto sfortunati che non l’abbia fatto nel primo set</t>
  </si>
  <si>
    <t>62c6a2ce9ecc1665fe00b68a</t>
  </si>
  <si>
    <t>Arnaboldi v Agamenone</t>
  </si>
  <si>
    <t>ATP CHALLENGER Trieste 2022</t>
  </si>
  <si>
    <t>Franco Agamenone</t>
  </si>
  <si>
    <t>Arnaboldi secondo set sul 23 40-40 B si fa male in game alla schiena su una risposta, è subito bloccato e resta fermo in campo, mi accorgo quando anche agamennone viene a rete per vedere. Appena apro il book abbiamo 1.36 e non mi sembra una buona quota per fare nulla, penso subito che sia messo gravissimo ma la quota non ci permette di fare niente, unica cosa che poteva avere senso era farsi abbinare tutti alla quota giusta mettendo ordini bene, aspettare il medical e in caso non fosse stato gravere uscire, kevin consigliava anche mettere 5k ma secondo me per quella quota o mettiamo davvero tanto o non ha senso anticipare per prendere un rischio comunque. 
Quindi noi non entriamo e aspettiamo a vedere, lui è davvero messo male e sembra scritto. 
Quando arriva alla panca la quota inizia a droppare e vanno anche a 1.01 su .com 
Viene fatto un trattamento di tre minuti alla schiena bassa e sembra davvero grave. 
Si alza per andare a provare ma dopo un passo capisce di essere messo malissimo e si gira verso la rete e toglie la fascia. 
Li li mettiamo tutti ma SU .IT C’ERA TRADING ATTIVO CHE METTE SUBITO ORDINI DI BANCA A 1.01 PER 15K DI BANCA, NON MI ACCORGO SUBITO MA CI METTO UN ATTIMO PER CAPIRE E INFATTI TOLGO TUTTI SOLO APPENA IL MERCATO CHIUDE. A RIVEDER DA REPLAY è ATTIVO DA PRANZO DOVE FACENDO LA RICERCA DI UNA GIOCATRICE SI ATTIVA LA MODALITA TRADING, FARE PIù ATTENZIONE E MONITORARE SEMPRE CHE NON SIA ATTIVO TRADING E CONFERMA</t>
  </si>
  <si>
    <t>62c6a14c9ecc1665fe00b652</t>
  </si>
  <si>
    <t>J Pereira v F Zeballos</t>
  </si>
  <si>
    <t>ATP CHALLENGER Pozoblanco 2022</t>
  </si>
  <si>
    <t>Jose Pereira</t>
  </si>
  <si>
    <t>Federico Zeballos</t>
  </si>
  <si>
    <t>Primo game del terzo set e sul AD-40 A pereira cade fuori dalla telecamere e resta fuori inquadratura per un po, mi accorgo perchè c'è racchetta a terra e zeballos a rete che guarda, vado subito su CH tv per vedere ma si nota solo una scavigliata che non si vede bene, scende anche arbitro che chiama subito radio. 
Rivista la scena e quota ancora buona metto 2k a 1.53 con quota giusta intorno a 1.48-50, mentre si alza e va alla panca veniamo abbinati con 1.7k e poi tolgo ordine, 
Va alla panca un po zoppicando ma non messo malissimo, noi siamo comunque a quota corrette quidni ci vediamo tutto il medical e decidiamo di stare almeno fino al break contro dove avremmo person circa 800, pereira era favorito a 1.5 
Trattamento con fascione a caviglia sx che dura tutti e 3 i minuti, quota che stranamente resta immobile non si accorge nessuno. 
Rientra abbastanza normale camminando un po lento e non correndo ma non zoppicando vistosamente, 
Zeballos tiene e batte lui dove sembra abbastanza normale anche se non fa corse importanti, sulla pallina del 15-40 corre molto e si ferma male e lì inizia un po a confermare di non stare bene, abbiamo 1.93 e decidiamo di iniziare ad alleggerire con 250 per non trovarsi incastrati o a dover alleggerire dopo con quota contro. 
Sul break con quota 1.50 vogliamo togliere ancora qualcosa ma non veniamo abbinati. 
Viene fatto controbreak ma non per meriti suoi ma per zeballos più scarso che sbaglia punti da chiudere facilissimi. 
Quota come partiti e non viene più fatto il recall ma lui sembra avere un problema, non da ritiro imminente ma difficile che possa vincere la partita, 
Viene di nuovo brekkato a a 1.58 togliamo 430, qui si demoralizza un po e inizia a giocare peggio, sembra scritto che la perda, 
Vanno 1-4 e decidiamo di togliere altri 700 per essere tranquilli di vederla tutta e perchè lui è messo male ma non sembra voglia ritirarsi. 
Alla fine perderà male 61, si poteva gestire un filo più aggressiva lasciando correre di più e togliendo meno rischio ma lui comunque non è tanto grave quidni per gestire meglio la posizione in caso torni contro può starci gestire cosi</t>
  </si>
  <si>
    <t>62c6a1e39ecc1665fe00b656</t>
  </si>
  <si>
    <t>Be Shelton v Van Rijthoven</t>
  </si>
  <si>
    <t>ATP CHALLENGER Indianapolis 2022</t>
  </si>
  <si>
    <t>Tim Van Rijthoven</t>
  </si>
  <si>
    <t>Van rijthoven ha un problema da inizio tiebreak alla schiena, viene detto anche da telecronista che dice che a fine set ci sarà fisio. 
Si piega un paio di volte e sembra un po 'trattenuto ma riesce a vincere il primo salvando anche set point. 
Fine set viene fatto un trattamento a terra per la schiena, si alza un po 'strano e non sembra troppo convinto. 
Inoltre ha fatto un mese di erba pazzesco e sembra quasi che questo livello challenger ora sia di merda per lui e possa fare ritiri facilmente (mai fatti fino ad ora) 
Si presenta al servizio e fa un doppio fallo e un po trattenuto ma tiene, è molto piu forte di shelton WC in casa. 
Shelton viene brekkato a 0 per delle cagate pazzesche non perchè giochi bene Tim, quota ormai andata pensiamo che sia finita perchè lui davvero scarso. 
Sul suo servizio un altro doppio fallo e gioca molle e trattenuto, viene brakkato e quota torna a 4. 
Li va diretto verso la panca e notiamo che non siede, a quel punto dice qualcosa ad arvitro e si sente lui che dice “Ben i reteiring” li su .com siamo gia anticipati mentre su .it riesco a mettere a cascata e abbina ancora poco 
Da migliorare 
Ritiro da pazzo perchè davvero molto più forte, non si poteva fare meglio in quanto non va alla rete dritto ma parla con arbitro e una volta che si sente in microfono che si vuole ritirare lo sanno tutti.</t>
  </si>
  <si>
    <t>62c6a2459ecc1665fe00b66e</t>
  </si>
  <si>
    <t>Molcan v Coric</t>
  </si>
  <si>
    <t>ATP Hamburg 2022</t>
  </si>
  <si>
    <t xml:space="preserve">Coric si fa live in game alla coscia sx, viene chiamato fisio per changeover, sembra da subito grave e trattenuto, c’e 1.25 al momento in cui si fa male, siviene spito gia molto in basso da book.
Viene brekkato e quota 1.1, arriva fisio ma fanno valutazione e non viene fatto trattamento, rientra un po mogio.
Batte molcan e tiene molto velocemente con lui che lascia due palline molto facili.
Sul suo servizo da 40 15 ma su una palla corta 40-30 parte verso rete e li mettiamo sulla sua inquadratura in cui dice qualcosa, un filino anticipiato per la quota ma ce lo aspettiamo e ci sta.
Da migliorare
Su .it Potevo dividere ordine a 1.02 e 1.03 avremmo fatto qualcosina in più invece metto 1.04 e poi vado a 1.02 quando potevo abbinare tutto a 1.03, in complesso buon trade
</t>
  </si>
  <si>
    <t>62c6a2869ecc1665fe00b67a</t>
  </si>
  <si>
    <t>Piros v Lokoli</t>
  </si>
  <si>
    <t>ATP CHALLENGER Tampere 2022</t>
  </si>
  <si>
    <t>Zsombor Piros</t>
  </si>
  <si>
    <t>Laurent Lokoli</t>
  </si>
  <si>
    <t xml:space="preserve">Lokoli chiama medical sul 32 primo set per un problema la ginocchio dx, viene fatto trattamento e massaggio. 1.30 su piros sopra di un break
Non gioca un gran game in risposta con un ace e un unreturned. 40-0
1.2 sul book che lo ved un po male
Sul suo servizio molto bloccato, lascia un pallina 0-30
Fa un doppio fallo, e sulla palla break un altro doppio fallo, parte abbastanza dritto verso la rete ma ha la grafica sopra, potevo anticipare un po qui ma non ero sicuro.
Quando piros torna indietro e passa dalla grafica li metto tutti.
Da migliorare
Qui vedendo un livello di un altro basso, sono andato troppo basso con i nostri livelli facendo i primi due giusti e due a .06 e .04 troppo bassi per il livello messo a 1.14.
A quel punto capisco subito di alzarlo ma al posto di alzare clicco solo cancellandolo e non mi accorgo rimango con solo tre ordini.
Appena messo livello su com e abbinati veniamo presi tutti su .it con due alti e uno bassi,
Prossima volta mettere livelli giusti anche se anticipati di un attimo tanto quando mettiamo livello su .com ci deve venire a prendere e quelli che vanno bassi guadagnano le briciole 
</t>
  </si>
  <si>
    <t>62c6a1f19ecc1665fe00b65a</t>
  </si>
  <si>
    <t>Young v J Wolf</t>
  </si>
  <si>
    <t>ATP Atlanta 2022</t>
  </si>
  <si>
    <t>Donald Young</t>
  </si>
  <si>
    <t>J.j. Wolf</t>
  </si>
  <si>
    <t xml:space="preserve">CHIAMATO DA BOT A FINE SERATA, APRIAMO MEDICAL A FINE SET PER WOLF MA SEMBRANO FIACCHE, è QUALCOSA SOTTO AL PIEDE E IL FISIO PREPARA I CEROTTINI. NON SEMBRA ALLARMANTE MA LO GUARDIAMO TUTTI E TRE VISTO CHE ERAVAMO LIBERI.
QUANDO SI ALZA è SUBITO ZOPPICANTE E NOI CE NE ACCORGIAMO DOPO POCHI PASSI. 
METTO SUBITO DUE ORDINI DA 1000 PER ENTRARE POCO SOTTO QUOTA 3, DOPO IL PRIMO PUNTO GIOCATO IN CUI LUI ZOPPICA MOLTO, CI ABBINANO 800 MA POI TOLGO L ORDINE PER GUARDARE ANCORA UN PUNTO E CAPIRE SE VALE LA PENA 2000 O SOLO 800. AL SECONDO PUNTO CONFERMA CHE STA MALE E DA LI CERCHIAMO DI ENTRARE CON L ALTRO 1000 ATTORNO A 2.80, VENIAMO ABBINATI IN SPIKE (FORTUNATA) SUL 40 40. 
DA LI LUI GIOCA MOLTO MALE, VIENE BREKKATO E LA QUOTA CROLLA, ALLEGGERIAMO A 1.20 E RIMANIAMO CON RISCHIO 500 ASPETTANDO IL RITIRO. PER DUE VOLTE DI FILA VEDIAMO BATTERE 1.01 ANCHE SE LUI NON SI è RITIRATO, MA NON SIAMO ABBASTANZA VELOCI PER PRENDERLO (DIFFICILE, SOLO SE SI HA GIA L ORDINE DENTRO).
ALLA FINE SI RITIRA 3-1 30 30, CON ULTIMI DUE PUNTI IMBARAZZANTI, SUL COM ENTRO VELOCEMENTE COL PRIMO ORDINE MA NON CON IL SECONDO, VENGO COMUNQUE MANGIATO. IDEM SU .IT DOVE ABBINA 200€ A 1.10. 
BUON TRADE, RISCHIANDO UN PO DI PIU SI POTEVA AVER DENTRO 2000 UN FILINO PIU ALTI MA SIAMO STATI FORTUNATI E ABBIAMO PRESO UN OTTIMA QUOTA POCO DOPO. SUL RITIRO DIFFICILE MOLTO PRIMA, FORSE UN SECONDO, MA BOOK COMUNQUE VUOTI E CHE SE LO ASPETTANO.
</t>
  </si>
  <si>
    <t>62dbd2e09ecc1665fe00b873</t>
  </si>
  <si>
    <t>CHIAMATO DA BOT A FINE SERATA, APRIAMO MEDICAL A FINE SET PER WOLF MA SEMBRANO FIACCHE, è QUALCOSA SOTTO AL PIEDE E IL FISIO PREPARA I CEROTTINI. NON SEMBRA ALLARMANTE MA LO GUARDIAMO TUTTI E TRE VISTO CHE ERAVAMO LIBERI. 
QUANDO SI ALZA è SUBITO ZOPPICANTE E NOI CE NE ACCORGIAMO DOPO POCHI PASSI. 
METTO SUBITO DUE ORDINI DA 1000 PER ENTRARE POCO SOTTO QUOTA 3, DOPO IL PRIMO PUNTO GIOCATO IN CUI LUI ZOPPICA MOLTO, CI ABBINANO 800 MA POI TOLGO L ORDINE PER GUARDARE ANCORA UN PUNTO E CAPIRE SE VALE LA PENA 2000 O SOLO 800. AL SECONDO PUNTO CONFERMA CHE STA MALE E DA LI CERCHIAMO DI ENTRARE CON L ALTRO 1000 ATTORNO A 2.80, VENIAMO ABBINATI IN SPIKE (FORTUNATA) SUL 40 40. 
DA LI LUI GIOCA MOLTO MALE, VIENE BREKKATO E LA QUOTA CROLLA, ALLEGGERIAMO A 1.20 E RIMANIAMO CON RISCHIO 500 ASPETTANDO IL RITIRO. PER DUE VOLTE DI FILA VEDIAMO BATTERE 1.01 ANCHE SE LUI NON SI è RITIRATO, MA NON SIAMO ABBASTANZA VELOCI PER PRENDERLO (DIFFICILE, SOLO SE SI HA GIA L ORDINE DENTRO). 
ALLA FINE SI RITIRA 3-1 30 30, CON ULTIMI DUE PUNTI IMBARAZZANTI, SUL COM ENTRO VELOCEMENTE COL PRIMO ORDINE MA NON CON IL SECONDO, VENGO COMUNQUE MANGIATO. IDEM SU .IT DOVE ABBINA 200€ A 1.10. 
BUON TRADE, RISCHIANDO UN PO DI PIU SI POTEVA AVER DENTRO 2000 UN FILINO PIU ALTI MA SIAMO STATI FORTUNATI E ABBIAMO PRESO UN OTTIMA QUOTA POCO DOPO. SUL RITIRO DIFFICILE MOLTO PRIMA, FORSE UN SECONDO, MA BOOK COMUNQUE VUOTI E CHE SE LO ASPETTANO.</t>
  </si>
  <si>
    <t>Hanw Li v Barroso Campos</t>
  </si>
  <si>
    <t>ATP CHALLENGER Segovia 2022</t>
  </si>
  <si>
    <t>Hanwen Li</t>
  </si>
  <si>
    <t>Alberto Barroso Campos</t>
  </si>
  <si>
    <t>PROVATO UNA BANCATA BASSA A FINE TRATTAMENTO PER IL FAVORITO, GLI VIENE FATTA UNA FASCIA AL POLPACCIO, PENSIAMO POSSA ESSERE BELLO, CI ABBINA SOLO UNA PICCOLA PARTE (200 DI RESPONSABILITA E CI ABBINA 55), LA RESTANTE LA TOGLIAMO DOPO IL PRIMO PUNTO PERCHE CI SEMBRA NON AVERE NULLA. RIMANGONO DENTRO I 55 FINO ALLA FINE E LUI VINCE FACILE ANCHE PERCHE L AVVERSARIO è SCARSISSIMO.</t>
  </si>
  <si>
    <t>62dbd2b29ecc1665fe00b86b</t>
  </si>
  <si>
    <t>Kachmazov v Montes-De La Torre</t>
  </si>
  <si>
    <t>Alibek Kachmazov</t>
  </si>
  <si>
    <t>Inaki Montes-De La Torr</t>
  </si>
  <si>
    <t>Montes chiama un medical sul 32 b , l'aveva chiamato anche il giorno precedente sempre per un problema alla schiena, rientra e non sembra molto convinto , cammina abbastanza male ma riesce a fare punti , brekka subito a favore. 
Intanto stiamo seguendo molto ben Van uytank e siamo molto più concentrati su di lei (secondo me giustamente dato punteggio e gravità infortunio). 
Si fa poi brekkare a 0 a sua volta e c’e’ di nuovo la pausa. 
Rientra e di nuovo brekka a favore, quindi ci troviamo sul 4-5B serve per il set ma qui ricominciamo a vederlo perchè finisce l’altro medical e non ci convince molto (sembra sempre molto molle ed inizia anche a fare qualche piagata) 
Il punteggio è buonissimo e comunque pensiamo che anche se vincesse il set comunque farebbe molta fatica a vincere la partita , mettiamo 400 prima del servizio per il set , sui punti aggiungiamo altri 100. 
Viene brekkato e continua a peggiorare , sul 5-5 sui punti vogliamo mettere 500 in piu’ ed esporci di 1000 ma non riusciamo a farci abbinare quindi mettiamo un primo ordine che non viene abbinato e ne aggiungiamo un altro poco sotto senza togliere il primo (vengono abbinati entrambi rimaniamo esposti di 1500) , non volevamo esporci troppo perchè il punteggio non era fantastico e lui comunque non ci convinceva proprio del tutto, poi book molto vuoto e volevamo tenerci del margine di manovra se avesse vinto il 1 set. 
Fortunatamente da qui la partita va tutta a nostro favore con Montes che peggiora punto dopo punto con l'ultima pallina del set lasciata. 
Qui stiamo già attenti al ritiro perché ora è critico, va in toilet e alleggeriamo perchè ci regalano quote inesistenti. 
Rientra e non è migliorato , anzi da l’impressione di poter ritrarsi da un momento all’altro quindi continuiamo a seguire in 2. 
Perde sostanzialmente tutti i punti con una marea di lasciate e brutte palline , fa il ritiro sul 75 30 30/0b a quota 1.03. 
Non prendiamo praticamente niente, si sono accorti tutti della situazione. 
Da migliorare 
Buon trade nel complesso da migliorare potrebbe esserci la scelta dello stake , siamo rimasti abbastanza conservativi (volevamo solo 1k di esposizione) in generale per la quota che comunque era alta , per la gravità perché sul momento non ci convinceva del tutto e perché l’avversario era molto scarso, anche il punteggio poi non era fantastico e volevamo tenerci degli shot per un primo set vinto da torres. 
A posteriori direi che anche 2k non sarebbero stati sbagliati , ma quando capiamo che davvero è peggiorato (a fine set 1 perso ) la quota è gia a 1.45. 
L’altro errore che facciamo è con gli ordini , questo perché se volevamo esporci di 1k e siamo rimasti esposti di 1500 abbiamo sbagliato, poi ci va tutto a favore e siamo fortunati ma non sarà sempre così.</t>
  </si>
  <si>
    <t>Bouzkova v S Kraus</t>
  </si>
  <si>
    <t>WTA Praga 2022</t>
  </si>
  <si>
    <t>Marie Bouzkova</t>
  </si>
  <si>
    <t>Sinja Kraus</t>
  </si>
  <si>
    <t xml:space="preserve">Buozkova chiama medical fuori pausa sul 62 42 A per un problema al tallone sx dove le viene fatta una fascia, quando ci accorgiamo del trattamento mettiamo subito qualcosa , 20 di rischio sul .it e 50 di rischio sul .com entrambi a 1.03 (la quota giusta sarebbe dovuta essere 1.01). 
Su .com la quota impazzisce e riusciamo subito a mettere a 0 a quota 1.14 (massimi toccati dalla quota) con quasi 2k di profitto dall’altra parte , su .it non riusciamo a togliere subito e poi decidiamo di non togliere piu’ e di lasciare andare. 
Buozkova che rientra e viene brekkata, Kraus che è molto piu’ scarsa ma tiene i 2 servizi successivi e porta la partita al tie break dove però perde la partita. 
Da quando rientra dal medical bouzkova si complica un po la partita ma il problema non è grave sembra solo un fastidio in piu’ e’ abbastanza carica perché gioca in casa. 
Detto questo ottimo trade basso rischi e potenzialmente in totale circa 2.5k di guadagno, tipo di trade difficile da convertire ma giusto farlo , con il tie break vinto avremmo avuto un ottima posizione, un po’ sfortunati perché non ha un problema grave. 
</t>
  </si>
  <si>
    <t>62dbd3309ecc1665fe00b87f</t>
  </si>
  <si>
    <t>Montes chiama un medical sul 32 b , l'aveva chiamato anche il giorno precedente sempre per un problema alla schiena, rientra e non sembra molto convinto , cammina abbastanza male ma riesce a fare punti , brekka subito a favore. 
Intanto stiamo seguendo molto ben Van uytank e siamo molto più concentrati su di lei (secondo me giustamente dato punteggio e gravità infortunio). 
Si fa poi brekkare a 0 a sua volta e c’e’ di nuovo la pausa. 
Rientra e di nuovo brekka a favore, quindi ci troviamo sul 4-5B serve per il set ma qui ricominciamo a vederlo perchè finisce l’altro medical e non ci convince molto (sembra sempre molto molle ed inizia anche a fare qualche piagata) 
Il punteggio è buonissimo e comunque pensiamo che anche se vincesse il set comunque farebbe molta fatica a vincere la partita , mettiamo 400 prima del servizio per il set , sui punti aggiungiamo altri 100. 
Viene brekkato e continua a peggiorare , sul 5-5 sui punti vogliamo mettere 500 in piu’ ed esporci di 1000 ma non riusciamo a farci abbinare quindi mettiamo un primo ordine che non viene abbinato e ne aggiungiamo un altro poco sotto senza togliere il primo (vengono abbinati entrambi rimaniamo esposti di 1500) , non volevamo esporci troppo perchè il punteggio non era fantastico e lui comunque non ci convinceva proprio del tutto, poi book molto vuoto e volevamo tenerci del margine di manovra se avesse vinto il 1 set. 
Fortunatamente da qui la partita va tutta a nostro favore con Montes che peggiora punto dopo punto con l'ultima pallina del set lasciata. 
Qui stiamo già attenti al ritiro perché ora è critico, va in toilet e alleggeriamo perchè ci regalano quote inesistenti. 
Rientra e non è migliorato , anzi da l’impressione di poter ritrarsi da un momento all’altro quindi continuiamo a seguire in 2. 
Perde sostanzialmente tutti i punti con una marea di lasciate e brutte palline , fa il ritiro sul 75 30 30/0b a quota 1.03. 
Non prendiamo praticamente niente, si sono accorti tutti della situazione. 
Da migliorare 
Buon trade nel complesso da migliorare potrebbe esserci la scelta dello stake , siamo rimasti abbastanza conservativi (volevamo solo 1k di esposizione) in generale per la quota che comunque era alta , per la gravità perché sul momento non ci convinceva del tutto e perché l’avversario era molto scarso, anche il punteggio poi non era fantastico e volevamo tenerci degli shot per un primo set vinto da torres. 
A posteriori direi che anche 2k non sarebbero stati sbagliati , ma quando capiamo che davvero è peggiorato (a fine set 1 perso ) la quota è gia a 1.45. 
L’altro errore che facciamo è con gli ordini , questo perché se volevamo esperti di 1k e siamo rimasti esposti di 1500 abbiamo sbagliato, poi ci va tutto a favore e siamo fortunati ma non sarà sempre così.</t>
  </si>
  <si>
    <t>Jakupovic v A Van Uytvanck</t>
  </si>
  <si>
    <t>Dalila Jakupovic</t>
  </si>
  <si>
    <t>Alison Van Uytvanck</t>
  </si>
  <si>
    <t>Van Uytanck chiama medical sul 4-1 B e fa prove alla schiena poco convinta (live mi sembra subito che sia trattenuta e chiamo bagna per valutarla in 2) , la quota è già molto bassa quando succede abbiamo infatti 2.3 su Jakupovic che partiva a quota 8. 
Va a fare trattamento offcourt e abbiamo il tempo di vedere replay dove però non vediamo niente di critico quindi decidiamo di vedere come rientra in campo. 
Rientra e riesce a tenere il suo facendo un po 'di fatica ma non sembra critica. 
Ora riceve e la prima pallina è molto brutta, pensiamo di mettere 2k , la quota è 2.12 e da qui scappa perche’ il game è tenuto 40-0 , ora quota va a 2 , poi 1.90 e a fine game a 1.70 
,noi proviamo ad entrare ma abbiniamo solo 500 circa a quota 2. 
Siamo ora 5-2 batte van uytank che gioca ancora 3 punti , con l’ultimo un po sparato e sul 3015b va verso la rete facendo segno, lo vediamo con il giusto tempismo e mettiamo il livello su .com a 1.50 e su .it a 
Il nostro livello su .com viene letteralmente spazzato via e il book va fino a 1.01 riempiendo tutti i livelli del book. 
A questo punto, una volta arrivato a 1.01 si svuota e metto un altro livello a 1.40 ma anche qui vengo abbinato quasi subito e non riesco ad alzare la quota sul .it. 
Ora il book si sposta circa a 1.20 e rimane aperto ancora qualche secondo e poi chiude. 
Sul ritiro molto sfortunati perchè fa il ritiro troppo vicino a fine set quindi sul com vanno fino a 1.01 in un book che rimane aperto 1 minuto intero dove quindi si poteva fare molto bene . 
Da migliorare 
Durante l’offcourt abbiamo avuto il tempo di rivedere i punti e anche rivendendoli a posteriori non sempre il caso di fare un ingresso (anche considerando una quota che comunque basta davvero poco a farla girare completamente e lasciarci tutto lo stake) 
In realtà leggiamo anche abbastanza bene la situazione e sulla prima pallina in servizio di jakupovic dove la vediamo giocare male vogliamo fare l’ingresso , ma rimaniamo fuori dal book , probabilmente perché chiediamo qualche tick di troppo mentre avremmo potuto prendere entrando peggiorativi , questo l’unico punto che avremmo potuto migliorare (secondo me siamo un po tentennanti a prendere quote peggiorative perchè comunque la quota è bassa e non abbiamo margini di manovra ), per il resto giusta l'intenzione dei 2k e gestito bene anche il ritiro peccato per come va ma non ci possiamo fare molto.</t>
  </si>
  <si>
    <t>Domingues v Iannaccone</t>
  </si>
  <si>
    <t>ATP CHALLENGER San Benedetto del Tronto 2022</t>
  </si>
  <si>
    <t>Joao Domingues</t>
  </si>
  <si>
    <t>Federico Iannaccone</t>
  </si>
  <si>
    <t>Iannacone medical 54 secondo ma solo parlato, si piega un paio di volte 
Subito brekkato con doppio fallo del primo game, 1.15 ma continua 
Non si capisce il problema ma è un po molle, du lasciate in risposta 
Sul suo servizio batte molto molle e spara via il 30-30, 
Viene brakkato a 40 e va verso l’asciugamano, lui sopra e va verso rete sotto grafica, appena va via si vede che sta andando dritto e avversario si alza per dare la mano, in quel momento parte annuncio e noi li mettiamo ma non prendiamo nulla e quota bassa 1.04 
Difficilissimo vedere sotto grafica perchè può andare sopra, appena va via li mettiamo e anticipati.</t>
  </si>
  <si>
    <t>62dbd28b9ecc1665fe00b863</t>
  </si>
  <si>
    <t>Zeppieri v Cachin</t>
  </si>
  <si>
    <t>ATP Umag 2022</t>
  </si>
  <si>
    <t>Giulio Zeppieri</t>
  </si>
  <si>
    <t>Pedro Cachin</t>
  </si>
  <si>
    <t>Dopo aver seguito 2 medical si vede un inquadratura strana su cachin che molla una pallina e ha una faccia abbastanza distrutta sul 36 2-0 30/0 a 
Le palline successive le vediamo bene e sono completamente mollate quindi mettiamo 1k (solo mezzo stake perchè comunque avevamo visto pochissimo) 
La quota dice che non sta bene perchè partiva a 1.60 e sul 3-0 con solo un break ridanno la quota del BSP. 
Sembrerebbe la classica situazione in cui il giocatore lascia andare completamente il set , così sarà ma non viene chiamato nessun medical, il set finisce 6-1 e parte il terzo a quote pari, da quando entriamo la quota va solo a nostro favore. 
I game del secondo sono giocati malissimo e dove può lascia andare le palline, detto questo non sembra un problema grave ma solo legato alla stanchezza, decidiamo quindi di restare nel 3 ma sapendo che facilmente chiuderemo perchè non è più grave. 
Nel set 3, tiene bene il primo servizio, zeppieri tiene bene il suo servizio, tiene nuovamente bene cachin e la quota torna in pari a dove eravamo entrati , decidiamo di chiudere perche’ non piu’ grave. 
Il game successivo ha una palla break a favore non sfruttata poi perderà la partita, nel complesso giusta la chiusura e anche l'entrata ci sta (avesse chiamato un medical e avesse avuto un problema grave saremmo entrati molto bene)</t>
  </si>
  <si>
    <t>62dbd3079ecc1665fe00b87b</t>
  </si>
  <si>
    <t>Ma Bellucci v Skatov</t>
  </si>
  <si>
    <t>Mattia Bellucci</t>
  </si>
  <si>
    <t>Timofey Skatov</t>
  </si>
  <si>
    <t xml:space="preserve">Grande errore di concentrazione per situazione molto bella non vista per una paio di game e ritiro di conseguenza molto male, si poteva facilissimamente mettere 2k a quota 3 due game prima del ritiro intorno e poi prendere tutto sul ritiro con book che si addormenta. Situazione molto simile a sinner con tre game che cambiano tutto e oggettivamente facile da vedere 
Dal secondo set 10 15-0B gli prendono crampi da li zoppica e lascia una prima incredibile, urla da incazzato, 
Palla corta di merda e si tira racchetta in testa, sembra tiltato e arrabbiato 
Suo servizio 11 batte e sembra farsi male, seconda da sotto doppio fallo molto brutto 
Non salta più 
0-30 è proprio evidente che bloccato non può finire in parità, già qui arbitro gli chiede qualcosa, riesce a tenere per miracolo con tre punti di fila esultando ma è proprio messo male. 
2-1 Non si siede su change over, in risposta fa due smorzate brutte e corre a rete tutto bloccato. 
15-30 spara via e si tiene braccio, prima di questa c’e (quota 4) 
Di nuovo racchetta per terra il punto dopo (quota 3) 
Fine game sul 2-2 arbitro gli chiede se sta bene e solo qui mi accorgo di che c'è qualcosa. Vado su chTv per vedere ultimi punti, vedo che ha lasciato la racchetta a terra quindi capisco che è lui che ha male, ma non avendo visto continuo a guardare Sul suo servizio con una da sotto perde il punto e molla la pallina, parte a rete e si toglie la fascia. Quindi mi perdo anche quel momento perchè sto guardando il replay 
Ancora alla fine c’e quota 2 non troppo piena ma nessuno si accorge neanche su annuncio. 
Su .it invece qualcuno l’ha visto per sono già a 1.4 e io quando li metto vado addirittura più basso a 1.2 vedendo quei due ordini. Ne metto solo 3 e corro su .com perchè era più alta e metto 1.4 .60 e 7 e prendo almeno qualcosa, in generale ordini messi molto male 
Da migliorare 
Grandissima mancanza di attenzione per 4 game pieni almeno su una partita in posizione centrale davanti alla faccia. Mi ricordo chiaramente la fine del set con esultanza ma da li non ho visto pochissimo se non nulla 
Inoltre inzio video guardo velocemente l’ordine del PC. DA NON FARE ASSOLUTAMENTE IN SESSIONE. 
Si poteva fare un bel trade molto facilmente perchè ci son dei momenti dove davvero non tiene la racchetta in mano, vero che è stato molto veloce come gli è venuto in un game e sotto dove non si vede da inquadratura ma se avessi dato uno sguardo attento avrei sicuramente messo 2k, c’era anche audio molto buono in italia, tra l’altro sembrano pure lenti sul book ad accorgersi e per tutto iniziò set c’e 3 pieno da prendere. 
Inoltre anche il ritiro condizionato da quanto sopra fatto molto male a quota basse e con gli ordini messi molto male per fretta e poca lucidità. 
https://www.atptour.com/en/atp-challenger-tour/challenger-tv/challenger-tv-search-results/2022-3945-ms018-san-benedetto-del-tronto-mattia-bellucci-vs-timofey-skatov/2022/3945/all 
Assolutamente togliere questi momenti di poca concentrazione!! 
Poteva concludere una gran giornata con un trade molto facile se solo fossi stato concentrato giustamente. 
Eliminare anche errori ricorrenti di guardare altre piazzare male ordini non essendo pronto bene con i book e non essere lucido. 
In generale trade molto molto brutto. Migliorare 
</t>
  </si>
  <si>
    <t>Grande errore di concentrazione per situazione molto bella non vista per una paio di game e ritiro di conseguenza molto male, si poteva facilissimamente mettere 2k a quota 3 due game prima del ritiro intorno e poi prendere tutto sul ritiro con book che si addormenta. Situazione molto simile a sinner con tre game che cambiano tutto e oggettivamente facile da vedere 
Dal secondo set 10 15-0B gli prendono crampi da li zoppica e lascia una prima incredibile, urla da incazzato, 
Palla corta di merda e si tira racchetta in testa, sembra tiltato e arrabbiato 
Suo servizio 11 batte e sembra farsi male, seconda da sotto doppio fallo molto brutto 
Non salta più 
0-30 è proprio evidente che bloccato non può finire in parità, già qui arbitro gli chiede qualcosa, riesce a tenere per miracolo con tre punti di fila esultando ma è proprio messo male. 
2-1 Non si siede su change over, in risposta fa due smorzate brutte e corre a rete tutto bloccato. 
15-30 spara via e si tiene braccio, prima di questa c’e (quota 4) 
Di nuovo racchetta per terra il punto dopo (quota 3) 
Fine game sul 2-2 arbitro gli chiede se sta bene e solo qui mi accorgo di che c'è qualcosa. Vado su chTv per vedere ultimi punti, vedo che ha lasciato la racchetta a terra quindi capisco che è lui che ha male, ma non avendo visto continuo a guardare Sul suo servizio con una da sotto perde il punto e molla la pallina, parte a rete e si toglie la fascia. Quindi mi perdo anche quel momento perchè sto guardando il replay 
Ancora alla fine c’e quota 2 non troppo piena ma nessuno si accorge neanche su annuncio. 
Su .it invece qualcuno l’ha visto per sono già a 1.4 e io quando li metto vado addirittura più basso a 1.2 vedendo quei due ordini. Ne metto solo 3 e corro su .com perchè era più alta e metto 1.4 .60 e 7 e prendo almeno qualcosa, in generale ordini messi molto male 
Da migliorare 
Grandissima mancanza di attenzione per 4 game pieni almeno su una partita in posizione centrale davanti alla faccia. Mi ricordo chiaramente la fine del set con esultanza ma da li non ho visto pochissimo se non nulla 
Inoltre inzio video guardo velocemente l’ordine del PC. DA NON FARE ASSOLUTAMENTE IN SESSIONE. 
Si poteva fare un bel trade molto facilmente perchè ci son dei momenti dove davvero non tiene la racchetta in mano, vero che è stato molto veloce come gli è venuto in un game e sotto dove non si vede da inquadratura ma se avessi dato uno sguardo attento avrei sicuramente messo 2k, c’era anche audio molto buono in italia, tra l’altro sembrano pure lenti sul book ad accorgersi e per tutto iniziò set c’e 3 pieno da prendere. 
Inoltre anche il ritiro condizionato da quanto sopra fatto molto male a quota basse e con gli ordini messi molto male per fretta e poca lucidità. 
https://www.atptour.com/en/atp-challenger-tour/challenger-tv/challenger-tv-search-results/2022-3945-ms018-san-benedetto-del-tronto-mattia-bellucci-vs-timofey-skatov/2022/3945/all 
Assolutamente togliere questi momenti di poca concentrazione!! 
Poteva concludere una gran giornata con un trade molto facile se solo fossi stato concentrato giustamente. 
Eliminare anche errori ricorrenti di guardare altre piazzare male ordini non essendo pronto bene con i book e non essere lucido. 
In generale trade molto molto brutto. Migliorare</t>
  </si>
  <si>
    <t>Arnaldi v Kicker</t>
  </si>
  <si>
    <t>Matteo Arnaldi</t>
  </si>
  <si>
    <t>Kicker chiama medical sul 4-3 A , solo velocemente con fisio e supervisor ma non fa trattamento . 
Lo seguiamo in 2 perchè primo set e la quota è buona su arnaldi , 1.5 
Perde i successivi 2 game senza fare niente di particolarmente brutto, nessuna mollata e anche qualche grido per caricarsi. 
A fine set fa toilet. 
Rientra nel 2 e anche qui non gioca troppo male ma perde sostanzialmente tutti i punti (la cosa che continuiamo a pensare è che non stia cosi tanto male ma è strano che perda cosi male da Arnaldi che è piu’ scarso di lui) 
Si arriva sul 3-0 e quindi dal medical chiamato ha perso tutti i game giocati , qui gioca ancora 3 punti persi e sullo 0-40 va a ritirarsi a 1.01</t>
  </si>
  <si>
    <t>G Melzer v Hanfmann</t>
  </si>
  <si>
    <t>ATP Kitzbuhel 2022</t>
  </si>
  <si>
    <t>Gerald Melzer</t>
  </si>
  <si>
    <t>SEGUIAMO IN DUE DAL MOMENTO DEL MEDICAL. UN MEDICAL BRUTTO, SOLO PARLATO E LUI CHE FA UNA BRUTTA FACCIA, SEMBRA DA SUBITO MOLTO SCONSOLATO. NEL SECONDO SET SERVE PER PRIMO E RIESCE A TENERE MA SUL GIOCO è ABBASTANZA TRATTENUTO. LA QUOTA è MOLTO BASSA QUINDI NON FACCIAMO NULLA E ASPETTIAMO IL RITIRO. RITIRO CHE ARRIVA SUL 1-1 DOPO DUE PUNTI AL SERVIZIO DI MELZER, CON ULTIMA PALLINA MOLLATA MOLTO MALE. APPENA VEDO MOLLARE LA PALLINA LUI FA UN PASSO PER ANDARE A RETE, AVVISO KITO CHE SI RITIRA E METTIAMO TUTTO SIA SU IT CHE SU COM. NON RIUSCIAMO AD ABBINARE TUTTO MA PRENDIAMO IN TOTALE CIRCA 13K A QUOTA 1.05. 
RITIRO CHE SEMBRAVA ABBASTANZA SCRITTO PER L’ATTEGGIAMENTO CHE AVEVA NEGLI ULTIMI GAME. 
Da migliorare 
SU IT AVREI POTUTO ABBINARE QUALCOSA IN PIU SE AVESSI POSIZIONATO GLI ORDINI SOTTO A 1.05, MAGARI 1.04 E 1.03.</t>
  </si>
  <si>
    <t>62dbd2f69ecc1665fe00b877</t>
  </si>
  <si>
    <t xml:space="preserve">SEGUIAMO IN DUE DAL MOMENTO DEL MEDICAL. UN MEDICAL BRUTTO, SOLO PARLATO E LUI CHE FA UNA BRUTTA FACCIA, SEMBRA DA SUBITO MOLTO SCONSOLATO. NEL SECONDO SET SERVE PER PRIMO E RIESCE A TENERE MA SUL GIOCO è ABBASTANZA TRATTENUTO. LA QUOTA è MOLTO BASSA QUINDI NON FACCIAMO NULLA E ASPETTIAMO IL RITIRO. RITIRO CHE ARRIVA SUL 1-1 DOPO DUE PUNTI AL SERVIZIO DI MELZER, CON ULTIMA PALLINA MOLLATA MOLTO MALE. APPENA VEDO MOLLARE LA PALLINA LUI FA UN PASSO PER ANDARE A RETE, AVVISO KITO CHE SI RITIRA E METTIAMO TUTTO SIA SU IT CHE SU COM. NON RIUSCIAMO AD ABBINARE TUTTO MA PRENDIAMO IN TOTALE CIRCA 13K A QUOTA 1.05. 
RITIRO CHE SEMBRAVA ABBASTANZA SCRITTO PER L’ATTEGGIAMENTO CHE AVEVA NEGLI ULTIMI GAME. 
Da migliorare 
SU IT AVREI POTUTO ABBINARE QUALCOSA IN PIU SE AVESSI POSIZIONATO GLI ORDINI SOTTO A 1.05, MAGARI 1.04 E 1.03. 
</t>
  </si>
  <si>
    <t>Prizmic v Zapata Miralles</t>
  </si>
  <si>
    <t>Dino Prizmic</t>
  </si>
  <si>
    <t>Bernabe Zapata Miralles</t>
  </si>
  <si>
    <t>BSP zapata 1.10 
Vediamo Zapata fare molta fatica a giocare sul 3-2 a, si piega molte volte , sembra stanchissimo come se stesse giocando da 2 ore, vista la quota bassa mettiamo 50 quando ha una palla break a favore e altri 50 appena riesce a brekkare. 
Sul 3-3 fuori pausa chiama medical dove parla e dice di aver un problema al petto come se non riuscisse a respirare bene e poi successivamente sul gioco dice di non aver forza nelle gambe. 
Sul medical parte il drop che porta la quota a 1.20 in modo stabile. 
Rientrano e viene brekkato con la quota che schizza con spike fino a 2 , noi non alleggeriamo perchè siamo poco esposti e perchè comunque continua a faticare. 
Ora zapata controbrekka con fatica e tiene facile. 
Noi qui aggiungiamo altri 120€ a quota 1.20 ,perchè comunque continua a faticare anche se così alziamo la quota media. 
Un istante dopo essere entrati prizmic chiama medical per un problema all’addome e sembrerebbe avere un problema. 
Rientra batte Prizmic per rimanere nel set e viene brekkato, decidiamo di chiudere a fine set a 1.07. 
Nel secondo rientrano e Zapata va sopra 3-0 poi Prizmic si ritira per il problema all'addome. 
Da migliorare 
Abbastanza sfortunati perché’ prizmic si fa male mentre siamo in posizione. 
Zapata non ha un problema così grave alla fine quindi ci serviva che prizmic fosse al 100% 
Secondo me buona occasione nel primo ingresso perchè normalmente sono quote che non si rivedono neanche a fine set, in questo caso a fine set era 3 tick sotto. 
Una volta entrati ci siamo un po 'pentiti dello stake basso utilizzato , potevamo mettere qualcosa in più, e credo che questo sia il motivo del perchè abbiamo aggiunto successivamente una quota peggiorativa. 
Forse per un gestione corretta dovevamo chiudere praticamente in pari quando prizmic ha chiamato il medical , ma nel complesso credo una situazione da provare</t>
  </si>
  <si>
    <t>Boscardin Dias v Collarini</t>
  </si>
  <si>
    <t>Andrea Collarini</t>
  </si>
  <si>
    <t>Collarini chiama medical poco prima del tiebreak secondo set dopo essere stato brekkato sul servizio per il match (ha avuto anche un match point), aveva fatto comunque molta fatica sul game e quando si siete dice all’arbitro che non si sente bene. 
Prima che arrivi il medico sul 6-6 e proviamo a prendere 500 sul .it a quota 4 circa ma non veniamo abbinati e la quota droppa. 
Il resto del tiebreak non è giocato bene da collarini che ci prova ma si vede che fa fatica, qualche punto lo avrebbe potuto giocare meglio ( non sembra subito gravissimo da ritiro). 
Pensiamo quindi di far un ingresso con 2000 se dovesse perdere il tiebreak anche perché la quota giusta è 1.8 quindi buona (decidiamo di provare a prenderli sul .com perché sul .it il book è vuoto e c’e’ una quota sbagliata circa 1.5). 
Finito il tie break ci accorgiamo che parte un po troppo centrale e io su .com ho l’ordine da 2k , lo inserisco e nel mentre vediamo che effettivamente si ferma a rete, quindi butto altri ordini sempre da 2k di importo a scendere che non vengono abbinati, veniamo anticipati. 
Sull .it facciamo gli ingressi ma il book è completamente vuoto e non prendiamo niente. 
Da migliorare 
Cercare di rimanere più concentrati sul ritiro rispetto all’ingresso da 2k, avrei potuto mettere l’ordine e cambiare l’importo velocemente tornando ad essere concentrato su quello che stava succedendo. 
Poi si era visto che lui andava troppo centrale e l’ingresso sul ritiro si poteva anticipare, book completamente vuoti ma il tempismo doveva essere migliore. 
Infine su ordine da 500 sarebbe andato tutto liscio ma era comunque rischioso per punteggio e per gravità dell’infortunio. 
BAGNA: concordo su tutto, l’unica cosa che aggiungerei è che quell’ordine da 500 (stake molto ridotto rispetto ai 2k) potevo posizionarlo a 3.80/3.90 e saremmo stati abbinati completamente, invece l’ho messo alla quota corretta 4.20 e per pochissimo non siamo stati abbinati. Ancora una volta è la conferma che se vogliamo entrare non dobbiamo preoccuparci troppo di 4-5 tic sbagliati, anche se a queste quote pesano molto, l’importante è entrare quando vogliamo veramente farlo. In questo caso con ¼ di stake potevamo tranquillamente posizionarlo piu basso e anche se l’avessimo perso perché era rischioso era comunque accettabile.</t>
  </si>
  <si>
    <t>J De Jong v Collarini</t>
  </si>
  <si>
    <t>ATP CHALLENGER Cordenons 2022</t>
  </si>
  <si>
    <t>Sul punto del 22 40-40 A de jong si impianta la caviglia dx correndo a rete e cade brutto, sta a terra. 
Non vedo live ma mi accorgo subito e apro book con 2.2, vado su .it e metto 2k a 2.12 per poi abbassarli e prendere intorno a 2. Abbiamo 1700 dentro e viene fatto trattamento, il book droppa fino 1.5 
Viene fatto un trattamento lungo, anche se rialzandosi subito non sembra gravissimo alzandosi velocemente e senza problemi. 
Al rientro non sembra gravissimo, collarini ha una palla break ma non converte, se avessa fatto punto avremmo avuto facilmente 1.3 per fare subito alleggerita dopo un punto. 
Abbiamo ordine a 2.1 per arrivare a 2k e ci viene abbinato a fine game 
Collarini tiene bene mentre de jong fa sempre un po più di fatica ha tenere (da una palla break) ma non sembra avere nessun problema alla caviglia, gioca solo un po peggio del solito. Comunque valutiamo subito che non è grave e se abbiamo possibilità iniziare ad alleggerire per vedere almeno un po di game. 
Primo alleggerimento sul 33 0-30 A, secondo sul break a favore, restiamo con 1k e 1.5k di profitto, ci possiamo vedere fino al controbreak. 
Vince il primo ma noi abbiamo deciso che De jong sta bene quindi prima proviamo ad alleggerire meglio poi sul 11 pari chiudiamo tutta la posizione 
Da migliorare 
Buon trade con quota giusta presa subito e seguito il trade che ci va subito a favore, bene la gestione e la chiusura quando de jong esulta e non ha nessun segno di infortunio.</t>
  </si>
  <si>
    <t>62e7e96a9ecc1665fe00ba23</t>
  </si>
  <si>
    <t>T Wu v Popyrin</t>
  </si>
  <si>
    <t>ATP Washington 2022</t>
  </si>
  <si>
    <t>Tung-Lin Wu</t>
  </si>
  <si>
    <t>Alexei Popyrin</t>
  </si>
  <si>
    <t>Wu riesce a tenere il suo servizio con uno smash finale , punteggio 3-3 B, sul ‘ultimo punto però si tiene l’inguine e si piega , è ben inquadrato dalla telecamera e lentamente si appoggia a terra, la quota giusta era 1.60 circa. 
Stoppo il video per rivedere intanto arriva il fisio in campo lo aiuta ad alzarsi e vanno alla panca ad iniziare il trattamento , da subito mi sembra grave ma non metto ordini e aspetto intanto la quota viene portata a 1.30. 
Parte a fare il trattamento ma poi vanno off court a terminarlo. 
Al rientro sembra un po' trattenuto e il primo punto lo gioca completamente da fermo appoggiando la pallina, praticamente scritto che farà il ritiro. 
Entro sul .it anticipando un filino mentre inquadrano popyrin che si avvicina alla rete , al cambio di inquadratura c’e’ poi wu che toglie il cappello, inserisco ordini su .it a 1.31/1.28/1.25/1.41 . 
Ora su .com faccio ordine a 1.50 perchè tutto vuoto . 
Poi alzo l’ordine a da 1.28 a 1.38 perchè pensavo di poter chiedere di piu’ e proprio in quel momento viene abbinato in questa zona ma il mio ordine ha i 3 secondi di entrata e non viene preso. 
Ora abbasso gli ordini a 1.38/1.41 perchè vedo che sia su com che su it la quota è piu bassa ma non riesco a far abbinare piu’ nulla e il mercato chiude. 
Abbianiamo 11k poi abbiamo un sacco di ordini davanti su .it e anche se rimane aperto per qualche secondo non veniamo piu’ abbinati 
Da migliorare 
Potevo vedere qualche secondo prima la scena dove lui si fa male, lo vedo solo a terra e devo stoppare e rivedere, un po’ troppo distratto. 
Lo stake forse si poteva mettere, mi sembrava un po forzato e la quota era al limite quindi non l’ho messo. 
L’errore è sugli ordini, non tanto per la posizione iniziale perchè la quota giusta sul ritiro era attorno a 1.35 ma sullo spostamento che mi impedisce di abbinare un ordine. 
Una volta messi non sarebbero da muovere.</t>
  </si>
  <si>
    <t>62e7e94c9ecc1665fe00ba1b</t>
  </si>
  <si>
    <t>Cri Dinu v Buzarnescu</t>
  </si>
  <si>
    <t>WTA CHALLENGER Iasi 2022</t>
  </si>
  <si>
    <t>Cristina Dinu</t>
  </si>
  <si>
    <t>Mihaela Buzarnescu</t>
  </si>
  <si>
    <t xml:space="preserve">Buzarnescu sta battendo per il match a quota 1.02 quando su un movimento a sx le cede il ginocchio su cui aveva una fascia da inizio partita.
Ci metto un attimino per accorgermi e vedendo subito il punteggio metto 50 e poi 100 a quota 1.05 su .it.
Stoppo video per fare vedere a kevin, però non si vede benissimo ma pensiamo tutti e due di arrivare fino 300 di rischio anche se manca poco perché si sente basso che urla.
Avrei potuto prendere molto di più su .it con livelli grossi qualche tick sopra, non avrebbe dovuto importare invece ho messo a quota giusta e il tempo di ragionare un attimo e parte via su .com per non vederla mai più, vanno subito a 1.5/3 su Dinu.
Da li poco da fare, kevin mette altri ordini fino 1.2 ma veniamo abbinati con pochissimo.
Lei è seduta in campo e la situazione sembra scritta ma c’e 1.3 che non possiamo prendere, ci mettono un po poi l’altra va là per vedere come sta e quando arriva li hanno gia mandato a 1.01 su .com
Da migliorare
Si poteva vedere qualche secondo prima in modo da arrivare ancora prima sul book.
Si poteva fare meglio ingresso prendendo molto di più subito a 1.08/9 su .it e in caso anche su .com avrei potuto mettere ordine, mi ha trattenuto un po il punteggio perché mancavano 4 punti ma in queste situazioni dove senti che urla meglio esporsi di più, in questo caso con 300 rischiamo di spolare, una volta che parte quelle quote non si vedono più.
</t>
  </si>
  <si>
    <t>62e7ea7d9ecc1665fe00ba4b</t>
  </si>
  <si>
    <t>Mladenovic v Lukas</t>
  </si>
  <si>
    <t>Kristina Mladenovic</t>
  </si>
  <si>
    <t>Tena Lukas</t>
  </si>
  <si>
    <t>APPENA SEDUTO DOPO IL CAMBIO TURNO VEDO IL TIEBREAK DEL SECONDO SET DI LUKAS, CHE HA GIA UNA FASCIA AL POLPACCIO. IN LIVE MI ERA SEMBRATO FOSSE UN PO LENTA E SCAZZATA, E QUANDO A FINE SET CHIAMA MEDICAL PENSO POSSA ESSERE UNA BUONA OCCASIONE ED ENTRIAMO CON UNO STAKE DA 2K A QUOTA 1.75 (QUOTA GIUSTA 1.90 MA SU IT NON CERANO LIVELLI). IL TRADE VA TUTTO PER LE LISCE PERCHE VA SOLO A NOSTRO FAVORE, MA L’INFORTUNIO NON è CIO CHE CI ASPETTAVAMO (PENSAVO AVESSE MALE AL POLPACCIO SU CUI AVEVA GIA LA FASCIA E INVECE HA UN PROBLEMA AL COLLO/SPALLE). LUKAS GIOCA COMUNQUE TUTTO IL SET SENZA FARE TROPPA FATICA, è SOLAMENTE MOLTO SCCAZATA. MANO A MANO CHE IL TRADE VIENE A NOSTRO FAVORE ALLEGGERIAMO E CHIUDIAMO POI A QUOTE BASSE. BUONA GESTIONE, TUTTO è ANDATO DAL LATO GIUSTO.</t>
  </si>
  <si>
    <t>Cash/Patten v Holt/Nanda</t>
  </si>
  <si>
    <t>ATP CHALLENGER Lexington 2022</t>
  </si>
  <si>
    <t>Cash/Patten</t>
  </si>
  <si>
    <t>Holt/Nanda</t>
  </si>
  <si>
    <t>Doppio interrotto per pioggia sul risultato di 3-1, rientrano a giocare dopo circa mezzora, c’e’ stato il cambio in postazione , ho messo sula partita ma non ho ancora segnato i giocatori. 
Holt l'aveva visto nella partita di singolo terminare la partita con crampi molto forti ma senza chiamare medical. 
Giocano 1 game dal rientro in campo , cambio di campo , giocano ancora un punto holt fa una piegata vicino alla linea di battuta e poi vanno a ritirarsi stringendosi la mano. 
Vedo bene la scena ma non sono sicuro di entrare perchè non sono certo dei giocatori non avendo segnato le divise, kito è di fianco e vede anche lui e mi conferma che holt nanda si stanno ritirando. 
A questo punto inserisco gli ordini a 1.10/1.10/1.07 su .it dimenticandone 1 e metto livello su .com a 1.09 
Poi torno su .it 
Faccio per spostare il livello a 1.10 perchè troppo alto e per sbaglio tolgo. 
Rimetto ordini a 1.07/1.08 e ne dimentico 1 di nuovo. Poi il mercato chiude. 
In tutto abbiniamo 11k. 
Da migliorare 
Credo che tutto parta dal non aver segnato prontamente il doppio che ricomincia e di conseguenza non essere andato convinto fin da subito se non ci fosse stato kito non avrei fatto l’ingresso. 
Male per la gestione degli ordini, per 2 volte ne dimentico 1, all’inizio lo metto troppo alto e devo abbassarlo per farlo abbinare (e sbaglio cancellando l’ordine). 
Anche il livelllo sul .com è cosi cosi potevo mettere 1.10 che è il minimo che ci siamo detto . 
Tutto sommato non esce neanche male per essere un doppio ma se avessi fatto tutto in modo corretto forse avrei abbinato tutto</t>
  </si>
  <si>
    <t>62e7e9c59ecc1665fe00ba2b</t>
  </si>
  <si>
    <t>S Halep v Kalinskaya</t>
  </si>
  <si>
    <t>WTA Washington 2022</t>
  </si>
  <si>
    <t>Simona Halep</t>
  </si>
  <si>
    <t xml:space="preserve">Mentre c'è il ritiro sul doppio Halep ha perso il primo set contro kalinskaya, aveva chiamato medical nel primo set sul 1-4 prendendo un pastiglino e soltanto parlando, poi recupera il break e il primo set finisce 5-7. 
Il primo game sta per tenerlo 40-30 e fa 3 punti non molto belli con sparate , una piegata veloce ma non critica, un doppio fallo finale e viene brekkata , qui non vedo quasi nulla perchè sto rinominando il video. 
Ora mi accordo di set e break e metto importi su .it qua c'era quota 1.90, parlando però con kito entrambi diciamo che nonostante il punteggio lei non ci è sembrata critica (perché non abbiamo visto niente di grave) 
Il game successivo vedo i punti e non mi sembrano belli ma rimango dell’idea che stia solo giocando male, in effetti anche rivedendo non fa nulla di critico . 
Il game finisce velocissimo con tenuta troppo semplice per kalinskaya quota 1.45 
LIve noto che a fine game fa un leggero movimento verso la sedia ma non si può fare molto visto la quota e visto che non si vede bene la scena, quando inquadrano è sotto la sedia e chiede un fisio in game. 
Qui la quota crolla e mentre è seduta ritorna fino a 1.25 circa. 
Con il fisio parla e basta per qualche secondo poi fa un no con la testa, mette via la racchetta e lentamente si alza per andare a ritirarsi. 
Sul .com aspetto che lei si sia alza per essere certo e vengo anticipato , su .it kito anticipa leggermente entrando sulla racchetta messa via e vedendo il no con la testa ma viene comunque anticipato 
Da migliorare 
Sul ritiro non c’è molto da poter fare anche anticipando entrambi sulla racchetta messa via non avremmo abbinato nulla. 
L’unico modo era mettere lo stake ma non mi è sembrata abbastanza grave per farlo. 
Oppure mettere un pezzo mentre lei si ferma fuori pausa (ma la quota doveva essere migliore e la scena più chiara). 
L’errore potrebbe comunque essere quello di essere rimasti convinti che lei non abbia un problema ma che stia solo giocando male 
Sul .com mentre faccio l’ingresso dico probabile, non credo di averlo pensato perchè comunque ho aspettato fino a che era quasi sotto la sedia ma in generale non devo entrare se non sono sicuro. 
</t>
  </si>
  <si>
    <t>62e7ea6c9ecc1665fe00ba47</t>
  </si>
  <si>
    <t>Domingues v Vavassori</t>
  </si>
  <si>
    <t>Andrea Vavassori</t>
  </si>
  <si>
    <t>Sul 67 66 vavassori si ferma prima del tiebreak e chiama un medical , la quota è 1.40 provo a mettere 300 perchè il punteggio è rischioso ma l’ho visto zoppicare per tornare alla panca. 
Bagna va a rivedere e dice che ha fatto una scavigliata (comunque non grave) 
La quota comunque scappa subito a 1.70 e quindi non possiamo fare piu’ niente. 
Riparte il tiebreak a quota 1.60 noi abbiamo abbinati circa 50€ 
Domingues comunque che sapevamo essere piu’ scarso non gioca praticamente il tiebreak e perde. 
Da migliorare 
Di piu di 300 sarebbe stato un errore punteggio molto brutto, scavigliata leggera e quota comunque non bellissima</t>
  </si>
  <si>
    <t>Naito v Pau Ormaechea</t>
  </si>
  <si>
    <t>Yuki Naito</t>
  </si>
  <si>
    <t>Paula Ormaechea</t>
  </si>
  <si>
    <t xml:space="preserve">Vedo che naito va verso la rete guardando dall’altra parte, sembra preoccupata e anceh l arbitro scende dalla sedia (molte volte con delle cadute gli avversari neanche guardano mentre qui mi sembra preoccupata e mi fa credere che la situazione sia grave). 
Non si vede ormachea che è caduta fuori telecamea. 
Stoppo il video chiamo bagna per vedere in 2 la quota è immobile mettiamo 2k a quota giusta 3.3. 
Arriva il fisio fanno trattamento ma al rientro subito capiamo che non si è fatta niente a parte forse qualcosa alla mano, la quota è uguale all’ingresso , decidiamo di rimanere e vedere qualche punto per capire se almeno è la mano con cui gioca, ma confermiamo subito che non ha nulla. 
Batte naito che fa due punti di fila e ci permette di togliere la metà , poi siamo in una buona posizione e decidiamo di uscire pezzo pezzo man mano che la quota di naito scende. 
Siamo fortunati e naito si ritrova sul punteggio di 36-53 A 
Decidiamo che ormai il trade è fatto e chiudiamo (naito si farà girare tutto il set e perderà in 2) 
Mentre seguiamo questo mediacal gulbis fa no medical retired. 
Da migliorare 
Giusto l’ingresso , un po rischioso rimanere capendo subito che non aveva male, fortunati per come vanno i punti e ottima chiusura. 
</t>
  </si>
  <si>
    <t>Watson v Maria</t>
  </si>
  <si>
    <t>WTA Toronto 2022</t>
  </si>
  <si>
    <t>Heather Watson</t>
  </si>
  <si>
    <t>Tatjana Maria</t>
  </si>
  <si>
    <t>WATSON CHIAMA MEDICAL A FINE SET DOPO AVER PERSO 6-1. RIUSCIAMO A VEDERE SOLO IL FISIO CHE ARRIVA ALLA SUA PANCA, DOPODICHE SALTANO TUTTI GLI STREAMING DEL TORNEO E RIMANIAMO CON L’AUDIO E SENZA TELECAMERE. FORTUNATAMENTE STIAMO GIA SEGUENDO IN DUE E DA SECONDARY AVENDO SU SOLO QUELLA PARTITA SENTO L’ANNUNCIO DEL RITIRO. NON SI SENTIVA BENE PERCHE ANCHE L AUDIO ERA UN PO COMPROMESSO, MA KITO DOPO AVER STOPPATO E RIASCOLTATO CONFERMA CHE SEMBRA PROPRIO L ANNUNCIO DEL RITIRO. METTIAMO TUTTO SU IT E COM E FACCIAMO ANCHE QUALCHE LIVELLO AL CONTRARIO SUL COM PER FARCI ABBINARE SU IT. NEL TOTALE CI METTIAMO 1 MINUTO DOPO L’ANNUNCIO PER ENTRARE, E RIMANIAMO UN ALTRO PAIO DI MINUTI CON GLI ORDINI SUL BOOK CHE ANCORA NON CHIUDE. PURTROPPO NON ABBINIAMO MOLTO, SEPPURI I LIVELLI SU COM ABBIANO AIUTATO A FAR ABBINARE QUALCOSINA IN PIU. 
Da migliorare 
SI POTEVA ANDARE PIU DECISI E PIU VELOCEMENTE A RISENTIRE L AUDIO APPENA ABBIAMO SENTITO L’ANNUNCIO, NEL COMPLESSO COMUNQUE SIAMO RIUSCITI A SFRUTTARE UNA SITUAZIONE CHE POTEVA TRANQUILLAMENTE INVALIDARE TUTTO.</t>
  </si>
  <si>
    <t>62e7ea9a9ecc1665fe00ba4f</t>
  </si>
  <si>
    <t>Ol Prihodko v Vla Orlov</t>
  </si>
  <si>
    <t>Oleg Prihodko</t>
  </si>
  <si>
    <t>Vladyslav Orlov</t>
  </si>
  <si>
    <t xml:space="preserve">Orlov chiama medical sil 4-3 e perde il primo set. 
Non ci sembra stare bene quindi continuiamo a seguirlo, rientra e va sopra 1-0 e poi brekka a favore andando 2-0. 
Su .it non ci sono i bot e uno vuole entrare a tutti costi a quota 1.28 su orlov quando la quota giusta è 1.50 quindi su .it prendiamo l’importo lasciato rischiando 200€. Ù 
Orlov si fa controbrekkare subito e quindi decidiamo di chiudere entrambe le posizioni guadagnando anche circa 70 complessivi. 
Ora continuiamo a seguire perché comunque orlov zoppica e non ci sembra stare bene. 
Ora sul 64 22 40/0b va verso la rete togliendosi il cappello. 
Abbiamo un buon tempismo e siamo i primi sia su .it che su .com 
Abbianiamo 2.5k su .com e 6k su .it. 
Siamo anche stati fortunati perchè inizialmente il book su .it era vuoto e successivamente mentre seguivamo è arrivato un bot che ha permesso di abbinare qualcosa sul ritiro. 
Da migliorare 
Secondo me situazione buona da sfruttare la prima in quanto la quota era sbagliata di molto, avevamo +1k /-200 e se orlov avesse tenuto sul 3-0 avremmo avuto un ottimo cashout o la possibilità di una freebet. 
L’importante e’ che questi trade non pregiudichino l’entrata al momento del ritiro 
</t>
  </si>
  <si>
    <t>Al Merino v E Ribeiro</t>
  </si>
  <si>
    <t>ATP CHALLENGER Lima 2022</t>
  </si>
  <si>
    <t>Alexander Merino</t>
  </si>
  <si>
    <t>Eduardo Ribeiro</t>
  </si>
  <si>
    <t>Ribeiro chiama il medical sul 63 12A, e fa un tratt gamba dx, rientra e merino riesce a tenere il suo , bagna in secondary sta vedendo meglio la partita seguita da sola e nota che non ha giocato un gran game, quota vicino a 2 (merino partiva a 1.10). 
Siamo sul 2-2 e batte merino , la prima è una pallina mollata e decidiamo di entrare vicino a quota 2, inseriamo ordine, quota che scappa molto su .com ma riusciamo ad essere abbinati perchè comunque fa punti, il game è molto combattuto e ribeiro ha diverse palle break che non riesce a sfruttare (è comunque molto piu’ scarso). 
Il game lo riteniamo chiave in quanto se fosse stato brekkato la quota sarebbe scesa moltissimo (sul .com droppavano molto) e sarebbe andato sotto di un break nel secondo, noi siamo comunque attenti perché ci aspettiamo il ritiro se questo dovesse accadere. 
Alla fine tiene il game , brekka nel game successivo e va a vincere facile il 2 set per 2-6 , quota va a 3.50. 
BAGNA: RIVEDENDO IL VIDEO SU QUEL GAME CREDO CHE L’INGRESSO SIA GIUSTO. RIBEIRO RIENTRA E FA DIVERSE PIEGATE, MOLLA UNA PALLINA FACILE E SEMBRA CORRERE UN PO MALE, DOPO QUEL GAME CONSIDERATO CHIAVE IN CUI MERINO NON RIESCE A BREKKARE AVENDO 3 PALLE BREAK, RIBEIRO SI RIPRENDE PARZIALMENTE E VINCE FACILE IL SECONDO. A QUESTO PUNTO ABBIAMO LA QUOTA ALLE STELLE E UN USCITA è ABBASTANZA PROIBITIVA (OLTRE 1200/1300 SUI 2K DI STAKE, CON ANCORA TUTTO IL TERZO SET DA GIOCARE). L’ATTEGGIAMENTO DI RIBEIRO PERO CAMBIA, INIZIA AD ESULTARE E NON VEDIAMO PIU PALLINE MOLLATE, FA ANCORA UN PAIO DI PIEGATE MA NON è PIU COSI GRAVE. LA SITUAZIONE MI è UN PO SFUGGITA DI MANO E NON SONO STATO PARTICOLARMENTE LUCIDO ED ATTENTO NEL VALUTARE UNA CHIUSURA APPENA IL MERCATO ME LO CONCEDESSE. DURANTE IL TERZO SET LA QUOTA TORNA IN SPIKE ATTORNO A 2, QUANDO MERINO HA 3 PALLE BREAK. IO POSIZIONO UN SOLO ORDINE DA 500 IN USCITA, PENSANDO DI METTERE POI GLI ALTRI 3 DOPO IL BREAK, DURANTE LA PAUSA PER AVERE UNA QUOTA MIGLIORATIVA. OVVIAMENTE NON CONVERTE NESSUNA PALLA BREAK E LA QUOTA TORNA OLTRE 4. DICIAMO CHE L’USCITA A SCAGLIONI è IL MODUS OPERANDI CON CUI AGIAMO SOLITAMENTE, IN QUESTO CASO PERO SI TRATTAVA DI UNA POSIZIONE CHE NON ANDAVA MANTENUTA APERTA, PERCHE RIBEIRO ERA TORNATO A GIOCARE, ERA MOLTO PIU FORTE E MANCAVANO POCHI GAME ALLA FINE DEL MATCH, CI AVEVA GRAZIATO TORNANDO A 1.85, POTEVAMO CHIUDERE E RINGRAZIARE, INVECE HO CHIUSO SOLO PARZIALMENTE ASPETTANDO IL BREAK CHE NON è MAI ARRIVATO. BRUTTO ERRORE. 
Da migliorare 
VALUTATO MALE IL MODO DI ALLEGGERIRE/USCIRE NEL MOMENTO IN CUI VANNO AL TERZO E RIBEIRO ESULTA E NON MOLLA PIU PALLINE. AL MOMENTO DELL’INGRESSO NON HO VALUTATO GLI STARTING PRICE (RIBEIRO SOTTO A 1.10, QUINDI MOLTO PIU FORTE). NON AGITO IN TEMPO QUANDO LA QUOTA TORNAVA VERSO DI NOI PER CHIUDERE UNA POSIZIONE CHE NON ANDAVA MANTENUTA APERTA (FINE MATCH, NON C è PIU INJURY, LUI è PIU FORTE). 
L’INGRESSO CI STAVA TUTTO, SE SUL PRIMO GAME LUI CONVERTE E BREKKA PROBABILMENTE LA QUOTA VA A 1.20/1.30 E ABBIAMO FATTO TUTTO IL MOVIMENTO PRATICAMENTE. GESTITO INVECE MOLTO MALE DALLA FINE SECONDO SET IN POI. è DIVENTATO UN TRADE DELLA SPERANZA QUANDO IN REALTA POTEVA ESSERE CHIUSO IN VARIE OCCASIONI A -800, E ADDIRITTURA A PARI SU QUELLA SPIKE. 
LOSS PESANTE, PIÙ PER COLPA MIA CHE PER IL MATCH IN SE.</t>
  </si>
  <si>
    <t>62e7ea169ecc1665fe00ba3b</t>
  </si>
  <si>
    <t>Qinw Zheng v Jabeur</t>
  </si>
  <si>
    <t>Qinwen Zheng</t>
  </si>
  <si>
    <t>Jabeur già strana nel primo, ma non si capisce che cosa ha, non fa particolari mollate o cose gravi ma ha qualcosa. Non m sembrava da mettere 2k ancora perchè non è chiaro il problema e su certe palline gioca ancora bene 
Nel secondo con break 21 A finisce il set e c’e 1.27 e da li capiscono che c’e medical e parte drop molto pesante. 
Fanno una valutazione in campo con prove della pressione e toccano addome, li decidono di andare off court e continuare la valutazione non avendo ancora capito il problema. Qui c’e gia 1.12. 
Fuori off court si sente da radio che stanno per tornare ma non hanno fatto valutazione, stanno tornando in campo, li penso subito che c’e il ritiro non avendo fatto medical, ma la quota è 1.07 quando dovrebbe essere 1.3 e non ha senso anticipare, qualcuno fa stesso ragionamento e ancora prima che si veda in campo manda 1.01 su .com, io aspetto per essere sicuro, arriva in campo e lancia la roba sulla panca, quando vedo che va dritta li metto su .it giusto per metterli perchè su .com sono andati e mi abbina bricciole. 
Da migliorare 
Era scritto che rientrando si ritirava ma non avendo la certezza su una quota droppata non penso abbia senso rischiare per quote cosi basse</t>
  </si>
  <si>
    <t>N Kyrgios v Hurkacz</t>
  </si>
  <si>
    <t>ATP Montreal 2022</t>
  </si>
  <si>
    <t>Visto in live un paio di piegate di Kyrgios durante la fine del secondo set. Nel tiebreak strappa un punto in piu e riesce a portarla al terzo, sembrava però molto stanco e con un problema al polpaccio o uno alla schiena, molto leggeri. 
A fine set entriamo sul massimo della quota (metto 250 in piu per farmi abbinare veloce ma poi li rimuovo per non superare i 2k di esposizione), lui però non chiama medical. Dal momento del rientro la quota va solo a nostro favore, Hubi tiene e lui viene subito brekkato, portando la quota a 1.20 (qui tutti si sono convinti che non fosse al 100%). Alleggeriamo per avere sicurezza che non chiudiamo in rosso. La partita continua tutta dritta dalla nostra, lui non peggiora ma perde tranquillamente, facendo una marea di doppi falli. A 1.07 eliminiamo il rischio ma da quel momento in due minuti la partita finisce. Un infortunio leggero ma credo letto molto bene, poi va anche tutta dritta quindi piu facile.</t>
  </si>
  <si>
    <t>62e7ea2f9ecc1665fe00ba3f</t>
  </si>
  <si>
    <t>Cecchinato v Vacherot</t>
  </si>
  <si>
    <t>Valentin Vacherot</t>
  </si>
  <si>
    <t>Cecchinato cade live e lo vedo a terra che sembra molto dolorante, la quota è bassissima e subito metto due ordini a quota bassa, mi fermo a 60 perchè è palla break e lui molto più forte, chiedo subito a bagna di rivedere il replay e dice che non è decisivo perché non si vede benissimo, nel mentre lo vedo che si alza non appoggiando la gamba ma cammina abbastanza normale per andare alla panca, arrivato lì arriva il fisico ma non fanno nemmeno trattamento e sembra molto tranquillo, gli sparano un po di ghiaccio veloce e torna in campo in corsetta, subito brekka e va a vincere facile 
Da migliorare 
Ingresso dire corretto per stake e situazione, abbastanza veloci a vedere e a fare ingresso, però va come deve andare che fa qual punto e la partita è chiusa, bella posizione da mettere ancora qualcosa probabilmente se si fosse fatto più male</t>
  </si>
  <si>
    <t>Hibino v Cathe Harrison</t>
  </si>
  <si>
    <t>WTA CHALLENGER Vancouver 2022</t>
  </si>
  <si>
    <t>Nao Hibino</t>
  </si>
  <si>
    <t>Catherine Harrison</t>
  </si>
  <si>
    <t xml:space="preserve">Harrison chiama medical a fine secondo, non vediamo pero il trattamento. Rientra camminando normalmente ma dopo un primo punto gli si blocca una gamba (probabile crampo) e si lascia cadere a terra. Noi non vediamo la caduta live ma la vede kito dopo un paio di secondi, nell entrare pero kito mi dice la quota dell’altro book e non quella giusta di hibino, quota che era 1.80/1.90 ma che parte a droppare. Mettiamo degli ordini in quella zona ma non veniamo presi, lei nel frattempo si alza ma sembra molto trattenuta.alla fine riesce a tenere il game e sul game successivo dopo due cazzate di hibino riusciamo ad entrare. Fino a questo momento non abbiamo mai guardato le condizioni di hibino, dando per scontato che fosse normale visto che l infortunata era l altra. Dopo essersi fatta breakkare pero hibino inizia a fare dei movimenti col corpo ed è molto lenta. Vediamo ancora un game dove si capisce che entrambe non sono al 100%, siamo pero fortunati perche hibino brekka riportando la quota quasi vicino a dove eravamo entrati. Nella pausa non convinti del trade usciamo, ritenendo entrambe infortunate. Al rientro hibino è abbastanza distrutta, con harrison che sembra invece tornata normale. Harrison tiene ancora e vanno usl 3 1, all ultimo game hibino è veramente rotta, parte da fondo campo con molta calma ma va a mettere la racchetta nel borsone, noi pensiamo facesse cambio racchetta e invece all ultimo si gira e da la mano. Ritiro fatto in modo del cazzo da parte sua che non ci ha permesso di anticipare, comunque i book erano vuoti e la quota era ormai finita, non aveva comunque senso rischiare l anticipo. 
Partita molto particolare con un doppio infortunio, giusto uscire appena ce ne siamo accorti. 
Da migliorare 
Si poteva vedere in live la caduta visto che stavamo gia seguendo in due ed era il primo punto dopo il medical, e si poteva comunicare un po meglio la situazione di quote al momento della caduta. In ogni caso buon trade per aver agito in modo cautelativo, partita difficile per poter guadagnare. 
</t>
  </si>
  <si>
    <t>62f658b79ecc1665fe00bc51</t>
  </si>
  <si>
    <t>Mena v P Kypson</t>
  </si>
  <si>
    <t>Facundo Mena</t>
  </si>
  <si>
    <t>Patrick Kypson</t>
  </si>
  <si>
    <t xml:space="preserve">Kypson gioca un ultimo game di merda prendendo due ace senza muoversi, fine game viene chiamato il fisio. 
Si siede e parlano un attimo poi lui si alza e attraversa la rete dando la mano ad arbitro. 
Quota 1.02, ricontrollo maglie perchè successo veloce il momento e stavo facendo biglietto, entro su .it e poi metto su .com, prendiamo un solo ordine pieno. 
</t>
  </si>
  <si>
    <t>Coc Gauff v Bouzkova</t>
  </si>
  <si>
    <t>Cori Gauff</t>
  </si>
  <si>
    <t>Gauff sta 5-3 30/15 A e serve per il set , fa una caduta dove sembra gli si sia bloccata leggermente la caviglia ma rimane a terra per 2 secondi e si risalza come se nulla fosse, vedo la scena ma non mi sembra grave anche perchè riparte a giocare immediatamente, viene brekkata ma i punti non sono brutti. 
Il game successivo è giocato bene, esulta sui punti ma non riesce a brekkare 
Ora sul 5-5 fa un doppio fallo, una viene presa in controtempo, una tira lungo e l’ultima è sparata fuori dal campo dei doppi (prima pallina che fa capire che non sta tanto bene) , io vedo la quota che scende in modo molto rapido e apro il book , dopo il break quota a 1.50 su bouzkova e gauff che chiama il medical . 
Mentre aspetta il fisio non è una bella situazioni ha lo sguardo perso e sembra molto sconsolata, viene fatta una fascia a caviglia sx, chiedo a kito di guardarla in 2. 
Rientra e gioca un game abbastanza brutto, niente mollate imbarazzanti ma il game dura pochissimo e perde il set. 
Fa recall , rientra nel 2 set e ora si vede che è peggiorata molto , è lentissima e sembra abbia paura a correre normalmente, 
Perde il game non va a sedersi e fa un segno prima di andare dall’altra parte, quota 1.03 portata a 1.01 mentre sta camminando verso la panca non prendiamo niente ne su it ne su com</t>
  </si>
  <si>
    <t>Vatutin v Andujar</t>
  </si>
  <si>
    <t>ATP CHALLENGER Grodzisk 2022</t>
  </si>
  <si>
    <t>Pablo Andujar</t>
  </si>
  <si>
    <t xml:space="preserve">Notifica dal bot apriamo e medical fuori pausa per Andujar sul 36 33 A. 
Sapevamo che stava vincendo e la quota era andata a 1.05 poco prima, ora ha subito il break e andujar è a quota 1.3 che reputiamo giusta per il punteggio. 
Seguiamo in 2 fin da subito e kevin va a vedere challenger tv mentre fa il trattamento, mi accorgo che ha rischiato il break 0-40 e che sul penultimo punto si tocca il braccio dx, non vedo l'ultimo punto giocato (non bruttissimo ma la camminata poi verso la panca è molto scazzata e atteggiamento brutto) perchè il trattamento è finito e rientra in campo. 
Sembra rientrare in campo normale, anche abbastanza deciso, fa una prova (prova a fare un dritto) ma si gira sempre in modo deciso e stringe la mano. 
Su com avevo preparato ordini da 2k su vatutin e 300 su andujar durante il trattamento, vedo la scena della stretta e sparo gli ordini a cascata ma vengo sempre anticipato fino all’ultimo ordine a 1.15 che metto , viene abbinato per una parte e tolgo (stronzata toglierlo se ormai l’ho messo li) 
Su .it non abbiamo gli importi pronti , quando ci accorgiamo del ritiro selezioniamo gli importi ed entriamo a cascata perdendo qualche secondo e anche qui non prendiamo niente. 
Entrambi i book si erano svuotati per via del medical. 
Da migliorare 
Errore più grave essere stati presi troppo alla sprovvista, nonostante il ritiro sia stato fatto in modo matto. 
Sappiamo che la fine del trattamento e i primi punti giocati sono i momenti su cui prestare maggiore attenzione. 
In realtà non entriamo troppo tardi, capiamo la scena abbastanza rapidamente ma non basta per prendere qualcosa. 
Preparare gli importi avrebbe fatto guadagnare qualche secondo. 
BAGNA: Concordo, errore grosso da parte mia non aver gia preparato l’importo su Vatutin. Rivedendo il replay non siamo stati nemmeno cosi tanto in ritardo,e purtroppo di importi non ce ne erano, se non qualche 100€ dimenticato. Ritiro da pazzo fatto quasi di corsa, a primo impatto girandosi a quella velocità ho pensato tornasse a cambiare racchetta e invece no. 
</t>
  </si>
  <si>
    <t>62f658729ecc1665fe00bc49</t>
  </si>
  <si>
    <t>Mpetshi Perricard v Vl Cornea</t>
  </si>
  <si>
    <t>Giovanni Mpetshi Perric</t>
  </si>
  <si>
    <t>Vlad Victor Cornea</t>
  </si>
  <si>
    <t xml:space="preserve">KEVIN VEDE LA CADUTA E INIZIA A SVUOTARE SIA IT CHE COM PRENDENDO I LIVELLI DISPONIBILI. NON CI SONO MOLTI IMPORTI PURTROPPO. 
DOPO AVERMI AVVISATO PRENDO IL .IT E GUARDO IL REPLAY DELLA CADUTA, LA SCAVIGLIATA C è E QUANDO SI RIALZA NON LA APPOGGIA MA SALTELLA FINO ALLA PANCA SU UN PIEDE SOLO, SEMBRA DA SUBITO ABBASTANZA GRAVE QUINDI DICO A KEVIN CHE POTREMMO ESPORCI PRENDENDO I LIVELLI DISPONIBILI FINO A 1.40 (QUOTA GIUSTA CIRCA 1.15). 
DOPO IL TRATTAMENTO SI RIALLACCIA LE SCARPE MOLTO PIANO E SI RIALZA ZOPPICANDO VISTOSAMENTE, METTIAMO QUINDI UN 2K SU IT A QUOTA 2 (CHE è MOLTO PIU BASSA DELLA QUOTA REALE, MA LO VALUTIAMO DAVVERO ROTTO), SIAMO FORTUNATI PERCHÉ ABBINA METà, POI PERO LA QUOTA SCAPPA VIA E NON SALIRà MAI PIU OLTRE 1.30. LUI CONTINUA A GIOCARE PER 3 GAME FACENDO MOLTA FATICA, MOLLANDO DIVERSE PALLINE E SENZA RIUSCIRE A CORRERE. 
ABBIAMO PRESO TUTTO QUELLO CHE SI POTEVA PERCHÉ PURTROPPO MANCAVANO IMPORTI, SE FOSSE STATO UN BOOK PIENO AVREMMO FATTO IL BOTTO. 
BUON TRADE, TUTTO FILA LISCIO PERCHÉ LUI è DAVVERO GRAVE. 
</t>
  </si>
  <si>
    <t>KEVIN VEDE LA CADUTA E INIZIA A SVUOTARE SIA IT CHE COM PRENDENDO I LIVELLI DISPONIBILI. NON CI SONO MOLTI IMPORTI PURTROPPO. 
DOPO AVERMI AVVISATO PRENDO IL .IT E GUARDO IL REPLAY DELLA CADUTA, LA SCAVIGLIATA C è E QUANDO SI RIALZA NON LA APPOGGIA MA SALTELLA FINO ALLA PANCA SU UN PIEDE SOLO, SEMBRA DA SUBITO ABBASTANZA GRAVE QUINDI DICO A KEVIN CHE POTREMMO ESPORCI PRENDENDO I LIVELLI DISPONIBILI FINO A 1.40 (QUOTA GIUSTA CIRCA 1.15). 
DOPO IL TRATTAMENTO SI RIALLACCIA LE SCARPE MOLTO PIANO E SI RIALZA ZOPPICANDO VISTOSAMENTE, METTIAMO QUINDI UN 2K SU IT A QUOTA 2 (CHE è MOLTO PIU BASSA DELLA QUOTA REALE, MA LO VALUTIAMO DAVVERO ROTTO), SIAMO FORTUNATI PERCHÉ ABBINA METà, POI PERO LA QUOTA SCAPPA VIA E NON SALIRà MAI PIU OLTRE 1.30. LUI CONTINUA A GIOCARE PER 3 GAME FACENDO MOLTA FATICA, MOLLANDO DIVERSE PALLINE E SENZA RIUSCIRE A CORRERE. 
ABBIAMO PRESO TUTTO QUELLO CHE SI POTEVA PERCHÉ PURTROPPO MANCAVANO IMPORTI, SE FOSSE STATO UN BOOK PIENO AVREMMO FATTO IL BOTTO. 
BUON TRADE, TUTTO FILA LISCIO PERCHÉ LUI è DAVVERO GRAVE.</t>
  </si>
  <si>
    <t>Gasquet v Majchrzak</t>
  </si>
  <si>
    <t>ATP Winston Salem 2022</t>
  </si>
  <si>
    <t>Richard Gasquet</t>
  </si>
  <si>
    <t>Kamil Majchrzak</t>
  </si>
  <si>
    <t xml:space="preserve">SEGUIAMO IN DUE DAL MOMENTO DEL MEDICAL, KEVIN MI FA NOTARE CHE ERA SOPRA SET E BREAK E SI è FATTO GIRARE TUTTO, IO RIGUARDO L ULTIMO GAME CHE è GIOCATO ABBASTANZA MALE, MOLTO SCAZZATO SI SPOSTA IN BATTUTA INVECE DI PRENDERE LE PALLINE. AL RIENTRO GIOCA UN ALTRO GAME PESSIMO MA PURTROPPO LA QUOTA è BASSA E POSSIAMO SOLO ASPETTARE IL RITIRO. 
NEL TERZO SET LA SITUAZIONE CONTINUA GRADUALMENTE A PEGGIORARE, LUI NON MIGLIORA E GIOCA SEMPRE PIU TRATTENUTO. 
SULLA SUA BATTUTA POI, 3 PUNTI PRIMA DI RITIRARSI, GUARDA FUORI E FA IL SEGNO INCONFONDIBILE DEL RITIRO, RIDENDO. DA LI GIOCA 3 PUNTI MOLTO BLOCCATO E VA A RITIRARSI. 
SUL MOMENTO DEL RITIRO LA TELECAMERA CAMBIA INQUADRATURA QUINDI LO VEDIAMO UN PAIO DI SECONDI DOPO CHE è PARTITO DA FONDO CAMPO, LI SPARIAMO SUBITO ENTRAMBI MA NON è ABBASTANZA PER PRENDERE QUALCOSA DI BUONO, SU IT PRENDE 1000€, MAGRA CONSOLAZIONE. 
</t>
  </si>
  <si>
    <t>6300c28681d88c06aa418bac</t>
  </si>
  <si>
    <t>Ra Ho v Jacquet</t>
  </si>
  <si>
    <t>ATP CHALLENGER Nonthaburi 2022</t>
  </si>
  <si>
    <t>Ray Ho</t>
  </si>
  <si>
    <t>Kyrian Jacquet</t>
  </si>
  <si>
    <t>APPENA INIZIATO IL TURNO STO ANCORA FINENDO DI SEGNARE TUTTI I GIOCATORI E HO SEGNATO AL CONTRARIO QUESTA PARTITA, NON AVEVO ANCORA AVUTO IL TEMPO DI VERIFICARLA 2-3 VOLTE COME FACCIO SEMPRE E DURANTE IL CAMBIO CAMPO RAY HO SI PIEGA E DICE DI VOLERE IL FISIO PERCHÉ STA MALE. IO AVENDO SEGNATO AL CONTRARIO PENSO SIA JACQUET E, UN POCHETTINO CONDIZIONATO DAL FATTO CHE PENSAVO JACQUET STESSE SEMPRE MALE NEGLI ULTIMI DUE MESI, METTO SUBITO 300€ IN BANCATA A 1.04 SU DI LUI, POI ARRIVO AD ESPORMI FINO A 500. DOPO AVER SOLO PARLATO PER POCHI SECONDI RIENTRANO E IN QUEL MOMENTO MI ACCORGO DI AVERLI SEGNATI AL CONTRARIO, PROVO A METTERE UN USCITA MA RIMANGO INCASTRATO PERCHÉ L IMPORTO è TROPPO ALTO E NON POSSO FARE CASHOUT IN AUTOMATICO. NEL FRATTEMPO LA QUOTA SCAPPA SUBITO GIU PERCHÉ RAY HO è DAVVERO ROTTO E PRENDE UN ALTRO BREAK, PORTANDO LA QUOTA A 1.01. 
STOPPANO E RIPRENDONO PER LA PIOGGIA MA ORMAI LA PARTITA FINISCE COSI. 
GRAVE ERRORE NEL SEGNARE I GIOCATORI, UN PO DI ATTENZIONE IN PIU AVREBBE EVITATO QUESTO ERRORE (COMUNQUE IL CHECK AIUTA MOLTO E IN QUESTO CASO NON AVEVO ANCORA AVUTO IL TEMPO DI POTERLO FARE), 
ALTRO ERRORE NON ANDARE A VEDERE SU CHALLENGER TV COSA FOSSE SUCCESSO, VISTO CHE ANCHE IN QUEL CASO MI SAREI ACCORTO DELL ERRORE. 
NEL COMPLESSO POTEVA FARE VERAMENTE MALE PERCHÉ SE LUI VA E SI RITIRA DIRETTO AVREI POTUTO FARE IL RITIRO AL CONTRARIO. SEMPRE MASSIMA ATTENZIONE E MAI ABBASSARE LA GUARDIA PERCHÉ UN ERRORE è SEMPRE DIETRO L’ANGOLO.</t>
  </si>
  <si>
    <t>6300c31381d88c06aa418bbc</t>
  </si>
  <si>
    <t>Santillan v Trongcharoenchaikul</t>
  </si>
  <si>
    <t>Akira Santillan</t>
  </si>
  <si>
    <t>Wishaya Trongcharoenchaikul</t>
  </si>
  <si>
    <t>Sul cambio bagna mi avvisa di santillan un po 'strano. 
Non ha nulla di particolare ma sul 40 vedo che fa un movimento strano e muove un po 'il ginocchio e mi sembra buono per mettere 50. 
Vincerà 60 senza possibilità di guadagno.</t>
  </si>
  <si>
    <t>Dimitrov v Thiem</t>
  </si>
  <si>
    <t>Grigor Dimitrov</t>
  </si>
  <si>
    <t>Dominic Thiem</t>
  </si>
  <si>
    <t xml:space="preserve">Punteggio 60 22 A dimitrov si fa brekkare ma niente da segnalare. 
Ora batte thiem e anche qui sembra un game normale ma l’ultimo punto risponde da fermo e poi lascia andare il punto. 
(in questo momento arriva il fisio su fognini draper e ci concentriamo su questa partita) Intanto dimitrov è andato a sedersi e chiama un medical fuori pausa, quota di thiem a 2.20 , viene inquadrato dimitrov alla panca che parla con un supervisor e quota di thiem va a 1.35 
E’ molto sconsolato e vengono provati battut, parla a lungoi, situazione che sembra subito molto brutta, quando si rialza fa una piega e poi continua a camminare verso il campo , tocca a lui battere.QUota sempre 1.35 
Prima di battere fa un ulteriore piegata e poi si avvia alla rete. 
Entriamo subito con un buon tempismo e arriviamo per primi su .com ma non prendiamo niente,si era completamente svuotato . 
Abbiniamo invece 4k su .it ,tutto quello che c’era. 
DA MIGLIORARE 
Il meglio sarebbe stato vedere dimitrov che si ferma in game e va a sedersi, comunque dai punti precedenti e anche dall’ultimo (punto molto difficile da giocare) non ci sono motivi sufficienti per fare un ingresso. Si ha anche pochissimo tempo perché il drop parte subito. 
Sul ritiro buona l’entrata 
(un po 'sfortunati perché arriva il fisio proprio in quel momento su fognini ma non sarebbe cambiato nulla.) 
KITO: sono andato un po troppo basso con ordini su quota 1.3 ho messo ultimo a 1.10 (è poi quello che ha abbinato la maggior parte) ma a farlo meglio avrei dovuto stare più alto. 
Il mio ragionamento in quel momento è stato lo hanno visto tutti e se lo fa ci possono anticipare quindi meglio andare un po più bassi ma sono poi andato un po troppo basso di quello che avrei pensato. 
Alla fine poi sposto in basso perchè di la andati a 1.01 
</t>
  </si>
  <si>
    <t>Th Seyboth Wild v Jianu</t>
  </si>
  <si>
    <t>ATP CHALLENGER Banja Luka 2022</t>
  </si>
  <si>
    <t>Thiago Seyboth Wild</t>
  </si>
  <si>
    <t>Filip Cristian Jianu</t>
  </si>
  <si>
    <t>Seyboth chiama medical sul 32 del secondo per un prob alla schiena alta spalle fa recall il changeover successivo. 
Gioca bello molle e lascia qualche pallina per andare al terzo, fine set 1.35e non possiamo metter nulla . fa recal e fanno uin trattamento e parlando con doc 
Inizio terzo stiamo belli attenti in due perchè immaginiamo che se vanno al terzo lo fa facilmente. 
Sulla prima pallina pernde punto e si blocca in fondo al campo, mandato a 1.10. 
Sembra una sboccata in campo perchè pulsicono, tornano a giocare con 1.13 e gioca molto male anche i punti successivi 
Per il game a 0 e sotto la grafica quando va dritto li mettimo tutti con un buon tempismo direi. 
Ci prende solo su .it</t>
  </si>
  <si>
    <t>6300c2d081d88c06aa418bb0</t>
  </si>
  <si>
    <t>Tikhonova v Osuigwe</t>
  </si>
  <si>
    <t>WTA US Open 2022</t>
  </si>
  <si>
    <t>Anastasia Tikhonova</t>
  </si>
  <si>
    <t>Whitney Osuigwe</t>
  </si>
  <si>
    <t xml:space="preserve">Sul punteggio 36 00 (40-0)a , vedo osuigue ferma a terra che si tiene la pancia, c’e’ quota giusta 3 su tikhonova metto 1k subito e poco dopo 1k ancora quando vedo che effettivamente non si rialza, non si capisce subito il problema ma arbitro ed avversaria le vanno vicino, poi le viene portato un secchio e si capisce che ha vomitato , ora tornano alle panche e in teoria dovrebbe arrivare il fisio. 
Noi intanto entriamo con 1k anche su .com, più che altro per provare a svuotare i livelli e cercare di far partire il drop che però non avverrà importante come al solito. 
Il gioco si ferma per qualche minuto per pulire il campo , mentre osuigue è seduta con delle facce un po sconvolte ma sappiamo che non è un tipo di infortunio grave. 
Aspettiamo che arrivi il fisio e intanto cerchiamo di alleggerire la posizione mettendo ordini abbastanza bassi tra 2.60 e 2.30 , al rientro siamo esposti 500 su com e su it 1500. 
Decidiamo di vedere qualche punto, tikohnova tiene e capiamo che non ha nulla. 
Siamo fortunati e il game successivo osuigue viene brekkata , togliamo man mano l'esposizione. 
Game successivo tikhonova riesce a tenere ed usciamo completamente perchè non ha nulla. 
Chiudiamo sui minimi della quota e osuigue vincerà in 2 set la partita , peccato perché sul 36 30 la quota non scende molto, si ferma a 2.20, chiudiamo con circa 1k complessivo. 
DA MIGLIORARE 
Ci siamo leggermente sovraespositi inizialmente (poi abbiamo 2k quando rientra a giocare), sbagliato per il tipo di infortunio ma non sapevamo fosse vomito e pensavamo qualcosa di grave, giusta la gestione cercando di togliere subito e la chiusura. 
BAGNA: Concordo, aggiungerei comunque di fare una valutazione in casi come questo dove siamo in anticipo vedendo in tempo reale cosa succede, perchè in altre situazioni essere gia a mercato e far partire il drop sul .com può portare davvero ottimi profitti, sarebbe stato un errore secondo me se avessimo mantenuto l’esposizione sperando nei punti di tikhonova. In un altra situazione vista bene valuterei di nuovo di rifare questo lavoro di svuotare il com perchè a volte potremmo far partire noi un drop importante. 
</t>
  </si>
  <si>
    <t>6300c26e81d88c06aa418ba8</t>
  </si>
  <si>
    <t>Nic Alvarez v Choinski</t>
  </si>
  <si>
    <t>Nicolas Alvarez</t>
  </si>
  <si>
    <t>Jan Choinski</t>
  </si>
  <si>
    <t>NEL MOMENTO IN CUI CHOINSKI CHIAMA MEDICAL VADO A VEDERE SU CHALLENGER TV GLI ULTIMI PUNTI E VEDO CHE L ULTIMO GAME E MEZZO NON L HA PRATICAMENTE GIOCATO, PALLINE MOLLI E LUI CHE NON CORRE MOLTO. DURANTE IL TRATTAMENTO ABBIAMO LA QUOTA DI FINE SET SU ALVAREZ MA DECIDIAMO COMUNQUE DI ENTRARE PERCHÉ LUI SEMBRA AVER CALATO LE BRAGHE. 
IL SECONDO SET VA VIA LISCIO CON LUI CHE NON SI IMPEGNA TROPPO, MA A QUESTO PUNTO VISTO IL PUNTEGGIO CI STA TUTTO. NEL TERZO SET PERO SEMBRA IMPEGNARSI UN PO DI PIU, NON è COMUNQUE AL 100% MA GIOCA E NON FA NESSUN TIPO DI MOLLATA/BRUTTE PALLINE. 
INIZIAMO QUINDI AD ALLEGGERIRE NON RITENENDO L’INFORTUNIO COSI GRAVE PER MANTENERE 2K DI ESPOSIZIONE, RIMANIAMO SUBITO CON 1000 DI ESPOSIZIONE DOPO UN GAME NEL TERZO E PROGRESSIVAMENTE QUANDO LA QUOTA SCENDE UN POCHETTINO RIDUCIAMO TUTTA L ESPOSIZIONE. CHOINSKI NON GIOCA COSI MALE, RIESCE A TENERE COMUNQUE IN PIEDI LA PARTITA. VIENE POI BREKKATO E SI VA 2-1 A, IN QUESTO MOMENTO MENTRE LA QUOTA SCENDEVA ABBIAMO TOLTO PRATICAMENTE TUTTA L’ESPOSIZIONE, FACCIAMO ANCHE CASHOUT PERCHÉ ORMAI LASCIAR CORRERE LA FREEBET NON HA MOLTO SENSO (400 DI FREBET OPPURE 300 DI CASHOUT). LUI CONTINUA A GIOCARE MA DAL 32 IN POI INIZIA NUOVAMENTE A PEGGIORARE. ESSENDOCI QUOTA ORMAI MOLTO BASSA SEGUIAMO SOLO PER IL RITIRO. RITIRO CHE ARRIVA POI SUL 5-2 QUANDO ORMAI NON C è PIU QUOTA. 
IN QUESTA SITUAZIONE IL TRADE SAREBBE STATO PROFITTEVOLE MA ABBIAMO VALUTATO CHE LA SITUAZIONE NON FOSSE PIU COSI GRAVE E CHE LUI VOLESSE COMUNQUE GIOCARE, INOLTRE SE FOSSE STATO UN FILINO PIU ROTTO AVREBBE PROBABILMENTE FATTO IL RITIRO SUBITO SUL 2-1 E NON SUL 5-2. 
ANCHE SE ABBIAMO GUADAGNATO DI MENO CREDO SIA COMUNQUE GIUSTO SE VALUTIAMO CHE L INFORTUNIO NON SIA COSI COMPROMETTENTE RIDURRE O TOGLIERE IL RISCHIO, ANCHE PERCHÉ COME AL SOLITO UN TRADE COSI PORTA VIA CONCENTRAZIONE DA TUTTO IL RESTO, QUINDI O NE VALE DAVVERO LA PENA O MEGLIO ALLEGGERIRE E TORNARE A SEGUIRE ANCHE LE ALTRE PARTITE.</t>
  </si>
  <si>
    <t>Kuzmanov v L Broady</t>
  </si>
  <si>
    <t>ATP US Open 2022</t>
  </si>
  <si>
    <t>Dimitar Kuzmanov</t>
  </si>
  <si>
    <t>Liam Broady</t>
  </si>
  <si>
    <t>NON VEDO LA SCAVIGLIATA LIVE MA VEDO IL REPLAY DI LUI CHE SI TIENE LA CAVIGLIA, GIOCA L ULTIMO PUNTO E TORNANDO ALLA PANCA ACCENNA UNA ZOPPICATA (NON ECCESSIVA), STOPPO QUINDI IL VIDEO E CHIEDO A KEVIN DI RIVEDERLO, NEL FRATTEMPO PREPARO UN IMPORTO DA 500 IN BANCATA PERCHÉ LA QUOTA è MOLTO BUONA. KEVIN RIVEDENDOLO DICE CHE C è LA SCAVIGLIATA, PUR NON ESSENDO COSI GRAVE, QUINDI ENTRIAMO CON 500 E VEDIAMO L EVOLVERSI DELLA PARTITA. DA QUI NON ACCENNA PIU NESSUN TIPO DI AFFATICAMENTO NE DI ZOPPICATA E RIESCE A VINCERE IL PRIMO SET. CHIUDIAMO CON UNA LEGGERA LOSS. LUI GIOCA POI NORMALMENTE TUTTO IL MATCH E NON DA CENNO DI AVER QUALCOSA. GIUSTO USCIRE SUBITO SE CAPIAMO CHE L’INFORTUNIO NON C è. GIUSTO ANCHE ENTRARE ABBASTANZA LEGGERI SU UNA SCAVIGLIATA NON TROPPO ECLATANTE.</t>
  </si>
  <si>
    <t>6300c25781d88c06aa418ba1</t>
  </si>
  <si>
    <t>Lestienne v Blancaneaux</t>
  </si>
  <si>
    <t>Geoffrey Blancaneaux</t>
  </si>
  <si>
    <t xml:space="preserve">Blancaneaux sta vincendo 1-5 b nel primo set contro lestienne stra in forma in questo periodo. 
Si fa recuperar sul 5-4 b ma riesce a brekkare e vince il primo. 
Chiama fisio per ginocchio dx e dalle facce e come viene fatto il tratta a bagna sembra stare non molto bene fin da subito , quota 1.80 circa. 
Rientra e fa il primo punto , quota tocca per un attimo 2. 
Continuiamo a seguirlo bene e nei punti successivi ci convinciamo entrambi che un problema c’e’ quando si ferma da un punto dopo una corsa zoppica vistosamente e sembra aver male ad appoggiare il ginocchio, decidiamo che è il caso di mettere 2k. 
Quota però che scende molto e tutto il book comincia a vederlo male, tiene il primo servizio , poi tiene lestienne , quota 1.60 
Decidiamo di entrare a quota 1.75 che entra sul 46 11 (0-30) b 
Al momento dell’entrata siamo tranquilli perchè vediamo che la situazione sembra peggiorare punto dopo punto e lestienne è molto in forma (testa di serie delle quoali e arriva da 20 vittorie nelle ultime 22) 
Crediamo che possa essere una situazione dove se lestienne brekka per primo la quota viene portata subito molto bassa e che possa vincere il secondo ed il terzo in scioltezza (probabilmente con un ritiro di blancaneaux) 
Blancaneaux tiene, batte lestienne che tilta completamente (probabilmente a causa di blancaneaux che continua a zoppicare ma poi si impegna sui punti e perchè crede di aver la partita in pugno ma sbaglia punti molto facili) e viene brekkato , quota va a 2.8 ma decidiamo di non aumentare nonostante crediamo che l’infortunio non sia passato , ma vediamo lestienne tiltato , pensiamo anche ad una possibile uscita ma non la facciamo. 
Controbreak subito che ci permette di rimanere. 
Vediamo altri game dove comunque blancaneaux sempre un po zoppicando riesce a tenere e sul 46 45a decidiamo di chiudere perchè bastano pochi punti per perdere tutto, con -400€ 
Sul servizio successivo avrà 2 matchpoint non sfruttati. 
Arrivano al tiebreak e lo vince lestienne, vanno in toilet. 
Rientrano nel terzo e blancaneux diversamente da come ci aspettavamo non sembra piu’ critico e anzi giocherà meglio di lestienne e vincerà il 3 set per 36 senza dare alcuna palla break. 
DA MIGLIORARE 
L’ingresso credo fosse da fare , l’infortunio c’era e anche la quota tutto sommato era buona perchè era vicina ai massimi e tutto il mercato era dalla stessa parte. 
Abbiamo tentennato un po all’inizio ed è rischiata di scappare. 
LA nostra idea era un break subito e poi una vittoria facilissima oppure un ritiro. 
Blancaneaux riuscendo a fare punti e forse vedendo lestienne tiltare stringe i denti e alla fine riuscirà anche a giocare molto bene un terzo set. 
Anche rivedendo il video credo che l’infortunio ci fosse e probabilmente se fosse stato brekkato subito la partita sarebbe andata come ci aspettavamo. 
Buona anche l’uscita perchè nel game successivo ha 2 matchpoint. 
Abbastanza inspiegabile come riuscirà a giocare tutto un terzo set e a vincere. 
</t>
  </si>
  <si>
    <t>P Kotov v Ofner</t>
  </si>
  <si>
    <t>Sebastian Ofner</t>
  </si>
  <si>
    <t xml:space="preserve">Vediamo kotov che si ferma sul 63 32 015A e parla con l’arbitro , apriamo il book , siamo molto in anticipo e aspettiamo che effettivamente sia un fisio. Quota 1.10 su kotov. 
Quando vediamo kotov sedersi entriamo con 200€ 
Parte un drop principalmente su .com che porta la quota fino ad 1.40 , noi decidiamo comunque di non alleggerirci perché abbiamo poco a mercato. Su .it ci andrà solo in spike. 
Alla fine è un problema al ginocchio (fatta solo valutazione) e ci sembra una buona situazione. 
Rientra e riesce a tenere, tiene anche ofner. 
Mercato dalla parte di ofner che quando può alza la quota di kotov. 
Ora arriva il fisio e fa trattamento. 
Rientrano batte kotov e tiene, decidiamo di chiudere con metà perdita -100 principalmente perchè non ha un problema cosi grave, batte molto bene e non ha dato nessuna palla break, il servizio successivo servirà per il match. 
Ofner tiene e successivamente Kotov serve e vince la partita. 
DA MIGLIORARE 
Errore sull’uscita perchè provo ad uscire con metà perdita a 1.05 e vengo abbinato solo con una piccola parte , decido di lasciare l’ordine sapendo che ci serve comunque un 15-0 di ofner. 
Quando viene fatto la quota di uscita disponibile è 1.08, faceva molta differenza (poi in questo caso c’era poco a mercato ma in generale evitare questa situazione , aspettare e dopo il punto uscire). 
L’ingresso credo molto buono la situazione poteva aggravarsi e la quota poteva letteralmente esplodere. 
Forse andava fatto con leggermente di più e se fosse partito il drop potevamo alleggerirci . 
Uscita, in questo caso specifico giusta, che poteva essere evitata visto il rischio , chiaro che se avessimo avutop piu esposizione era da fare sicuramente. 
</t>
  </si>
  <si>
    <t>Dzumhur v Fatic</t>
  </si>
  <si>
    <t>Damir Dzumhur</t>
  </si>
  <si>
    <t>MEDICAL ARRIVATO DAL BOT, APRIAMO E VEDIAMO TRATTAMENTO ALLA SPALLA PER FATIC. RIENTRANDO FA SPESSO MOVIMENTI CON LA SPALLA E DALLE INQUADRATURE LE FACCE NON SEMBRANO MOLTO BELLE, GIOCA SOLO 3 PUNTI E TUTTI E TRE NON MOLTO BELLI, UNA SPARATA, UNA POLLATA A RETE E UNA MOFFINA. SUL TERZO PUNTO DOPO LA SPARATA PARTE DIRETTO ED ENTRAMBI SIA IT CHE COM LI METTIAMO SUBITO AL PRIMO PASSO (MOLTO VELOCI SU QUESTO MEDICAL). VENIAMO ANTICIPATI SU COM E SU IT SPARISCONO I LIVELLI MEZZO SECONDO PRIMA DI ESSERE ABBINATI (TRA L ALTRO 20K, AVREMMO ABBINATO TUTTO PER MEZZO SECONDO). DIREI IMPOSSIBILE FARE MEGLIO DI COSI, PURTROPPO APPENA DOPO IL MEDICAL SEMBRA CHE SIA MOLTO DIFFICILE POTER 
FARE QUALCOSA, O I BOOK SI SVUOTANO O ABBIAMO ALTRI 5-6 PLAYER CHE FANNO IL NOSTRO STESSO LAVORO. 
DA MIGLIORARE 
UNICO APPUNTO CHE VORREI FARE è CHE SU COM MEGLIO AVERE IL 7400 COSI DA METTERE SOLO 2 ORDINI E NON 3 DA 4800, INOLTRE IL PRIMO ORDINE A MIO AVVISO ANDAVA MESSO PIU BASSO PERCHÉ è MESSO PRATICAMENTE SUL MASSIMO DELLA QUOTA E ANCHE SE L AVESSE PRESO AVREMMO ABBINATO 10€, IN QUESTI CASI C è DA ANDARE A CASCATA E METTERE GLI ULTIMI A 1.05.</t>
  </si>
  <si>
    <t>M Cuevas v De Schepper</t>
  </si>
  <si>
    <t>ATP CHALLENGER Como 2022</t>
  </si>
  <si>
    <t>Martin Cuevas</t>
  </si>
  <si>
    <t>Kenny De Schepper</t>
  </si>
  <si>
    <t>Cambio turno, mi siedo e kito mi dice che cuevas ha chiamato medical nel primo set. ,sono 57 02 b batte de shepper. 
I punti che gli vedo sono uno peggio dell’altro non ci prova nemmeno, l’atteggiamento è pessimo. L'ultimo punto del game risponde appoggiando la pallina e poi va direttamente all panca disinteressandosi completamente dal punto. 
In questo momento dico che si sta ritirando e sia io su com che kito entriamo anticipando . 
Ciò che ho sbagliato è aver pensato si trattasse del 40-0 invece era fine game, cuevas si va a sedere e non si ritira. 
Entriamo entrambi a una quota giusta (1.10) e fortunatamente in entrambi i casi abbiamo molto poco e tiriamo via gli ordini in tempo.Su .com ho una chiusura a -25 euro e la faccio , su .it rimaniamo anche perché la sua situazione resta grave. 
Rientra e non cambi la partita continua a giocare da fermo e la perde facile 
DA MIGLIORARE 
Stare piu’ concentrato e sicuro sul punteggio anche se la sessione è appena iniziata. 
In questo caso va tutto bene perché abbina poco e resta grave. 
se avesse abbinato tutto sarebbe stato un problema anche uscire per via della liquidità, sempre massima concentrazione.</t>
  </si>
  <si>
    <t>630cbb5045229a39ed0c06d5</t>
  </si>
  <si>
    <t>Navone v Vincent Ruggeri</t>
  </si>
  <si>
    <t>Mariano Navone</t>
  </si>
  <si>
    <t xml:space="preserve">
Samuel Vincent Ruggeri</t>
  </si>
  <si>
    <t>Vincent ruggeri cade vicino alla rete sul 46 44 (40-40) b, sta a terra un attimo arrivano vicino anche arbitro e avversario e poi riprende a giocare. 
Il game è molto impegnativo, si sforza al massimo, si vede che comunque fa fatica, viene brekkato e ora fa il fisio 
Rientra in campo e controbrekka. 
Batte di nuovo Vincent e viene nuovamente brekkato. 
Batte Navone in questo game peggiora, si piega sul 30-0, il 40-0 fa la pallina mollata piu’ brutta fino a questo momento e sulla pallina successiva risponde malissimo e si incammina alla rete disinteressato. 
Si vede che cammina verso la rete troppo centrale palesemente , si potrebbe anticipare il ritiro di qualche secondo, aspettiamo un po 'ed entriamo. 
Nonostante questo siamo i primi su .com ma non abbiniamo niente perchè il book è completamente vuoto 
Anche su .it siamo i primi ma il book vuoto e non prendiamo nulla. 
Per quanto riguarda lo stake situazione rischiosa e si nota che va molto peggiorando solo negli ultimi 2 punti. 
DA MIGLIORARE 
Si sarebbe potuto entrare qualche secondo prima vedendo gli ultimi punti giocati e la camminata troppo centrale verso la rete</t>
  </si>
  <si>
    <t xml:space="preserve">Vincent ruggeri cade vicino alla rete sul 46 44 (40-40) b, sta a terra un attimo arrivano vicino anche arbitro e avversario e poi riprende a giocare. 
Il game è molto impegnativo, si sforza al massimo, si vede che comunque fa fatica, viene brekkato e ora fa il fisio 
Rientra in campo e controbrekka. 
Batte di nuovo Vincent e viene nuovamente brekkato. 
Batte Navone in questo game peggiora, si piega sul 30-0, il 40-0 fa la pallina mollata piu’ brutta fino a questo momento e sulla pallina successiva risponde malissimo e si incammina alla rete disinteressato. 
Si vede che cammina verso la rete troppo centrale palesemente , si potrebbe anticipare il ritiro di qualche secondo, aspettiamo un po 'ed entriamo. 
Nonostante questo siamo i primi su .com ma non abbiniamo niente perchè il book è completamente vuoto 
Anche su .it siamo i primi ma il book vuoto e non prendiamo nulla. 
Per quanto riguarda lo stake situazione rischiosa e si nota che va molto peggiorando solo negli ultimi 2 punti. 
DA MIGLIORARE 
Si sarebbe potuto entrare qualche secondo prima vedendo gli ultimi punti giocati e la camminata troppo centrale verso la rete 
</t>
  </si>
  <si>
    <t>Ot Virtanen v Miedler</t>
  </si>
  <si>
    <t>Otto Virtanen</t>
  </si>
  <si>
    <t>Lucas Miedler</t>
  </si>
  <si>
    <t>Sul 62 34 A virtanen chiama un medical, fin da subito l’atteggiamento nei game precedenti non è sembrato bello , sembra molto sconsolato , ha le braccia molli e gioca svogliato. 
Il punteggio è un po rischioso e a parte l’atteggiamento non abbiamo visto cose clamorose quindi decidiamo di entrare con metà stake a 3.3. 
Al rientro in campo viene brekkato , gli vediamo fare delle piegate e l’atteggiamento rimane brutto come prima, sulle palline poi non va al 100%e fa fatica. Pensiamo che se vanno al 3 dovrebbe vincere facile miedler, quindi completiamo lo stake con l’altra metà a 2.06. 
Miedler in questo game ha 4 set point non sfruttati giocano un game lunghissimo e alla fine viene brekkato (notiamo che comunque il problema è stato miedler che gioca molto male, perchè l’atteggiamento e sulle palle giocate virtanen non è migliorato) 
Ora restiamo e vediamo il servizio di virtanen che tiene senza troppi problemi. 
A questo punto visto il game precedente dove miedler ha fatto moltissima fatica decidiamo di chiudere con -40% sulla posizione perchè il punteggio è pericoloso. 
Andranno al tie break dopo tenuta (tenuta semplicissima di miedler) e tenuta di virtanen(che deve salvare 2 palle break) 
Tiebreak vinto da Virtanen. 
BAGNA: PER CAMBIO TURNO IO SEGUO SOLO DA INIZIO TERZO SET, CHIEDENDO A KITO SE è IL CASO DI RIMETTERE LO STAKE DA 2K SU MIEDLER MA MI DICE CHE NON è SICURO E CHE MIEDLER FA VERAMENTE SCHIFO. DA QUANDO INIZIA IL TERZO SET VIRTANEN SUL GIOCO è MOLTO MOLLE, NON FA MOLLATE CLAMOROSE MA GIOCA AL 50%. VIENE SUBITO BREKKATO E QUINDI SEGUIAMO SOLO PER RITIRO. RITIRO CHE ARRIVA SUL 3-1, LUI PARTE DA FONDO MOLTO MOLTO CON CALMA, TUTTA QUESTA CALMA UN PO PEGGIORA L INGRESSO PERCHÉ ASPETTIAMO QUEI 3 SECONDI PER VEDERE SE DAVVERO VIENE A RETE, POI QUANDO L ARBITRO CHIEDE “DONE?” ENTRIAMO MA NON PRENDIAMO NULLA. SUL RITIRO SI POTEVA ENTRARE UN 3 SECONDI PRIMA, ANCHE SE CAMMINANDO COSI LENTAMENTE MI HA DATO L IMPRESSIONE CHE NON SI STESSE RITIRANDO. MIEDLER NON AIUTA PERCHÉ VA ALL ASCIUGAMANO E QUINDI è FUORI DALLA TELECAMERA. NON AVREMMO COMUNQUE PRESO MOLTO PERCHÉ I BOOK ERANO VUOTI MA L INGRESSO POTEVA ESSERE FATTO QUEI SECONDI PRIMA CHE AVREBBERO PERMESSO DI ESSERE I PRIMI E PRENDERE ALMENO QUALCOSINA. 
DA MIGLIORARE 
Uscita che si rivela sbagliata alla fine in quanto l’infortunio era rimasto (ma questo lo sapevamo) e portata la partita al terzo viene fatto il ritiro (anche qui ci aspettavamo che si sarebbe conclusa agilmente la partita). 
Abbiamo deciso di prendere quasi metà loss e non giocarcela tutta nel tiebreak sopratutto per miedler che giocava veramente male , non cercava di fare punti e non lo faceva correre troppo, abbiamo anche pensato che arrivati al tiebreak virtanen ce l'avrebbe messa tutta per chiudere la partita.</t>
  </si>
  <si>
    <t>Wawrinka v Moutet</t>
  </si>
  <si>
    <t>Stan Wawrinka</t>
  </si>
  <si>
    <t>Corentin Moutet</t>
  </si>
  <si>
    <t xml:space="preserve">Wawrinka chiama medical sul 46 65 b e fa un trattamento a coscia sx. 
Rientra e si va al tiebreak. Non sembra critico e diciamo che per poter fare il ritiro dovrebbe esserlo in quanto non avrà molte altre occasioni di giocare negli slam (idea non del tutto giusta) sui punti e il tiebreak è molto combattuto e finisce 9-7 per moutet. 
Appena finisce il tiebreak restiamo pronti perchè il momento è buono, quota 1.10 su moutet. 
Wawrinka viene alla rete ed entriamo con un buon tempismo. 
Su .com siamo i primi e abbiniamo un ordine completamente, mentre su .it abbiamo tutto 
Nota sugli ordini su .com entrano allo stesso livello 1.09 e uno viene abbinato completamente mentre l’altro rimane non abbinato , sarebbe stato meglio metterlo 2 o 3 tick sotto 
</t>
  </si>
  <si>
    <t>Wawrinka chiama medical sul 46 65 b e fa un trattamento a coscia sx. 
Rientra e si va al tiebreak. Non sembra critico e diciamo che per poter fare il ritiro dovrebbe esserlo in quanto non avrà molte altre occasioni di giocare negli slam (idea non del tutto giusta) sui punti e il tiebreak è molto combattuto e finisce 9-7 per moutet. 
Appena finisce il tiebreak restiamo pronti perchè il momento è buono, quota 1.10 su moutet. 
Wawrinka viene alla rete ed entriamo con un buon tempismo. 
Su .com siamo i primi e abbiniamo un ordine completamente, mentre su .it abbiamo tutto 
Nota sugli ordini su .com entrano allo stesso livello 1.09 e uno viene abbinato completamente mentre l’altro rimane non abbinato , sarebbe stato meglio metterlo 2 o 3 tick sotto</t>
  </si>
  <si>
    <t>Giannessi v De Schepper</t>
  </si>
  <si>
    <t>GIANNESSI CHE PERDE IL SECONDO E VIENE SUBITO BREKKATO AD INIZIO TERZO. LIVE NON HO VISTO LE PALLINE DEL PRIMO GAME MA RIVEDENDO IL REPLAY FA SOLO UNA SPARATA UN PO LATERALE MA NULLA DI CHE. SUL CAMBIO CAMPO SOTTO LA GRAFICA VEDO GIANNESSI CHE è DI FIANCO A DE SCHEPPER E GLI DA UNA PACCA SULLA SPALLA, IMMAGINO SIA RITIRO NO MEDICAL, ALZO IL VOLUME E APRO COM E POI IT, MENTRE LI APRO PARTE L ANNUNCIO E QUINDI SPARO TUTTI GLI ORDINI MA DE SCHEPPER è UN RIPESCATO E I BOOK SONO COMPLETAMENTE VUOTI (1000€ DI ABBINATE AD INIZIO TERZO SET) E NON PRENDIAMO MOLTO. NEL REPLAY UN SECONDO PRIMA CHE COMPARE LA GRAFICA GIANNESSI FA UN SEGNO VERSO L ARBITRO MA NON L HO VISTO LIVE). APRENDO IL .IT IN TUTTA VELOCITA POI CLICCO SUL PRIMO MERCATO MA ERA QUELLO DELLA PARTITA DI PRIMA (GIANNESSI NAVONE) E QUINDI PERDO UN PAIO DI SECONDI A RICARICARE QUELLO GIUSTO. AVREI ANCHE DOVUTO APRIRE PRIMA IL .IT, MA ESSENDO CHE STAVO ALZANDO IL VOLUME PER CAPIRE COSA STESSE SUCCEDENDO ED ERO GIA SUL GRID DEL COM HO APERTO QUELLO. 
MOLTO SFORTUNATI PERCHÉ LA QUOTA è BELLISSIMA, IL RITIRO PURE E IL BOOK CI METTE ANCHE UN ATTIMINO A CHIUDERE, PURTROPPO CAPITA SUL MATCH SBAGLIATO E NON POSSIAMO FARE MOLTO. 
UN ULTERIORE VALUTAZIONE è DA FARE SUGLI INGRESSI FATTI SUL COM, IL BOOK è VUOTISSIMO E IO SPARO VELOCEMENTE TUTTI GLI ORDINI ANCHE BASSI PER FARMI ABBINARE QUALCOSA, COSI FACENDO OVVIAMENTE RALLENTO L’ABBINAMENTO SUL .IT CHE QUALCOSINA STAVA PRENDENDO. VALE LA PENA METTERLI COMUNQUE SUL COM? DIFFICILE DARE UNA RISPOSTA VISTO CHE SONO SITUAZIONI DIVERSE PER OGNI PARTITA, PERO IN QUESTO CASO METTERLI HA SOLO PEGGIORATO L ABBINAMENTO SUL IT, VISTO CHE IL BOOK ERA VUOTO E NESSUNO CI STAVA GIOCANDO SOPRA. 
DA MIGLIORARE 
LEGGERE IL BOOK CHE STO PER APRIRE SU IT E NON CLICCARE SUL PRIMO (ANCHE SE è SEMPRE QUELLO GIUSTO).</t>
  </si>
  <si>
    <t xml:space="preserve">GIANNESSI CHE PERDE IL SECONDO E VIENE SUBITO BREKKATO AD INIZIO TERZO. LIVE NON HO VISTO LE PALLINE DEL PRIMO GAME MA RIVEDENDO IL REPLAY FA SOLO UNA SPARATA UN PO LATERALE MA NULLA DI CHE. SUL CAMBIO CAMPO SOTTO LA GRAFICA VEDO GIANNESSI CHE è DI FIANCO A DE SCHEPPER E GLI DA UNA PACCA SULLA SPALLA, IMMAGINO SIA RITIRO NO MEDICAL, ALZO IL VOLUME E APRO COM E POI IT, MENTRE LI APRO PARTE L ANNUNCIO E QUINDI SPARO TUTTI GLI ORDINI MA DE SCHEPPER è UN RIPESCATO E I BOOK SONO COMPLETAMENTE VUOTI (1000€ DI ABBINATE AD INIZIO TERZO SET) E NON PRENDIAMO MOLTO. NEL REPLAY UN SECONDO PRIMA CHE COMPARE LA GRAFICA GIANNESSI FA UN SEGNO VERSO L ARBITRO MA NON L HO VISTO LIVE). APRENDO IL .IT IN TUTTA VELOCITA POI CLICCO SUL PRIMO MERCATO MA ERA QUELLO DELLA PARTITA DI PRIMA (GIANNESSI NAVONE) E QUINDI PERDO UN PAIO DI SECONDI A RICARICARE QUELLO GIUSTO. AVREI ANCHE DOVUTO APRIRE PRIMA IL .IT, MA ESSENDO CHE STAVO ALZANDO IL VOLUME PER CAPIRE COSA STESSE SUCCEDENDO ED ERO GIA SUL GRID DEL COM HO APERTO QUELLO. 
MOLTO SFORTUNATI PERCHÉ LA QUOTA è BELLISSIMA, IL RITIRO PURE E IL BOOK CI METTE ANCHE UN ATTIMINO A CHIUDERE, PURTROPPO CAPITA SUL MATCH SBAGLIATO E NON POSSIAMO FARE MOLTO. 
UN ULTERIORE VALUTAZIONE è DA FARE SUGLI INGRESSI FATTI SUL COM, IL BOOK è VUOTISSIMO E IO SPARO VELOCEMENTE TUTTI GLI ORDINI ANCHE BASSI PER FARMI ABBINARE QUALCOSA, COSI FACENDO OVVIAMENTE RALLENTO L’ABBINAMENTO SUL .IT CHE QUALCOSINA STAVA PRENDENDO. VALE LA PENA METTERLI COMUNQUE SUL COM? DIFFICILE DARE UNA RISPOSTA VISTO CHE SONO SITUAZIONI DIVERSE PER OGNI PARTITA, PERO IN QUESTO CASO METTERLI HA SOLO PEGGIORATO L ABBINAMENTO SUL IT, VISTO CHE IL BOOK ERA VUOTO E NESSUNO CI STAVA GIOCANDO SOPRA. 
DA MIGLIORARE 
LEGGERE IL BOOK CHE STO PER APRIRE SU IT E NON CLICCARE SUL PRIMO (ANCHE SE è SEMPRE QUELLO GIUSTO). 
</t>
  </si>
  <si>
    <t>Lacko v Glinka</t>
  </si>
  <si>
    <t>ATP CHALLENGER Mallorca 2022</t>
  </si>
  <si>
    <t>Lucas Lacko</t>
  </si>
  <si>
    <t>Daniil Glinka</t>
  </si>
  <si>
    <t xml:space="preserve">LACKO CHIAMA MEDICAL SOTTO SET E BREAK (SULL ULTIMO GAME HA GIOCATO UN PO MOLLE, APPOGGIANDO QUALCHE PALLINA, ANCHE SE ORMAI LA QUOTA è TROPPO BASSA PER FARE INGRESSO), PARLA CON FISIO E FANNO PROVA PRESSIONE E BATTITI. DOPO AVER PARLATO ANCORA UN ATTIMO LUI SI ALZA, METTE LA RACCHETTA NELLA BORSA, LA CHIUDE E SE LA METTE IN SPALLA. IN QUESTO MOMENTO CAPISCO CHE SI STA PER RITIRARE E SPARO TUTTI GLI ORDINI MA I BOOK SONO COMPLETAMENTE VUOTI, SU COM VENGO ANCHE ANTICIPATO. 
BEL RITIRO E ANCHE ANTICIPATO DI QUALCHE SECONDO MA I BOOK SONO TUTTI VUOTI E NON C è POSSIBILITA DI FARE NULLA, PECCATO. 
</t>
  </si>
  <si>
    <t>630cbb6145229a39ed0c06d9</t>
  </si>
  <si>
    <t>Vi Sachko v Arnaldi</t>
  </si>
  <si>
    <t>Vitaliy Sachko</t>
  </si>
  <si>
    <t>Noto che sachko sta giocando un po’ cosi cosi nel primo set, non noto nulla di troppo grave ma comunque tengo preparato il .it con gli importi. 
A fine set si sente bene l’audio e l’arbitro annuncia il ritiro (che dopo aver visto il replay avviene sotto la grafica) 
Sentendo l’audio non guardo nulla e vado su .it mettendo gli ordini e poi su .com e metto gli ordini. 
Su .it abbina 3 ordini mentre il 4 è messo troppo alto (mentre di aggiunge il punteggio in faibot scala il book e lo metto 2 tick sopra la quota giusta) , poi vado su .com e metto gli ordini forse un po troppo vicini alla quota giusta ,poi torno su .it e vedo l’ultimo ordine non abbinato e pasticcio un po’, lo provo a spostare me lo tolgo, quindi lo rimetto ma è comunque troppo alto non viene abbinato per un tick e quindi lo risposto ma il mercato chiude. 
DA MIGLIORARE 
Su .it maggiore lucidità e non fare minchiate sugli ordini, 
Su .com con 2 tick in meno avrei abbinato ancora 3k o forse di piu.</t>
  </si>
  <si>
    <t xml:space="preserve">Noto che sachko sta giocando un po’ cosi cosi nel primo set, non noto nulla di troppo grave ma comunque tengo preparato il .it con gli importi. 
A fine set si sente bene l’audio e l’arbitro annuncia il ritiro (che dopo aver visto il replay avviene sotto la grafica) 
Sentendo l’audio non guardo nulla e vado su .it mettendo gli ordini e poi su .com e metto gli ordini. 
Su .it abbina 3 ordini mentre il 4 è messo troppo alto (mentre di aggiunge il punteggio in faibot scala il book e lo metto 2 tick sopra la quota giusta) , poi vado su .com e metto gli ordini forse un po troppo vicini alla quota giusta ,poi torno su .it e vedo l’ultimo ordine non abbinato e pasticcio un po’, lo provo a spostare me lo tolgo, quindi lo rimetto ma è comunque troppo alto non viene abbinato per un tick e quindi lo risposto ma il mercato chiude. 
DA MIGLIORARE 
Su .it maggiore lucidità e non fare minchiate sugli ordini, 
Su .com con 2 tick in meno avrei abbinato ancora 3k o forse di piu. 
</t>
  </si>
  <si>
    <t>Kukushkin v Lazarov</t>
  </si>
  <si>
    <t>ATP Mallorca 2022</t>
  </si>
  <si>
    <t>Mikhail Kukushkin</t>
  </si>
  <si>
    <t>Alexandar Lazarov</t>
  </si>
  <si>
    <t xml:space="preserve">NO VIDEO, FATTO ALLA SERA TARDI CHE AVEVAMO GIÀ SPENTO 
KITO: non ricordo bene il trade e non abbiamo video, era ATP quindi non abbiamo neanche il challenger TV. 
Ingresso da 2k su lazarov a 1.73 chiuso poi a 2.3 dopo 20 minuti con loss da -500 
</t>
  </si>
  <si>
    <t>62af68d7af3830674ae77476</t>
  </si>
  <si>
    <t>Hidalgo/Reboul v Cabal/Farah</t>
  </si>
  <si>
    <t>Hidalgo/Reboul</t>
  </si>
  <si>
    <t>Cabal/Farah</t>
  </si>
  <si>
    <t>GIORNATA OFF RICEVO NOTIFICA PER MEDICAL IN GAME PER CABAL FARAH. 
LUI SEMBRA ABBASTANZA ROTTO E I PRIMI GAME LI GIOCA IN MANIERA TRATTENUTA, BATTE PIANO E NON CORRE MOLTO. 
ENTRO PERCHÉ LA QUOTA è ANCORA BUONA E NON è ANCORA PARTITO IL DROP PESANTE. 
LA SIZE è RIDOTTA PERCHÉ LA PARTITA HA POCHISSIME ABBINATE E NON VORREI RISCHIARE DI RIMANERE INCASTRATO. 
DOPO UN PAIO DI GAME CAPISCO CHE LORO STANNO MALE SI MA LA FINISCONO TRANQUILLAMENTE, PUR GIOCANDO AL 50, DA QUI ALLORA PUNTO A TRASFORMARE IN FREEBET APPENA RIESCO O COMUNQUE A LIMITARE I RISCHI. 
LASCIO CORRERE LA POSIZIONE NON APPENA RIESCO A RIDURRE IL RISCHIO DA 500 A 150. TRASFORMO POI IN FREEBET SUL 5-6 SECONDO SET PER NON RISCHIARE DI PERDERE QUELLA POCA LIABILITY RIMASTA. 
RIESCONO A PORTARLA AL TERZO E HANNO DIVERSE OPPORTUNITA PER ANDARGLI SOPRA, MA NON CI RIESCONO MAI. SUL 6 6 PRIMA DEL TIEBREAK FINALE DECIDO DI PRENDERE IL CASHOUT PER NON BUTTARE VIA TUTTO (CASHOUT PARI ALLA META DEL TOTALE). 
BUON TRADE, FATTO PIU PER GIOCO E PASSATEMPO CHE PER UN VERO E PROPRIO INJURY (SAPPIAMO QUANTO FANNO SCHIFO I DOPPI PER LA LIQUIDITA).</t>
  </si>
  <si>
    <t>Tho Laurent v Jaziri</t>
  </si>
  <si>
    <t>ATP CHALLENGER Cassis 2022</t>
  </si>
  <si>
    <t>Thomas Laurent</t>
  </si>
  <si>
    <t>Malek Jaziri</t>
  </si>
  <si>
    <t xml:space="preserve">Jaziri ha gia giocato un set molto brutto per 61 con rallentate evidenti e molto molle in gioco. 
Sul doppio break nel secondo viene chiamato fisio e non c’è gia più quota. 
Arriva fisio e subito si alza per andare a ritirarsi, non c’è quota ma vedo che su .it non viene fatto ritiro allora metto a 1.02 che ci vengono regalati con ritiro gia fatto da un attimo. 
</t>
  </si>
  <si>
    <t>6314be8045229a39ed0c0925</t>
  </si>
  <si>
    <t>En Wallart v R Bertrand</t>
  </si>
  <si>
    <t>Enzo Wallart</t>
  </si>
  <si>
    <t>Robin Bertrand</t>
  </si>
  <si>
    <t>CADUTA FUORI DALLA TELECAMERA PER WALLART. MI ACCORGO QUANDO L’ARBITRO è GIU E L’AVVERSARIO è ALLA RETE. NEL CERCARE DI FARE TUTTO VELOCEMENTE VEDO I PANTALONCINI GIALLI DELL AVVERSARIO E PENSO SIA WALLART, QUANDO INVECE ERA BERTRAND, ERA SUFFICIENTE RIGUARDARE UN SECONDO LE DIVISE E ME NE SAREI ACCORTO. PENSANDO QUINDI SIA BERTRAND APPENA LO VEDO RIENTRARE ALLA PANCA UN PO ZOPPICANTE METTO 2K PIU O MENO ALLA QUOTA GIUSTA PRIMA CHE ARRIVI IL MEDICAL (LA QUOTA ERA BUONA E LA SITUAZIONE CI STAVA PER PROVARE UN INGRESSO), SBAGLIO PERO’ IL GIOCATORE PERCHÉ NON RICONTROLLO LE DIVISE MA VADO A BOTTA SICURA SUL .IT. 
DOPO AVER CHIESTO A KITO DI RIVEDERE IL REPLAY PER CAPIRE SE EFFETTIVAMENTE è CADUTO ANCHE LUI SI ACCORGE CHE è WALLART E NON BERTRAND, IO PURE PERCHÉ GUARDO LE DIVISE. 
ESCO SUBITO PRENDENDO UNA GROSSA LOSS DOVUTA ALL’AMPIO SPREAD CHE SI è CREATO. 
TEORICAMENTE ERA UNA SITUAZIONE FACILMENTE GESTIBILE MA L’HO RESA MOLTO PIU COMPLICATA AFFRETTANDO L’INGRESSO E NON RICONTROLLANDO LE DIVISE. ERRORE MOLTO STUPIDO E BANALE, ASSOLUTAMENTE DA EVITARE!</t>
  </si>
  <si>
    <t>WTA CHALLENGER Bari 2022</t>
  </si>
  <si>
    <t>Maryna Zanevska</t>
  </si>
  <si>
    <t>Alexandra Cadantu-Ignatik</t>
  </si>
  <si>
    <t xml:space="preserve">ZANEVSKA CHE GIOCA UN PRIMO SET PESSIMO PERDENDO 6-0. HA GIA UNA FASCIA SULLA COSCIA. CHIAMA IL FISIO E PARLANO PER QUALCHE SECONDO. DOPO AVER PARLATO LEI SI ALZA SENZA RACCHETTA E QUANDO RAGGIUNGE LA RETE LI METTIAMO SIA SU IT CHE SU COM. 
RITIRO FATTO MOLTO BENE DA PARTE SUA, PURTROPPO PERO I BOOK SONO ABBASTANZA VUOTI E NON CI PERMETTONO DI METTERE NULLA. 
FORSE AVREMMO POTUTO ANTICIPARE UN POCHINO QUANDO SI è ALZATA SENZA RACCHETTA, COMUNQUE RISCHIOSO. SE CI FOSSE STATO L’AUDIO AVREBBE SICURAMENTE AIUTATO VISTO CHE SIAMO IN ITALIA. 
DIFFICILE FARE PIU DI COSI. 
</t>
  </si>
  <si>
    <t>6314bec045229a39ed0c0933</t>
  </si>
  <si>
    <t>Janvier v Sels</t>
  </si>
  <si>
    <t>ATP CHALLENGER Tulln 2022</t>
  </si>
  <si>
    <t>Maxime Janvier</t>
  </si>
  <si>
    <t>Jelle Sels</t>
  </si>
  <si>
    <t xml:space="preserve">Janvier chiama un medical sul 5-2b per un problema al ginocchio , ha gia una grossa fascia e probabilmente ha chiamato per farla sistemare, tinee sels e janvier sembra un po fermo, il punteggio è poi quello ideale quindi entriamo nel game successivo. 
Entriamo sul 5-3 B a quota 3 facciamo subito alleggerite sul game a quota 2.30 , rimaniamo con -1600, perché sels riesce a brekkare. 
Sembra essersi messa bene abbiamo 1k di profitto ma sels si fa controbrekkare in modo stupidissimo e perde il set (il merito qui non è di janvier). 
Situazione di Janvier un po strana quindi , sembra un po trascinare la gamba e su qualche pallina (in particolare il primo game dal rientro non ci va convinto e non si impegna al massimo) , farà poi recall quindi un problema c’è. 
Kevin: io non sono troppo convinto dell’infortunio , si è rallentato ma non credo sia sufficente per ritirarsi e potrebbe anche vincerla in 2 quindi lo dico a kito prima della fine del set, che se fosse per me chiuderei se dovesse vincere il primo, quello che mi faceva pensare era che l'infortunio poteva non così grave. 
Kito vede peggio l’infortunio di janvier. 
A fine primo siamo a circa -150 , decidiamo di vedere il primo battuto da janvier. 
Rientrano nel secondo e janvier tiene bene il primo servizio quindi facciamo la chiusura sul 64 10b con -450 a quota 4.5 
Ora sels tiene bene. 
Janvier viene brekkato nel game successivo e la quota scende molto, vicino a 2. 
Da qui vengono tenuti tutti i servizi da entrambi senza nessuna palla break si parte nel 3 con sels favorito a circa 1.70 
Parte il 3 e janvier viene brekkato subito , controbrekka e torna in pari 2 servizi dopo e sul finale perde gli ultimi due servizi e finisce il set 3-6 per sels. 
In generale l’infortiunio rimane costante e non troppo grave , non c’e’ un peggioramente , col passare del tempo ha date sempre piu’ l’idea di non pensare al ritiro. 
</t>
  </si>
  <si>
    <t>6314be2c45229a39ed0c090b</t>
  </si>
  <si>
    <t>Barranco Cosano v Skatov</t>
  </si>
  <si>
    <t>ATP CHALLENGER Seville 2022</t>
  </si>
  <si>
    <t>Javier Barranco Cosano</t>
  </si>
  <si>
    <t>Barranco chiama il medical sul 25b , sembrava solo per sangue dal naso ma in realtà fa anche un tratt a braccio sx (è mancino). 
Rientra e shatov tiene a 0 e vince il set , barranco non un gran che ma pensiamo che ci sta visto il punteggio , seguiamo bene il prossimo game dove toccherà lui battere. 
Batte ora cosano che gioca un game imbarazzante , in particolare punti brutti e battute lentissime , ci sembra vicino al ritiro. Riesce però a recuperare il game da 0-40 e tiene il servizio. 
Successivamente tiene Skatov . 
Barranco ora batte e viene brekkato ma nonostante questo sembra più grave e non fa il ritiro subito dopo il break . 
Nel game successivo va anche 0-30 ma poi perde il game, poi tiene il suo servizio e si arriva sul 26 23. 
Batte nuovamente skatov, qui Barranco gioca abbastanza male e sul 40-15 va verso la rete con l’arbitro che gli chiede ‘’ per il braccio’’? 
Entriamo su .it a 1.03 abbinando e su .com a 1.02 abbinando 5k 
Abbiniamo poco perché veniamo anticipati , poi Barranco non stringe la mano ma parla all’arbitro sotto la sedia e chiama il fisio nuovamente . 
Su .it ho la possibilità e chiudo a pari anche perchè il guadagno era di , mentre su .com manteniamo aperto (comuqnue eravamo convinti che si sarebbe ritirato a breve) 
Il fisio arriva parlano un attimo e poi parte l'annuncio ( a questo punto non c'è più quota) 
DA MIGLIORARE 
Vediamo bene la situazione mentre parte da fondo campo ma esito a fare l’ingresso in particolare su .it ed entro quando è già vicino alla rete e i livelli sono spariti. 
Quando mi accorgo che parte dal fondo dico a chito occhio e quello sarebbe stato il momento per entrare , si sarebbe potuto abbinare molto forse anche tutto a circa 1.07 
Rimane un errore sull'ingresso, sarebbe stato ancora piu’ grave se la quota fosse stata alta perchè avevo chiaro il punteggio e quello che stava facendo quindi andava anticipato</t>
  </si>
  <si>
    <t>6314be5745229a39ed0c0912</t>
  </si>
  <si>
    <t>Sels v Zeppieri</t>
  </si>
  <si>
    <t>Giornata con poche partite, inizio il turno quando zeppieri ha quasi perso il primo set. Dopo aver visto un paio di game carico i book su entrambe le piattaforme perche tra le 4 partita quella mi pare la migliore, zeppieri sembra un po molle e scazzato. 
Dopo aver preso il break anche nel secondo set (facendo 2 doppi falli e una mezza mollata) parte da fondo campo e quando arriva alla rete l’arbitro gli chiede “you cannot continue?” e lui gli da la mano. A quel punto metto tutti gli ordini su it e com. Su it prendo quasi tutto però a quota 1.05/1.06 (quota giusta 1.09). Su com prendo solo la metà perche un altro l’ha gia fatto molto prima di me (praticamente dopo un paio di passi quando parte da fondo campo). 
Trovo un po strano che anche su un no medical si vada giu a questa velocita, comunque per il resto direi bene. Si poteva vedere un po prima quando partiva dal fondo e iniziare a posizionarsi col mouse sui livelli.</t>
  </si>
  <si>
    <t xml:space="preserve">Giornata con poche partite, inizio il turno quando zeppieri ha quasi perso il primo set. Dopo aver visto un paio di game carico i book su entrambe le piattaforme perche tra le 4 partita quella mi pare la migliore, zeppieri sembra un po molle e scazzato. 
Dopo aver preso il break anche nel secondo set (facendo 2 doppi falli e una mezza mollata) parte da fondo campo e quando arriva alla rete l’arbitro gli chiede “you cannot continue?” e lui gli da la mano. A quel punto metto tutti gli ordini su it e com. Su it prendo quasi tutto però a quota 1.05/1.06 (quota giusta 1.09). Su com prendo solo la metà perche un altro l’ha gia fatto molto prima di me (praticamente dopo un paio di passi quando parte da fondo campo). 
Trovo un po strano che anche su un no medical si vada giu a questa velocita, comunque per il resto direi bene. Si poteva vedere un po prima quando partiva dal fondo e iniziare a posizionarsi col mouse sui livelli. 
</t>
  </si>
  <si>
    <t>Ma Bellucci v Wojcik</t>
  </si>
  <si>
    <t>ATP CHALLENGER Szczecin 2022</t>
  </si>
  <si>
    <t>Yann Wojcik</t>
  </si>
  <si>
    <t>SUL MEDICAL DI WOJCIK NEL TERZO SET KEVIN GUARDANDO I GIOCATORI (SEGNATI AL CONTRARIO DA ME), MI DICE CHE BELLUCCI STA FACENDO IL TRATTAMENTO E QUINDI ENTRIAMO IN BANCATA CON POCA RESPONSABILI A QUOTA 1.05. AL RIENTRO IN CAMPO CI ACCORGIAMO CHE I GIOCATORI SONO INVERTITI E FACCIAMO LA CHIUSURA SUBITO SUL .COM E POCO DOPO SUL .IT (IN ATTESA DI ABBINAMENTO). 
È LA SECONDA VOLTA QUESTO MESE CHE MI CAPITA DI SEGNARE DUE GIOCATORI AL CONTRARIO, COSA CHE NON MI ERA MAI SUCCESSA PRIMA, SENZA DUBBIO SEGNO DI POCA LUCIDITà E CONCENTRAZIONE. ESTREMAMENTE NECESSARIO MIGLIORARE PERCHÉ PRIMA O POI ARRIVERà IL TRADE CHE CI FA MOLTO MOLTO MALE!</t>
  </si>
  <si>
    <t>631e033dfff73453a27efcaf</t>
  </si>
  <si>
    <t xml:space="preserve">SUL MEDICAL DI WOJCIK NEL TERZO SET KEVIN GUARDANDO I GIOCATORI (SEGNATI AL CONTRARIO DA ME), MI DICE CHE BELLUCCI STA FACENDO IL TRATTAMENTO E QUINDI ENTRIAMO IN BANCATA CON POCA RESPONSABILI A QUOTA 1.05. AL RIENTRO IN CAMPO CI ACCORGIAMO CHE I GIOCATORI SONO INVERTITI E FACCIAMO LA CHIUSURA SUBITO SUL .COM E POCO DOPO SUL .IT (IN ATTESA DI ABBINAMENTO). 
È LA SECONDA VOLTA QUESTO MESE CHE MI CAPITA DI SEGNARE DUE GIOCATORI AL CONTRARIO, COSA CHE NON MI ERA MAI SUCCESSA PRIMA, SENZA DUBBIO SEGNO DI POCA LUCIDITà E CONCENTRAZIONE. ESTREMAMENTE NECESSARIO MIGLIORARE PERCHÉ PRIMA O POI ARRIVERà IL TRADE CHE CI FA MOLTO MOLTO MALE! 
</t>
  </si>
  <si>
    <t>Ajdukovic v C Aksu</t>
  </si>
  <si>
    <t>WTA Istanbul 2022</t>
  </si>
  <si>
    <t>Cengiz Aksu</t>
  </si>
  <si>
    <t xml:space="preserve">AJDUKOVIC CHIAMA UN MEDICAL SULLO 0-2 DOPO ESSERE STATO BREKKATO. LA SITUAZIONE è MOLTO INTERESSANTE E KEVIN POSIZIONA DUE ORDINI IN BANCATA A 1.20 E 1.25 SU AJDUKOVIC. NEL FRATTEMPO INIZIAMO A SEGUIRLO IN DUE. DEI DUE ORDINI MESSI NE VIENE PRESA SOLO UNA PICCOLA PARTE, POI LA QUOTA SCAPPA VIA PERCHE AJDUKOVIC PERDE MALE IL PRIMO 6-1. LUI SUL GIOCO NON è ROTTO, FA TUTTO MOLTO VELOCEMENTE E SEMBRA UN PO SCAZZATO MA NULLA DI CHE. LASCIAMO CORRERE LA POSIZIONE IN QUANTO è MOLTO MOLTO LEGGERA E COMUNQUE PER ORA STA ANDANDO IN UN SOLO VERSO. 
AJDUKOVIC GIOCA UN PARTITA NON MOLTO BELLA MA SENZA SEMBRARE INFORTUNATO, FORSE SOLO UN PO SCAZZATO. 
METTIAMO IN FREEBET LA POSIZIONE A META DEL SECONDO SET QUANDO ORMAI AKSU HA GIA IL DOPPIO BREAK. PARTITA CHE SI CHIUDE FACILE IN DUE SET PER AKSU, PURTROPPO PER NOI ABBIAMO ABBINATO POCHISSIMO E IL MERCATO POI è SCHIZZATO VIA. DIREI CHE CON UN GROSSO STAKE AVREMMO SICURAMENTE ALLEGGERITO IN MANIERA PROGRESSIVA PERCHE SUL GIOCO NON SI NOTAVA NULLA DI TROPPO ECLATANTE. 
</t>
  </si>
  <si>
    <t>625e78c695f0b1197fbac4b3</t>
  </si>
  <si>
    <t>Dart v Martincova</t>
  </si>
  <si>
    <t>WTA Portoroz 2022</t>
  </si>
  <si>
    <t>Harriet Dart</t>
  </si>
  <si>
    <t>Tereza Martincova</t>
  </si>
  <si>
    <t xml:space="preserve">Martincova che si piega un paio di volte e chiama medical nel secondo set su 32 A per un problema al ginocchio. 
Scena abbastanza grave è lei che si gira verso il coach e lui fa spallucce come dire “fai come vuoi” sembra la solita martincova che se va subito sotto non ci pensa molto. 
Non gioca malissimo e non si nota troppo in gioco ma comunque ha qualcosa, la partita e in fase finale nel secondo e non mettiamo nulla, dopo due break e contro break alla fine vanno al terzo per delle pollate di dart. Gioca un po 'rallentata e lascia una sola pallina. Li con una quota leggermente più bassa del BSP (per via di 6-0 e medical) prendiamo 2.3 con 2k perchè pensiamo che possa peggiorare e in caso di early break nel terzo la posizione ci possa andare a favore fin da subito e magari ritiro se scoraggiata. Fa pure un recall durante la pausa di fine set. 
Si rivela invece che Dart ha mezzo tiltato per non aver chiuso la partita e inoltre fa sempre molta più fatica di martincova a tenere i servizi, provando serve &amp; volley e dove non li fa prende sempre punti. 
La quota si muove molto infatti una tenuta di servizio ci costa già 500 sul primo game del terzo. 
Decidiamo però di restare perché martincova comunque ha qualcosa, anche sui changeover si mette sempre ghiaccio. 
Comunque fa sempre più fatica dart e entrambi ci diciamo che il medical non è cosi grave come pensavamo e comunque non è peggiorata. 
Pensiamo di chiudere ma la valutazione è che abbiamo ancora visto poco e perdere -500 per due game è un po uno spreco. Non facciamo uscita e 1-2 A viene brekkata la dart e la quota spara, ci troviamo con -1.2k di perdita e qui capiamo che ormai il trade è compromesso e lasciamo lo stake fino alla fine. 
DA MIGLIORARE 
Forse dell’ultimo periodo di errori della 2k questo era il più salvabile perchè entrambi ci siamo confermati che il medical non era così compromettente e avremmo potuto chiudere sul -500 anche avendo visto solo due game da ingresso. 
Ci girava un po però il fatto di aver visto solo due game in trade e quindi abbiamo fatto correre compromettendo poi tutto il trade. 
FARE ANALISI DELLA STRATEGIA 2K NEGLI ULTIMI MESI E CAPIRE COSA CORREGGERE E MIGLIORARE 
</t>
  </si>
  <si>
    <t>631e0315fff73453a27efcab</t>
  </si>
  <si>
    <t>Zanevska v Cadantu-Ignatik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</si>
</sst>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h&quot;:&quot;mm&quot;:&quot;ss&quot; &quot;"/>
    <numFmt numFmtId="165" formatCode="[$€]#,##0.00"/>
    <numFmt numFmtId="166" formatCode="[$€-2]\ #,##0.00;[Red]\-[$€-2]\ #,##0.00"/>
    <numFmt numFmtId="167" formatCode="m/d/yy;@"/>
    <numFmt numFmtId="168" formatCode="[$-F400]h:mm:ss\ AM/PM"/>
  </numFmts>
  <fonts count="23">
    <font>
      <sz val="10"/>
      <color rgb="FF000000"/>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10"/>
      <color rgb="FF274E13"/>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
      <b/>
      <sz val="10"/>
      <color rgb="FF660000"/>
      <name val="Roboto Mono"/>
    </font>
    <font>
      <sz val="8"/>
      <color rgb="FF000000"/>
      <name val="Roboto Mono"/>
    </font>
    <font>
      <b/>
      <sz val="12"/>
      <color rgb="FF000000"/>
      <name val="Roboto Mono"/>
    </font>
    <font>
      <b/>
      <sz val="10"/>
      <color rgb="FFFFFFFF"/>
      <name val="Roboto Mono"/>
    </font>
    <font>
      <sz val="9"/>
      <color rgb="FF000000"/>
      <name val="Roboto Mono"/>
    </font>
    <font>
      <sz val="11"/>
      <color rgb="FF000000"/>
      <name val="Roboto Mono"/>
    </font>
    <font>
      <b/>
      <sz val="11"/>
      <color rgb="FF000000"/>
      <name val="Roboto Mono"/>
    </font>
  </fonts>
  <fills count="29">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C27BA0"/>
        <bgColor indexed="64"/>
      </patternFill>
    </fill>
    <fill>
      <patternFill patternType="solid">
        <fgColor rgb="FFFCE8B2"/>
        <bgColor indexed="64"/>
      </patternFill>
    </fill>
    <fill>
      <patternFill patternType="solid">
        <fgColor rgb="FFF4CCCC"/>
        <bgColor indexed="64"/>
      </patternFill>
    </fill>
    <fill>
      <patternFill patternType="solid">
        <fgColor rgb="FFE06666"/>
        <bgColor indexed="64"/>
      </patternFill>
    </fill>
    <fill>
      <patternFill patternType="solid">
        <fgColor rgb="FFFFD966"/>
        <bgColor indexed="64"/>
      </patternFill>
    </fill>
    <fill>
      <patternFill patternType="solid">
        <fgColor rgb="FFF6B26B"/>
        <bgColor indexed="64"/>
      </patternFill>
    </fill>
    <fill>
      <patternFill patternType="solid">
        <fgColor rgb="FFCC0000"/>
        <bgColor indexed="64"/>
      </patternFill>
    </fill>
    <fill>
      <patternFill patternType="solid">
        <fgColor rgb="FFD9EAD3"/>
        <bgColor indexed="64"/>
      </patternFill>
    </fill>
    <fill>
      <patternFill patternType="solid">
        <fgColor rgb="FFEAD1DC"/>
        <bgColor indexed="64"/>
      </patternFill>
    </fill>
  </fills>
  <borders count="2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s>
  <cellStyleXfs count="1">
    <xf numFmtId="0" fontId="0" fillId="0" borderId="0"/>
  </cellStyleXfs>
  <cellXfs count="262">
    <xf numFmtId="0" fontId="0" fillId="0" borderId="0" xfId="0"/>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4" fontId="2" fillId="3" borderId="2" xfId="0" applyNumberFormat="1" applyFont="1" applyFill="1" applyBorder="1" applyAlignment="1">
      <alignment horizontal="center" vertical="center" wrapText="1"/>
    </xf>
    <xf numFmtId="4" fontId="2" fillId="3" borderId="4" xfId="0" applyNumberFormat="1" applyFont="1" applyFill="1" applyBorder="1" applyAlignment="1">
      <alignment horizontal="center" vertical="center" wrapText="1"/>
    </xf>
    <xf numFmtId="4" fontId="2" fillId="3" borderId="3" xfId="0" applyNumberFormat="1" applyFont="1" applyFill="1" applyBorder="1" applyAlignment="1">
      <alignment horizontal="center" vertical="center" wrapText="1"/>
    </xf>
    <xf numFmtId="4" fontId="2" fillId="2" borderId="6" xfId="0" applyNumberFormat="1" applyFont="1" applyFill="1" applyBorder="1" applyAlignment="1">
      <alignment horizontal="center" vertical="center" wrapText="1"/>
    </xf>
    <xf numFmtId="4" fontId="2" fillId="3" borderId="1" xfId="0" applyNumberFormat="1" applyFont="1" applyFill="1" applyBorder="1" applyAlignment="1">
      <alignment horizontal="center" vertical="center" wrapText="1"/>
    </xf>
    <xf numFmtId="10" fontId="2" fillId="3" borderId="2"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6" fillId="9" borderId="8"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0" xfId="0" applyFont="1" applyFill="1" applyBorder="1" applyAlignment="1">
      <alignment horizontal="center" vertical="center" wrapText="1"/>
    </xf>
    <xf numFmtId="164" fontId="7" fillId="9" borderId="0" xfId="0" applyNumberFormat="1" applyFont="1" applyFill="1" applyAlignment="1">
      <alignment horizontal="center" vertical="center" wrapText="1"/>
    </xf>
    <xf numFmtId="0" fontId="7" fillId="9" borderId="9" xfId="0" applyFont="1" applyFill="1" applyBorder="1" applyAlignment="1">
      <alignment horizontal="center" vertical="center" wrapText="1"/>
    </xf>
    <xf numFmtId="4" fontId="7" fillId="9" borderId="0" xfId="0" applyNumberFormat="1" applyFont="1" applyFill="1" applyAlignment="1">
      <alignment horizontal="center" vertical="center" wrapText="1"/>
    </xf>
    <xf numFmtId="4" fontId="7" fillId="9" borderId="9" xfId="0" applyNumberFormat="1" applyFont="1" applyFill="1" applyBorder="1" applyAlignment="1">
      <alignment horizontal="center" vertical="center" wrapText="1"/>
    </xf>
    <xf numFmtId="4" fontId="6" fillId="9" borderId="8" xfId="0" applyNumberFormat="1" applyFont="1" applyFill="1" applyBorder="1" applyAlignment="1">
      <alignment horizontal="center" vertical="center" wrapText="1"/>
    </xf>
    <xf numFmtId="4" fontId="6" fillId="2" borderId="0" xfId="0" applyNumberFormat="1" applyFont="1" applyFill="1" applyAlignment="1">
      <alignment horizontal="center" vertical="center" wrapText="1"/>
    </xf>
    <xf numFmtId="4" fontId="2" fillId="9" borderId="7" xfId="0" applyNumberFormat="1" applyFont="1" applyFill="1" applyBorder="1" applyAlignment="1">
      <alignment horizontal="center" vertical="center" wrapText="1"/>
    </xf>
    <xf numFmtId="10" fontId="7" fillId="9" borderId="0" xfId="0" applyNumberFormat="1" applyFont="1" applyFill="1" applyAlignment="1">
      <alignment horizontal="center" vertical="center" wrapText="1"/>
    </xf>
    <xf numFmtId="10" fontId="7" fillId="9" borderId="8"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10" xfId="0" applyFont="1" applyFill="1" applyBorder="1" applyAlignment="1">
      <alignment horizontal="center" vertical="center" wrapText="1"/>
    </xf>
    <xf numFmtId="164" fontId="7" fillId="3" borderId="0" xfId="0" applyNumberFormat="1" applyFont="1" applyFill="1" applyAlignment="1">
      <alignment horizontal="center" vertical="center" wrapText="1"/>
    </xf>
    <xf numFmtId="0" fontId="7" fillId="3" borderId="9" xfId="0"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7" fillId="3" borderId="9" xfId="0" applyNumberFormat="1" applyFont="1" applyFill="1" applyBorder="1" applyAlignment="1">
      <alignment horizontal="center" vertical="center" wrapText="1"/>
    </xf>
    <xf numFmtId="4" fontId="6" fillId="3" borderId="8" xfId="0" applyNumberFormat="1" applyFont="1" applyFill="1" applyBorder="1" applyAlignment="1">
      <alignment horizontal="center" vertical="center" wrapText="1"/>
    </xf>
    <xf numFmtId="4" fontId="2" fillId="3" borderId="7" xfId="0" applyNumberFormat="1" applyFont="1" applyFill="1" applyBorder="1" applyAlignment="1">
      <alignment horizontal="center" vertical="center" wrapText="1"/>
    </xf>
    <xf numFmtId="10" fontId="7" fillId="3" borderId="0" xfId="0" applyNumberFormat="1" applyFont="1" applyFill="1" applyAlignment="1">
      <alignment horizontal="center" vertical="center" wrapText="1"/>
    </xf>
    <xf numFmtId="10" fontId="7" fillId="3" borderId="8" xfId="0" applyNumberFormat="1" applyFont="1" applyFill="1" applyBorder="1" applyAlignment="1">
      <alignment horizontal="center" vertical="center" wrapText="1"/>
    </xf>
    <xf numFmtId="0" fontId="7" fillId="9"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65" fontId="2" fillId="3" borderId="2" xfId="0" applyNumberFormat="1" applyFont="1" applyFill="1" applyBorder="1" applyAlignment="1">
      <alignment horizontal="center" vertical="center" wrapText="1"/>
    </xf>
    <xf numFmtId="165" fontId="7" fillId="9" borderId="0" xfId="0" applyNumberFormat="1" applyFont="1" applyFill="1" applyAlignment="1">
      <alignment horizontal="center" vertical="center" wrapText="1"/>
    </xf>
    <xf numFmtId="165" fontId="7" fillId="3" borderId="0" xfId="0" applyNumberFormat="1" applyFont="1" applyFill="1" applyAlignment="1">
      <alignment horizontal="center" vertical="center" wrapText="1"/>
    </xf>
    <xf numFmtId="0" fontId="2" fillId="3" borderId="1" xfId="0" applyFont="1" applyFill="1" applyBorder="1" applyAlignment="1">
      <alignment horizontal="left" vertical="center" wrapText="1"/>
    </xf>
    <xf numFmtId="0" fontId="7" fillId="9" borderId="7" xfId="0" applyFont="1" applyFill="1" applyBorder="1" applyAlignment="1">
      <alignment horizontal="left" vertical="center" wrapText="1"/>
    </xf>
    <xf numFmtId="0" fontId="7" fillId="3" borderId="7" xfId="0" applyFont="1" applyFill="1" applyBorder="1" applyAlignment="1">
      <alignment horizontal="left" vertical="center" wrapText="1"/>
    </xf>
    <xf numFmtId="167" fontId="2" fillId="3" borderId="1" xfId="0" applyNumberFormat="1" applyFont="1" applyFill="1" applyBorder="1" applyAlignment="1">
      <alignment horizontal="center" vertical="center" wrapText="1"/>
    </xf>
    <xf numFmtId="167" fontId="4" fillId="9" borderId="7" xfId="0" applyNumberFormat="1" applyFont="1" applyFill="1" applyBorder="1" applyAlignment="1">
      <alignment horizontal="center" vertical="center" wrapText="1"/>
    </xf>
    <xf numFmtId="167" fontId="4" fillId="3" borderId="7" xfId="0" applyNumberFormat="1" applyFont="1" applyFill="1" applyBorder="1" applyAlignment="1">
      <alignment horizontal="center" vertical="center" wrapText="1"/>
    </xf>
    <xf numFmtId="167" fontId="0" fillId="0" borderId="0" xfId="0" applyNumberFormat="1"/>
    <xf numFmtId="168" fontId="2" fillId="3" borderId="2" xfId="0" applyNumberFormat="1" applyFont="1" applyFill="1" applyBorder="1" applyAlignment="1">
      <alignment horizontal="center" vertical="center" wrapText="1"/>
    </xf>
    <xf numFmtId="168" fontId="5" fillId="9" borderId="0" xfId="0" applyNumberFormat="1" applyFont="1" applyFill="1" applyAlignment="1">
      <alignment horizontal="center" vertical="center" wrapText="1"/>
    </xf>
    <xf numFmtId="168" fontId="5" fillId="3" borderId="0" xfId="0" applyNumberFormat="1" applyFont="1" applyFill="1" applyAlignment="1">
      <alignment horizontal="center" vertical="center" wrapText="1"/>
    </xf>
    <xf numFmtId="168" fontId="0" fillId="0" borderId="0" xfId="0" applyNumberFormat="1"/>
    <xf numFmtId="0" fontId="11" fillId="19" borderId="0" xfId="0" applyFont="1" applyFill="1" applyAlignment="1">
      <alignment vertical="center" wrapText="1"/>
    </xf>
    <xf numFmtId="0" fontId="18" fillId="21" borderId="0" xfId="0" applyFont="1" applyFill="1" applyAlignment="1">
      <alignment horizontal="center" vertical="center" wrapText="1"/>
    </xf>
    <xf numFmtId="0" fontId="13" fillId="21" borderId="0" xfId="0" applyFont="1" applyFill="1" applyAlignment="1">
      <alignment horizontal="center" vertical="center" wrapText="1"/>
    </xf>
    <xf numFmtId="16" fontId="10" fillId="10" borderId="17" xfId="0" applyNumberFormat="1"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3" fillId="11"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0" fillId="10" borderId="19" xfId="0" applyFont="1" applyFill="1" applyBorder="1" applyAlignment="1">
      <alignment vertical="center" wrapText="1"/>
    </xf>
    <xf numFmtId="0" fontId="13" fillId="11" borderId="19" xfId="0" applyFont="1" applyFill="1" applyBorder="1" applyAlignment="1">
      <alignment horizontal="center" vertical="center" wrapText="1"/>
    </xf>
    <xf numFmtId="0" fontId="11" fillId="12" borderId="18" xfId="0" applyFont="1" applyFill="1" applyBorder="1" applyAlignment="1">
      <alignment vertical="center" wrapText="1"/>
    </xf>
    <xf numFmtId="0" fontId="11" fillId="12" borderId="19" xfId="0" applyFont="1" applyFill="1" applyBorder="1" applyAlignment="1">
      <alignment vertical="center" wrapText="1"/>
    </xf>
    <xf numFmtId="0" fontId="11" fillId="13" borderId="18" xfId="0" applyFont="1" applyFill="1" applyBorder="1" applyAlignment="1">
      <alignment vertical="center" wrapText="1"/>
    </xf>
    <xf numFmtId="0" fontId="11" fillId="13" borderId="19" xfId="0" applyFont="1" applyFill="1" applyBorder="1" applyAlignment="1">
      <alignment vertical="center" wrapText="1"/>
    </xf>
    <xf numFmtId="0" fontId="11" fillId="14" borderId="18" xfId="0" applyFont="1" applyFill="1" applyBorder="1" applyAlignment="1">
      <alignment vertical="center" wrapText="1"/>
    </xf>
    <xf numFmtId="0" fontId="11" fillId="14" borderId="19" xfId="0" applyFont="1" applyFill="1" applyBorder="1" applyAlignment="1">
      <alignment vertical="center" wrapText="1"/>
    </xf>
    <xf numFmtId="0" fontId="11" fillId="15" borderId="18" xfId="0" applyFont="1" applyFill="1" applyBorder="1" applyAlignment="1">
      <alignment vertical="center" wrapText="1"/>
    </xf>
    <xf numFmtId="0" fontId="11" fillId="15" borderId="19" xfId="0" applyFont="1" applyFill="1" applyBorder="1" applyAlignment="1">
      <alignment vertical="center" wrapText="1"/>
    </xf>
    <xf numFmtId="0" fontId="13" fillId="10" borderId="19" xfId="0" applyFont="1" applyFill="1" applyBorder="1" applyAlignment="1">
      <alignment horizontal="center" vertical="center" wrapText="1"/>
    </xf>
    <xf numFmtId="21" fontId="13" fillId="10" borderId="19" xfId="0" applyNumberFormat="1" applyFont="1" applyFill="1" applyBorder="1" applyAlignment="1">
      <alignment horizontal="center" vertical="center" wrapText="1"/>
    </xf>
    <xf numFmtId="0" fontId="13" fillId="17" borderId="18" xfId="0" applyFont="1" applyFill="1" applyBorder="1" applyAlignment="1">
      <alignment horizontal="center" vertical="center" wrapText="1"/>
    </xf>
    <xf numFmtId="166" fontId="13" fillId="10" borderId="19" xfId="0" applyNumberFormat="1" applyFont="1" applyFill="1" applyBorder="1" applyAlignment="1">
      <alignment horizontal="center" vertical="center" wrapText="1"/>
    </xf>
    <xf numFmtId="0" fontId="9" fillId="10" borderId="18"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1" fillId="19" borderId="20" xfId="0" applyFont="1" applyFill="1" applyBorder="1" applyAlignment="1">
      <alignment vertical="center" wrapText="1"/>
    </xf>
    <xf numFmtId="0" fontId="12" fillId="19" borderId="22" xfId="0" applyFont="1" applyFill="1" applyBorder="1" applyAlignment="1">
      <alignment horizontal="center" vertical="center" wrapText="1"/>
    </xf>
    <xf numFmtId="0" fontId="11" fillId="19" borderId="21" xfId="0" applyFont="1" applyFill="1" applyBorder="1" applyAlignment="1">
      <alignment vertical="center" wrapText="1"/>
    </xf>
    <xf numFmtId="0" fontId="12" fillId="19" borderId="21" xfId="0" applyFont="1" applyFill="1" applyBorder="1" applyAlignment="1">
      <alignment horizontal="center" vertical="center" wrapText="1"/>
    </xf>
    <xf numFmtId="0" fontId="13" fillId="19" borderId="21" xfId="0" applyFont="1" applyFill="1" applyBorder="1" applyAlignment="1">
      <alignment horizontal="center" vertical="center" wrapText="1"/>
    </xf>
    <xf numFmtId="0" fontId="11" fillId="19" borderId="22" xfId="0" applyFont="1" applyFill="1" applyBorder="1" applyAlignment="1">
      <alignment vertical="center" wrapText="1"/>
    </xf>
    <xf numFmtId="0" fontId="13" fillId="11" borderId="21"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1" fillId="12" borderId="21" xfId="0" applyFont="1" applyFill="1" applyBorder="1" applyAlignment="1">
      <alignment vertical="center" wrapText="1"/>
    </xf>
    <xf numFmtId="0" fontId="11" fillId="12" borderId="22" xfId="0" applyFont="1" applyFill="1" applyBorder="1" applyAlignment="1">
      <alignment vertical="center" wrapText="1"/>
    </xf>
    <xf numFmtId="0" fontId="11" fillId="13" borderId="21" xfId="0" applyFont="1" applyFill="1" applyBorder="1" applyAlignment="1">
      <alignment vertical="center" wrapText="1"/>
    </xf>
    <xf numFmtId="0" fontId="11" fillId="13" borderId="22" xfId="0" applyFont="1" applyFill="1" applyBorder="1" applyAlignment="1">
      <alignment vertical="center" wrapText="1"/>
    </xf>
    <xf numFmtId="0" fontId="11" fillId="14" borderId="21" xfId="0" applyFont="1" applyFill="1" applyBorder="1" applyAlignment="1">
      <alignment vertical="center" wrapText="1"/>
    </xf>
    <xf numFmtId="0" fontId="11" fillId="14" borderId="22" xfId="0" applyFont="1" applyFill="1" applyBorder="1" applyAlignment="1">
      <alignment vertical="center" wrapText="1"/>
    </xf>
    <xf numFmtId="0" fontId="11" fillId="15" borderId="21" xfId="0" applyFont="1" applyFill="1" applyBorder="1" applyAlignment="1">
      <alignment vertical="center" wrapText="1"/>
    </xf>
    <xf numFmtId="0" fontId="11" fillId="15" borderId="22" xfId="0" applyFont="1" applyFill="1" applyBorder="1" applyAlignment="1">
      <alignment vertical="center" wrapText="1"/>
    </xf>
    <xf numFmtId="0" fontId="13" fillId="16" borderId="22" xfId="0" applyFont="1" applyFill="1" applyBorder="1" applyAlignment="1">
      <alignment horizontal="center" vertical="center" wrapText="1"/>
    </xf>
    <xf numFmtId="0" fontId="13" fillId="19" borderId="22" xfId="0" applyFont="1" applyFill="1" applyBorder="1" applyAlignment="1">
      <alignment horizontal="center" vertical="center" wrapText="1"/>
    </xf>
    <xf numFmtId="21" fontId="13" fillId="19" borderId="22" xfId="0" applyNumberFormat="1" applyFont="1" applyFill="1" applyBorder="1" applyAlignment="1">
      <alignment horizontal="center" vertical="center" wrapText="1"/>
    </xf>
    <xf numFmtId="0" fontId="13" fillId="25"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166" fontId="13" fillId="19" borderId="22" xfId="0" applyNumberFormat="1" applyFont="1" applyFill="1" applyBorder="1" applyAlignment="1">
      <alignment horizontal="center" vertical="center" wrapText="1"/>
    </xf>
    <xf numFmtId="0" fontId="11" fillId="10" borderId="20" xfId="0" applyFont="1" applyFill="1" applyBorder="1" applyAlignment="1">
      <alignment vertical="center" wrapText="1"/>
    </xf>
    <xf numFmtId="0" fontId="11" fillId="10" borderId="21" xfId="0" applyFont="1" applyFill="1" applyBorder="1" applyAlignment="1">
      <alignment vertical="center" wrapText="1"/>
    </xf>
    <xf numFmtId="0" fontId="11" fillId="10" borderId="22" xfId="0" applyFont="1" applyFill="1" applyBorder="1" applyAlignment="1">
      <alignment vertical="center" wrapText="1"/>
    </xf>
    <xf numFmtId="0" fontId="12"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6" borderId="21"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2" fillId="10" borderId="22" xfId="0" applyFont="1" applyFill="1" applyBorder="1" applyAlignment="1">
      <alignment horizontal="center" vertical="center" wrapText="1"/>
    </xf>
    <xf numFmtId="21" fontId="13" fillId="10" borderId="22" xfId="0" applyNumberFormat="1" applyFont="1" applyFill="1" applyBorder="1" applyAlignment="1">
      <alignment horizontal="center" vertical="center" wrapText="1"/>
    </xf>
    <xf numFmtId="0" fontId="13" fillId="23" borderId="21" xfId="0" applyFont="1" applyFill="1" applyBorder="1" applyAlignment="1">
      <alignment horizontal="center" vertical="center" wrapText="1"/>
    </xf>
    <xf numFmtId="166" fontId="13" fillId="10" borderId="22" xfId="0" applyNumberFormat="1" applyFont="1" applyFill="1" applyBorder="1" applyAlignment="1">
      <alignment horizontal="center" vertical="center" wrapText="1"/>
    </xf>
    <xf numFmtId="0" fontId="11" fillId="19" borderId="23" xfId="0" applyFont="1" applyFill="1" applyBorder="1" applyAlignment="1">
      <alignment vertical="center" wrapText="1"/>
    </xf>
    <xf numFmtId="0" fontId="11" fillId="19" borderId="24" xfId="0" applyFont="1" applyFill="1" applyBorder="1" applyAlignment="1">
      <alignment vertical="center" wrapText="1"/>
    </xf>
    <xf numFmtId="0" fontId="11" fillId="19" borderId="25" xfId="0" applyFont="1" applyFill="1" applyBorder="1" applyAlignment="1">
      <alignment vertical="center" wrapText="1"/>
    </xf>
    <xf numFmtId="0" fontId="13" fillId="11" borderId="24" xfId="0" applyFont="1" applyFill="1" applyBorder="1" applyAlignment="1">
      <alignment horizontal="center" vertical="center" wrapText="1"/>
    </xf>
    <xf numFmtId="0" fontId="13" fillId="11" borderId="25" xfId="0" applyFont="1" applyFill="1" applyBorder="1" applyAlignment="1">
      <alignment horizontal="center" vertical="center" wrapText="1"/>
    </xf>
    <xf numFmtId="0" fontId="12" fillId="12" borderId="24" xfId="0" applyFont="1" applyFill="1" applyBorder="1" applyAlignment="1">
      <alignment horizontal="center" vertical="center" wrapText="1"/>
    </xf>
    <xf numFmtId="0" fontId="13" fillId="12" borderId="25" xfId="0" applyFont="1" applyFill="1" applyBorder="1" applyAlignment="1">
      <alignment horizontal="center" vertical="center" wrapText="1"/>
    </xf>
    <xf numFmtId="0" fontId="11" fillId="13" borderId="24" xfId="0" applyFont="1" applyFill="1" applyBorder="1" applyAlignment="1">
      <alignment vertical="center" wrapText="1"/>
    </xf>
    <xf numFmtId="0" fontId="11" fillId="13" borderId="25" xfId="0" applyFont="1" applyFill="1" applyBorder="1" applyAlignment="1">
      <alignment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5" borderId="24" xfId="0" applyFont="1" applyFill="1" applyBorder="1" applyAlignment="1">
      <alignment vertical="center" wrapText="1"/>
    </xf>
    <xf numFmtId="0" fontId="11" fillId="15" borderId="25" xfId="0" applyFont="1" applyFill="1" applyBorder="1" applyAlignment="1">
      <alignment vertical="center" wrapText="1"/>
    </xf>
    <xf numFmtId="0" fontId="13" fillId="20" borderId="24" xfId="0" applyFont="1" applyFill="1" applyBorder="1" applyAlignment="1">
      <alignment horizontal="center" vertical="center" wrapText="1"/>
    </xf>
    <xf numFmtId="16" fontId="10" fillId="10" borderId="20" xfId="0" applyNumberFormat="1" applyFont="1" applyFill="1" applyBorder="1" applyAlignment="1">
      <alignment horizontal="center" vertical="center" wrapText="1"/>
    </xf>
    <xf numFmtId="21" fontId="17" fillId="10" borderId="21" xfId="0" applyNumberFormat="1" applyFont="1" applyFill="1" applyBorder="1" applyAlignment="1">
      <alignment horizontal="center" vertical="center" wrapText="1"/>
    </xf>
    <xf numFmtId="0" fontId="19" fillId="26" borderId="21" xfId="0" applyFont="1" applyFill="1" applyBorder="1" applyAlignment="1">
      <alignment horizontal="center" vertical="center" wrapText="1"/>
    </xf>
    <xf numFmtId="0" fontId="13" fillId="27" borderId="21" xfId="0" applyFont="1" applyFill="1" applyBorder="1" applyAlignment="1">
      <alignment horizontal="center" vertical="center" wrapText="1"/>
    </xf>
    <xf numFmtId="0" fontId="20" fillId="10" borderId="22" xfId="0" applyFont="1" applyFill="1" applyBorder="1" applyAlignment="1">
      <alignment vertical="center" wrapText="1"/>
    </xf>
    <xf numFmtId="0" fontId="13" fillId="17" borderId="21" xfId="0" applyFont="1" applyFill="1" applyBorder="1" applyAlignment="1">
      <alignment horizontal="center" vertical="center" wrapText="1"/>
    </xf>
    <xf numFmtId="0" fontId="13" fillId="18" borderId="2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16" fillId="10" borderId="22" xfId="0" applyFont="1" applyFill="1" applyBorder="1" applyAlignment="1">
      <alignment horizontal="center" vertical="center" wrapText="1"/>
    </xf>
    <xf numFmtId="21" fontId="17" fillId="19" borderId="21" xfId="0" applyNumberFormat="1" applyFont="1" applyFill="1" applyBorder="1" applyAlignment="1">
      <alignment horizontal="center" vertical="center" wrapText="1"/>
    </xf>
    <xf numFmtId="0" fontId="11" fillId="10" borderId="23" xfId="0" applyFont="1" applyFill="1" applyBorder="1" applyAlignment="1">
      <alignment vertical="center" wrapText="1"/>
    </xf>
    <xf numFmtId="0" fontId="11" fillId="10" borderId="25" xfId="0" applyFont="1" applyFill="1" applyBorder="1" applyAlignment="1">
      <alignment vertical="center" wrapText="1"/>
    </xf>
    <xf numFmtId="0" fontId="11" fillId="10" borderId="24" xfId="0" applyFont="1" applyFill="1" applyBorder="1" applyAlignment="1">
      <alignment vertical="center" wrapText="1"/>
    </xf>
    <xf numFmtId="0" fontId="12" fillId="10" borderId="24" xfId="0" applyFont="1" applyFill="1" applyBorder="1" applyAlignment="1">
      <alignment horizontal="center" vertical="center" wrapText="1"/>
    </xf>
    <xf numFmtId="0" fontId="13" fillId="12" borderId="24" xfId="0" applyFont="1" applyFill="1" applyBorder="1" applyAlignment="1">
      <alignment horizontal="center" vertical="center" wrapText="1"/>
    </xf>
    <xf numFmtId="0" fontId="12" fillId="12" borderId="25" xfId="0" applyFont="1" applyFill="1" applyBorder="1" applyAlignment="1">
      <alignment horizontal="center" vertical="center" wrapText="1"/>
    </xf>
    <xf numFmtId="0" fontId="13" fillId="13" borderId="24" xfId="0" applyFont="1" applyFill="1" applyBorder="1" applyAlignment="1">
      <alignment horizontal="center" vertical="center" wrapText="1"/>
    </xf>
    <xf numFmtId="0" fontId="12" fillId="13" borderId="25" xfId="0" applyFont="1" applyFill="1" applyBorder="1" applyAlignment="1">
      <alignment horizontal="center" vertical="center" wrapText="1"/>
    </xf>
    <xf numFmtId="16" fontId="10" fillId="19" borderId="20" xfId="0" applyNumberFormat="1" applyFont="1" applyFill="1" applyBorder="1" applyAlignment="1">
      <alignment horizontal="center" vertical="center" wrapText="1"/>
    </xf>
    <xf numFmtId="0" fontId="20" fillId="19" borderId="22" xfId="0" applyFont="1" applyFill="1" applyBorder="1" applyAlignment="1">
      <alignment vertical="center" wrapText="1"/>
    </xf>
    <xf numFmtId="0" fontId="9" fillId="19" borderId="21" xfId="0" applyFont="1" applyFill="1" applyBorder="1" applyAlignment="1">
      <alignment horizontal="center" vertical="center" wrapText="1"/>
    </xf>
    <xf numFmtId="0" fontId="16" fillId="19" borderId="22" xfId="0" applyFont="1" applyFill="1" applyBorder="1" applyAlignment="1">
      <alignment horizontal="center" vertical="center" wrapText="1"/>
    </xf>
    <xf numFmtId="0" fontId="13" fillId="12" borderId="21" xfId="0" applyFont="1" applyFill="1" applyBorder="1" applyAlignment="1">
      <alignment horizontal="center" vertical="center" wrapText="1"/>
    </xf>
    <xf numFmtId="0" fontId="13" fillId="12" borderId="22" xfId="0" applyFont="1" applyFill="1" applyBorder="1" applyAlignment="1">
      <alignment horizontal="center" vertical="center" wrapText="1"/>
    </xf>
    <xf numFmtId="0" fontId="13" fillId="22" borderId="21" xfId="0" applyFont="1" applyFill="1" applyBorder="1" applyAlignment="1">
      <alignment horizontal="center" vertical="center" wrapText="1"/>
    </xf>
    <xf numFmtId="0" fontId="13" fillId="10" borderId="24"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13" fillId="28" borderId="21" xfId="0" applyFont="1" applyFill="1" applyBorder="1" applyAlignment="1">
      <alignment horizontal="center" vertical="center" wrapText="1"/>
    </xf>
    <xf numFmtId="0" fontId="11" fillId="11" borderId="21" xfId="0" applyFont="1" applyFill="1" applyBorder="1" applyAlignment="1">
      <alignment vertical="center" wrapText="1"/>
    </xf>
    <xf numFmtId="0" fontId="11" fillId="11" borderId="22" xfId="0" applyFont="1" applyFill="1" applyBorder="1" applyAlignment="1">
      <alignment vertical="center" wrapText="1"/>
    </xf>
    <xf numFmtId="0" fontId="12" fillId="19" borderId="24" xfId="0" applyFont="1" applyFill="1" applyBorder="1" applyAlignment="1">
      <alignment horizontal="center" vertical="center" wrapText="1"/>
    </xf>
    <xf numFmtId="0" fontId="13" fillId="19" borderId="24" xfId="0" applyFont="1" applyFill="1" applyBorder="1" applyAlignment="1">
      <alignment horizontal="center" vertical="center" wrapText="1"/>
    </xf>
    <xf numFmtId="0" fontId="11" fillId="12" borderId="24" xfId="0" applyFont="1" applyFill="1" applyBorder="1" applyAlignment="1">
      <alignment vertical="center" wrapText="1"/>
    </xf>
    <xf numFmtId="0" fontId="12" fillId="13" borderId="24" xfId="0" applyFont="1" applyFill="1" applyBorder="1" applyAlignment="1">
      <alignment horizontal="center" vertical="center" wrapText="1"/>
    </xf>
    <xf numFmtId="0" fontId="13" fillId="19" borderId="25" xfId="0" applyFont="1" applyFill="1" applyBorder="1" applyAlignment="1">
      <alignment horizontal="center" vertical="center" wrapText="1"/>
    </xf>
    <xf numFmtId="0" fontId="12" fillId="19" borderId="25" xfId="0" applyFont="1" applyFill="1" applyBorder="1" applyAlignment="1">
      <alignment horizontal="center" vertical="center" wrapText="1"/>
    </xf>
    <xf numFmtId="0" fontId="17" fillId="10" borderId="21" xfId="0" applyFont="1" applyFill="1" applyBorder="1" applyAlignment="1">
      <alignment horizontal="center" vertical="center" wrapText="1"/>
    </xf>
    <xf numFmtId="0" fontId="11" fillId="10" borderId="19" xfId="0" applyFont="1" applyFill="1" applyBorder="1" applyAlignment="1">
      <alignment vertical="center" wrapText="1"/>
    </xf>
    <xf numFmtId="0" fontId="13" fillId="16" borderId="18" xfId="0" applyFont="1" applyFill="1" applyBorder="1" applyAlignment="1">
      <alignment horizontal="center" vertical="center" wrapText="1"/>
    </xf>
    <xf numFmtId="0" fontId="13" fillId="14" borderId="18" xfId="0" applyFont="1" applyFill="1" applyBorder="1" applyAlignment="1">
      <alignment horizontal="center" vertical="center" wrapText="1"/>
    </xf>
    <xf numFmtId="0" fontId="13" fillId="24" borderId="21" xfId="0" applyFont="1" applyFill="1" applyBorder="1" applyAlignment="1">
      <alignment horizontal="center" vertical="center" wrapText="1"/>
    </xf>
    <xf numFmtId="0" fontId="12" fillId="12" borderId="22" xfId="0" applyFont="1" applyFill="1" applyBorder="1" applyAlignment="1">
      <alignment horizontal="center" vertical="center" wrapText="1"/>
    </xf>
    <xf numFmtId="0" fontId="12" fillId="12" borderId="21" xfId="0" applyFont="1" applyFill="1" applyBorder="1" applyAlignment="1">
      <alignment horizontal="center" vertical="center" wrapText="1"/>
    </xf>
    <xf numFmtId="0" fontId="12" fillId="13" borderId="21"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2" fillId="13" borderId="22" xfId="0" applyFont="1" applyFill="1" applyBorder="1" applyAlignment="1">
      <alignment horizontal="center" vertical="center" wrapText="1"/>
    </xf>
    <xf numFmtId="21" fontId="17" fillId="10" borderId="18" xfId="0" applyNumberFormat="1" applyFont="1" applyFill="1" applyBorder="1" applyAlignment="1">
      <alignment horizontal="center" vertical="center" wrapText="1"/>
    </xf>
    <xf numFmtId="0" fontId="19" fillId="15" borderId="18" xfId="0" applyFont="1" applyFill="1" applyBorder="1" applyAlignment="1">
      <alignment horizontal="center" vertical="center" wrapText="1"/>
    </xf>
    <xf numFmtId="0" fontId="12" fillId="11" borderId="18" xfId="0" applyFont="1" applyFill="1" applyBorder="1" applyAlignment="1">
      <alignment horizontal="center" vertical="center" wrapText="1"/>
    </xf>
    <xf numFmtId="4" fontId="9" fillId="10" borderId="18" xfId="0" applyNumberFormat="1"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11" borderId="24" xfId="0" applyFont="1" applyFill="1" applyBorder="1" applyAlignment="1">
      <alignment horizontal="center" vertical="center" wrapText="1"/>
    </xf>
    <xf numFmtId="0" fontId="11" fillId="12" borderId="25" xfId="0" applyFont="1" applyFill="1" applyBorder="1" applyAlignment="1">
      <alignment vertical="center" wrapText="1"/>
    </xf>
    <xf numFmtId="0" fontId="19" fillId="15" borderId="21" xfId="0" applyFont="1" applyFill="1" applyBorder="1" applyAlignment="1">
      <alignment horizontal="center" vertical="center" wrapText="1"/>
    </xf>
    <xf numFmtId="4" fontId="9" fillId="19" borderId="21" xfId="0" applyNumberFormat="1" applyFont="1" applyFill="1" applyBorder="1" applyAlignment="1">
      <alignment horizontal="center" vertical="center" wrapText="1"/>
    </xf>
    <xf numFmtId="4" fontId="14" fillId="19" borderId="22" xfId="0" applyNumberFormat="1" applyFont="1" applyFill="1" applyBorder="1" applyAlignment="1">
      <alignment horizontal="center" vertical="center" wrapText="1"/>
    </xf>
    <xf numFmtId="0" fontId="12" fillId="11" borderId="22" xfId="0"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22" xfId="0" applyFont="1" applyFill="1" applyBorder="1" applyAlignment="1">
      <alignment horizontal="center" vertical="center" wrapText="1"/>
    </xf>
    <xf numFmtId="0" fontId="12" fillId="14" borderId="21" xfId="0" applyFont="1" applyFill="1" applyBorder="1" applyAlignment="1">
      <alignment horizontal="center" vertical="center" wrapText="1"/>
    </xf>
    <xf numFmtId="0" fontId="13" fillId="14" borderId="22" xfId="0" applyFont="1" applyFill="1" applyBorder="1" applyAlignment="1">
      <alignment horizontal="center" vertical="center" wrapText="1"/>
    </xf>
    <xf numFmtId="0" fontId="12" fillId="14" borderId="22" xfId="0" applyFont="1" applyFill="1" applyBorder="1" applyAlignment="1">
      <alignment horizontal="center" vertical="center" wrapText="1"/>
    </xf>
    <xf numFmtId="0" fontId="13" fillId="15" borderId="21" xfId="0" applyFont="1" applyFill="1" applyBorder="1" applyAlignment="1">
      <alignment horizontal="center" vertical="center" wrapText="1"/>
    </xf>
    <xf numFmtId="0" fontId="12" fillId="15" borderId="22" xfId="0" applyFont="1" applyFill="1" applyBorder="1" applyAlignment="1">
      <alignment horizontal="center" vertical="center" wrapText="1"/>
    </xf>
    <xf numFmtId="0" fontId="13" fillId="14" borderId="24"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3" fillId="15" borderId="24" xfId="0" applyFont="1" applyFill="1" applyBorder="1" applyAlignment="1">
      <alignment horizontal="center" vertical="center" wrapText="1"/>
    </xf>
    <xf numFmtId="0" fontId="12" fillId="15" borderId="25" xfId="0" applyFont="1" applyFill="1" applyBorder="1" applyAlignment="1">
      <alignment horizontal="center" vertical="center" wrapText="1"/>
    </xf>
    <xf numFmtId="4" fontId="9" fillId="10" borderId="21" xfId="0" applyNumberFormat="1" applyFont="1" applyFill="1" applyBorder="1" applyAlignment="1">
      <alignment horizontal="center" vertical="center" wrapText="1"/>
    </xf>
    <xf numFmtId="0" fontId="10" fillId="10" borderId="20" xfId="0" applyFont="1" applyFill="1" applyBorder="1" applyAlignment="1">
      <alignment horizontal="center" vertical="center" wrapText="1"/>
    </xf>
    <xf numFmtId="166" fontId="13" fillId="10" borderId="21" xfId="0" applyNumberFormat="1" applyFont="1" applyFill="1" applyBorder="1" applyAlignment="1">
      <alignment horizontal="center" vertical="center" wrapText="1"/>
    </xf>
    <xf numFmtId="0" fontId="10" fillId="19" borderId="20" xfId="0" applyFont="1" applyFill="1" applyBorder="1" applyAlignment="1">
      <alignment horizontal="center" vertical="center" wrapText="1"/>
    </xf>
    <xf numFmtId="166" fontId="13" fillId="19" borderId="21" xfId="0" applyNumberFormat="1" applyFont="1" applyFill="1" applyBorder="1" applyAlignment="1">
      <alignment horizontal="center" vertical="center" wrapText="1"/>
    </xf>
    <xf numFmtId="0" fontId="11" fillId="19" borderId="22" xfId="0" applyFont="1" applyFill="1" applyBorder="1" applyAlignment="1">
      <alignment wrapText="1"/>
    </xf>
    <xf numFmtId="166" fontId="11" fillId="19" borderId="22" xfId="0" applyNumberFormat="1" applyFont="1" applyFill="1" applyBorder="1" applyAlignment="1">
      <alignment vertical="center" wrapText="1"/>
    </xf>
    <xf numFmtId="0" fontId="14" fillId="19" borderId="22" xfId="0" applyFont="1" applyFill="1" applyBorder="1" applyAlignment="1">
      <alignment horizontal="center" vertical="center" wrapText="1"/>
    </xf>
    <xf numFmtId="0" fontId="13" fillId="13" borderId="21" xfId="0" applyFont="1" applyFill="1" applyBorder="1" applyAlignment="1">
      <alignment horizontal="center" vertical="center" wrapText="1"/>
    </xf>
    <xf numFmtId="166" fontId="11" fillId="19" borderId="25" xfId="0" applyNumberFormat="1" applyFont="1" applyFill="1" applyBorder="1" applyAlignment="1">
      <alignment vertical="center" wrapText="1"/>
    </xf>
    <xf numFmtId="4" fontId="14" fillId="10" borderId="22" xfId="0" applyNumberFormat="1" applyFont="1" applyFill="1" applyBorder="1" applyAlignment="1">
      <alignment horizontal="center" vertical="center" wrapText="1"/>
    </xf>
    <xf numFmtId="0" fontId="11" fillId="11" borderId="25" xfId="0" applyFont="1" applyFill="1" applyBorder="1" applyAlignment="1">
      <alignment vertical="center" wrapText="1"/>
    </xf>
    <xf numFmtId="4" fontId="16" fillId="10" borderId="22" xfId="0" applyNumberFormat="1" applyFont="1" applyFill="1" applyBorder="1" applyAlignment="1">
      <alignment horizontal="center" vertical="center" wrapText="1"/>
    </xf>
    <xf numFmtId="0" fontId="11" fillId="11" borderId="24" xfId="0" applyFont="1" applyFill="1" applyBorder="1" applyAlignment="1">
      <alignment vertical="center" wrapText="1"/>
    </xf>
    <xf numFmtId="0" fontId="10" fillId="10" borderId="23" xfId="0" applyFont="1" applyFill="1" applyBorder="1" applyAlignment="1">
      <alignment horizontal="center" vertical="center" wrapText="1"/>
    </xf>
    <xf numFmtId="0" fontId="17" fillId="19" borderId="21"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20" fillId="23" borderId="22" xfId="0" applyFont="1" applyFill="1" applyBorder="1" applyAlignment="1">
      <alignment vertical="center" wrapText="1"/>
    </xf>
    <xf numFmtId="21" fontId="11" fillId="19" borderId="21" xfId="0" applyNumberFormat="1" applyFont="1" applyFill="1" applyBorder="1" applyAlignment="1">
      <alignment vertical="center" wrapText="1"/>
    </xf>
    <xf numFmtId="47" fontId="13" fillId="10" borderId="22" xfId="0" applyNumberFormat="1" applyFont="1" applyFill="1" applyBorder="1" applyAlignment="1">
      <alignment horizontal="center" vertical="center" wrapText="1"/>
    </xf>
    <xf numFmtId="0" fontId="21" fillId="11" borderId="21"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1" fillId="12" borderId="21" xfId="0" applyFont="1" applyFill="1" applyBorder="1" applyAlignment="1">
      <alignment horizontal="center" vertical="center" wrapText="1"/>
    </xf>
    <xf numFmtId="0" fontId="21" fillId="12" borderId="22" xfId="0" applyFont="1" applyFill="1" applyBorder="1" applyAlignment="1">
      <alignment horizontal="center" vertical="center" wrapText="1"/>
    </xf>
    <xf numFmtId="0" fontId="21" fillId="16" borderId="21" xfId="0"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9" borderId="22" xfId="0" applyFont="1" applyFill="1" applyBorder="1" applyAlignment="1">
      <alignment horizontal="center" vertical="center" wrapText="1"/>
    </xf>
    <xf numFmtId="0" fontId="22" fillId="12" borderId="22"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1" fillId="11" borderId="22"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16" borderId="22" xfId="0" applyFont="1" applyFill="1" applyBorder="1" applyAlignment="1">
      <alignment horizontal="center" vertical="center" wrapText="1"/>
    </xf>
    <xf numFmtId="0" fontId="21" fillId="19" borderId="21" xfId="0" applyFont="1" applyFill="1" applyBorder="1" applyAlignment="1">
      <alignment horizontal="center" vertical="center" wrapText="1"/>
    </xf>
    <xf numFmtId="4" fontId="16" fillId="19" borderId="22" xfId="0" applyNumberFormat="1" applyFont="1" applyFill="1" applyBorder="1" applyAlignment="1">
      <alignment horizontal="center" vertical="center" wrapText="1"/>
    </xf>
    <xf numFmtId="4" fontId="9" fillId="19" borderId="22" xfId="0" applyNumberFormat="1" applyFont="1" applyFill="1" applyBorder="1" applyAlignment="1">
      <alignment horizontal="center" vertical="center" wrapText="1"/>
    </xf>
    <xf numFmtId="0" fontId="11" fillId="19" borderId="24" xfId="0" applyFont="1" applyFill="1" applyBorder="1" applyAlignment="1">
      <alignment wrapText="1"/>
    </xf>
    <xf numFmtId="0" fontId="11" fillId="19" borderId="25" xfId="0" applyFont="1" applyFill="1" applyBorder="1" applyAlignment="1">
      <alignment wrapText="1"/>
    </xf>
    <xf numFmtId="0" fontId="17" fillId="10" borderId="24" xfId="0" applyFont="1" applyFill="1" applyBorder="1" applyAlignment="1">
      <alignment horizontal="center" vertical="center" wrapText="1"/>
    </xf>
    <xf numFmtId="0" fontId="11" fillId="10" borderId="21" xfId="0" applyFont="1" applyFill="1" applyBorder="1" applyAlignment="1">
      <alignment wrapText="1"/>
    </xf>
    <xf numFmtId="0" fontId="11" fillId="19" borderId="21" xfId="0" applyFont="1" applyFill="1" applyBorder="1" applyAlignment="1">
      <alignment wrapText="1"/>
    </xf>
    <xf numFmtId="166" fontId="11" fillId="10" borderId="22" xfId="0" applyNumberFormat="1" applyFont="1" applyFill="1" applyBorder="1" applyAlignment="1">
      <alignment vertical="center" wrapText="1"/>
    </xf>
    <xf numFmtId="11" fontId="11" fillId="19" borderId="21" xfId="0" applyNumberFormat="1" applyFont="1" applyFill="1" applyBorder="1" applyAlignment="1">
      <alignment vertical="center" wrapText="1"/>
    </xf>
    <xf numFmtId="0" fontId="3" fillId="3" borderId="3" xfId="0" applyFont="1" applyFill="1" applyBorder="1" applyAlignment="1">
      <alignment horizontal="center" vertical="center" textRotation="255" wrapText="1"/>
    </xf>
    <xf numFmtId="0" fontId="8" fillId="9" borderId="8" xfId="0" applyFont="1" applyFill="1" applyBorder="1"/>
    <xf numFmtId="0" fontId="8" fillId="3" borderId="12" xfId="0" applyFont="1" applyFill="1" applyBorder="1"/>
    <xf numFmtId="0" fontId="1" fillId="3" borderId="13" xfId="0" applyFont="1" applyFill="1" applyBorder="1" applyAlignment="1">
      <alignment horizontal="center" vertical="center" textRotation="255" wrapText="1"/>
    </xf>
    <xf numFmtId="0" fontId="8" fillId="9" borderId="14" xfId="0" applyFont="1" applyFill="1" applyBorder="1"/>
    <xf numFmtId="0" fontId="8" fillId="3" borderId="15" xfId="0" applyFont="1" applyFill="1" applyBorder="1"/>
    <xf numFmtId="0" fontId="2" fillId="4" borderId="1" xfId="0" applyFont="1" applyFill="1" applyBorder="1" applyAlignment="1">
      <alignment horizontal="center" vertical="center" textRotation="255" wrapText="1"/>
    </xf>
    <xf numFmtId="0" fontId="8" fillId="9" borderId="7" xfId="0" applyFont="1" applyFill="1" applyBorder="1"/>
    <xf numFmtId="0" fontId="8" fillId="3" borderId="11" xfId="0" applyFont="1" applyFill="1" applyBorder="1"/>
    <xf numFmtId="0" fontId="2" fillId="4" borderId="3" xfId="0" applyFont="1" applyFill="1" applyBorder="1" applyAlignment="1">
      <alignment horizontal="center" vertical="center" textRotation="255" wrapText="1"/>
    </xf>
    <xf numFmtId="0" fontId="2" fillId="5" borderId="1" xfId="0" applyFont="1" applyFill="1" applyBorder="1" applyAlignment="1">
      <alignment horizontal="center" vertical="center" textRotation="255" wrapText="1"/>
    </xf>
    <xf numFmtId="0" fontId="2" fillId="5" borderId="3" xfId="0" applyFont="1" applyFill="1" applyBorder="1" applyAlignment="1">
      <alignment horizontal="center" vertical="center" textRotation="255" wrapText="1"/>
    </xf>
    <xf numFmtId="0" fontId="2" fillId="6" borderId="1" xfId="0" applyFont="1" applyFill="1" applyBorder="1" applyAlignment="1">
      <alignment horizontal="center" vertical="center" textRotation="255" wrapText="1"/>
    </xf>
    <xf numFmtId="0" fontId="2" fillId="6" borderId="3" xfId="0" applyFont="1" applyFill="1" applyBorder="1" applyAlignment="1">
      <alignment horizontal="center" vertical="center" textRotation="255" wrapText="1"/>
    </xf>
    <xf numFmtId="0" fontId="2" fillId="7" borderId="1" xfId="0" applyFont="1" applyFill="1" applyBorder="1" applyAlignment="1">
      <alignment horizontal="center" vertical="center" textRotation="255" wrapText="1"/>
    </xf>
    <xf numFmtId="0" fontId="2" fillId="7" borderId="3" xfId="0" applyFont="1" applyFill="1" applyBorder="1" applyAlignment="1">
      <alignment horizontal="center" vertical="center" textRotation="255" wrapText="1"/>
    </xf>
    <xf numFmtId="0" fontId="2" fillId="8" borderId="1" xfId="0" applyFont="1" applyFill="1" applyBorder="1" applyAlignment="1">
      <alignment horizontal="center" vertical="center" textRotation="255" wrapText="1"/>
    </xf>
    <xf numFmtId="0" fontId="2" fillId="8" borderId="2" xfId="0" applyFont="1" applyFill="1" applyBorder="1" applyAlignment="1">
      <alignment horizontal="center" vertical="center" textRotation="255" wrapText="1"/>
    </xf>
    <xf numFmtId="0" fontId="0" fillId="0" borderId="0" xfId="0"/>
    <xf numFmtId="0" fontId="8" fillId="3" borderId="16" xfId="0" applyFont="1" applyFill="1" applyBorder="1"/>
    <xf numFmtId="0" fontId="3" fillId="3" borderId="1" xfId="0" applyFont="1" applyFill="1" applyBorder="1" applyAlignment="1">
      <alignment horizontal="center" vertical="center" textRotation="255" wrapText="1"/>
    </xf>
  </cellXfs>
  <cellStyles count="1">
    <cellStyle name="Normal" xfId="0" builtinId="0"/>
  </cellStyles>
  <dxfs count="22">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ill>
        <patternFill patternType="solid">
          <fgColor rgb="FFFCE8B2"/>
          <bgColor rgb="FFFCE8B2"/>
        </patternFill>
      </fill>
    </dxf>
    <dxf>
      <font>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21"/>
      <tableStyleElement type="secondRowStripe" dxfId="20"/>
    </tableStyle>
    <tableStyle name="STATISTIC-style" pivot="0" count="2" xr9:uid="{00000000-0011-0000-FFFF-FFFF01000000}">
      <tableStyleElement type="firstRowStripe" dxfId="19"/>
      <tableStyleElement type="secondRowStripe" dxfId="18"/>
    </tableStyle>
    <tableStyle name="COMM AND PC-style" pivot="0" count="2" xr9:uid="{00000000-0011-0000-FFFF-FFFF02000000}">
      <tableStyleElement type="firstRowStripe" dxfId="17"/>
      <tableStyleElement type="secondRowStripe" dxfId="16"/>
    </tableStyle>
    <tableStyle name="DEPOSIT &amp; WITHDRAWAL-style" pivot="0" count="2" xr9:uid="{00000000-0011-0000-FFFF-FFFF03000000}">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935"/>
  <sheetViews>
    <sheetView tabSelected="1" zoomScale="60" zoomScaleNormal="60" workbookViewId="0">
      <pane xSplit="4" ySplit="3" topLeftCell="E4" activePane="bottomRight" state="frozen"/>
      <selection pane="topRight" activeCell="E1" sqref="E1"/>
      <selection pane="bottomLeft" activeCell="A4" sqref="A4"/>
      <selection pane="bottomRight" activeCell="B4" sqref="B4:AK934"/>
    </sheetView>
  </sheetViews>
  <sheetFormatPr defaultColWidth="14.42578125" defaultRowHeight="15.75" customHeight="1"/>
  <cols>
    <col min="1" max="1" width="4.7109375" customWidth="1"/>
    <col min="2" max="2" width="8.5703125" style="52" customWidth="1"/>
    <col min="3" max="3" width="18.140625" style="56" customWidth="1"/>
    <col min="4" max="4" width="17.7109375" customWidth="1"/>
    <col min="5" max="6" width="12.7109375" customWidth="1"/>
    <col min="7" max="7" width="15.5703125" customWidth="1"/>
    <col min="8" max="8" width="28.42578125" customWidth="1"/>
    <col min="9" max="13" width="12.7109375" customWidth="1"/>
    <col min="14" max="14" width="37.140625" customWidth="1"/>
    <col min="15" max="24" width="2.7109375" customWidth="1"/>
    <col min="25" max="28" width="4.28515625" customWidth="1"/>
    <col min="29" max="29" width="10.85546875" customWidth="1"/>
    <col min="30" max="30" width="13.140625" customWidth="1"/>
    <col min="31" max="31" width="7.42578125" customWidth="1"/>
    <col min="32" max="32" width="6.7109375" customWidth="1"/>
    <col min="33" max="33" width="8.140625" customWidth="1"/>
    <col min="34" max="34" width="9.7109375" customWidth="1"/>
    <col min="35" max="37" width="8.28515625" customWidth="1"/>
    <col min="38" max="38" width="1.7109375" customWidth="1"/>
    <col min="39" max="40" width="13.85546875" customWidth="1"/>
    <col min="41" max="43" width="9.28515625" customWidth="1"/>
    <col min="45" max="64" width="9.42578125" customWidth="1"/>
  </cols>
  <sheetData>
    <row r="1" spans="1:85" ht="48" thickTop="1">
      <c r="A1" s="244" t="s">
        <v>4</v>
      </c>
      <c r="B1" s="49" t="s">
        <v>5</v>
      </c>
      <c r="C1" s="53" t="s">
        <v>6</v>
      </c>
      <c r="D1" s="1" t="s">
        <v>7</v>
      </c>
      <c r="E1" s="2" t="s">
        <v>0</v>
      </c>
      <c r="F1" s="3" t="s">
        <v>8</v>
      </c>
      <c r="G1" s="3" t="s">
        <v>1</v>
      </c>
      <c r="H1" s="3" t="s">
        <v>9</v>
      </c>
      <c r="I1" s="3" t="s">
        <v>10</v>
      </c>
      <c r="J1" s="3"/>
      <c r="K1" s="1"/>
      <c r="L1" s="3" t="s">
        <v>11</v>
      </c>
      <c r="M1" s="3" t="s">
        <v>11</v>
      </c>
      <c r="N1" s="46" t="s">
        <v>3</v>
      </c>
      <c r="O1" s="247" t="s">
        <v>12</v>
      </c>
      <c r="P1" s="250" t="s">
        <v>13</v>
      </c>
      <c r="Q1" s="251" t="s">
        <v>14</v>
      </c>
      <c r="R1" s="252" t="s">
        <v>15</v>
      </c>
      <c r="S1" s="253" t="s">
        <v>16</v>
      </c>
      <c r="T1" s="254" t="s">
        <v>17</v>
      </c>
      <c r="U1" s="255" t="s">
        <v>18</v>
      </c>
      <c r="V1" s="256" t="s">
        <v>19</v>
      </c>
      <c r="W1" s="257" t="s">
        <v>20</v>
      </c>
      <c r="X1" s="258" t="s">
        <v>21</v>
      </c>
      <c r="Y1" s="261" t="s">
        <v>22</v>
      </c>
      <c r="Z1" s="241" t="s">
        <v>23</v>
      </c>
      <c r="AA1" s="4" t="s">
        <v>24</v>
      </c>
      <c r="AB1" s="4" t="s">
        <v>25</v>
      </c>
      <c r="AC1" s="5" t="s">
        <v>6</v>
      </c>
      <c r="AD1" s="6" t="s">
        <v>26</v>
      </c>
      <c r="AE1" s="7" t="s">
        <v>27</v>
      </c>
      <c r="AF1" s="3" t="s">
        <v>28</v>
      </c>
      <c r="AG1" s="7" t="s">
        <v>29</v>
      </c>
      <c r="AH1" s="43" t="s">
        <v>30</v>
      </c>
      <c r="AI1" s="8" t="s">
        <v>31</v>
      </c>
      <c r="AJ1" s="7" t="s">
        <v>32</v>
      </c>
      <c r="AK1" s="9" t="s">
        <v>33</v>
      </c>
      <c r="AL1" s="10"/>
      <c r="AM1" s="11" t="s">
        <v>34</v>
      </c>
      <c r="AN1" s="3" t="s">
        <v>35</v>
      </c>
      <c r="AO1" s="3" t="s">
        <v>36</v>
      </c>
      <c r="AP1" s="12" t="s">
        <v>37</v>
      </c>
      <c r="AQ1" s="1" t="s">
        <v>2</v>
      </c>
      <c r="AR1" s="13"/>
      <c r="AS1" s="58" t="s">
        <v>38</v>
      </c>
      <c r="AT1" s="57"/>
      <c r="AU1" s="57"/>
      <c r="AV1" s="57"/>
      <c r="AW1" s="57"/>
      <c r="AX1" s="57"/>
      <c r="AY1" s="57"/>
      <c r="AZ1" s="57"/>
      <c r="BA1" s="57"/>
      <c r="BB1" s="57"/>
      <c r="BC1" s="58" t="s">
        <v>39</v>
      </c>
      <c r="BD1" s="57"/>
      <c r="BE1" s="57"/>
      <c r="BF1" s="57"/>
      <c r="BG1" s="57"/>
      <c r="BH1" s="57"/>
      <c r="BI1" s="57"/>
      <c r="BJ1" s="57"/>
      <c r="BK1" s="57"/>
      <c r="BL1" s="57"/>
      <c r="BN1" s="13" t="s">
        <v>56</v>
      </c>
      <c r="BO1" s="13"/>
      <c r="BP1" s="13"/>
      <c r="BQ1" s="13"/>
      <c r="BR1" s="13"/>
      <c r="BS1" s="13"/>
      <c r="BT1" s="13"/>
      <c r="BU1" s="13"/>
      <c r="BV1" s="13"/>
      <c r="BW1" s="13"/>
      <c r="BX1" s="13" t="s">
        <v>57</v>
      </c>
      <c r="BY1" s="13"/>
      <c r="BZ1" s="13"/>
      <c r="CA1" s="13"/>
      <c r="CB1" s="13"/>
      <c r="CC1" s="13"/>
      <c r="CD1" s="13"/>
      <c r="CE1" s="13"/>
      <c r="CF1" s="13"/>
      <c r="CG1" s="13"/>
    </row>
    <row r="2" spans="1:85" ht="21.75" customHeight="1">
      <c r="A2" s="245"/>
      <c r="B2" s="50"/>
      <c r="C2" s="54"/>
      <c r="D2" s="14"/>
      <c r="E2" s="15"/>
      <c r="F2" s="16"/>
      <c r="G2" s="16"/>
      <c r="H2" s="16"/>
      <c r="I2" s="16" t="s">
        <v>40</v>
      </c>
      <c r="J2" s="16" t="s">
        <v>41</v>
      </c>
      <c r="K2" s="14" t="s">
        <v>42</v>
      </c>
      <c r="L2" s="17" t="s">
        <v>40</v>
      </c>
      <c r="M2" s="17" t="s">
        <v>41</v>
      </c>
      <c r="N2" s="47"/>
      <c r="O2" s="248"/>
      <c r="P2" s="242"/>
      <c r="Q2" s="248"/>
      <c r="R2" s="242"/>
      <c r="S2" s="248"/>
      <c r="T2" s="242"/>
      <c r="U2" s="248"/>
      <c r="V2" s="242"/>
      <c r="W2" s="248"/>
      <c r="X2" s="259"/>
      <c r="Y2" s="248"/>
      <c r="Z2" s="242"/>
      <c r="AA2" s="41"/>
      <c r="AB2" s="18"/>
      <c r="AC2" s="19"/>
      <c r="AD2" s="20"/>
      <c r="AE2" s="21"/>
      <c r="AF2" s="16"/>
      <c r="AG2" s="21"/>
      <c r="AH2" s="44"/>
      <c r="AI2" s="22"/>
      <c r="AJ2" s="21"/>
      <c r="AK2" s="23"/>
      <c r="AL2" s="24"/>
      <c r="AM2" s="25">
        <v>2000</v>
      </c>
      <c r="AN2" s="16"/>
      <c r="AO2" s="16"/>
      <c r="AP2" s="26"/>
      <c r="AQ2" s="27"/>
      <c r="AR2" s="16"/>
      <c r="AS2" s="59">
        <v>3</v>
      </c>
      <c r="AT2" s="59">
        <v>4</v>
      </c>
      <c r="AU2" s="59">
        <v>5</v>
      </c>
      <c r="AV2" s="59">
        <v>6</v>
      </c>
      <c r="AW2" s="59">
        <v>7</v>
      </c>
      <c r="AX2" s="59">
        <v>8</v>
      </c>
      <c r="AY2" s="59">
        <v>9</v>
      </c>
      <c r="AZ2" s="59">
        <v>10</v>
      </c>
      <c r="BA2" s="59">
        <v>11</v>
      </c>
      <c r="BB2" s="59">
        <v>12</v>
      </c>
      <c r="BC2" s="59">
        <v>16</v>
      </c>
      <c r="BD2" s="59">
        <v>17</v>
      </c>
      <c r="BE2" s="59">
        <v>18</v>
      </c>
      <c r="BF2" s="59">
        <v>19</v>
      </c>
      <c r="BG2" s="59">
        <v>20</v>
      </c>
      <c r="BH2" s="59">
        <v>21</v>
      </c>
      <c r="BI2" s="59">
        <v>22</v>
      </c>
      <c r="BJ2" s="59">
        <v>23</v>
      </c>
      <c r="BK2" s="59">
        <v>24</v>
      </c>
      <c r="BL2" s="59">
        <v>25</v>
      </c>
      <c r="BN2" s="16"/>
      <c r="BO2" s="16"/>
      <c r="BP2" s="16"/>
      <c r="BQ2" s="16"/>
      <c r="BR2" s="16"/>
      <c r="BS2" s="16"/>
      <c r="BT2" s="16"/>
      <c r="BU2" s="16"/>
      <c r="BV2" s="16"/>
      <c r="BW2" s="16"/>
      <c r="BX2" s="16"/>
      <c r="BY2" s="16"/>
      <c r="BZ2" s="16"/>
      <c r="CA2" s="16"/>
      <c r="CB2" s="16"/>
      <c r="CC2" s="16"/>
      <c r="CD2" s="16"/>
      <c r="CE2" s="16"/>
      <c r="CF2" s="16"/>
      <c r="CG2" s="16"/>
    </row>
    <row r="3" spans="1:85" ht="16.5" thickBot="1">
      <c r="A3" s="246"/>
      <c r="B3" s="51"/>
      <c r="C3" s="55"/>
      <c r="D3" s="28"/>
      <c r="E3" s="29"/>
      <c r="F3" s="30"/>
      <c r="G3" s="30"/>
      <c r="H3" s="30"/>
      <c r="I3" s="30"/>
      <c r="J3" s="30"/>
      <c r="K3" s="28"/>
      <c r="L3" s="31"/>
      <c r="M3" s="31"/>
      <c r="N3" s="48"/>
      <c r="O3" s="249"/>
      <c r="P3" s="243"/>
      <c r="Q3" s="249"/>
      <c r="R3" s="243"/>
      <c r="S3" s="249"/>
      <c r="T3" s="243"/>
      <c r="U3" s="249"/>
      <c r="V3" s="243"/>
      <c r="W3" s="249"/>
      <c r="X3" s="260"/>
      <c r="Y3" s="249"/>
      <c r="Z3" s="243"/>
      <c r="AA3" s="42"/>
      <c r="AB3" s="32"/>
      <c r="AC3" s="33"/>
      <c r="AD3" s="34"/>
      <c r="AE3" s="35"/>
      <c r="AF3" s="30"/>
      <c r="AG3" s="35"/>
      <c r="AH3" s="45"/>
      <c r="AI3" s="36"/>
      <c r="AJ3" s="35"/>
      <c r="AK3" s="37"/>
      <c r="AL3" s="24"/>
      <c r="AM3" s="38"/>
      <c r="AN3" s="30">
        <v>2000</v>
      </c>
      <c r="AO3" s="30"/>
      <c r="AP3" s="39"/>
      <c r="AQ3" s="40"/>
      <c r="AR3" s="30"/>
      <c r="AS3" s="59" t="s">
        <v>43</v>
      </c>
      <c r="AT3" s="59" t="s">
        <v>44</v>
      </c>
      <c r="AU3" s="59" t="s">
        <v>45</v>
      </c>
      <c r="AV3" s="59" t="s">
        <v>46</v>
      </c>
      <c r="AW3" s="59" t="s">
        <v>47</v>
      </c>
      <c r="AX3" s="59" t="s">
        <v>48</v>
      </c>
      <c r="AY3" s="59" t="s">
        <v>49</v>
      </c>
      <c r="AZ3" s="59" t="s">
        <v>50</v>
      </c>
      <c r="BA3" s="59" t="s">
        <v>51</v>
      </c>
      <c r="BB3" s="59" t="s">
        <v>52</v>
      </c>
      <c r="BC3" s="59" t="s">
        <v>43</v>
      </c>
      <c r="BD3" s="59" t="s">
        <v>44</v>
      </c>
      <c r="BE3" s="59" t="s">
        <v>45</v>
      </c>
      <c r="BF3" s="59" t="s">
        <v>46</v>
      </c>
      <c r="BG3" s="59" t="s">
        <v>47</v>
      </c>
      <c r="BH3" s="59" t="s">
        <v>48</v>
      </c>
      <c r="BI3" s="59" t="s">
        <v>49</v>
      </c>
      <c r="BJ3" s="59" t="s">
        <v>50</v>
      </c>
      <c r="BK3" s="59" t="s">
        <v>51</v>
      </c>
      <c r="BL3" s="59" t="s">
        <v>52</v>
      </c>
      <c r="BN3" s="30" t="s">
        <v>58</v>
      </c>
      <c r="BO3" s="30" t="s">
        <v>59</v>
      </c>
      <c r="BP3" s="30" t="s">
        <v>60</v>
      </c>
      <c r="BQ3" s="30" t="s">
        <v>61</v>
      </c>
      <c r="BR3" s="30" t="s">
        <v>62</v>
      </c>
      <c r="BS3" s="30" t="s">
        <v>63</v>
      </c>
      <c r="BT3" s="30" t="s">
        <v>64</v>
      </c>
      <c r="BU3" s="30" t="s">
        <v>65</v>
      </c>
      <c r="BV3" s="30" t="s">
        <v>66</v>
      </c>
      <c r="BW3" s="30" t="s">
        <v>67</v>
      </c>
      <c r="BX3" s="30" t="s">
        <v>58</v>
      </c>
      <c r="BY3" s="30" t="s">
        <v>59</v>
      </c>
      <c r="BZ3" s="30" t="s">
        <v>60</v>
      </c>
      <c r="CA3" s="30" t="s">
        <v>61</v>
      </c>
      <c r="CB3" s="30" t="s">
        <v>62</v>
      </c>
      <c r="CC3" s="30" t="s">
        <v>63</v>
      </c>
      <c r="CD3" s="30" t="s">
        <v>64</v>
      </c>
      <c r="CE3" s="30" t="s">
        <v>65</v>
      </c>
      <c r="CF3" s="30" t="s">
        <v>66</v>
      </c>
      <c r="CG3" s="30" t="s">
        <v>67</v>
      </c>
    </row>
    <row r="4" spans="1:85" ht="15.75" customHeight="1" thickTop="1" thickBot="1">
      <c r="B4" s="60">
        <v>44699</v>
      </c>
      <c r="C4" s="175">
        <v>0.63136574074074081</v>
      </c>
      <c r="D4" s="61" t="s">
        <v>98</v>
      </c>
      <c r="E4" s="176" t="s">
        <v>96</v>
      </c>
      <c r="F4" s="62" t="s">
        <v>99</v>
      </c>
      <c r="G4" s="62" t="s">
        <v>100</v>
      </c>
      <c r="H4" s="63" t="s">
        <v>101</v>
      </c>
      <c r="I4" s="62" t="s">
        <v>102</v>
      </c>
      <c r="J4" s="64" t="s">
        <v>103</v>
      </c>
      <c r="K4" s="61" t="s">
        <v>102</v>
      </c>
      <c r="L4" s="166"/>
      <c r="M4" s="166"/>
      <c r="N4" s="65" t="s">
        <v>104</v>
      </c>
      <c r="O4" s="177">
        <v>4</v>
      </c>
      <c r="P4" s="66">
        <v>1</v>
      </c>
      <c r="Q4" s="67"/>
      <c r="R4" s="68"/>
      <c r="S4" s="69"/>
      <c r="T4" s="70"/>
      <c r="U4" s="71"/>
      <c r="V4" s="72"/>
      <c r="W4" s="73"/>
      <c r="X4" s="74"/>
      <c r="Y4" s="167">
        <v>15</v>
      </c>
      <c r="Z4" s="75">
        <v>0</v>
      </c>
      <c r="AA4" s="75" t="s">
        <v>40</v>
      </c>
      <c r="AB4" s="61">
        <v>1</v>
      </c>
      <c r="AC4" s="76">
        <v>0.63136574074074081</v>
      </c>
      <c r="AD4" s="77" t="s">
        <v>53</v>
      </c>
      <c r="AE4" s="63" t="s">
        <v>40</v>
      </c>
      <c r="AF4" s="168" t="s">
        <v>41</v>
      </c>
      <c r="AG4" s="62">
        <v>1.05</v>
      </c>
      <c r="AH4" s="78">
        <v>1483.57</v>
      </c>
      <c r="AI4" s="178">
        <v>7091.63</v>
      </c>
      <c r="AJ4" s="79">
        <v>13.49</v>
      </c>
      <c r="AK4" s="80">
        <v>286.27999999999997</v>
      </c>
    </row>
    <row r="5" spans="1:85" ht="15.75" customHeight="1" thickBot="1">
      <c r="B5" s="81"/>
      <c r="C5" s="83"/>
      <c r="D5" s="86"/>
      <c r="E5" s="83"/>
      <c r="F5" s="83"/>
      <c r="G5" s="83"/>
      <c r="H5" s="83" t="s">
        <v>105</v>
      </c>
      <c r="I5" s="85">
        <v>1.35</v>
      </c>
      <c r="J5" s="84">
        <v>3.8</v>
      </c>
      <c r="K5" s="86"/>
      <c r="L5" s="86"/>
      <c r="M5" s="86"/>
      <c r="N5" s="86"/>
      <c r="O5" s="179">
        <v>4</v>
      </c>
      <c r="P5" s="88">
        <v>1</v>
      </c>
      <c r="Q5" s="89"/>
      <c r="R5" s="90"/>
      <c r="S5" s="91"/>
      <c r="T5" s="92"/>
      <c r="U5" s="93"/>
      <c r="V5" s="94"/>
      <c r="W5" s="95"/>
      <c r="X5" s="96"/>
      <c r="Y5" s="108">
        <v>15</v>
      </c>
      <c r="Z5" s="98">
        <v>0</v>
      </c>
      <c r="AA5" s="98" t="s">
        <v>40</v>
      </c>
      <c r="AB5" s="82">
        <v>2</v>
      </c>
      <c r="AC5" s="99">
        <v>0.63136574074074081</v>
      </c>
      <c r="AD5" s="133" t="s">
        <v>53</v>
      </c>
      <c r="AE5" s="87" t="s">
        <v>40</v>
      </c>
      <c r="AF5" s="101" t="s">
        <v>41</v>
      </c>
      <c r="AG5" s="85">
        <v>1.04</v>
      </c>
      <c r="AH5" s="102">
        <v>4980</v>
      </c>
      <c r="AI5" s="83"/>
      <c r="AJ5" s="83"/>
      <c r="AK5" s="86"/>
    </row>
    <row r="6" spans="1:85" ht="15.75" customHeight="1" thickBot="1">
      <c r="B6" s="103"/>
      <c r="C6" s="104"/>
      <c r="D6" s="105"/>
      <c r="E6" s="104"/>
      <c r="F6" s="104"/>
      <c r="G6" s="104"/>
      <c r="H6" s="104"/>
      <c r="I6" s="104"/>
      <c r="J6" s="104"/>
      <c r="K6" s="105"/>
      <c r="L6" s="105"/>
      <c r="M6" s="105"/>
      <c r="N6" s="105"/>
      <c r="O6" s="179">
        <v>4</v>
      </c>
      <c r="P6" s="88">
        <v>1</v>
      </c>
      <c r="Q6" s="89"/>
      <c r="R6" s="90"/>
      <c r="S6" s="91"/>
      <c r="T6" s="92"/>
      <c r="U6" s="93"/>
      <c r="V6" s="94"/>
      <c r="W6" s="95"/>
      <c r="X6" s="96"/>
      <c r="Y6" s="108">
        <v>15</v>
      </c>
      <c r="Z6" s="109">
        <v>0</v>
      </c>
      <c r="AA6" s="109" t="s">
        <v>40</v>
      </c>
      <c r="AB6" s="110">
        <v>3</v>
      </c>
      <c r="AC6" s="111">
        <v>0.63136574074074081</v>
      </c>
      <c r="AD6" s="133" t="s">
        <v>53</v>
      </c>
      <c r="AE6" s="87" t="s">
        <v>40</v>
      </c>
      <c r="AF6" s="101" t="s">
        <v>41</v>
      </c>
      <c r="AG6" s="107">
        <v>1.04</v>
      </c>
      <c r="AH6" s="113">
        <v>628.05999999999995</v>
      </c>
      <c r="AI6" s="104"/>
      <c r="AJ6" s="104"/>
      <c r="AK6" s="105"/>
    </row>
    <row r="7" spans="1:85" ht="15.75" customHeight="1" thickBot="1">
      <c r="B7" s="114"/>
      <c r="C7" s="115"/>
      <c r="D7" s="116"/>
      <c r="E7" s="115"/>
      <c r="F7" s="115"/>
      <c r="G7" s="115"/>
      <c r="H7" s="115"/>
      <c r="I7" s="115"/>
      <c r="J7" s="115"/>
      <c r="K7" s="116"/>
      <c r="L7" s="116"/>
      <c r="M7" s="116"/>
      <c r="N7" s="116"/>
      <c r="O7" s="180">
        <v>4</v>
      </c>
      <c r="P7" s="118">
        <v>1</v>
      </c>
      <c r="Q7" s="161"/>
      <c r="R7" s="181"/>
      <c r="S7" s="121"/>
      <c r="T7" s="122"/>
      <c r="U7" s="123"/>
      <c r="V7" s="124"/>
      <c r="W7" s="125"/>
      <c r="X7" s="126"/>
      <c r="Y7" s="115"/>
      <c r="Z7" s="116"/>
      <c r="AA7" s="116"/>
      <c r="AB7" s="116"/>
      <c r="AC7" s="116"/>
      <c r="AD7" s="127" t="s">
        <v>54</v>
      </c>
      <c r="AE7" s="115"/>
      <c r="AF7" s="115"/>
      <c r="AG7" s="115"/>
      <c r="AH7" s="116"/>
      <c r="AI7" s="115"/>
      <c r="AJ7" s="115"/>
      <c r="AK7" s="116"/>
    </row>
    <row r="8" spans="1:85" ht="15.75" customHeight="1" thickTop="1" thickBot="1">
      <c r="B8" s="128">
        <v>44699</v>
      </c>
      <c r="C8" s="129">
        <v>0.65159722222222227</v>
      </c>
      <c r="D8" s="110" t="s">
        <v>106</v>
      </c>
      <c r="E8" s="182" t="s">
        <v>96</v>
      </c>
      <c r="F8" s="107" t="s">
        <v>99</v>
      </c>
      <c r="G8" s="107" t="s">
        <v>107</v>
      </c>
      <c r="H8" s="87" t="s">
        <v>108</v>
      </c>
      <c r="I8" s="107" t="s">
        <v>74</v>
      </c>
      <c r="J8" s="106" t="s">
        <v>109</v>
      </c>
      <c r="K8" s="110" t="s">
        <v>109</v>
      </c>
      <c r="L8" s="105"/>
      <c r="M8" s="105"/>
      <c r="N8" s="132" t="s">
        <v>110</v>
      </c>
      <c r="O8" s="179">
        <v>6</v>
      </c>
      <c r="P8" s="88">
        <v>4</v>
      </c>
      <c r="Q8" s="171">
        <v>3</v>
      </c>
      <c r="R8" s="151">
        <v>2</v>
      </c>
      <c r="S8" s="91"/>
      <c r="T8" s="92"/>
      <c r="U8" s="93"/>
      <c r="V8" s="94"/>
      <c r="W8" s="95"/>
      <c r="X8" s="96"/>
      <c r="Y8" s="108" t="s">
        <v>77</v>
      </c>
      <c r="Z8" s="109">
        <v>40</v>
      </c>
      <c r="AA8" s="109" t="s">
        <v>40</v>
      </c>
      <c r="AB8" s="110">
        <v>1</v>
      </c>
      <c r="AC8" s="111">
        <v>0.63831018518518523</v>
      </c>
      <c r="AD8" s="133" t="s">
        <v>53</v>
      </c>
      <c r="AE8" s="87" t="s">
        <v>40</v>
      </c>
      <c r="AF8" s="134" t="s">
        <v>55</v>
      </c>
      <c r="AG8" s="107">
        <v>1.03</v>
      </c>
      <c r="AH8" s="113">
        <v>1666.67</v>
      </c>
      <c r="AI8" s="135">
        <v>50.01</v>
      </c>
      <c r="AJ8" s="107">
        <v>0</v>
      </c>
      <c r="AK8" s="136">
        <v>-50.01</v>
      </c>
    </row>
    <row r="9" spans="1:85" ht="15.75" customHeight="1" thickBot="1">
      <c r="B9" s="81"/>
      <c r="C9" s="83"/>
      <c r="D9" s="86"/>
      <c r="E9" s="83"/>
      <c r="F9" s="83"/>
      <c r="G9" s="83"/>
      <c r="H9" s="83" t="s">
        <v>111</v>
      </c>
      <c r="I9" s="85">
        <v>1.1200000000000001</v>
      </c>
      <c r="J9" s="84">
        <v>8</v>
      </c>
      <c r="K9" s="86"/>
      <c r="L9" s="86"/>
      <c r="M9" s="86"/>
      <c r="N9" s="86"/>
      <c r="O9" s="157"/>
      <c r="P9" s="158"/>
      <c r="Q9" s="89"/>
      <c r="R9" s="90"/>
      <c r="S9" s="91"/>
      <c r="T9" s="92"/>
      <c r="U9" s="93"/>
      <c r="V9" s="94"/>
      <c r="W9" s="95"/>
      <c r="X9" s="96"/>
      <c r="Y9" s="83"/>
      <c r="Z9" s="86"/>
      <c r="AA9" s="86"/>
      <c r="AB9" s="86"/>
      <c r="AC9" s="86"/>
      <c r="AD9" s="83"/>
      <c r="AE9" s="83"/>
      <c r="AF9" s="85"/>
      <c r="AG9" s="83"/>
      <c r="AH9" s="86"/>
      <c r="AI9" s="83"/>
      <c r="AJ9" s="83"/>
      <c r="AK9" s="86"/>
    </row>
    <row r="10" spans="1:85" ht="15.75" customHeight="1" thickBot="1">
      <c r="B10" s="138"/>
      <c r="C10" s="140"/>
      <c r="D10" s="139"/>
      <c r="E10" s="140"/>
      <c r="F10" s="140"/>
      <c r="G10" s="140"/>
      <c r="H10" s="140"/>
      <c r="I10" s="140"/>
      <c r="J10" s="140"/>
      <c r="K10" s="139"/>
      <c r="L10" s="139"/>
      <c r="M10" s="139"/>
      <c r="N10" s="139"/>
      <c r="O10" s="180">
        <v>6</v>
      </c>
      <c r="P10" s="118">
        <v>4</v>
      </c>
      <c r="Q10" s="119">
        <v>6</v>
      </c>
      <c r="R10" s="120">
        <v>3</v>
      </c>
      <c r="S10" s="121"/>
      <c r="T10" s="122"/>
      <c r="U10" s="123"/>
      <c r="V10" s="124"/>
      <c r="W10" s="125"/>
      <c r="X10" s="126"/>
      <c r="Y10" s="140"/>
      <c r="Z10" s="139"/>
      <c r="AA10" s="139"/>
      <c r="AB10" s="139"/>
      <c r="AC10" s="139"/>
      <c r="AD10" s="127" t="s">
        <v>54</v>
      </c>
      <c r="AE10" s="140"/>
      <c r="AF10" s="140"/>
      <c r="AG10" s="140"/>
      <c r="AH10" s="139"/>
      <c r="AI10" s="140"/>
      <c r="AJ10" s="140"/>
      <c r="AK10" s="139"/>
    </row>
    <row r="11" spans="1:85" ht="15.75" customHeight="1" thickTop="1" thickBot="1">
      <c r="B11" s="146">
        <v>44700</v>
      </c>
      <c r="C11" s="137">
        <v>0.48106481481481483</v>
      </c>
      <c r="D11" s="82" t="s">
        <v>112</v>
      </c>
      <c r="E11" s="182" t="s">
        <v>96</v>
      </c>
      <c r="F11" s="85" t="s">
        <v>113</v>
      </c>
      <c r="G11" s="85" t="s">
        <v>100</v>
      </c>
      <c r="H11" s="156" t="s">
        <v>114</v>
      </c>
      <c r="I11" s="84" t="s">
        <v>115</v>
      </c>
      <c r="J11" s="85" t="s">
        <v>116</v>
      </c>
      <c r="K11" s="82" t="s">
        <v>115</v>
      </c>
      <c r="L11" s="86"/>
      <c r="M11" s="86"/>
      <c r="N11" s="147" t="s">
        <v>117</v>
      </c>
      <c r="O11" s="179">
        <v>5</v>
      </c>
      <c r="P11" s="88">
        <v>1</v>
      </c>
      <c r="Q11" s="89"/>
      <c r="R11" s="90"/>
      <c r="S11" s="91"/>
      <c r="T11" s="92"/>
      <c r="U11" s="93"/>
      <c r="V11" s="94"/>
      <c r="W11" s="95"/>
      <c r="X11" s="96"/>
      <c r="Y11" s="108">
        <v>0</v>
      </c>
      <c r="Z11" s="98">
        <v>0</v>
      </c>
      <c r="AA11" s="98" t="s">
        <v>40</v>
      </c>
      <c r="AB11" s="82">
        <v>1</v>
      </c>
      <c r="AC11" s="99">
        <v>0.48037037037037034</v>
      </c>
      <c r="AD11" s="133" t="s">
        <v>53</v>
      </c>
      <c r="AE11" s="87" t="s">
        <v>40</v>
      </c>
      <c r="AF11" s="101" t="s">
        <v>41</v>
      </c>
      <c r="AG11" s="85">
        <v>1.21</v>
      </c>
      <c r="AH11" s="102">
        <v>4980</v>
      </c>
      <c r="AI11" s="183">
        <v>19920</v>
      </c>
      <c r="AJ11" s="148">
        <v>174.91</v>
      </c>
      <c r="AK11" s="184">
        <v>3711.91</v>
      </c>
    </row>
    <row r="12" spans="1:85" ht="15.75" customHeight="1" thickBot="1">
      <c r="B12" s="103"/>
      <c r="C12" s="104"/>
      <c r="D12" s="105"/>
      <c r="E12" s="104"/>
      <c r="F12" s="104"/>
      <c r="G12" s="104"/>
      <c r="H12" s="104" t="s">
        <v>118</v>
      </c>
      <c r="I12" s="107">
        <v>2</v>
      </c>
      <c r="J12" s="107">
        <v>2</v>
      </c>
      <c r="K12" s="105"/>
      <c r="L12" s="105"/>
      <c r="M12" s="105"/>
      <c r="N12" s="105"/>
      <c r="O12" s="179">
        <v>5</v>
      </c>
      <c r="P12" s="88">
        <v>1</v>
      </c>
      <c r="Q12" s="89"/>
      <c r="R12" s="90"/>
      <c r="S12" s="91"/>
      <c r="T12" s="92"/>
      <c r="U12" s="93"/>
      <c r="V12" s="94"/>
      <c r="W12" s="95"/>
      <c r="X12" s="96"/>
      <c r="Y12" s="108">
        <v>0</v>
      </c>
      <c r="Z12" s="109">
        <v>0</v>
      </c>
      <c r="AA12" s="109" t="s">
        <v>40</v>
      </c>
      <c r="AB12" s="110">
        <v>2</v>
      </c>
      <c r="AC12" s="111">
        <v>0.48039351851851847</v>
      </c>
      <c r="AD12" s="133" t="s">
        <v>53</v>
      </c>
      <c r="AE12" s="87" t="s">
        <v>40</v>
      </c>
      <c r="AF12" s="101" t="s">
        <v>41</v>
      </c>
      <c r="AG12" s="107">
        <v>1.2</v>
      </c>
      <c r="AH12" s="113">
        <v>4980</v>
      </c>
      <c r="AI12" s="104"/>
      <c r="AJ12" s="104"/>
      <c r="AK12" s="105"/>
    </row>
    <row r="13" spans="1:85" ht="15.75" customHeight="1" thickBot="1">
      <c r="B13" s="81"/>
      <c r="C13" s="83"/>
      <c r="D13" s="86"/>
      <c r="E13" s="83"/>
      <c r="F13" s="83"/>
      <c r="G13" s="83"/>
      <c r="H13" s="83"/>
      <c r="I13" s="83"/>
      <c r="J13" s="83"/>
      <c r="K13" s="86"/>
      <c r="L13" s="86"/>
      <c r="M13" s="86"/>
      <c r="N13" s="86"/>
      <c r="O13" s="179">
        <v>5</v>
      </c>
      <c r="P13" s="88">
        <v>1</v>
      </c>
      <c r="Q13" s="89"/>
      <c r="R13" s="90"/>
      <c r="S13" s="91"/>
      <c r="T13" s="92"/>
      <c r="U13" s="93"/>
      <c r="V13" s="94"/>
      <c r="W13" s="95"/>
      <c r="X13" s="96"/>
      <c r="Y13" s="108">
        <v>0</v>
      </c>
      <c r="Z13" s="98">
        <v>0</v>
      </c>
      <c r="AA13" s="98" t="s">
        <v>40</v>
      </c>
      <c r="AB13" s="82">
        <v>3</v>
      </c>
      <c r="AC13" s="99">
        <v>0.48039351851851847</v>
      </c>
      <c r="AD13" s="133" t="s">
        <v>53</v>
      </c>
      <c r="AE13" s="87" t="s">
        <v>40</v>
      </c>
      <c r="AF13" s="101" t="s">
        <v>41</v>
      </c>
      <c r="AG13" s="85">
        <v>1.19</v>
      </c>
      <c r="AH13" s="102">
        <v>4980</v>
      </c>
      <c r="AI13" s="83"/>
      <c r="AJ13" s="83"/>
      <c r="AK13" s="86"/>
    </row>
    <row r="14" spans="1:85" ht="15.75" customHeight="1" thickBot="1">
      <c r="B14" s="103"/>
      <c r="C14" s="104"/>
      <c r="D14" s="105"/>
      <c r="E14" s="104"/>
      <c r="F14" s="104"/>
      <c r="G14" s="104"/>
      <c r="H14" s="104"/>
      <c r="I14" s="104"/>
      <c r="J14" s="104"/>
      <c r="K14" s="105"/>
      <c r="L14" s="105"/>
      <c r="M14" s="105"/>
      <c r="N14" s="105"/>
      <c r="O14" s="179">
        <v>5</v>
      </c>
      <c r="P14" s="88">
        <v>1</v>
      </c>
      <c r="Q14" s="89"/>
      <c r="R14" s="90"/>
      <c r="S14" s="91"/>
      <c r="T14" s="92"/>
      <c r="U14" s="93"/>
      <c r="V14" s="94"/>
      <c r="W14" s="95"/>
      <c r="X14" s="96"/>
      <c r="Y14" s="108">
        <v>0</v>
      </c>
      <c r="Z14" s="109">
        <v>0</v>
      </c>
      <c r="AA14" s="109" t="s">
        <v>40</v>
      </c>
      <c r="AB14" s="110">
        <v>4</v>
      </c>
      <c r="AC14" s="111">
        <v>0.47990740740740739</v>
      </c>
      <c r="AD14" s="133" t="s">
        <v>53</v>
      </c>
      <c r="AE14" s="87" t="s">
        <v>40</v>
      </c>
      <c r="AF14" s="101" t="s">
        <v>41</v>
      </c>
      <c r="AG14" s="107">
        <v>1.18</v>
      </c>
      <c r="AH14" s="113">
        <v>4980</v>
      </c>
      <c r="AI14" s="104"/>
      <c r="AJ14" s="104"/>
      <c r="AK14" s="105"/>
    </row>
    <row r="15" spans="1:85" ht="15.75" customHeight="1" thickBot="1">
      <c r="B15" s="114"/>
      <c r="C15" s="115"/>
      <c r="D15" s="116"/>
      <c r="E15" s="115"/>
      <c r="F15" s="115"/>
      <c r="G15" s="115"/>
      <c r="H15" s="115"/>
      <c r="I15" s="115"/>
      <c r="J15" s="115"/>
      <c r="K15" s="116"/>
      <c r="L15" s="116"/>
      <c r="M15" s="116"/>
      <c r="N15" s="116"/>
      <c r="O15" s="180">
        <v>5</v>
      </c>
      <c r="P15" s="118">
        <v>1</v>
      </c>
      <c r="Q15" s="161"/>
      <c r="R15" s="181"/>
      <c r="S15" s="121"/>
      <c r="T15" s="122"/>
      <c r="U15" s="123"/>
      <c r="V15" s="124"/>
      <c r="W15" s="125"/>
      <c r="X15" s="126"/>
      <c r="Y15" s="115"/>
      <c r="Z15" s="116"/>
      <c r="AA15" s="116"/>
      <c r="AB15" s="116"/>
      <c r="AC15" s="116"/>
      <c r="AD15" s="127" t="s">
        <v>54</v>
      </c>
      <c r="AE15" s="115"/>
      <c r="AF15" s="115"/>
      <c r="AG15" s="115"/>
      <c r="AH15" s="116"/>
      <c r="AI15" s="115"/>
      <c r="AJ15" s="115"/>
      <c r="AK15" s="116"/>
    </row>
    <row r="16" spans="1:85" ht="15.75" customHeight="1" thickTop="1" thickBot="1">
      <c r="B16" s="128">
        <v>44700</v>
      </c>
      <c r="C16" s="129">
        <v>0.62700231481481483</v>
      </c>
      <c r="D16" s="110" t="s">
        <v>119</v>
      </c>
      <c r="E16" s="182" t="s">
        <v>96</v>
      </c>
      <c r="F16" s="107" t="s">
        <v>120</v>
      </c>
      <c r="G16" s="107" t="s">
        <v>121</v>
      </c>
      <c r="H16" s="156" t="s">
        <v>122</v>
      </c>
      <c r="I16" s="106" t="s">
        <v>123</v>
      </c>
      <c r="J16" s="107" t="s">
        <v>124</v>
      </c>
      <c r="K16" s="106" t="s">
        <v>123</v>
      </c>
      <c r="L16" s="105"/>
      <c r="M16" s="105"/>
      <c r="N16" s="132" t="s">
        <v>125</v>
      </c>
      <c r="O16" s="87">
        <v>2</v>
      </c>
      <c r="P16" s="88">
        <v>2</v>
      </c>
      <c r="Q16" s="89"/>
      <c r="R16" s="90"/>
      <c r="S16" s="91"/>
      <c r="T16" s="92"/>
      <c r="U16" s="93"/>
      <c r="V16" s="94"/>
      <c r="W16" s="95"/>
      <c r="X16" s="96"/>
      <c r="Y16" s="108">
        <v>0</v>
      </c>
      <c r="Z16" s="109">
        <v>0</v>
      </c>
      <c r="AA16" s="109" t="s">
        <v>40</v>
      </c>
      <c r="AB16" s="110">
        <v>1</v>
      </c>
      <c r="AC16" s="111">
        <v>0.53131944444444446</v>
      </c>
      <c r="AD16" s="133" t="s">
        <v>53</v>
      </c>
      <c r="AE16" s="87" t="s">
        <v>40</v>
      </c>
      <c r="AF16" s="101" t="s">
        <v>41</v>
      </c>
      <c r="AG16" s="107">
        <v>1.46</v>
      </c>
      <c r="AH16" s="113">
        <v>223.98</v>
      </c>
      <c r="AI16" s="135">
        <v>223.98</v>
      </c>
      <c r="AJ16" s="107">
        <v>0</v>
      </c>
      <c r="AK16" s="136">
        <v>-70.25</v>
      </c>
    </row>
    <row r="17" spans="2:37" ht="15.75" customHeight="1" thickBot="1">
      <c r="B17" s="81"/>
      <c r="C17" s="83"/>
      <c r="D17" s="86"/>
      <c r="E17" s="83"/>
      <c r="F17" s="83"/>
      <c r="G17" s="83"/>
      <c r="H17" s="83" t="s">
        <v>126</v>
      </c>
      <c r="I17" s="85">
        <v>1.5</v>
      </c>
      <c r="J17" s="84">
        <v>3</v>
      </c>
      <c r="K17" s="86"/>
      <c r="L17" s="86"/>
      <c r="M17" s="86"/>
      <c r="N17" s="86"/>
      <c r="O17" s="157">
        <v>2</v>
      </c>
      <c r="P17" s="185">
        <v>4</v>
      </c>
      <c r="Q17" s="89"/>
      <c r="R17" s="90"/>
      <c r="S17" s="91"/>
      <c r="T17" s="92"/>
      <c r="U17" s="93"/>
      <c r="V17" s="94"/>
      <c r="W17" s="95"/>
      <c r="X17" s="96"/>
      <c r="Y17" s="108">
        <v>0</v>
      </c>
      <c r="Z17" s="98">
        <v>0</v>
      </c>
      <c r="AA17" s="98" t="s">
        <v>40</v>
      </c>
      <c r="AB17" s="82">
        <v>2</v>
      </c>
      <c r="AC17" s="99">
        <v>0.5479398148148148</v>
      </c>
      <c r="AD17" s="112" t="s">
        <v>79</v>
      </c>
      <c r="AE17" s="87" t="s">
        <v>40</v>
      </c>
      <c r="AF17" s="134" t="s">
        <v>55</v>
      </c>
      <c r="AG17" s="85">
        <v>2.12</v>
      </c>
      <c r="AH17" s="102">
        <v>148.13</v>
      </c>
      <c r="AI17" s="83"/>
      <c r="AJ17" s="83"/>
      <c r="AK17" s="86"/>
    </row>
    <row r="18" spans="2:37" ht="15.75" customHeight="1" thickBot="1">
      <c r="B18" s="103"/>
      <c r="C18" s="104"/>
      <c r="D18" s="105"/>
      <c r="E18" s="104"/>
      <c r="F18" s="104"/>
      <c r="G18" s="104"/>
      <c r="H18" s="104"/>
      <c r="I18" s="104"/>
      <c r="J18" s="104"/>
      <c r="K18" s="105"/>
      <c r="L18" s="105"/>
      <c r="M18" s="105"/>
      <c r="N18" s="105"/>
      <c r="O18" s="87">
        <v>2</v>
      </c>
      <c r="P18" s="185">
        <v>4</v>
      </c>
      <c r="Q18" s="89"/>
      <c r="R18" s="90"/>
      <c r="S18" s="91"/>
      <c r="T18" s="92"/>
      <c r="U18" s="93"/>
      <c r="V18" s="94"/>
      <c r="W18" s="95"/>
      <c r="X18" s="96"/>
      <c r="Y18" s="108">
        <v>0</v>
      </c>
      <c r="Z18" s="109">
        <v>0</v>
      </c>
      <c r="AA18" s="109" t="s">
        <v>40</v>
      </c>
      <c r="AB18" s="110">
        <v>3</v>
      </c>
      <c r="AC18" s="111">
        <v>0.5479398148148148</v>
      </c>
      <c r="AD18" s="112" t="s">
        <v>79</v>
      </c>
      <c r="AE18" s="87" t="s">
        <v>40</v>
      </c>
      <c r="AF18" s="134" t="s">
        <v>55</v>
      </c>
      <c r="AG18" s="107">
        <v>2.3199999999999998</v>
      </c>
      <c r="AH18" s="113">
        <v>5.59</v>
      </c>
      <c r="AI18" s="104"/>
      <c r="AJ18" s="104"/>
      <c r="AK18" s="105"/>
    </row>
    <row r="19" spans="2:37" ht="15.75" customHeight="1" thickBot="1">
      <c r="B19" s="114"/>
      <c r="C19" s="115"/>
      <c r="D19" s="116"/>
      <c r="E19" s="115"/>
      <c r="F19" s="115"/>
      <c r="G19" s="115"/>
      <c r="H19" s="115"/>
      <c r="I19" s="115"/>
      <c r="J19" s="115"/>
      <c r="K19" s="116"/>
      <c r="L19" s="116"/>
      <c r="M19" s="116"/>
      <c r="N19" s="116"/>
      <c r="O19" s="117">
        <v>4</v>
      </c>
      <c r="P19" s="186">
        <v>6</v>
      </c>
      <c r="Q19" s="119">
        <v>6</v>
      </c>
      <c r="R19" s="120">
        <v>2</v>
      </c>
      <c r="S19" s="162">
        <v>6</v>
      </c>
      <c r="T19" s="187">
        <v>2</v>
      </c>
      <c r="U19" s="123"/>
      <c r="V19" s="124"/>
      <c r="W19" s="125"/>
      <c r="X19" s="126"/>
      <c r="Y19" s="115"/>
      <c r="Z19" s="116"/>
      <c r="AA19" s="116"/>
      <c r="AB19" s="116"/>
      <c r="AC19" s="116"/>
      <c r="AD19" s="127" t="s">
        <v>54</v>
      </c>
      <c r="AE19" s="115"/>
      <c r="AF19" s="115"/>
      <c r="AG19" s="115"/>
      <c r="AH19" s="116"/>
      <c r="AI19" s="115"/>
      <c r="AJ19" s="115"/>
      <c r="AK19" s="116"/>
    </row>
    <row r="20" spans="2:37" ht="15.75" customHeight="1" thickTop="1" thickBot="1">
      <c r="B20" s="128">
        <v>44704</v>
      </c>
      <c r="C20" s="129">
        <v>0.71401620370370367</v>
      </c>
      <c r="D20" s="110" t="s">
        <v>127</v>
      </c>
      <c r="E20" s="130" t="s">
        <v>80</v>
      </c>
      <c r="F20" s="107" t="s">
        <v>113</v>
      </c>
      <c r="G20" s="107" t="s">
        <v>128</v>
      </c>
      <c r="H20" s="87" t="s">
        <v>101</v>
      </c>
      <c r="I20" s="107" t="s">
        <v>129</v>
      </c>
      <c r="J20" s="106" t="s">
        <v>130</v>
      </c>
      <c r="K20" s="110" t="s">
        <v>130</v>
      </c>
      <c r="L20" s="105"/>
      <c r="M20" s="105"/>
      <c r="N20" s="132" t="s">
        <v>131</v>
      </c>
      <c r="O20" s="87">
        <v>4</v>
      </c>
      <c r="P20" s="185">
        <v>6</v>
      </c>
      <c r="Q20" s="171">
        <v>7</v>
      </c>
      <c r="R20" s="151">
        <v>6</v>
      </c>
      <c r="S20" s="172">
        <v>7</v>
      </c>
      <c r="T20" s="188">
        <v>6</v>
      </c>
      <c r="U20" s="93"/>
      <c r="V20" s="94"/>
      <c r="W20" s="95"/>
      <c r="X20" s="96"/>
      <c r="Y20" s="108">
        <v>0</v>
      </c>
      <c r="Z20" s="109">
        <v>0</v>
      </c>
      <c r="AA20" s="109" t="s">
        <v>40</v>
      </c>
      <c r="AB20" s="110">
        <v>1</v>
      </c>
      <c r="AC20" s="111">
        <v>0.63987268518518514</v>
      </c>
      <c r="AD20" s="133" t="s">
        <v>53</v>
      </c>
      <c r="AE20" s="87" t="s">
        <v>40</v>
      </c>
      <c r="AF20" s="134" t="s">
        <v>55</v>
      </c>
      <c r="AG20" s="107">
        <v>1.38</v>
      </c>
      <c r="AH20" s="113">
        <v>789.47</v>
      </c>
      <c r="AI20" s="135">
        <v>300</v>
      </c>
      <c r="AJ20" s="135">
        <v>4.63</v>
      </c>
      <c r="AK20" s="173">
        <v>226.83</v>
      </c>
    </row>
    <row r="21" spans="2:37" ht="15.75" customHeight="1" thickBot="1">
      <c r="B21" s="81"/>
      <c r="C21" s="83"/>
      <c r="D21" s="86"/>
      <c r="E21" s="83"/>
      <c r="F21" s="83"/>
      <c r="G21" s="83"/>
      <c r="H21" s="83" t="s">
        <v>105</v>
      </c>
      <c r="I21" s="84">
        <v>2.2000000000000002</v>
      </c>
      <c r="J21" s="85">
        <v>1.8</v>
      </c>
      <c r="K21" s="86"/>
      <c r="L21" s="86"/>
      <c r="M21" s="86"/>
      <c r="N21" s="86"/>
      <c r="O21" s="87">
        <v>4</v>
      </c>
      <c r="P21" s="185">
        <v>6</v>
      </c>
      <c r="Q21" s="171">
        <v>7</v>
      </c>
      <c r="R21" s="151">
        <v>6</v>
      </c>
      <c r="S21" s="172">
        <v>7</v>
      </c>
      <c r="T21" s="188">
        <v>6</v>
      </c>
      <c r="U21" s="93"/>
      <c r="V21" s="94"/>
      <c r="W21" s="95"/>
      <c r="X21" s="96"/>
      <c r="Y21" s="108">
        <v>0</v>
      </c>
      <c r="Z21" s="86">
        <v>0</v>
      </c>
      <c r="AA21" s="98" t="s">
        <v>40</v>
      </c>
      <c r="AB21" s="82">
        <v>2</v>
      </c>
      <c r="AC21" s="99">
        <v>0.6402430555555555</v>
      </c>
      <c r="AD21" s="112" t="s">
        <v>79</v>
      </c>
      <c r="AE21" s="87" t="s">
        <v>40</v>
      </c>
      <c r="AF21" s="101" t="s">
        <v>41</v>
      </c>
      <c r="AG21" s="85">
        <v>1.36</v>
      </c>
      <c r="AH21" s="102">
        <v>801.08</v>
      </c>
      <c r="AI21" s="83"/>
      <c r="AJ21" s="83"/>
      <c r="AK21" s="86"/>
    </row>
    <row r="22" spans="2:37" ht="15.75" customHeight="1" thickBot="1">
      <c r="B22" s="103"/>
      <c r="C22" s="104"/>
      <c r="D22" s="105"/>
      <c r="E22" s="104"/>
      <c r="F22" s="104"/>
      <c r="G22" s="104"/>
      <c r="H22" s="104"/>
      <c r="I22" s="104"/>
      <c r="J22" s="104"/>
      <c r="K22" s="105"/>
      <c r="L22" s="105"/>
      <c r="M22" s="105"/>
      <c r="N22" s="105"/>
      <c r="O22" s="87">
        <v>4</v>
      </c>
      <c r="P22" s="185">
        <v>6</v>
      </c>
      <c r="Q22" s="171">
        <v>7</v>
      </c>
      <c r="R22" s="151">
        <v>6</v>
      </c>
      <c r="S22" s="172">
        <v>7</v>
      </c>
      <c r="T22" s="188">
        <v>6</v>
      </c>
      <c r="U22" s="189">
        <v>2</v>
      </c>
      <c r="V22" s="190">
        <v>1</v>
      </c>
      <c r="W22" s="95"/>
      <c r="X22" s="96"/>
      <c r="Y22" s="108">
        <v>0</v>
      </c>
      <c r="Z22" s="109">
        <v>0</v>
      </c>
      <c r="AA22" s="109" t="s">
        <v>40</v>
      </c>
      <c r="AB22" s="110">
        <v>3</v>
      </c>
      <c r="AC22" s="111">
        <v>0.64871527777777771</v>
      </c>
      <c r="AD22" s="133" t="s">
        <v>53</v>
      </c>
      <c r="AE22" s="87" t="s">
        <v>40</v>
      </c>
      <c r="AF22" s="134" t="s">
        <v>55</v>
      </c>
      <c r="AG22" s="107">
        <v>1.18</v>
      </c>
      <c r="AH22" s="113">
        <v>1666.66</v>
      </c>
      <c r="AI22" s="104"/>
      <c r="AJ22" s="104"/>
      <c r="AK22" s="105"/>
    </row>
    <row r="23" spans="2:37" ht="15.75" customHeight="1" thickBot="1">
      <c r="B23" s="81"/>
      <c r="C23" s="83"/>
      <c r="D23" s="86"/>
      <c r="E23" s="83"/>
      <c r="F23" s="83"/>
      <c r="G23" s="83"/>
      <c r="H23" s="83"/>
      <c r="I23" s="83"/>
      <c r="J23" s="83"/>
      <c r="K23" s="86"/>
      <c r="L23" s="86"/>
      <c r="M23" s="86"/>
      <c r="N23" s="86"/>
      <c r="O23" s="87">
        <v>4</v>
      </c>
      <c r="P23" s="185">
        <v>6</v>
      </c>
      <c r="Q23" s="171">
        <v>7</v>
      </c>
      <c r="R23" s="151">
        <v>6</v>
      </c>
      <c r="S23" s="172">
        <v>7</v>
      </c>
      <c r="T23" s="188">
        <v>6</v>
      </c>
      <c r="U23" s="189">
        <v>2</v>
      </c>
      <c r="V23" s="190">
        <v>1</v>
      </c>
      <c r="W23" s="95"/>
      <c r="X23" s="96"/>
      <c r="Y23" s="108">
        <v>0</v>
      </c>
      <c r="Z23" s="86">
        <v>0</v>
      </c>
      <c r="AA23" s="98" t="s">
        <v>40</v>
      </c>
      <c r="AB23" s="82">
        <v>4</v>
      </c>
      <c r="AC23" s="99">
        <v>0.64938657407407407</v>
      </c>
      <c r="AD23" s="100" t="s">
        <v>76</v>
      </c>
      <c r="AE23" s="87" t="s">
        <v>40</v>
      </c>
      <c r="AF23" s="101" t="s">
        <v>41</v>
      </c>
      <c r="AG23" s="85">
        <v>1.22</v>
      </c>
      <c r="AH23" s="102">
        <v>672.36</v>
      </c>
      <c r="AI23" s="83"/>
      <c r="AJ23" s="83"/>
      <c r="AK23" s="86"/>
    </row>
    <row r="24" spans="2:37" ht="15.75" customHeight="1" thickBot="1">
      <c r="B24" s="103"/>
      <c r="C24" s="104"/>
      <c r="D24" s="105"/>
      <c r="E24" s="104"/>
      <c r="F24" s="104"/>
      <c r="G24" s="104"/>
      <c r="H24" s="104"/>
      <c r="I24" s="104"/>
      <c r="J24" s="104"/>
      <c r="K24" s="105"/>
      <c r="L24" s="105"/>
      <c r="M24" s="105"/>
      <c r="N24" s="105"/>
      <c r="O24" s="87">
        <v>4</v>
      </c>
      <c r="P24" s="185">
        <v>6</v>
      </c>
      <c r="Q24" s="171">
        <v>7</v>
      </c>
      <c r="R24" s="151">
        <v>6</v>
      </c>
      <c r="S24" s="172">
        <v>7</v>
      </c>
      <c r="T24" s="188">
        <v>6</v>
      </c>
      <c r="U24" s="189">
        <v>2</v>
      </c>
      <c r="V24" s="190">
        <v>1</v>
      </c>
      <c r="W24" s="95"/>
      <c r="X24" s="96"/>
      <c r="Y24" s="108">
        <v>0</v>
      </c>
      <c r="Z24" s="109">
        <v>0</v>
      </c>
      <c r="AA24" s="109" t="s">
        <v>40</v>
      </c>
      <c r="AB24" s="110">
        <v>5</v>
      </c>
      <c r="AC24" s="111">
        <v>0.64945601851851853</v>
      </c>
      <c r="AD24" s="100" t="s">
        <v>76</v>
      </c>
      <c r="AE24" s="87" t="s">
        <v>40</v>
      </c>
      <c r="AF24" s="101" t="s">
        <v>41</v>
      </c>
      <c r="AG24" s="107">
        <v>1.22</v>
      </c>
      <c r="AH24" s="113">
        <v>691.27</v>
      </c>
      <c r="AI24" s="104"/>
      <c r="AJ24" s="104"/>
      <c r="AK24" s="105"/>
    </row>
    <row r="25" spans="2:37" ht="15.75" customHeight="1" thickBot="1">
      <c r="B25" s="81"/>
      <c r="C25" s="83"/>
      <c r="D25" s="86"/>
      <c r="E25" s="83"/>
      <c r="F25" s="83"/>
      <c r="G25" s="83"/>
      <c r="H25" s="83"/>
      <c r="I25" s="83"/>
      <c r="J25" s="83"/>
      <c r="K25" s="86"/>
      <c r="L25" s="86"/>
      <c r="M25" s="86"/>
      <c r="N25" s="86"/>
      <c r="O25" s="87">
        <v>4</v>
      </c>
      <c r="P25" s="185">
        <v>6</v>
      </c>
      <c r="Q25" s="171">
        <v>7</v>
      </c>
      <c r="R25" s="151">
        <v>6</v>
      </c>
      <c r="S25" s="172">
        <v>7</v>
      </c>
      <c r="T25" s="188">
        <v>6</v>
      </c>
      <c r="U25" s="101">
        <v>6</v>
      </c>
      <c r="V25" s="191">
        <v>7</v>
      </c>
      <c r="W25" s="192">
        <v>2</v>
      </c>
      <c r="X25" s="193">
        <v>3</v>
      </c>
      <c r="Y25" s="83">
        <v>0</v>
      </c>
      <c r="Z25" s="97">
        <v>0</v>
      </c>
      <c r="AA25" s="98" t="s">
        <v>41</v>
      </c>
      <c r="AB25" s="82">
        <v>6</v>
      </c>
      <c r="AC25" s="99">
        <v>0.69996527777777784</v>
      </c>
      <c r="AD25" s="112" t="s">
        <v>79</v>
      </c>
      <c r="AE25" s="87" t="s">
        <v>40</v>
      </c>
      <c r="AF25" s="101" t="s">
        <v>41</v>
      </c>
      <c r="AG25" s="85">
        <v>5.0999999999999996</v>
      </c>
      <c r="AH25" s="102">
        <v>59.96</v>
      </c>
      <c r="AI25" s="83"/>
      <c r="AJ25" s="83"/>
      <c r="AK25" s="86"/>
    </row>
    <row r="26" spans="2:37" ht="15.75" customHeight="1" thickBot="1">
      <c r="B26" s="138"/>
      <c r="C26" s="140"/>
      <c r="D26" s="139"/>
      <c r="E26" s="140"/>
      <c r="F26" s="140"/>
      <c r="G26" s="140"/>
      <c r="H26" s="140"/>
      <c r="I26" s="140"/>
      <c r="J26" s="140"/>
      <c r="K26" s="139"/>
      <c r="L26" s="139"/>
      <c r="M26" s="139"/>
      <c r="N26" s="139"/>
      <c r="O26" s="117">
        <v>4</v>
      </c>
      <c r="P26" s="186">
        <v>6</v>
      </c>
      <c r="Q26" s="119">
        <v>7</v>
      </c>
      <c r="R26" s="120">
        <v>6</v>
      </c>
      <c r="S26" s="162">
        <v>7</v>
      </c>
      <c r="T26" s="187">
        <v>6</v>
      </c>
      <c r="U26" s="194">
        <v>6</v>
      </c>
      <c r="V26" s="195">
        <v>7</v>
      </c>
      <c r="W26" s="196">
        <v>4</v>
      </c>
      <c r="X26" s="197">
        <v>6</v>
      </c>
      <c r="Y26" s="140"/>
      <c r="Z26" s="139"/>
      <c r="AA26" s="139"/>
      <c r="AB26" s="139"/>
      <c r="AC26" s="139"/>
      <c r="AD26" s="127" t="s">
        <v>54</v>
      </c>
      <c r="AE26" s="140"/>
      <c r="AF26" s="140"/>
      <c r="AG26" s="140"/>
      <c r="AH26" s="139"/>
      <c r="AI26" s="140"/>
      <c r="AJ26" s="140"/>
      <c r="AK26" s="139"/>
    </row>
    <row r="27" spans="2:37" ht="15.75" customHeight="1" thickTop="1" thickBot="1">
      <c r="B27" s="146">
        <v>44704</v>
      </c>
      <c r="C27" s="137">
        <v>0.71401620370370367</v>
      </c>
      <c r="D27" s="82" t="s">
        <v>127</v>
      </c>
      <c r="E27" s="182" t="s">
        <v>96</v>
      </c>
      <c r="F27" s="85" t="s">
        <v>113</v>
      </c>
      <c r="G27" s="85" t="s">
        <v>121</v>
      </c>
      <c r="H27" s="87" t="s">
        <v>101</v>
      </c>
      <c r="I27" s="85" t="s">
        <v>129</v>
      </c>
      <c r="J27" s="84" t="s">
        <v>130</v>
      </c>
      <c r="K27" s="82" t="s">
        <v>130</v>
      </c>
      <c r="L27" s="86"/>
      <c r="M27" s="86"/>
      <c r="N27" s="147" t="s">
        <v>132</v>
      </c>
      <c r="O27" s="87">
        <v>4</v>
      </c>
      <c r="P27" s="185">
        <v>6</v>
      </c>
      <c r="Q27" s="171">
        <v>7</v>
      </c>
      <c r="R27" s="151">
        <v>6</v>
      </c>
      <c r="S27" s="172">
        <v>7</v>
      </c>
      <c r="T27" s="188">
        <v>6</v>
      </c>
      <c r="U27" s="93"/>
      <c r="V27" s="94"/>
      <c r="W27" s="95"/>
      <c r="X27" s="96"/>
      <c r="Y27" s="108">
        <v>0</v>
      </c>
      <c r="Z27" s="98">
        <v>0</v>
      </c>
      <c r="AA27" s="98" t="s">
        <v>40</v>
      </c>
      <c r="AB27" s="82">
        <v>1</v>
      </c>
      <c r="AC27" s="99">
        <v>0.63988425925925929</v>
      </c>
      <c r="AD27" s="133" t="s">
        <v>53</v>
      </c>
      <c r="AE27" s="87" t="s">
        <v>40</v>
      </c>
      <c r="AF27" s="134" t="s">
        <v>55</v>
      </c>
      <c r="AG27" s="85">
        <v>1.38</v>
      </c>
      <c r="AH27" s="102">
        <v>2631.58</v>
      </c>
      <c r="AI27" s="183">
        <v>1000</v>
      </c>
      <c r="AJ27" s="85">
        <v>0</v>
      </c>
      <c r="AK27" s="149">
        <v>-51.5</v>
      </c>
    </row>
    <row r="28" spans="2:37" ht="15.75" customHeight="1" thickBot="1">
      <c r="B28" s="103"/>
      <c r="C28" s="104"/>
      <c r="D28" s="105"/>
      <c r="E28" s="104"/>
      <c r="F28" s="104"/>
      <c r="G28" s="104"/>
      <c r="H28" s="104" t="s">
        <v>105</v>
      </c>
      <c r="I28" s="106">
        <v>2.2000000000000002</v>
      </c>
      <c r="J28" s="107">
        <v>1.8</v>
      </c>
      <c r="K28" s="105"/>
      <c r="L28" s="105"/>
      <c r="M28" s="105"/>
      <c r="N28" s="105"/>
      <c r="O28" s="87">
        <v>4</v>
      </c>
      <c r="P28" s="185">
        <v>6</v>
      </c>
      <c r="Q28" s="171">
        <v>7</v>
      </c>
      <c r="R28" s="151">
        <v>6</v>
      </c>
      <c r="S28" s="172">
        <v>7</v>
      </c>
      <c r="T28" s="188">
        <v>6</v>
      </c>
      <c r="U28" s="93"/>
      <c r="V28" s="94"/>
      <c r="W28" s="95"/>
      <c r="X28" s="96"/>
      <c r="Y28" s="108">
        <v>0</v>
      </c>
      <c r="Z28" s="109">
        <v>0</v>
      </c>
      <c r="AA28" s="109" t="s">
        <v>40</v>
      </c>
      <c r="AB28" s="110">
        <v>2</v>
      </c>
      <c r="AC28" s="111">
        <v>0.64030092592592591</v>
      </c>
      <c r="AD28" s="100" t="s">
        <v>76</v>
      </c>
      <c r="AE28" s="87" t="s">
        <v>40</v>
      </c>
      <c r="AF28" s="101" t="s">
        <v>41</v>
      </c>
      <c r="AG28" s="107">
        <v>1.37</v>
      </c>
      <c r="AH28" s="113">
        <v>61.93</v>
      </c>
      <c r="AI28" s="104"/>
      <c r="AJ28" s="104"/>
      <c r="AK28" s="105"/>
    </row>
    <row r="29" spans="2:37" ht="15.75" customHeight="1" thickBot="1">
      <c r="B29" s="81"/>
      <c r="C29" s="83"/>
      <c r="D29" s="86"/>
      <c r="E29" s="83"/>
      <c r="F29" s="83"/>
      <c r="G29" s="83"/>
      <c r="H29" s="83"/>
      <c r="I29" s="83"/>
      <c r="J29" s="83"/>
      <c r="K29" s="86"/>
      <c r="L29" s="86"/>
      <c r="M29" s="86"/>
      <c r="N29" s="86"/>
      <c r="O29" s="87">
        <v>4</v>
      </c>
      <c r="P29" s="185">
        <v>6</v>
      </c>
      <c r="Q29" s="171">
        <v>7</v>
      </c>
      <c r="R29" s="151">
        <v>6</v>
      </c>
      <c r="S29" s="172">
        <v>7</v>
      </c>
      <c r="T29" s="188">
        <v>6</v>
      </c>
      <c r="U29" s="93"/>
      <c r="V29" s="94"/>
      <c r="W29" s="95"/>
      <c r="X29" s="96"/>
      <c r="Y29" s="108">
        <v>0</v>
      </c>
      <c r="Z29" s="98">
        <v>0</v>
      </c>
      <c r="AA29" s="98" t="s">
        <v>40</v>
      </c>
      <c r="AB29" s="82">
        <v>3</v>
      </c>
      <c r="AC29" s="99">
        <v>0.64261574074074079</v>
      </c>
      <c r="AD29" s="100" t="s">
        <v>76</v>
      </c>
      <c r="AE29" s="87" t="s">
        <v>40</v>
      </c>
      <c r="AF29" s="101" t="s">
        <v>41</v>
      </c>
      <c r="AG29" s="85">
        <v>1.37</v>
      </c>
      <c r="AH29" s="102">
        <v>639.80999999999995</v>
      </c>
      <c r="AI29" s="83"/>
      <c r="AJ29" s="83"/>
      <c r="AK29" s="86"/>
    </row>
    <row r="30" spans="2:37" ht="15.75" customHeight="1" thickBot="1">
      <c r="B30" s="103"/>
      <c r="C30" s="104"/>
      <c r="D30" s="105"/>
      <c r="E30" s="104"/>
      <c r="F30" s="104"/>
      <c r="G30" s="104"/>
      <c r="H30" s="104"/>
      <c r="I30" s="104"/>
      <c r="J30" s="104"/>
      <c r="K30" s="105"/>
      <c r="L30" s="105"/>
      <c r="M30" s="105"/>
      <c r="N30" s="105"/>
      <c r="O30" s="87">
        <v>4</v>
      </c>
      <c r="P30" s="185">
        <v>6</v>
      </c>
      <c r="Q30" s="171">
        <v>7</v>
      </c>
      <c r="R30" s="151">
        <v>6</v>
      </c>
      <c r="S30" s="172">
        <v>7</v>
      </c>
      <c r="T30" s="188">
        <v>6</v>
      </c>
      <c r="U30" s="93"/>
      <c r="V30" s="94"/>
      <c r="W30" s="95"/>
      <c r="X30" s="96"/>
      <c r="Y30" s="108">
        <v>30</v>
      </c>
      <c r="Z30" s="109">
        <v>15</v>
      </c>
      <c r="AA30" s="109" t="s">
        <v>40</v>
      </c>
      <c r="AB30" s="110">
        <v>4</v>
      </c>
      <c r="AC30" s="111">
        <v>0.64350694444444445</v>
      </c>
      <c r="AD30" s="100" t="s">
        <v>76</v>
      </c>
      <c r="AE30" s="87" t="s">
        <v>40</v>
      </c>
      <c r="AF30" s="101" t="s">
        <v>41</v>
      </c>
      <c r="AG30" s="107">
        <v>1.31</v>
      </c>
      <c r="AH30" s="113">
        <v>330.41</v>
      </c>
      <c r="AI30" s="104"/>
      <c r="AJ30" s="104"/>
      <c r="AK30" s="105"/>
    </row>
    <row r="31" spans="2:37" ht="15.75" customHeight="1" thickBot="1">
      <c r="B31" s="81"/>
      <c r="C31" s="83"/>
      <c r="D31" s="86"/>
      <c r="E31" s="83"/>
      <c r="F31" s="83"/>
      <c r="G31" s="83"/>
      <c r="H31" s="83"/>
      <c r="I31" s="83"/>
      <c r="J31" s="83"/>
      <c r="K31" s="86"/>
      <c r="L31" s="86"/>
      <c r="M31" s="86"/>
      <c r="N31" s="86"/>
      <c r="O31" s="87">
        <v>4</v>
      </c>
      <c r="P31" s="185">
        <v>6</v>
      </c>
      <c r="Q31" s="171">
        <v>7</v>
      </c>
      <c r="R31" s="151">
        <v>6</v>
      </c>
      <c r="S31" s="172">
        <v>7</v>
      </c>
      <c r="T31" s="188">
        <v>6</v>
      </c>
      <c r="U31" s="93"/>
      <c r="V31" s="94"/>
      <c r="W31" s="95"/>
      <c r="X31" s="96"/>
      <c r="Y31" s="108">
        <v>30</v>
      </c>
      <c r="Z31" s="98">
        <v>30</v>
      </c>
      <c r="AA31" s="98" t="s">
        <v>40</v>
      </c>
      <c r="AB31" s="82">
        <v>5</v>
      </c>
      <c r="AC31" s="99">
        <v>0.64366898148148144</v>
      </c>
      <c r="AD31" s="112" t="s">
        <v>79</v>
      </c>
      <c r="AE31" s="87" t="s">
        <v>40</v>
      </c>
      <c r="AF31" s="101" t="s">
        <v>41</v>
      </c>
      <c r="AG31" s="85">
        <v>1.35</v>
      </c>
      <c r="AH31" s="102">
        <v>1657.3</v>
      </c>
      <c r="AI31" s="83"/>
      <c r="AJ31" s="83"/>
      <c r="AK31" s="86"/>
    </row>
    <row r="32" spans="2:37" ht="15.75" customHeight="1" thickBot="1">
      <c r="B32" s="103"/>
      <c r="C32" s="104"/>
      <c r="D32" s="105"/>
      <c r="E32" s="104"/>
      <c r="F32" s="104"/>
      <c r="G32" s="104"/>
      <c r="H32" s="104"/>
      <c r="I32" s="104"/>
      <c r="J32" s="104"/>
      <c r="K32" s="105"/>
      <c r="L32" s="105"/>
      <c r="M32" s="105"/>
      <c r="N32" s="105"/>
      <c r="O32" s="87">
        <v>4</v>
      </c>
      <c r="P32" s="185">
        <v>6</v>
      </c>
      <c r="Q32" s="171">
        <v>7</v>
      </c>
      <c r="R32" s="151">
        <v>6</v>
      </c>
      <c r="S32" s="172">
        <v>7</v>
      </c>
      <c r="T32" s="188">
        <v>6</v>
      </c>
      <c r="U32" s="189">
        <v>2</v>
      </c>
      <c r="V32" s="190">
        <v>1</v>
      </c>
      <c r="W32" s="95"/>
      <c r="X32" s="96"/>
      <c r="Y32" s="108">
        <v>0</v>
      </c>
      <c r="Z32" s="109">
        <v>0</v>
      </c>
      <c r="AA32" s="109" t="s">
        <v>40</v>
      </c>
      <c r="AB32" s="110">
        <v>6</v>
      </c>
      <c r="AC32" s="111">
        <v>0.64880787037037035</v>
      </c>
      <c r="AD32" s="169" t="s">
        <v>75</v>
      </c>
      <c r="AE32" s="87" t="s">
        <v>40</v>
      </c>
      <c r="AF32" s="101" t="s">
        <v>41</v>
      </c>
      <c r="AG32" s="107">
        <v>1.18</v>
      </c>
      <c r="AH32" s="113">
        <v>6.37</v>
      </c>
      <c r="AI32" s="104"/>
      <c r="AJ32" s="104"/>
      <c r="AK32" s="105"/>
    </row>
    <row r="33" spans="2:37" ht="15.75" customHeight="1" thickBot="1">
      <c r="B33" s="114"/>
      <c r="C33" s="115"/>
      <c r="D33" s="116"/>
      <c r="E33" s="115"/>
      <c r="F33" s="115"/>
      <c r="G33" s="115"/>
      <c r="H33" s="115"/>
      <c r="I33" s="115"/>
      <c r="J33" s="115"/>
      <c r="K33" s="116"/>
      <c r="L33" s="116"/>
      <c r="M33" s="116"/>
      <c r="N33" s="116"/>
      <c r="O33" s="117">
        <v>4</v>
      </c>
      <c r="P33" s="186">
        <v>6</v>
      </c>
      <c r="Q33" s="119">
        <v>7</v>
      </c>
      <c r="R33" s="120">
        <v>6</v>
      </c>
      <c r="S33" s="162">
        <v>7</v>
      </c>
      <c r="T33" s="187">
        <v>6</v>
      </c>
      <c r="U33" s="194">
        <v>6</v>
      </c>
      <c r="V33" s="195">
        <v>7</v>
      </c>
      <c r="W33" s="196">
        <v>4</v>
      </c>
      <c r="X33" s="197">
        <v>6</v>
      </c>
      <c r="Y33" s="115"/>
      <c r="Z33" s="116"/>
      <c r="AA33" s="116"/>
      <c r="AB33" s="116"/>
      <c r="AC33" s="116"/>
      <c r="AD33" s="127" t="s">
        <v>54</v>
      </c>
      <c r="AE33" s="115"/>
      <c r="AF33" s="115"/>
      <c r="AG33" s="115"/>
      <c r="AH33" s="116"/>
      <c r="AI33" s="115"/>
      <c r="AJ33" s="115"/>
      <c r="AK33" s="116"/>
    </row>
    <row r="34" spans="2:37" ht="15.75" customHeight="1" thickTop="1" thickBot="1">
      <c r="B34" s="128">
        <v>44705</v>
      </c>
      <c r="C34" s="129">
        <v>0.67962962962962958</v>
      </c>
      <c r="D34" s="110" t="s">
        <v>133</v>
      </c>
      <c r="E34" s="182" t="s">
        <v>96</v>
      </c>
      <c r="F34" s="107" t="s">
        <v>120</v>
      </c>
      <c r="G34" s="107" t="s">
        <v>100</v>
      </c>
      <c r="H34" s="156" t="s">
        <v>122</v>
      </c>
      <c r="I34" s="107" t="s">
        <v>70</v>
      </c>
      <c r="J34" s="106" t="s">
        <v>134</v>
      </c>
      <c r="K34" s="110" t="s">
        <v>70</v>
      </c>
      <c r="L34" s="105"/>
      <c r="M34" s="105"/>
      <c r="N34" s="132" t="s">
        <v>135</v>
      </c>
      <c r="O34" s="179">
        <v>5</v>
      </c>
      <c r="P34" s="88">
        <v>2</v>
      </c>
      <c r="Q34" s="89"/>
      <c r="R34" s="90"/>
      <c r="S34" s="91"/>
      <c r="T34" s="92"/>
      <c r="U34" s="93"/>
      <c r="V34" s="94"/>
      <c r="W34" s="95"/>
      <c r="X34" s="96"/>
      <c r="Y34" s="108">
        <v>40</v>
      </c>
      <c r="Z34" s="109">
        <v>40</v>
      </c>
      <c r="AA34" s="109" t="s">
        <v>40</v>
      </c>
      <c r="AB34" s="110">
        <v>1</v>
      </c>
      <c r="AC34" s="111">
        <v>0.67887731481481473</v>
      </c>
      <c r="AD34" s="133" t="s">
        <v>53</v>
      </c>
      <c r="AE34" s="87" t="s">
        <v>40</v>
      </c>
      <c r="AF34" s="101" t="s">
        <v>41</v>
      </c>
      <c r="AG34" s="107">
        <v>1.06</v>
      </c>
      <c r="AH34" s="113">
        <v>4980</v>
      </c>
      <c r="AI34" s="198">
        <v>19920</v>
      </c>
      <c r="AJ34" s="135">
        <v>43.84</v>
      </c>
      <c r="AK34" s="173">
        <v>930.49</v>
      </c>
    </row>
    <row r="35" spans="2:37" ht="15.75" customHeight="1" thickBot="1">
      <c r="B35" s="81"/>
      <c r="C35" s="83"/>
      <c r="D35" s="86"/>
      <c r="E35" s="83"/>
      <c r="F35" s="83"/>
      <c r="G35" s="83"/>
      <c r="H35" s="83" t="s">
        <v>126</v>
      </c>
      <c r="I35" s="85">
        <v>1.25</v>
      </c>
      <c r="J35" s="84">
        <v>5</v>
      </c>
      <c r="K35" s="86"/>
      <c r="L35" s="86"/>
      <c r="M35" s="86"/>
      <c r="N35" s="86"/>
      <c r="O35" s="179">
        <v>5</v>
      </c>
      <c r="P35" s="88">
        <v>2</v>
      </c>
      <c r="Q35" s="89"/>
      <c r="R35" s="90"/>
      <c r="S35" s="91"/>
      <c r="T35" s="92"/>
      <c r="U35" s="93"/>
      <c r="V35" s="94"/>
      <c r="W35" s="95"/>
      <c r="X35" s="96"/>
      <c r="Y35" s="108">
        <v>40</v>
      </c>
      <c r="Z35" s="98">
        <v>40</v>
      </c>
      <c r="AA35" s="98" t="s">
        <v>40</v>
      </c>
      <c r="AB35" s="82">
        <v>2</v>
      </c>
      <c r="AC35" s="99">
        <v>0.67888888888888888</v>
      </c>
      <c r="AD35" s="133" t="s">
        <v>53</v>
      </c>
      <c r="AE35" s="87" t="s">
        <v>40</v>
      </c>
      <c r="AF35" s="101" t="s">
        <v>41</v>
      </c>
      <c r="AG35" s="85">
        <v>1.05</v>
      </c>
      <c r="AH35" s="102">
        <v>4980</v>
      </c>
      <c r="AI35" s="83"/>
      <c r="AJ35" s="83"/>
      <c r="AK35" s="86"/>
    </row>
    <row r="36" spans="2:37" ht="15.75" customHeight="1" thickBot="1">
      <c r="B36" s="103"/>
      <c r="C36" s="104"/>
      <c r="D36" s="105"/>
      <c r="E36" s="104"/>
      <c r="F36" s="104"/>
      <c r="G36" s="104"/>
      <c r="H36" s="104"/>
      <c r="I36" s="104"/>
      <c r="J36" s="104"/>
      <c r="K36" s="105"/>
      <c r="L36" s="105"/>
      <c r="M36" s="105"/>
      <c r="N36" s="105"/>
      <c r="O36" s="179">
        <v>5</v>
      </c>
      <c r="P36" s="88">
        <v>2</v>
      </c>
      <c r="Q36" s="89"/>
      <c r="R36" s="90"/>
      <c r="S36" s="91"/>
      <c r="T36" s="92"/>
      <c r="U36" s="93"/>
      <c r="V36" s="94"/>
      <c r="W36" s="95"/>
      <c r="X36" s="96"/>
      <c r="Y36" s="108">
        <v>40</v>
      </c>
      <c r="Z36" s="109">
        <v>40</v>
      </c>
      <c r="AA36" s="109" t="s">
        <v>40</v>
      </c>
      <c r="AB36" s="110">
        <v>3</v>
      </c>
      <c r="AC36" s="111">
        <v>0.67890046296296302</v>
      </c>
      <c r="AD36" s="133" t="s">
        <v>53</v>
      </c>
      <c r="AE36" s="87" t="s">
        <v>40</v>
      </c>
      <c r="AF36" s="101" t="s">
        <v>41</v>
      </c>
      <c r="AG36" s="107">
        <v>1.05</v>
      </c>
      <c r="AH36" s="113">
        <v>4980</v>
      </c>
      <c r="AI36" s="104"/>
      <c r="AJ36" s="104"/>
      <c r="AK36" s="105"/>
    </row>
    <row r="37" spans="2:37" ht="15.75" customHeight="1" thickBot="1">
      <c r="B37" s="81"/>
      <c r="C37" s="83"/>
      <c r="D37" s="86"/>
      <c r="E37" s="83"/>
      <c r="F37" s="83"/>
      <c r="G37" s="83"/>
      <c r="H37" s="83"/>
      <c r="I37" s="83"/>
      <c r="J37" s="83"/>
      <c r="K37" s="86"/>
      <c r="L37" s="86"/>
      <c r="M37" s="86"/>
      <c r="N37" s="86"/>
      <c r="O37" s="179">
        <v>5</v>
      </c>
      <c r="P37" s="88">
        <v>2</v>
      </c>
      <c r="Q37" s="89"/>
      <c r="R37" s="90"/>
      <c r="S37" s="91"/>
      <c r="T37" s="92"/>
      <c r="U37" s="93"/>
      <c r="V37" s="94"/>
      <c r="W37" s="95"/>
      <c r="X37" s="96"/>
      <c r="Y37" s="108">
        <v>40</v>
      </c>
      <c r="Z37" s="98">
        <v>40</v>
      </c>
      <c r="AA37" s="98" t="s">
        <v>40</v>
      </c>
      <c r="AB37" s="82">
        <v>4</v>
      </c>
      <c r="AC37" s="99">
        <v>0.67891203703703706</v>
      </c>
      <c r="AD37" s="133" t="s">
        <v>53</v>
      </c>
      <c r="AE37" s="87" t="s">
        <v>40</v>
      </c>
      <c r="AF37" s="101" t="s">
        <v>41</v>
      </c>
      <c r="AG37" s="85">
        <v>1.04</v>
      </c>
      <c r="AH37" s="102">
        <v>4980</v>
      </c>
      <c r="AI37" s="83"/>
      <c r="AJ37" s="83"/>
      <c r="AK37" s="86"/>
    </row>
    <row r="38" spans="2:37" ht="15.75" customHeight="1" thickBot="1">
      <c r="B38" s="138"/>
      <c r="C38" s="140"/>
      <c r="D38" s="139"/>
      <c r="E38" s="140"/>
      <c r="F38" s="140"/>
      <c r="G38" s="140"/>
      <c r="H38" s="140"/>
      <c r="I38" s="140"/>
      <c r="J38" s="140"/>
      <c r="K38" s="139"/>
      <c r="L38" s="139"/>
      <c r="M38" s="139"/>
      <c r="N38" s="139"/>
      <c r="O38" s="180">
        <v>5</v>
      </c>
      <c r="P38" s="118">
        <v>2</v>
      </c>
      <c r="Q38" s="161"/>
      <c r="R38" s="181"/>
      <c r="S38" s="121"/>
      <c r="T38" s="122"/>
      <c r="U38" s="123"/>
      <c r="V38" s="124"/>
      <c r="W38" s="125"/>
      <c r="X38" s="126"/>
      <c r="Y38" s="140"/>
      <c r="Z38" s="139"/>
      <c r="AA38" s="139"/>
      <c r="AB38" s="139"/>
      <c r="AC38" s="139"/>
      <c r="AD38" s="127" t="s">
        <v>54</v>
      </c>
      <c r="AE38" s="140"/>
      <c r="AF38" s="140"/>
      <c r="AG38" s="140"/>
      <c r="AH38" s="139"/>
      <c r="AI38" s="140"/>
      <c r="AJ38" s="140"/>
      <c r="AK38" s="139"/>
    </row>
    <row r="39" spans="2:37" ht="15.75" customHeight="1" thickTop="1" thickBot="1">
      <c r="B39" s="146">
        <v>44705</v>
      </c>
      <c r="C39" s="83"/>
      <c r="D39" s="82" t="s">
        <v>136</v>
      </c>
      <c r="E39" s="130" t="s">
        <v>80</v>
      </c>
      <c r="F39" s="85" t="s">
        <v>120</v>
      </c>
      <c r="G39" s="85" t="s">
        <v>128</v>
      </c>
      <c r="H39" s="156" t="s">
        <v>122</v>
      </c>
      <c r="I39" s="84" t="s">
        <v>137</v>
      </c>
      <c r="J39" s="85" t="s">
        <v>88</v>
      </c>
      <c r="K39" s="82" t="s">
        <v>137</v>
      </c>
      <c r="L39" s="82">
        <v>1.25</v>
      </c>
      <c r="M39" s="82">
        <v>4.4000000000000004</v>
      </c>
      <c r="N39" s="147" t="s">
        <v>138</v>
      </c>
      <c r="O39" s="179">
        <v>6</v>
      </c>
      <c r="P39" s="88">
        <v>3</v>
      </c>
      <c r="Q39" s="171">
        <v>4</v>
      </c>
      <c r="R39" s="151">
        <v>3</v>
      </c>
      <c r="S39" s="91"/>
      <c r="T39" s="92"/>
      <c r="U39" s="93"/>
      <c r="V39" s="94"/>
      <c r="W39" s="95"/>
      <c r="X39" s="96"/>
      <c r="Y39" s="85">
        <v>40</v>
      </c>
      <c r="Z39" s="97" t="s">
        <v>77</v>
      </c>
      <c r="AA39" s="98" t="s">
        <v>41</v>
      </c>
      <c r="AB39" s="82">
        <v>1</v>
      </c>
      <c r="AC39" s="99">
        <v>0.66931712962962964</v>
      </c>
      <c r="AD39" s="133" t="s">
        <v>53</v>
      </c>
      <c r="AE39" s="87" t="s">
        <v>40</v>
      </c>
      <c r="AF39" s="134" t="s">
        <v>55</v>
      </c>
      <c r="AG39" s="85">
        <v>1.39</v>
      </c>
      <c r="AH39" s="102">
        <v>769.23</v>
      </c>
      <c r="AI39" s="148">
        <v>329.4</v>
      </c>
      <c r="AJ39" s="85">
        <v>0</v>
      </c>
      <c r="AK39" s="149">
        <v>-104.62</v>
      </c>
    </row>
    <row r="40" spans="2:37" ht="15.75" customHeight="1" thickBot="1">
      <c r="B40" s="199"/>
      <c r="C40" s="129">
        <v>0.68293981481481481</v>
      </c>
      <c r="D40" s="110">
        <v>30757.48</v>
      </c>
      <c r="E40" s="104"/>
      <c r="F40" s="104"/>
      <c r="G40" s="104"/>
      <c r="H40" s="104" t="s">
        <v>126</v>
      </c>
      <c r="I40" s="106">
        <v>2.02</v>
      </c>
      <c r="J40" s="107">
        <v>1.99</v>
      </c>
      <c r="K40" s="105"/>
      <c r="L40" s="110"/>
      <c r="M40" s="110"/>
      <c r="N40" s="132" t="s">
        <v>139</v>
      </c>
      <c r="O40" s="179">
        <v>6</v>
      </c>
      <c r="P40" s="88">
        <v>3</v>
      </c>
      <c r="Q40" s="171">
        <v>4</v>
      </c>
      <c r="R40" s="151">
        <v>3</v>
      </c>
      <c r="S40" s="91"/>
      <c r="T40" s="92"/>
      <c r="U40" s="93"/>
      <c r="V40" s="94"/>
      <c r="W40" s="95"/>
      <c r="X40" s="96"/>
      <c r="Y40" s="107">
        <v>40</v>
      </c>
      <c r="Z40" s="97" t="s">
        <v>77</v>
      </c>
      <c r="AA40" s="109" t="s">
        <v>41</v>
      </c>
      <c r="AB40" s="110">
        <v>2</v>
      </c>
      <c r="AC40" s="111">
        <v>0.67204861111111114</v>
      </c>
      <c r="AD40" s="100" t="s">
        <v>76</v>
      </c>
      <c r="AE40" s="87" t="s">
        <v>40</v>
      </c>
      <c r="AF40" s="101" t="s">
        <v>41</v>
      </c>
      <c r="AG40" s="107">
        <v>1.6</v>
      </c>
      <c r="AH40" s="200">
        <v>258.62</v>
      </c>
      <c r="AI40" s="107"/>
      <c r="AJ40" s="107"/>
      <c r="AK40" s="105"/>
    </row>
    <row r="41" spans="2:37" ht="15.75" customHeight="1" thickBot="1">
      <c r="B41" s="201"/>
      <c r="C41" s="83"/>
      <c r="D41" s="82"/>
      <c r="E41" s="83"/>
      <c r="F41" s="83"/>
      <c r="G41" s="83"/>
      <c r="H41" s="83"/>
      <c r="I41" s="85">
        <v>9028621</v>
      </c>
      <c r="J41" s="84">
        <v>11694656</v>
      </c>
      <c r="K41" s="86"/>
      <c r="L41" s="82"/>
      <c r="M41" s="82"/>
      <c r="N41" s="147" t="s">
        <v>140</v>
      </c>
      <c r="O41" s="179">
        <v>6</v>
      </c>
      <c r="P41" s="88">
        <v>3</v>
      </c>
      <c r="Q41" s="171">
        <v>4</v>
      </c>
      <c r="R41" s="151">
        <v>3</v>
      </c>
      <c r="S41" s="91"/>
      <c r="T41" s="92"/>
      <c r="U41" s="93"/>
      <c r="V41" s="94"/>
      <c r="W41" s="95"/>
      <c r="X41" s="96"/>
      <c r="Y41" s="85">
        <v>40</v>
      </c>
      <c r="Z41" s="97">
        <v>40</v>
      </c>
      <c r="AA41" s="98" t="s">
        <v>41</v>
      </c>
      <c r="AB41" s="82">
        <v>3</v>
      </c>
      <c r="AC41" s="99">
        <v>0.67516203703703714</v>
      </c>
      <c r="AD41" s="169" t="s">
        <v>75</v>
      </c>
      <c r="AE41" s="87" t="s">
        <v>40</v>
      </c>
      <c r="AF41" s="134" t="s">
        <v>55</v>
      </c>
      <c r="AG41" s="85">
        <v>1.41</v>
      </c>
      <c r="AH41" s="202">
        <v>697.67</v>
      </c>
      <c r="AI41" s="85"/>
      <c r="AJ41" s="85"/>
      <c r="AK41" s="86"/>
    </row>
    <row r="42" spans="2:37" ht="15.75" customHeight="1" thickBot="1">
      <c r="B42" s="199"/>
      <c r="C42" s="104"/>
      <c r="D42" s="110"/>
      <c r="E42" s="104"/>
      <c r="F42" s="104"/>
      <c r="G42" s="104"/>
      <c r="H42" s="104"/>
      <c r="I42" s="107"/>
      <c r="J42" s="107"/>
      <c r="K42" s="105"/>
      <c r="L42" s="110"/>
      <c r="M42" s="110"/>
      <c r="N42" s="132" t="s">
        <v>141</v>
      </c>
      <c r="O42" s="179">
        <v>6</v>
      </c>
      <c r="P42" s="88">
        <v>3</v>
      </c>
      <c r="Q42" s="171">
        <v>5</v>
      </c>
      <c r="R42" s="151">
        <v>4</v>
      </c>
      <c r="S42" s="91"/>
      <c r="T42" s="92"/>
      <c r="U42" s="93"/>
      <c r="V42" s="94"/>
      <c r="W42" s="95"/>
      <c r="X42" s="96"/>
      <c r="Y42" s="107">
        <v>0</v>
      </c>
      <c r="Z42" s="97">
        <v>0</v>
      </c>
      <c r="AA42" s="109" t="s">
        <v>41</v>
      </c>
      <c r="AB42" s="110">
        <v>4</v>
      </c>
      <c r="AC42" s="111">
        <v>0.68003472222222217</v>
      </c>
      <c r="AD42" s="112" t="s">
        <v>79</v>
      </c>
      <c r="AE42" s="87" t="s">
        <v>40</v>
      </c>
      <c r="AF42" s="101" t="s">
        <v>41</v>
      </c>
      <c r="AG42" s="107">
        <v>1.25</v>
      </c>
      <c r="AH42" s="113">
        <v>1312.9</v>
      </c>
      <c r="AI42" s="104"/>
      <c r="AJ42" s="107"/>
      <c r="AK42" s="105"/>
    </row>
    <row r="43" spans="2:37" ht="15.75" customHeight="1" thickBot="1">
      <c r="B43" s="114"/>
      <c r="C43" s="115"/>
      <c r="D43" s="116"/>
      <c r="E43" s="115"/>
      <c r="F43" s="115"/>
      <c r="G43" s="115"/>
      <c r="H43" s="115"/>
      <c r="I43" s="115"/>
      <c r="J43" s="115"/>
      <c r="K43" s="116"/>
      <c r="L43" s="116"/>
      <c r="M43" s="116"/>
      <c r="N43" s="116"/>
      <c r="O43" s="180">
        <v>6</v>
      </c>
      <c r="P43" s="118">
        <v>3</v>
      </c>
      <c r="Q43" s="119">
        <v>7</v>
      </c>
      <c r="R43" s="120">
        <v>5</v>
      </c>
      <c r="S43" s="121"/>
      <c r="T43" s="122"/>
      <c r="U43" s="123"/>
      <c r="V43" s="124"/>
      <c r="W43" s="125"/>
      <c r="X43" s="126"/>
      <c r="Y43" s="115"/>
      <c r="Z43" s="116"/>
      <c r="AA43" s="116"/>
      <c r="AB43" s="116"/>
      <c r="AC43" s="116"/>
      <c r="AD43" s="127" t="s">
        <v>54</v>
      </c>
      <c r="AE43" s="115"/>
      <c r="AF43" s="115"/>
      <c r="AG43" s="115"/>
      <c r="AH43" s="116"/>
      <c r="AI43" s="115"/>
      <c r="AJ43" s="115"/>
      <c r="AK43" s="116"/>
    </row>
    <row r="44" spans="2:37" ht="15.75" customHeight="1" thickTop="1" thickBot="1">
      <c r="B44" s="128">
        <v>44706</v>
      </c>
      <c r="C44" s="129">
        <v>0.75732638888888892</v>
      </c>
      <c r="D44" s="110" t="s">
        <v>142</v>
      </c>
      <c r="E44" s="130" t="s">
        <v>80</v>
      </c>
      <c r="F44" s="107" t="s">
        <v>143</v>
      </c>
      <c r="G44" s="107" t="s">
        <v>100</v>
      </c>
      <c r="H44" s="87" t="s">
        <v>101</v>
      </c>
      <c r="I44" s="107" t="s">
        <v>144</v>
      </c>
      <c r="J44" s="106" t="s">
        <v>89</v>
      </c>
      <c r="K44" s="110" t="s">
        <v>144</v>
      </c>
      <c r="L44" s="105"/>
      <c r="M44" s="105"/>
      <c r="N44" s="132" t="s">
        <v>145</v>
      </c>
      <c r="O44" s="179">
        <v>6</v>
      </c>
      <c r="P44" s="88">
        <v>4</v>
      </c>
      <c r="Q44" s="171">
        <v>7</v>
      </c>
      <c r="R44" s="151">
        <v>6</v>
      </c>
      <c r="S44" s="172">
        <v>3</v>
      </c>
      <c r="T44" s="188">
        <v>2</v>
      </c>
      <c r="U44" s="93"/>
      <c r="V44" s="94"/>
      <c r="W44" s="95"/>
      <c r="X44" s="96"/>
      <c r="Y44" s="108">
        <v>40</v>
      </c>
      <c r="Z44" s="109">
        <v>15</v>
      </c>
      <c r="AA44" s="109" t="s">
        <v>40</v>
      </c>
      <c r="AB44" s="110">
        <v>1</v>
      </c>
      <c r="AC44" s="111">
        <v>0.75657407407407407</v>
      </c>
      <c r="AD44" s="133" t="s">
        <v>53</v>
      </c>
      <c r="AE44" s="87" t="s">
        <v>40</v>
      </c>
      <c r="AF44" s="101" t="s">
        <v>41</v>
      </c>
      <c r="AG44" s="107">
        <v>1.02</v>
      </c>
      <c r="AH44" s="113">
        <v>7400</v>
      </c>
      <c r="AI44" s="198">
        <v>10064.219999999999</v>
      </c>
      <c r="AJ44" s="135">
        <v>4.03</v>
      </c>
      <c r="AK44" s="173">
        <v>197.26</v>
      </c>
    </row>
    <row r="45" spans="2:37" ht="15.75" customHeight="1" thickBot="1">
      <c r="B45" s="81"/>
      <c r="C45" s="83"/>
      <c r="D45" s="203"/>
      <c r="E45" s="83"/>
      <c r="F45" s="83"/>
      <c r="G45" s="83"/>
      <c r="H45" s="83" t="s">
        <v>105</v>
      </c>
      <c r="I45" s="85">
        <v>1.6</v>
      </c>
      <c r="J45" s="84">
        <v>2.6</v>
      </c>
      <c r="K45" s="86"/>
      <c r="L45" s="86"/>
      <c r="M45" s="86"/>
      <c r="N45" s="86"/>
      <c r="O45" s="179">
        <v>6</v>
      </c>
      <c r="P45" s="88">
        <v>4</v>
      </c>
      <c r="Q45" s="171">
        <v>7</v>
      </c>
      <c r="R45" s="151">
        <v>6</v>
      </c>
      <c r="S45" s="172">
        <v>3</v>
      </c>
      <c r="T45" s="188">
        <v>2</v>
      </c>
      <c r="U45" s="93"/>
      <c r="V45" s="94"/>
      <c r="W45" s="95"/>
      <c r="X45" s="96"/>
      <c r="Y45" s="108">
        <v>40</v>
      </c>
      <c r="Z45" s="98">
        <v>15</v>
      </c>
      <c r="AA45" s="98" t="s">
        <v>40</v>
      </c>
      <c r="AB45" s="82">
        <v>2</v>
      </c>
      <c r="AC45" s="99">
        <v>0.75732638888888892</v>
      </c>
      <c r="AD45" s="133" t="s">
        <v>53</v>
      </c>
      <c r="AE45" s="87" t="s">
        <v>40</v>
      </c>
      <c r="AF45" s="101" t="s">
        <v>41</v>
      </c>
      <c r="AG45" s="85">
        <v>1.02</v>
      </c>
      <c r="AH45" s="102">
        <v>2664.22</v>
      </c>
      <c r="AI45" s="83"/>
      <c r="AJ45" s="83"/>
      <c r="AK45" s="86"/>
    </row>
    <row r="46" spans="2:37" ht="15.75" customHeight="1" thickBot="1">
      <c r="B46" s="138"/>
      <c r="C46" s="140"/>
      <c r="D46" s="139"/>
      <c r="E46" s="140"/>
      <c r="F46" s="140"/>
      <c r="G46" s="140"/>
      <c r="H46" s="140"/>
      <c r="I46" s="140"/>
      <c r="J46" s="140"/>
      <c r="K46" s="139"/>
      <c r="L46" s="139"/>
      <c r="M46" s="139"/>
      <c r="N46" s="139"/>
      <c r="O46" s="180">
        <v>6</v>
      </c>
      <c r="P46" s="118">
        <v>4</v>
      </c>
      <c r="Q46" s="119">
        <v>7</v>
      </c>
      <c r="R46" s="120">
        <v>6</v>
      </c>
      <c r="S46" s="162">
        <v>3</v>
      </c>
      <c r="T46" s="187">
        <v>2</v>
      </c>
      <c r="U46" s="123"/>
      <c r="V46" s="124"/>
      <c r="W46" s="125"/>
      <c r="X46" s="126"/>
      <c r="Y46" s="140"/>
      <c r="Z46" s="139"/>
      <c r="AA46" s="139"/>
      <c r="AB46" s="139"/>
      <c r="AC46" s="139"/>
      <c r="AD46" s="127" t="s">
        <v>54</v>
      </c>
      <c r="AE46" s="140"/>
      <c r="AF46" s="140"/>
      <c r="AG46" s="140"/>
      <c r="AH46" s="139"/>
      <c r="AI46" s="140"/>
      <c r="AJ46" s="140"/>
      <c r="AK46" s="139"/>
    </row>
    <row r="47" spans="2:37" ht="15.75" customHeight="1" thickTop="1" thickBot="1">
      <c r="B47" s="146">
        <v>44708</v>
      </c>
      <c r="C47" s="137">
        <v>0.52043981481481483</v>
      </c>
      <c r="D47" s="82" t="s">
        <v>146</v>
      </c>
      <c r="E47" s="182" t="s">
        <v>96</v>
      </c>
      <c r="F47" s="85" t="s">
        <v>143</v>
      </c>
      <c r="G47" s="85" t="s">
        <v>147</v>
      </c>
      <c r="H47" s="156" t="s">
        <v>122</v>
      </c>
      <c r="I47" s="85" t="s">
        <v>148</v>
      </c>
      <c r="J47" s="84" t="s">
        <v>149</v>
      </c>
      <c r="K47" s="82" t="s">
        <v>148</v>
      </c>
      <c r="L47" s="86"/>
      <c r="M47" s="86"/>
      <c r="N47" s="147" t="s">
        <v>150</v>
      </c>
      <c r="O47" s="87">
        <v>2</v>
      </c>
      <c r="P47" s="185">
        <v>6</v>
      </c>
      <c r="Q47" s="150">
        <v>2</v>
      </c>
      <c r="R47" s="151">
        <v>2</v>
      </c>
      <c r="S47" s="91"/>
      <c r="T47" s="92"/>
      <c r="U47" s="93"/>
      <c r="V47" s="94"/>
      <c r="W47" s="95"/>
      <c r="X47" s="96"/>
      <c r="Y47" s="85">
        <v>30</v>
      </c>
      <c r="Z47" s="97">
        <v>15</v>
      </c>
      <c r="AA47" s="98" t="s">
        <v>41</v>
      </c>
      <c r="AB47" s="82">
        <v>1</v>
      </c>
      <c r="AC47" s="99">
        <v>0.49466435185185187</v>
      </c>
      <c r="AD47" s="133" t="s">
        <v>53</v>
      </c>
      <c r="AE47" s="87" t="s">
        <v>40</v>
      </c>
      <c r="AF47" s="101" t="s">
        <v>41</v>
      </c>
      <c r="AG47" s="85">
        <v>1.73</v>
      </c>
      <c r="AH47" s="102">
        <v>2000</v>
      </c>
      <c r="AI47" s="183">
        <v>2000</v>
      </c>
      <c r="AJ47" s="148">
        <v>56.17</v>
      </c>
      <c r="AK47" s="184">
        <v>1192.04</v>
      </c>
    </row>
    <row r="48" spans="2:37" ht="15.75" customHeight="1" thickBot="1">
      <c r="B48" s="103"/>
      <c r="C48" s="104"/>
      <c r="D48" s="105"/>
      <c r="E48" s="104"/>
      <c r="F48" s="104"/>
      <c r="G48" s="104"/>
      <c r="H48" s="104" t="s">
        <v>126</v>
      </c>
      <c r="I48" s="107">
        <v>1.5</v>
      </c>
      <c r="J48" s="106">
        <v>3</v>
      </c>
      <c r="K48" s="105"/>
      <c r="L48" s="105"/>
      <c r="M48" s="105"/>
      <c r="N48" s="105"/>
      <c r="O48" s="87">
        <v>2</v>
      </c>
      <c r="P48" s="185">
        <v>6</v>
      </c>
      <c r="Q48" s="150">
        <v>2</v>
      </c>
      <c r="R48" s="151">
        <v>2</v>
      </c>
      <c r="S48" s="91"/>
      <c r="T48" s="92"/>
      <c r="U48" s="93"/>
      <c r="V48" s="94"/>
      <c r="W48" s="95"/>
      <c r="X48" s="96"/>
      <c r="Y48" s="107">
        <v>30</v>
      </c>
      <c r="Z48" s="97">
        <v>15</v>
      </c>
      <c r="AA48" s="109" t="s">
        <v>41</v>
      </c>
      <c r="AB48" s="110">
        <v>2</v>
      </c>
      <c r="AC48" s="111">
        <v>0.4957523148148148</v>
      </c>
      <c r="AD48" s="100" t="s">
        <v>76</v>
      </c>
      <c r="AE48" s="87" t="s">
        <v>40</v>
      </c>
      <c r="AF48" s="134" t="s">
        <v>55</v>
      </c>
      <c r="AG48" s="107">
        <v>1.1599999999999999</v>
      </c>
      <c r="AH48" s="113">
        <v>959.5</v>
      </c>
      <c r="AI48" s="104"/>
      <c r="AJ48" s="104"/>
      <c r="AK48" s="105"/>
    </row>
    <row r="49" spans="2:37" ht="15.75" customHeight="1" thickBot="1">
      <c r="B49" s="81"/>
      <c r="C49" s="83"/>
      <c r="D49" s="86"/>
      <c r="E49" s="83"/>
      <c r="F49" s="83"/>
      <c r="G49" s="83"/>
      <c r="H49" s="83"/>
      <c r="I49" s="83"/>
      <c r="J49" s="83"/>
      <c r="K49" s="86"/>
      <c r="L49" s="86"/>
      <c r="M49" s="86"/>
      <c r="N49" s="86"/>
      <c r="O49" s="157">
        <v>2</v>
      </c>
      <c r="P49" s="185">
        <v>6</v>
      </c>
      <c r="Q49" s="171">
        <v>6</v>
      </c>
      <c r="R49" s="90">
        <v>2</v>
      </c>
      <c r="S49" s="172">
        <v>1</v>
      </c>
      <c r="T49" s="188">
        <v>0</v>
      </c>
      <c r="U49" s="93"/>
      <c r="V49" s="94"/>
      <c r="W49" s="95"/>
      <c r="X49" s="96"/>
      <c r="Y49" s="108">
        <v>0</v>
      </c>
      <c r="Z49" s="98">
        <v>0</v>
      </c>
      <c r="AA49" s="98" t="s">
        <v>40</v>
      </c>
      <c r="AB49" s="82">
        <v>3</v>
      </c>
      <c r="AC49" s="99">
        <v>0.51565972222222223</v>
      </c>
      <c r="AD49" s="100" t="s">
        <v>76</v>
      </c>
      <c r="AE49" s="87" t="s">
        <v>40</v>
      </c>
      <c r="AF49" s="134" t="s">
        <v>55</v>
      </c>
      <c r="AG49" s="85">
        <v>1.05</v>
      </c>
      <c r="AH49" s="102">
        <v>1000</v>
      </c>
      <c r="AI49" s="83"/>
      <c r="AJ49" s="83"/>
      <c r="AK49" s="86"/>
    </row>
    <row r="50" spans="2:37" ht="15.75" customHeight="1" thickBot="1">
      <c r="B50" s="138"/>
      <c r="C50" s="140"/>
      <c r="D50" s="139"/>
      <c r="E50" s="140"/>
      <c r="F50" s="140"/>
      <c r="G50" s="140"/>
      <c r="H50" s="140"/>
      <c r="I50" s="140"/>
      <c r="J50" s="140"/>
      <c r="K50" s="139"/>
      <c r="L50" s="139"/>
      <c r="M50" s="139"/>
      <c r="N50" s="139"/>
      <c r="O50" s="117">
        <v>6</v>
      </c>
      <c r="P50" s="186">
        <v>7</v>
      </c>
      <c r="Q50" s="119">
        <v>6</v>
      </c>
      <c r="R50" s="120">
        <v>2</v>
      </c>
      <c r="S50" s="162">
        <v>3</v>
      </c>
      <c r="T50" s="187">
        <v>0</v>
      </c>
      <c r="U50" s="123"/>
      <c r="V50" s="124"/>
      <c r="W50" s="125"/>
      <c r="X50" s="126"/>
      <c r="Y50" s="140"/>
      <c r="Z50" s="139"/>
      <c r="AA50" s="139"/>
      <c r="AB50" s="139"/>
      <c r="AC50" s="139"/>
      <c r="AD50" s="127" t="s">
        <v>54</v>
      </c>
      <c r="AE50" s="140"/>
      <c r="AF50" s="140"/>
      <c r="AG50" s="140"/>
      <c r="AH50" s="139"/>
      <c r="AI50" s="140"/>
      <c r="AJ50" s="140"/>
      <c r="AK50" s="139"/>
    </row>
    <row r="51" spans="2:37" ht="15.75" customHeight="1" thickTop="1" thickBot="1">
      <c r="B51" s="146">
        <v>44709</v>
      </c>
      <c r="C51" s="137">
        <v>0.63696759259259261</v>
      </c>
      <c r="D51" s="82" t="s">
        <v>151</v>
      </c>
      <c r="E51" s="182" t="s">
        <v>96</v>
      </c>
      <c r="F51" s="85" t="s">
        <v>152</v>
      </c>
      <c r="G51" s="85" t="s">
        <v>100</v>
      </c>
      <c r="H51" s="156" t="s">
        <v>122</v>
      </c>
      <c r="I51" s="85" t="s">
        <v>153</v>
      </c>
      <c r="J51" s="84" t="s">
        <v>154</v>
      </c>
      <c r="K51" s="82" t="s">
        <v>154</v>
      </c>
      <c r="L51" s="86"/>
      <c r="M51" s="86"/>
      <c r="N51" s="147" t="s">
        <v>155</v>
      </c>
      <c r="O51" s="87">
        <v>3</v>
      </c>
      <c r="P51" s="185">
        <v>6</v>
      </c>
      <c r="Q51" s="150">
        <v>1</v>
      </c>
      <c r="R51" s="170">
        <v>2</v>
      </c>
      <c r="S51" s="91"/>
      <c r="T51" s="92"/>
      <c r="U51" s="93"/>
      <c r="V51" s="94"/>
      <c r="W51" s="95"/>
      <c r="X51" s="96"/>
      <c r="Y51" s="85">
        <v>0</v>
      </c>
      <c r="Z51" s="97">
        <v>0</v>
      </c>
      <c r="AA51" s="98" t="s">
        <v>41</v>
      </c>
      <c r="AB51" s="82">
        <v>1</v>
      </c>
      <c r="AC51" s="99">
        <v>0.63626157407407413</v>
      </c>
      <c r="AD51" s="133" t="s">
        <v>53</v>
      </c>
      <c r="AE51" s="152" t="s">
        <v>41</v>
      </c>
      <c r="AF51" s="101" t="s">
        <v>41</v>
      </c>
      <c r="AG51" s="85">
        <v>1.21</v>
      </c>
      <c r="AH51" s="102">
        <v>2053.14</v>
      </c>
      <c r="AI51" s="183">
        <v>11852.75</v>
      </c>
      <c r="AJ51" s="148">
        <v>90.07</v>
      </c>
      <c r="AK51" s="184">
        <v>1911.48</v>
      </c>
    </row>
    <row r="52" spans="2:37" ht="15.75" customHeight="1" thickBot="1">
      <c r="B52" s="103"/>
      <c r="C52" s="104"/>
      <c r="D52" s="105"/>
      <c r="E52" s="104"/>
      <c r="F52" s="104"/>
      <c r="G52" s="104"/>
      <c r="H52" s="104" t="s">
        <v>126</v>
      </c>
      <c r="I52" s="107">
        <v>1.3</v>
      </c>
      <c r="J52" s="106">
        <v>4</v>
      </c>
      <c r="K52" s="105"/>
      <c r="L52" s="105"/>
      <c r="M52" s="105"/>
      <c r="N52" s="105"/>
      <c r="O52" s="87">
        <v>3</v>
      </c>
      <c r="P52" s="185">
        <v>6</v>
      </c>
      <c r="Q52" s="150">
        <v>1</v>
      </c>
      <c r="R52" s="170">
        <v>2</v>
      </c>
      <c r="S52" s="91"/>
      <c r="T52" s="92"/>
      <c r="U52" s="93"/>
      <c r="V52" s="94"/>
      <c r="W52" s="95"/>
      <c r="X52" s="96"/>
      <c r="Y52" s="107">
        <v>0</v>
      </c>
      <c r="Z52" s="97">
        <v>0</v>
      </c>
      <c r="AA52" s="109" t="s">
        <v>41</v>
      </c>
      <c r="AB52" s="110">
        <v>2</v>
      </c>
      <c r="AC52" s="111">
        <v>0.63626157407407413</v>
      </c>
      <c r="AD52" s="133" t="s">
        <v>53</v>
      </c>
      <c r="AE52" s="152" t="s">
        <v>41</v>
      </c>
      <c r="AF52" s="101" t="s">
        <v>41</v>
      </c>
      <c r="AG52" s="107">
        <v>1.18</v>
      </c>
      <c r="AH52" s="113">
        <v>4980</v>
      </c>
      <c r="AI52" s="104"/>
      <c r="AJ52" s="104"/>
      <c r="AK52" s="105"/>
    </row>
    <row r="53" spans="2:37" ht="15.75" customHeight="1" thickBot="1">
      <c r="B53" s="81"/>
      <c r="C53" s="83"/>
      <c r="D53" s="86"/>
      <c r="E53" s="83"/>
      <c r="F53" s="83"/>
      <c r="G53" s="83"/>
      <c r="H53" s="83"/>
      <c r="I53" s="83"/>
      <c r="J53" s="83"/>
      <c r="K53" s="86"/>
      <c r="L53" s="86"/>
      <c r="M53" s="86"/>
      <c r="N53" s="86"/>
      <c r="O53" s="87">
        <v>3</v>
      </c>
      <c r="P53" s="185">
        <v>6</v>
      </c>
      <c r="Q53" s="150">
        <v>1</v>
      </c>
      <c r="R53" s="170">
        <v>2</v>
      </c>
      <c r="S53" s="91"/>
      <c r="T53" s="92"/>
      <c r="U53" s="93"/>
      <c r="V53" s="94"/>
      <c r="W53" s="95"/>
      <c r="X53" s="96"/>
      <c r="Y53" s="85">
        <v>0</v>
      </c>
      <c r="Z53" s="97">
        <v>0</v>
      </c>
      <c r="AA53" s="98" t="s">
        <v>41</v>
      </c>
      <c r="AB53" s="82">
        <v>3</v>
      </c>
      <c r="AC53" s="99">
        <v>0.63627314814814817</v>
      </c>
      <c r="AD53" s="133" t="s">
        <v>53</v>
      </c>
      <c r="AE53" s="152" t="s">
        <v>41</v>
      </c>
      <c r="AF53" s="101" t="s">
        <v>41</v>
      </c>
      <c r="AG53" s="83">
        <v>1.1499999999999999</v>
      </c>
      <c r="AH53" s="204">
        <v>4549.6099999999997</v>
      </c>
      <c r="AI53" s="83"/>
      <c r="AJ53" s="83"/>
      <c r="AK53" s="86"/>
    </row>
    <row r="54" spans="2:37" ht="15.75" customHeight="1" thickBot="1">
      <c r="B54" s="138"/>
      <c r="C54" s="140"/>
      <c r="D54" s="139"/>
      <c r="E54" s="140"/>
      <c r="F54" s="140"/>
      <c r="G54" s="140"/>
      <c r="H54" s="140"/>
      <c r="I54" s="140"/>
      <c r="J54" s="140"/>
      <c r="K54" s="139"/>
      <c r="L54" s="139"/>
      <c r="M54" s="139"/>
      <c r="N54" s="139"/>
      <c r="O54" s="117">
        <v>3</v>
      </c>
      <c r="P54" s="186">
        <v>6</v>
      </c>
      <c r="Q54" s="142">
        <v>1</v>
      </c>
      <c r="R54" s="143">
        <v>2</v>
      </c>
      <c r="S54" s="121"/>
      <c r="T54" s="122"/>
      <c r="U54" s="123"/>
      <c r="V54" s="124"/>
      <c r="W54" s="125"/>
      <c r="X54" s="126"/>
      <c r="Y54" s="140"/>
      <c r="Z54" s="139"/>
      <c r="AA54" s="139"/>
      <c r="AB54" s="139"/>
      <c r="AC54" s="139"/>
      <c r="AD54" s="127" t="s">
        <v>54</v>
      </c>
      <c r="AE54" s="140"/>
      <c r="AF54" s="140"/>
      <c r="AG54" s="140"/>
      <c r="AH54" s="139"/>
      <c r="AI54" s="140"/>
      <c r="AJ54" s="140"/>
      <c r="AK54" s="139"/>
    </row>
    <row r="55" spans="2:37" ht="15.75" customHeight="1" thickTop="1" thickBot="1">
      <c r="B55" s="146">
        <v>44710</v>
      </c>
      <c r="C55" s="137">
        <v>0.43586805555555558</v>
      </c>
      <c r="D55" s="82" t="s">
        <v>156</v>
      </c>
      <c r="E55" s="182" t="s">
        <v>96</v>
      </c>
      <c r="F55" s="85" t="s">
        <v>143</v>
      </c>
      <c r="G55" s="85" t="s">
        <v>100</v>
      </c>
      <c r="H55" s="131" t="s">
        <v>157</v>
      </c>
      <c r="I55" s="85" t="s">
        <v>158</v>
      </c>
      <c r="J55" s="84" t="s">
        <v>159</v>
      </c>
      <c r="K55" s="82" t="s">
        <v>159</v>
      </c>
      <c r="L55" s="86"/>
      <c r="M55" s="86"/>
      <c r="N55" s="147" t="s">
        <v>160</v>
      </c>
      <c r="O55" s="87">
        <v>1</v>
      </c>
      <c r="P55" s="185">
        <v>2</v>
      </c>
      <c r="Q55" s="89"/>
      <c r="R55" s="90"/>
      <c r="S55" s="91"/>
      <c r="T55" s="92"/>
      <c r="U55" s="93"/>
      <c r="V55" s="94"/>
      <c r="W55" s="95"/>
      <c r="X55" s="96"/>
      <c r="Y55" s="85">
        <v>0</v>
      </c>
      <c r="Z55" s="97">
        <v>0</v>
      </c>
      <c r="AA55" s="98" t="s">
        <v>41</v>
      </c>
      <c r="AB55" s="82">
        <v>1</v>
      </c>
      <c r="AC55" s="99">
        <v>0.43512731481481487</v>
      </c>
      <c r="AD55" s="133" t="s">
        <v>53</v>
      </c>
      <c r="AE55" s="152" t="s">
        <v>41</v>
      </c>
      <c r="AF55" s="101" t="s">
        <v>41</v>
      </c>
      <c r="AG55" s="85">
        <v>2.25</v>
      </c>
      <c r="AH55" s="102">
        <v>131.16</v>
      </c>
      <c r="AI55" s="183">
        <v>1439.79</v>
      </c>
      <c r="AJ55" s="148">
        <v>67.040000000000006</v>
      </c>
      <c r="AK55" s="184">
        <v>1422.73</v>
      </c>
    </row>
    <row r="56" spans="2:37" ht="15.75" customHeight="1" thickBot="1">
      <c r="B56" s="103"/>
      <c r="C56" s="104"/>
      <c r="D56" s="105"/>
      <c r="E56" s="104"/>
      <c r="F56" s="104"/>
      <c r="G56" s="104"/>
      <c r="H56" s="104" t="s">
        <v>161</v>
      </c>
      <c r="I56" s="107">
        <v>1.25</v>
      </c>
      <c r="J56" s="106">
        <v>5</v>
      </c>
      <c r="K56" s="105"/>
      <c r="L56" s="105"/>
      <c r="M56" s="105"/>
      <c r="N56" s="105"/>
      <c r="O56" s="87">
        <v>1</v>
      </c>
      <c r="P56" s="185">
        <v>2</v>
      </c>
      <c r="Q56" s="89"/>
      <c r="R56" s="90"/>
      <c r="S56" s="91"/>
      <c r="T56" s="92"/>
      <c r="U56" s="93"/>
      <c r="V56" s="94"/>
      <c r="W56" s="95"/>
      <c r="X56" s="96"/>
      <c r="Y56" s="107">
        <v>0</v>
      </c>
      <c r="Z56" s="97">
        <v>0</v>
      </c>
      <c r="AA56" s="109" t="s">
        <v>41</v>
      </c>
      <c r="AB56" s="110">
        <v>2</v>
      </c>
      <c r="AC56" s="111">
        <v>0.43515046296296295</v>
      </c>
      <c r="AD56" s="133" t="s">
        <v>53</v>
      </c>
      <c r="AE56" s="152" t="s">
        <v>41</v>
      </c>
      <c r="AF56" s="101" t="s">
        <v>41</v>
      </c>
      <c r="AG56" s="107">
        <v>2.1</v>
      </c>
      <c r="AH56" s="113">
        <v>322.95999999999998</v>
      </c>
      <c r="AI56" s="104"/>
      <c r="AJ56" s="104"/>
      <c r="AK56" s="105"/>
    </row>
    <row r="57" spans="2:37" ht="15.75" customHeight="1" thickBot="1">
      <c r="B57" s="81"/>
      <c r="C57" s="83"/>
      <c r="D57" s="86"/>
      <c r="E57" s="83"/>
      <c r="F57" s="83"/>
      <c r="G57" s="83"/>
      <c r="H57" s="83"/>
      <c r="I57" s="83"/>
      <c r="J57" s="83"/>
      <c r="K57" s="86"/>
      <c r="L57" s="86"/>
      <c r="M57" s="86"/>
      <c r="N57" s="86"/>
      <c r="O57" s="87">
        <v>1</v>
      </c>
      <c r="P57" s="185">
        <v>2</v>
      </c>
      <c r="Q57" s="89"/>
      <c r="R57" s="90"/>
      <c r="S57" s="91"/>
      <c r="T57" s="92"/>
      <c r="U57" s="93"/>
      <c r="V57" s="94"/>
      <c r="W57" s="95"/>
      <c r="X57" s="96"/>
      <c r="Y57" s="85">
        <v>0</v>
      </c>
      <c r="Z57" s="97">
        <v>0</v>
      </c>
      <c r="AA57" s="98" t="s">
        <v>41</v>
      </c>
      <c r="AB57" s="82">
        <v>3</v>
      </c>
      <c r="AC57" s="99">
        <v>0.43528935185185186</v>
      </c>
      <c r="AD57" s="133" t="s">
        <v>53</v>
      </c>
      <c r="AE57" s="152" t="s">
        <v>41</v>
      </c>
      <c r="AF57" s="101" t="s">
        <v>41</v>
      </c>
      <c r="AG57" s="85">
        <v>2</v>
      </c>
      <c r="AH57" s="102">
        <v>233.5</v>
      </c>
      <c r="AI57" s="83"/>
      <c r="AJ57" s="83"/>
      <c r="AK57" s="86"/>
    </row>
    <row r="58" spans="2:37" ht="15.75" customHeight="1" thickBot="1">
      <c r="B58" s="103"/>
      <c r="C58" s="104"/>
      <c r="D58" s="105"/>
      <c r="E58" s="104"/>
      <c r="F58" s="104"/>
      <c r="G58" s="104"/>
      <c r="H58" s="104"/>
      <c r="I58" s="104"/>
      <c r="J58" s="104"/>
      <c r="K58" s="105"/>
      <c r="L58" s="105"/>
      <c r="M58" s="105"/>
      <c r="N58" s="105"/>
      <c r="O58" s="87">
        <v>1</v>
      </c>
      <c r="P58" s="185">
        <v>2</v>
      </c>
      <c r="Q58" s="89"/>
      <c r="R58" s="90"/>
      <c r="S58" s="91"/>
      <c r="T58" s="92"/>
      <c r="U58" s="93"/>
      <c r="V58" s="94"/>
      <c r="W58" s="95"/>
      <c r="X58" s="96"/>
      <c r="Y58" s="107">
        <v>0</v>
      </c>
      <c r="Z58" s="97">
        <v>0</v>
      </c>
      <c r="AA58" s="109" t="s">
        <v>41</v>
      </c>
      <c r="AB58" s="110">
        <v>4</v>
      </c>
      <c r="AC58" s="111">
        <v>0.43534722222222227</v>
      </c>
      <c r="AD58" s="133" t="s">
        <v>53</v>
      </c>
      <c r="AE58" s="152" t="s">
        <v>41</v>
      </c>
      <c r="AF58" s="101" t="s">
        <v>41</v>
      </c>
      <c r="AG58" s="107">
        <v>1.98</v>
      </c>
      <c r="AH58" s="113">
        <v>752.17</v>
      </c>
      <c r="AI58" s="104"/>
      <c r="AJ58" s="104"/>
      <c r="AK58" s="105"/>
    </row>
    <row r="59" spans="2:37" ht="15.75" customHeight="1" thickBot="1">
      <c r="B59" s="114"/>
      <c r="C59" s="115"/>
      <c r="D59" s="116"/>
      <c r="E59" s="115"/>
      <c r="F59" s="115"/>
      <c r="G59" s="115"/>
      <c r="H59" s="115"/>
      <c r="I59" s="115"/>
      <c r="J59" s="115"/>
      <c r="K59" s="116"/>
      <c r="L59" s="116"/>
      <c r="M59" s="116"/>
      <c r="N59" s="116"/>
      <c r="O59" s="117">
        <v>1</v>
      </c>
      <c r="P59" s="186">
        <v>2</v>
      </c>
      <c r="Q59" s="161"/>
      <c r="R59" s="181"/>
      <c r="S59" s="121"/>
      <c r="T59" s="122"/>
      <c r="U59" s="123"/>
      <c r="V59" s="124"/>
      <c r="W59" s="125"/>
      <c r="X59" s="126"/>
      <c r="Y59" s="115"/>
      <c r="Z59" s="116"/>
      <c r="AA59" s="116"/>
      <c r="AB59" s="116"/>
      <c r="AC59" s="116"/>
      <c r="AD59" s="127" t="s">
        <v>54</v>
      </c>
      <c r="AE59" s="115"/>
      <c r="AF59" s="115"/>
      <c r="AG59" s="115"/>
      <c r="AH59" s="116"/>
      <c r="AI59" s="115"/>
      <c r="AJ59" s="115"/>
      <c r="AK59" s="116"/>
    </row>
    <row r="60" spans="2:37" ht="15.75" customHeight="1" thickTop="1" thickBot="1">
      <c r="B60" s="128">
        <v>44710</v>
      </c>
      <c r="C60" s="129">
        <v>0.62623842592592593</v>
      </c>
      <c r="D60" s="110" t="s">
        <v>162</v>
      </c>
      <c r="E60" s="130" t="s">
        <v>80</v>
      </c>
      <c r="F60" s="107" t="s">
        <v>143</v>
      </c>
      <c r="G60" s="107" t="s">
        <v>107</v>
      </c>
      <c r="H60" s="131" t="s">
        <v>163</v>
      </c>
      <c r="I60" s="106" t="s">
        <v>164</v>
      </c>
      <c r="J60" s="107" t="s">
        <v>165</v>
      </c>
      <c r="K60" s="110" t="s">
        <v>165</v>
      </c>
      <c r="L60" s="110"/>
      <c r="M60" s="110"/>
      <c r="N60" s="132" t="s">
        <v>166</v>
      </c>
      <c r="O60" s="179">
        <v>6</v>
      </c>
      <c r="P60" s="88">
        <v>1</v>
      </c>
      <c r="Q60" s="150">
        <v>2</v>
      </c>
      <c r="R60" s="170">
        <v>3</v>
      </c>
      <c r="S60" s="91"/>
      <c r="T60" s="92"/>
      <c r="U60" s="93"/>
      <c r="V60" s="94"/>
      <c r="W60" s="95"/>
      <c r="X60" s="96"/>
      <c r="Y60" s="108">
        <v>0</v>
      </c>
      <c r="Z60" s="109">
        <v>0</v>
      </c>
      <c r="AA60" s="109" t="s">
        <v>40</v>
      </c>
      <c r="AB60" s="110">
        <v>1</v>
      </c>
      <c r="AC60" s="111">
        <v>0.62087962962962961</v>
      </c>
      <c r="AD60" s="133" t="s">
        <v>53</v>
      </c>
      <c r="AE60" s="87" t="s">
        <v>40</v>
      </c>
      <c r="AF60" s="134" t="s">
        <v>55</v>
      </c>
      <c r="AG60" s="107">
        <v>1.1000000000000001</v>
      </c>
      <c r="AH60" s="113">
        <v>50</v>
      </c>
      <c r="AI60" s="135">
        <v>5</v>
      </c>
      <c r="AJ60" s="135">
        <v>1</v>
      </c>
      <c r="AK60" s="173">
        <v>49</v>
      </c>
    </row>
    <row r="61" spans="2:37" ht="15.75" customHeight="1" thickBot="1">
      <c r="B61" s="201"/>
      <c r="C61" s="83"/>
      <c r="D61" s="82">
        <v>1.99</v>
      </c>
      <c r="E61" s="83"/>
      <c r="F61" s="83"/>
      <c r="G61" s="83"/>
      <c r="H61" s="83" t="s">
        <v>167</v>
      </c>
      <c r="I61" s="85">
        <v>1.06</v>
      </c>
      <c r="J61" s="84">
        <v>20</v>
      </c>
      <c r="K61" s="86"/>
      <c r="L61" s="82"/>
      <c r="M61" s="82"/>
      <c r="N61" s="86"/>
      <c r="O61" s="87"/>
      <c r="P61" s="88"/>
      <c r="Q61" s="89"/>
      <c r="R61" s="90"/>
      <c r="S61" s="91"/>
      <c r="T61" s="92"/>
      <c r="U61" s="93"/>
      <c r="V61" s="94"/>
      <c r="W61" s="95"/>
      <c r="X61" s="96"/>
      <c r="Y61" s="85"/>
      <c r="Z61" s="98"/>
      <c r="AA61" s="98"/>
      <c r="AB61" s="82"/>
      <c r="AC61" s="98"/>
      <c r="AD61" s="83"/>
      <c r="AE61" s="85"/>
      <c r="AF61" s="85"/>
      <c r="AG61" s="85"/>
      <c r="AH61" s="98"/>
      <c r="AI61" s="83"/>
      <c r="AJ61" s="85"/>
      <c r="AK61" s="86"/>
    </row>
    <row r="62" spans="2:37" ht="15.75" customHeight="1" thickBot="1">
      <c r="B62" s="138"/>
      <c r="C62" s="140"/>
      <c r="D62" s="139"/>
      <c r="E62" s="140"/>
      <c r="F62" s="140"/>
      <c r="G62" s="140"/>
      <c r="H62" s="140"/>
      <c r="I62" s="153">
        <v>9624989</v>
      </c>
      <c r="J62" s="141">
        <v>38433404</v>
      </c>
      <c r="K62" s="139"/>
      <c r="L62" s="139"/>
      <c r="M62" s="139"/>
      <c r="N62" s="139"/>
      <c r="O62" s="180">
        <v>6</v>
      </c>
      <c r="P62" s="118">
        <v>1</v>
      </c>
      <c r="Q62" s="142">
        <v>2</v>
      </c>
      <c r="R62" s="143">
        <v>4</v>
      </c>
      <c r="S62" s="121"/>
      <c r="T62" s="122"/>
      <c r="U62" s="123"/>
      <c r="V62" s="124"/>
      <c r="W62" s="125"/>
      <c r="X62" s="126"/>
      <c r="Y62" s="140"/>
      <c r="Z62" s="139"/>
      <c r="AA62" s="139"/>
      <c r="AB62" s="139"/>
      <c r="AC62" s="139"/>
      <c r="AD62" s="127" t="s">
        <v>54</v>
      </c>
      <c r="AE62" s="140"/>
      <c r="AF62" s="140"/>
      <c r="AG62" s="140"/>
      <c r="AH62" s="139"/>
      <c r="AI62" s="140"/>
      <c r="AJ62" s="140"/>
      <c r="AK62" s="139"/>
    </row>
    <row r="63" spans="2:37" ht="15.75" customHeight="1" thickTop="1" thickBot="1">
      <c r="B63" s="146">
        <v>44710</v>
      </c>
      <c r="C63" s="137">
        <v>0.70989583333333339</v>
      </c>
      <c r="D63" s="82" t="s">
        <v>168</v>
      </c>
      <c r="E63" s="182" t="s">
        <v>96</v>
      </c>
      <c r="F63" s="85" t="s">
        <v>96</v>
      </c>
      <c r="G63" s="85" t="s">
        <v>100</v>
      </c>
      <c r="H63" s="131" t="s">
        <v>163</v>
      </c>
      <c r="I63" s="84" t="s">
        <v>169</v>
      </c>
      <c r="J63" s="85" t="s">
        <v>170</v>
      </c>
      <c r="K63" s="82" t="s">
        <v>169</v>
      </c>
      <c r="L63" s="86"/>
      <c r="M63" s="86"/>
      <c r="N63" s="147" t="s">
        <v>171</v>
      </c>
      <c r="O63" s="179">
        <v>7</v>
      </c>
      <c r="P63" s="88">
        <v>6</v>
      </c>
      <c r="Q63" s="171">
        <v>3</v>
      </c>
      <c r="R63" s="151">
        <v>0</v>
      </c>
      <c r="S63" s="91"/>
      <c r="T63" s="92"/>
      <c r="U63" s="93"/>
      <c r="V63" s="94"/>
      <c r="W63" s="95"/>
      <c r="X63" s="96"/>
      <c r="Y63" s="108">
        <v>0</v>
      </c>
      <c r="Z63" s="98">
        <v>0</v>
      </c>
      <c r="AA63" s="98" t="s">
        <v>40</v>
      </c>
      <c r="AB63" s="82">
        <v>1</v>
      </c>
      <c r="AC63" s="99">
        <v>0.70920138888888884</v>
      </c>
      <c r="AD63" s="133" t="s">
        <v>53</v>
      </c>
      <c r="AE63" s="87" t="s">
        <v>40</v>
      </c>
      <c r="AF63" s="101" t="s">
        <v>41</v>
      </c>
      <c r="AG63" s="85">
        <v>1.07</v>
      </c>
      <c r="AH63" s="102">
        <v>122</v>
      </c>
      <c r="AI63" s="148">
        <v>122</v>
      </c>
      <c r="AJ63" s="148">
        <v>0.38</v>
      </c>
      <c r="AK63" s="205">
        <v>8.16</v>
      </c>
    </row>
    <row r="64" spans="2:37" ht="15.75" customHeight="1" thickBot="1">
      <c r="B64" s="103"/>
      <c r="C64" s="104"/>
      <c r="D64" s="105"/>
      <c r="E64" s="104"/>
      <c r="F64" s="104"/>
      <c r="G64" s="104"/>
      <c r="H64" s="104" t="s">
        <v>167</v>
      </c>
      <c r="I64" s="106">
        <v>4</v>
      </c>
      <c r="J64" s="107">
        <v>1.3</v>
      </c>
      <c r="K64" s="105"/>
      <c r="L64" s="105"/>
      <c r="M64" s="105"/>
      <c r="N64" s="105"/>
      <c r="O64" s="157"/>
      <c r="P64" s="158"/>
      <c r="Q64" s="89"/>
      <c r="R64" s="90"/>
      <c r="S64" s="91"/>
      <c r="T64" s="92"/>
      <c r="U64" s="93"/>
      <c r="V64" s="94"/>
      <c r="W64" s="95"/>
      <c r="X64" s="96"/>
      <c r="Y64" s="104"/>
      <c r="Z64" s="109"/>
      <c r="AA64" s="105"/>
      <c r="AB64" s="105"/>
      <c r="AC64" s="105"/>
      <c r="AD64" s="104"/>
      <c r="AE64" s="104"/>
      <c r="AF64" s="107"/>
      <c r="AG64" s="104"/>
      <c r="AH64" s="105"/>
      <c r="AI64" s="104"/>
      <c r="AJ64" s="104"/>
      <c r="AK64" s="105"/>
    </row>
    <row r="65" spans="2:37" ht="15.75" customHeight="1" thickBot="1">
      <c r="B65" s="114"/>
      <c r="C65" s="115"/>
      <c r="D65" s="116"/>
      <c r="E65" s="115"/>
      <c r="F65" s="115"/>
      <c r="G65" s="115"/>
      <c r="H65" s="115"/>
      <c r="I65" s="115"/>
      <c r="J65" s="115"/>
      <c r="K65" s="116"/>
      <c r="L65" s="116"/>
      <c r="M65" s="116"/>
      <c r="N65" s="116"/>
      <c r="O65" s="180">
        <v>7</v>
      </c>
      <c r="P65" s="118">
        <v>6</v>
      </c>
      <c r="Q65" s="119">
        <v>3</v>
      </c>
      <c r="R65" s="120">
        <v>0</v>
      </c>
      <c r="S65" s="121"/>
      <c r="T65" s="122"/>
      <c r="U65" s="123"/>
      <c r="V65" s="124"/>
      <c r="W65" s="125"/>
      <c r="X65" s="126"/>
      <c r="Y65" s="115"/>
      <c r="Z65" s="116"/>
      <c r="AA65" s="116"/>
      <c r="AB65" s="116"/>
      <c r="AC65" s="116"/>
      <c r="AD65" s="127" t="s">
        <v>54</v>
      </c>
      <c r="AE65" s="115"/>
      <c r="AF65" s="115"/>
      <c r="AG65" s="115"/>
      <c r="AH65" s="116"/>
      <c r="AI65" s="115"/>
      <c r="AJ65" s="115"/>
      <c r="AK65" s="116"/>
    </row>
    <row r="66" spans="2:37" ht="15.75" customHeight="1" thickTop="1" thickBot="1">
      <c r="B66" s="128">
        <v>44711</v>
      </c>
      <c r="C66" s="129">
        <v>0.64656250000000004</v>
      </c>
      <c r="D66" s="110" t="s">
        <v>172</v>
      </c>
      <c r="E66" s="130" t="s">
        <v>80</v>
      </c>
      <c r="F66" s="107" t="s">
        <v>143</v>
      </c>
      <c r="G66" s="107" t="s">
        <v>100</v>
      </c>
      <c r="H66" s="131" t="s">
        <v>157</v>
      </c>
      <c r="I66" s="107" t="s">
        <v>173</v>
      </c>
      <c r="J66" s="106" t="s">
        <v>174</v>
      </c>
      <c r="K66" s="110" t="s">
        <v>173</v>
      </c>
      <c r="L66" s="110"/>
      <c r="M66" s="110"/>
      <c r="N66" s="132" t="s">
        <v>175</v>
      </c>
      <c r="O66" s="179">
        <v>6</v>
      </c>
      <c r="P66" s="88">
        <v>1</v>
      </c>
      <c r="Q66" s="171">
        <v>1</v>
      </c>
      <c r="R66" s="151">
        <v>0</v>
      </c>
      <c r="S66" s="91"/>
      <c r="T66" s="92"/>
      <c r="U66" s="93"/>
      <c r="V66" s="94"/>
      <c r="W66" s="95"/>
      <c r="X66" s="96"/>
      <c r="Y66" s="107">
        <v>40</v>
      </c>
      <c r="Z66" s="97">
        <v>15</v>
      </c>
      <c r="AA66" s="109" t="s">
        <v>41</v>
      </c>
      <c r="AB66" s="110">
        <v>1</v>
      </c>
      <c r="AC66" s="111">
        <v>0.64608796296296289</v>
      </c>
      <c r="AD66" s="133" t="s">
        <v>53</v>
      </c>
      <c r="AE66" s="87" t="s">
        <v>40</v>
      </c>
      <c r="AF66" s="101" t="s">
        <v>41</v>
      </c>
      <c r="AG66" s="107">
        <v>1.02</v>
      </c>
      <c r="AH66" s="113">
        <v>6200.04</v>
      </c>
      <c r="AI66" s="198">
        <v>6200.04</v>
      </c>
      <c r="AJ66" s="135">
        <v>3</v>
      </c>
      <c r="AK66" s="173">
        <v>146.82</v>
      </c>
    </row>
    <row r="67" spans="2:37" ht="15.75" customHeight="1" thickBot="1">
      <c r="B67" s="201"/>
      <c r="C67" s="83"/>
      <c r="D67" s="82">
        <v>483.92</v>
      </c>
      <c r="E67" s="83"/>
      <c r="F67" s="83"/>
      <c r="G67" s="83"/>
      <c r="H67" s="83" t="s">
        <v>161</v>
      </c>
      <c r="I67" s="85">
        <v>1.48</v>
      </c>
      <c r="J67" s="84">
        <v>3.05</v>
      </c>
      <c r="K67" s="86"/>
      <c r="L67" s="82"/>
      <c r="M67" s="82"/>
      <c r="N67" s="86"/>
      <c r="O67" s="87"/>
      <c r="P67" s="88"/>
      <c r="Q67" s="89"/>
      <c r="R67" s="90"/>
      <c r="S67" s="91"/>
      <c r="T67" s="92"/>
      <c r="U67" s="93"/>
      <c r="V67" s="94"/>
      <c r="W67" s="95"/>
      <c r="X67" s="96"/>
      <c r="Y67" s="85"/>
      <c r="Z67" s="98"/>
      <c r="AA67" s="98"/>
      <c r="AB67" s="82"/>
      <c r="AC67" s="98"/>
      <c r="AD67" s="83"/>
      <c r="AE67" s="85"/>
      <c r="AF67" s="85"/>
      <c r="AG67" s="85"/>
      <c r="AH67" s="98"/>
      <c r="AI67" s="83"/>
      <c r="AJ67" s="85"/>
      <c r="AK67" s="86"/>
    </row>
    <row r="68" spans="2:37" ht="15.75" customHeight="1" thickBot="1">
      <c r="B68" s="138"/>
      <c r="C68" s="140"/>
      <c r="D68" s="139"/>
      <c r="E68" s="140"/>
      <c r="F68" s="140"/>
      <c r="G68" s="140"/>
      <c r="H68" s="140"/>
      <c r="I68" s="141">
        <v>24432271</v>
      </c>
      <c r="J68" s="153">
        <v>7444795</v>
      </c>
      <c r="K68" s="139"/>
      <c r="L68" s="139"/>
      <c r="M68" s="139"/>
      <c r="N68" s="139"/>
      <c r="O68" s="180">
        <v>6</v>
      </c>
      <c r="P68" s="118">
        <v>1</v>
      </c>
      <c r="Q68" s="119">
        <v>1</v>
      </c>
      <c r="R68" s="120">
        <v>0</v>
      </c>
      <c r="S68" s="121"/>
      <c r="T68" s="122"/>
      <c r="U68" s="123"/>
      <c r="V68" s="124"/>
      <c r="W68" s="125"/>
      <c r="X68" s="126"/>
      <c r="Y68" s="140"/>
      <c r="Z68" s="139"/>
      <c r="AA68" s="139"/>
      <c r="AB68" s="139"/>
      <c r="AC68" s="139"/>
      <c r="AD68" s="127" t="s">
        <v>54</v>
      </c>
      <c r="AE68" s="140"/>
      <c r="AF68" s="140"/>
      <c r="AG68" s="140"/>
      <c r="AH68" s="139"/>
      <c r="AI68" s="140"/>
      <c r="AJ68" s="140"/>
      <c r="AK68" s="139"/>
    </row>
    <row r="69" spans="2:37" ht="15.75" customHeight="1" thickTop="1" thickBot="1">
      <c r="B69" s="146">
        <v>44711</v>
      </c>
      <c r="C69" s="137">
        <v>0.64656250000000004</v>
      </c>
      <c r="D69" s="82" t="s">
        <v>172</v>
      </c>
      <c r="E69" s="182" t="s">
        <v>96</v>
      </c>
      <c r="F69" s="85" t="s">
        <v>143</v>
      </c>
      <c r="G69" s="85" t="s">
        <v>100</v>
      </c>
      <c r="H69" s="131" t="s">
        <v>157</v>
      </c>
      <c r="I69" s="85" t="s">
        <v>173</v>
      </c>
      <c r="J69" s="84" t="s">
        <v>174</v>
      </c>
      <c r="K69" s="82" t="s">
        <v>173</v>
      </c>
      <c r="L69" s="82"/>
      <c r="M69" s="82"/>
      <c r="N69" s="147" t="s">
        <v>176</v>
      </c>
      <c r="O69" s="179">
        <v>6</v>
      </c>
      <c r="P69" s="88">
        <v>1</v>
      </c>
      <c r="Q69" s="171">
        <v>1</v>
      </c>
      <c r="R69" s="151">
        <v>0</v>
      </c>
      <c r="S69" s="91"/>
      <c r="T69" s="92"/>
      <c r="U69" s="93"/>
      <c r="V69" s="94"/>
      <c r="W69" s="95"/>
      <c r="X69" s="96"/>
      <c r="Y69" s="85">
        <v>40</v>
      </c>
      <c r="Z69" s="97">
        <v>15</v>
      </c>
      <c r="AA69" s="98" t="s">
        <v>41</v>
      </c>
      <c r="AB69" s="82">
        <v>1</v>
      </c>
      <c r="AC69" s="99">
        <v>0.64608796296296289</v>
      </c>
      <c r="AD69" s="133" t="s">
        <v>53</v>
      </c>
      <c r="AE69" s="87" t="s">
        <v>40</v>
      </c>
      <c r="AF69" s="101" t="s">
        <v>41</v>
      </c>
      <c r="AG69" s="85">
        <v>1.02</v>
      </c>
      <c r="AH69" s="102">
        <v>241.05</v>
      </c>
      <c r="AI69" s="148">
        <v>241.05</v>
      </c>
      <c r="AJ69" s="148">
        <v>0.22</v>
      </c>
      <c r="AK69" s="205">
        <v>4.5999999999999996</v>
      </c>
    </row>
    <row r="70" spans="2:37" ht="15.75" customHeight="1" thickBot="1">
      <c r="B70" s="199"/>
      <c r="C70" s="104"/>
      <c r="D70" s="110">
        <v>483.92</v>
      </c>
      <c r="E70" s="104"/>
      <c r="F70" s="104"/>
      <c r="G70" s="104"/>
      <c r="H70" s="104" t="s">
        <v>161</v>
      </c>
      <c r="I70" s="107">
        <v>1.48</v>
      </c>
      <c r="J70" s="106">
        <v>3.05</v>
      </c>
      <c r="K70" s="105"/>
      <c r="L70" s="110"/>
      <c r="M70" s="110"/>
      <c r="N70" s="105"/>
      <c r="O70" s="87"/>
      <c r="P70" s="88"/>
      <c r="Q70" s="89"/>
      <c r="R70" s="90"/>
      <c r="S70" s="91"/>
      <c r="T70" s="92"/>
      <c r="U70" s="93"/>
      <c r="V70" s="94"/>
      <c r="W70" s="95"/>
      <c r="X70" s="96"/>
      <c r="Y70" s="107"/>
      <c r="Z70" s="109"/>
      <c r="AA70" s="109"/>
      <c r="AB70" s="110"/>
      <c r="AC70" s="109"/>
      <c r="AD70" s="104"/>
      <c r="AE70" s="107"/>
      <c r="AF70" s="107"/>
      <c r="AG70" s="107"/>
      <c r="AH70" s="109"/>
      <c r="AI70" s="104"/>
      <c r="AJ70" s="107"/>
      <c r="AK70" s="105"/>
    </row>
    <row r="71" spans="2:37" ht="15.75" customHeight="1" thickBot="1">
      <c r="B71" s="114"/>
      <c r="C71" s="115"/>
      <c r="D71" s="116"/>
      <c r="E71" s="115"/>
      <c r="F71" s="115"/>
      <c r="G71" s="115"/>
      <c r="H71" s="115"/>
      <c r="I71" s="159">
        <v>24432271</v>
      </c>
      <c r="J71" s="115">
        <v>7444795</v>
      </c>
      <c r="K71" s="116"/>
      <c r="L71" s="116"/>
      <c r="M71" s="116"/>
      <c r="N71" s="116"/>
      <c r="O71" s="180">
        <v>6</v>
      </c>
      <c r="P71" s="118">
        <v>1</v>
      </c>
      <c r="Q71" s="119">
        <v>1</v>
      </c>
      <c r="R71" s="120">
        <v>0</v>
      </c>
      <c r="S71" s="121"/>
      <c r="T71" s="122"/>
      <c r="U71" s="123"/>
      <c r="V71" s="124"/>
      <c r="W71" s="125"/>
      <c r="X71" s="126"/>
      <c r="Y71" s="115"/>
      <c r="Z71" s="116"/>
      <c r="AA71" s="116"/>
      <c r="AB71" s="116"/>
      <c r="AC71" s="116"/>
      <c r="AD71" s="127" t="s">
        <v>54</v>
      </c>
      <c r="AE71" s="115"/>
      <c r="AF71" s="115"/>
      <c r="AG71" s="115"/>
      <c r="AH71" s="116"/>
      <c r="AI71" s="115"/>
      <c r="AJ71" s="115"/>
      <c r="AK71" s="116"/>
    </row>
    <row r="72" spans="2:37" ht="15.75" customHeight="1" thickTop="1" thickBot="1">
      <c r="B72" s="128">
        <v>44712</v>
      </c>
      <c r="C72" s="129">
        <v>0.60103009259259255</v>
      </c>
      <c r="D72" s="110" t="s">
        <v>177</v>
      </c>
      <c r="E72" s="130" t="s">
        <v>80</v>
      </c>
      <c r="F72" s="107" t="s">
        <v>96</v>
      </c>
      <c r="G72" s="107" t="s">
        <v>100</v>
      </c>
      <c r="H72" s="156" t="s">
        <v>178</v>
      </c>
      <c r="I72" s="106" t="s">
        <v>179</v>
      </c>
      <c r="J72" s="107" t="s">
        <v>180</v>
      </c>
      <c r="K72" s="110" t="s">
        <v>179</v>
      </c>
      <c r="L72" s="105"/>
      <c r="M72" s="105"/>
      <c r="N72" s="132" t="s">
        <v>181</v>
      </c>
      <c r="O72" s="179">
        <v>6</v>
      </c>
      <c r="P72" s="88">
        <v>3</v>
      </c>
      <c r="Q72" s="171">
        <v>4</v>
      </c>
      <c r="R72" s="151">
        <v>3</v>
      </c>
      <c r="S72" s="91"/>
      <c r="T72" s="92"/>
      <c r="U72" s="93"/>
      <c r="V72" s="94"/>
      <c r="W72" s="95"/>
      <c r="X72" s="96"/>
      <c r="Y72" s="108">
        <v>15</v>
      </c>
      <c r="Z72" s="109">
        <v>15</v>
      </c>
      <c r="AA72" s="109" t="s">
        <v>40</v>
      </c>
      <c r="AB72" s="110">
        <v>1</v>
      </c>
      <c r="AC72" s="111">
        <v>0.60035879629629629</v>
      </c>
      <c r="AD72" s="133" t="s">
        <v>53</v>
      </c>
      <c r="AE72" s="87" t="s">
        <v>40</v>
      </c>
      <c r="AF72" s="101" t="s">
        <v>41</v>
      </c>
      <c r="AG72" s="107">
        <v>1.02</v>
      </c>
      <c r="AH72" s="113">
        <v>4950</v>
      </c>
      <c r="AI72" s="198">
        <v>5965.78</v>
      </c>
      <c r="AJ72" s="135">
        <v>2.4300000000000002</v>
      </c>
      <c r="AK72" s="173">
        <v>118.84</v>
      </c>
    </row>
    <row r="73" spans="2:37" ht="15.75" customHeight="1" thickBot="1">
      <c r="B73" s="81"/>
      <c r="C73" s="83"/>
      <c r="D73" s="82">
        <v>465.18</v>
      </c>
      <c r="E73" s="83"/>
      <c r="F73" s="83"/>
      <c r="G73" s="83"/>
      <c r="H73" s="83" t="s">
        <v>182</v>
      </c>
      <c r="I73" s="85">
        <v>1.41</v>
      </c>
      <c r="J73" s="84">
        <v>3.4</v>
      </c>
      <c r="K73" s="86"/>
      <c r="L73" s="86"/>
      <c r="M73" s="86"/>
      <c r="N73" s="86"/>
      <c r="O73" s="157"/>
      <c r="P73" s="158"/>
      <c r="Q73" s="89"/>
      <c r="R73" s="90"/>
      <c r="S73" s="91"/>
      <c r="T73" s="92"/>
      <c r="U73" s="93"/>
      <c r="V73" s="94"/>
      <c r="W73" s="95"/>
      <c r="X73" s="96"/>
      <c r="Y73" s="83"/>
      <c r="Z73" s="86"/>
      <c r="AA73" s="86"/>
      <c r="AB73" s="82">
        <v>2</v>
      </c>
      <c r="AC73" s="99">
        <v>0.60040509259259256</v>
      </c>
      <c r="AD73" s="83"/>
      <c r="AE73" s="87" t="s">
        <v>40</v>
      </c>
      <c r="AF73" s="101" t="s">
        <v>41</v>
      </c>
      <c r="AG73" s="85">
        <v>1.02</v>
      </c>
      <c r="AH73" s="102">
        <v>1015.78</v>
      </c>
      <c r="AI73" s="83"/>
      <c r="AJ73" s="85"/>
      <c r="AK73" s="86"/>
    </row>
    <row r="74" spans="2:37" ht="15.75" customHeight="1" thickBot="1">
      <c r="B74" s="138"/>
      <c r="C74" s="140"/>
      <c r="D74" s="139"/>
      <c r="E74" s="140"/>
      <c r="F74" s="140"/>
      <c r="G74" s="140"/>
      <c r="H74" s="140"/>
      <c r="I74" s="141">
        <v>11173943</v>
      </c>
      <c r="J74" s="140">
        <v>9628460</v>
      </c>
      <c r="K74" s="139"/>
      <c r="L74" s="139"/>
      <c r="M74" s="139"/>
      <c r="N74" s="139"/>
      <c r="O74" s="180">
        <v>6</v>
      </c>
      <c r="P74" s="118">
        <v>3</v>
      </c>
      <c r="Q74" s="119">
        <v>4</v>
      </c>
      <c r="R74" s="120">
        <v>3</v>
      </c>
      <c r="S74" s="121"/>
      <c r="T74" s="122"/>
      <c r="U74" s="123"/>
      <c r="V74" s="124"/>
      <c r="W74" s="125"/>
      <c r="X74" s="126"/>
      <c r="Y74" s="140"/>
      <c r="Z74" s="139"/>
      <c r="AA74" s="139"/>
      <c r="AB74" s="139"/>
      <c r="AC74" s="139"/>
      <c r="AD74" s="127" t="s">
        <v>54</v>
      </c>
      <c r="AE74" s="140"/>
      <c r="AF74" s="140"/>
      <c r="AG74" s="140"/>
      <c r="AH74" s="139"/>
      <c r="AI74" s="140"/>
      <c r="AJ74" s="140"/>
      <c r="AK74" s="139"/>
    </row>
    <row r="75" spans="2:37" ht="15.75" customHeight="1" thickTop="1" thickBot="1">
      <c r="B75" s="146">
        <v>44714</v>
      </c>
      <c r="C75" s="137">
        <v>0.6648263888888889</v>
      </c>
      <c r="D75" s="82" t="s">
        <v>183</v>
      </c>
      <c r="E75" s="130" t="s">
        <v>80</v>
      </c>
      <c r="F75" s="85" t="s">
        <v>113</v>
      </c>
      <c r="G75" s="85" t="s">
        <v>147</v>
      </c>
      <c r="H75" s="131" t="s">
        <v>184</v>
      </c>
      <c r="I75" s="85" t="s">
        <v>185</v>
      </c>
      <c r="J75" s="84" t="s">
        <v>186</v>
      </c>
      <c r="K75" s="82" t="s">
        <v>186</v>
      </c>
      <c r="L75" s="82">
        <v>1.1299999999999999</v>
      </c>
      <c r="M75" s="82">
        <v>8.6</v>
      </c>
      <c r="N75" s="147" t="s">
        <v>187</v>
      </c>
      <c r="O75" s="179">
        <v>7</v>
      </c>
      <c r="P75" s="88">
        <v>6</v>
      </c>
      <c r="Q75" s="150">
        <v>5</v>
      </c>
      <c r="R75" s="170">
        <v>7</v>
      </c>
      <c r="S75" s="172">
        <v>2</v>
      </c>
      <c r="T75" s="188">
        <v>1</v>
      </c>
      <c r="U75" s="93"/>
      <c r="V75" s="94"/>
      <c r="W75" s="95"/>
      <c r="X75" s="96"/>
      <c r="Y75" s="108">
        <v>40</v>
      </c>
      <c r="Z75" s="98">
        <v>40</v>
      </c>
      <c r="AA75" s="98" t="s">
        <v>40</v>
      </c>
      <c r="AB75" s="82">
        <v>1</v>
      </c>
      <c r="AC75" s="99">
        <v>0.6427546296296297</v>
      </c>
      <c r="AD75" s="133" t="s">
        <v>53</v>
      </c>
      <c r="AE75" s="152" t="s">
        <v>41</v>
      </c>
      <c r="AF75" s="101" t="s">
        <v>41</v>
      </c>
      <c r="AG75" s="85">
        <v>2.06</v>
      </c>
      <c r="AH75" s="102">
        <v>455.09</v>
      </c>
      <c r="AI75" s="148">
        <v>984.15</v>
      </c>
      <c r="AJ75" s="85">
        <v>0</v>
      </c>
      <c r="AK75" s="149">
        <v>-15.64</v>
      </c>
    </row>
    <row r="76" spans="2:37" ht="15.75" customHeight="1" thickBot="1">
      <c r="B76" s="199"/>
      <c r="C76" s="129">
        <v>0.58310185185185182</v>
      </c>
      <c r="D76" s="110">
        <v>3920.9</v>
      </c>
      <c r="E76" s="104"/>
      <c r="F76" s="104"/>
      <c r="G76" s="104"/>
      <c r="H76" s="104" t="s">
        <v>188</v>
      </c>
      <c r="I76" s="107">
        <v>1.4</v>
      </c>
      <c r="J76" s="106">
        <v>3.5</v>
      </c>
      <c r="K76" s="105"/>
      <c r="L76" s="110">
        <v>1.59</v>
      </c>
      <c r="M76" s="110">
        <v>2.7</v>
      </c>
      <c r="N76" s="105"/>
      <c r="O76" s="179">
        <v>7</v>
      </c>
      <c r="P76" s="88">
        <v>6</v>
      </c>
      <c r="Q76" s="150">
        <v>5</v>
      </c>
      <c r="R76" s="170">
        <v>7</v>
      </c>
      <c r="S76" s="172">
        <v>3</v>
      </c>
      <c r="T76" s="188">
        <v>2</v>
      </c>
      <c r="U76" s="93"/>
      <c r="V76" s="94"/>
      <c r="W76" s="95"/>
      <c r="X76" s="96"/>
      <c r="Y76" s="108">
        <v>0</v>
      </c>
      <c r="Z76" s="109">
        <v>0</v>
      </c>
      <c r="AA76" s="109" t="s">
        <v>40</v>
      </c>
      <c r="AB76" s="110">
        <v>2</v>
      </c>
      <c r="AC76" s="111">
        <v>0.64624999999999999</v>
      </c>
      <c r="AD76" s="169" t="s">
        <v>75</v>
      </c>
      <c r="AE76" s="152" t="s">
        <v>41</v>
      </c>
      <c r="AF76" s="101" t="s">
        <v>41</v>
      </c>
      <c r="AG76" s="107">
        <v>1.35</v>
      </c>
      <c r="AH76" s="113">
        <v>250</v>
      </c>
      <c r="AI76" s="104"/>
      <c r="AJ76" s="107"/>
      <c r="AK76" s="105"/>
    </row>
    <row r="77" spans="2:37" ht="15.75" customHeight="1" thickBot="1">
      <c r="B77" s="201"/>
      <c r="C77" s="137">
        <v>0.62276620370370372</v>
      </c>
      <c r="D77" s="82"/>
      <c r="E77" s="83"/>
      <c r="F77" s="83"/>
      <c r="G77" s="83"/>
      <c r="H77" s="83"/>
      <c r="I77" s="84">
        <v>15313804</v>
      </c>
      <c r="J77" s="85">
        <v>9629249</v>
      </c>
      <c r="K77" s="86"/>
      <c r="L77" s="82"/>
      <c r="M77" s="82"/>
      <c r="N77" s="86"/>
      <c r="O77" s="179">
        <v>7</v>
      </c>
      <c r="P77" s="88">
        <v>6</v>
      </c>
      <c r="Q77" s="150">
        <v>5</v>
      </c>
      <c r="R77" s="170">
        <v>7</v>
      </c>
      <c r="S77" s="172">
        <v>3</v>
      </c>
      <c r="T77" s="188">
        <v>2</v>
      </c>
      <c r="U77" s="93"/>
      <c r="V77" s="94"/>
      <c r="W77" s="95"/>
      <c r="X77" s="96"/>
      <c r="Y77" s="108">
        <v>15</v>
      </c>
      <c r="Z77" s="98">
        <v>0</v>
      </c>
      <c r="AA77" s="98" t="s">
        <v>40</v>
      </c>
      <c r="AB77" s="82">
        <v>3</v>
      </c>
      <c r="AC77" s="99">
        <v>0.64688657407407402</v>
      </c>
      <c r="AD77" s="169" t="s">
        <v>75</v>
      </c>
      <c r="AE77" s="152" t="s">
        <v>41</v>
      </c>
      <c r="AF77" s="101" t="s">
        <v>41</v>
      </c>
      <c r="AG77" s="85">
        <v>1.46</v>
      </c>
      <c r="AH77" s="102">
        <v>279.06</v>
      </c>
      <c r="AI77" s="83"/>
      <c r="AJ77" s="85"/>
      <c r="AK77" s="86"/>
    </row>
    <row r="78" spans="2:37" ht="15.75" customHeight="1" thickBot="1">
      <c r="B78" s="199"/>
      <c r="C78" s="104"/>
      <c r="D78" s="110"/>
      <c r="E78" s="104"/>
      <c r="F78" s="104"/>
      <c r="G78" s="104"/>
      <c r="H78" s="104"/>
      <c r="I78" s="107"/>
      <c r="J78" s="107"/>
      <c r="K78" s="105"/>
      <c r="L78" s="110"/>
      <c r="M78" s="110"/>
      <c r="N78" s="105"/>
      <c r="O78" s="179">
        <v>7</v>
      </c>
      <c r="P78" s="88">
        <v>6</v>
      </c>
      <c r="Q78" s="150">
        <v>5</v>
      </c>
      <c r="R78" s="170">
        <v>7</v>
      </c>
      <c r="S78" s="206">
        <v>4</v>
      </c>
      <c r="T78" s="188">
        <v>4</v>
      </c>
      <c r="U78" s="93"/>
      <c r="V78" s="94"/>
      <c r="W78" s="95"/>
      <c r="X78" s="96"/>
      <c r="Y78" s="107">
        <v>40</v>
      </c>
      <c r="Z78" s="97">
        <v>40</v>
      </c>
      <c r="AA78" s="109" t="s">
        <v>41</v>
      </c>
      <c r="AB78" s="110">
        <v>4</v>
      </c>
      <c r="AC78" s="111">
        <v>0.66030092592592593</v>
      </c>
      <c r="AD78" s="100" t="s">
        <v>76</v>
      </c>
      <c r="AE78" s="152" t="s">
        <v>41</v>
      </c>
      <c r="AF78" s="134" t="s">
        <v>55</v>
      </c>
      <c r="AG78" s="107">
        <v>1.73</v>
      </c>
      <c r="AH78" s="113">
        <v>4.84</v>
      </c>
      <c r="AI78" s="104"/>
      <c r="AJ78" s="107"/>
      <c r="AK78" s="105"/>
    </row>
    <row r="79" spans="2:37" ht="15.75" customHeight="1" thickBot="1">
      <c r="B79" s="201"/>
      <c r="C79" s="83"/>
      <c r="D79" s="82"/>
      <c r="E79" s="83"/>
      <c r="F79" s="83"/>
      <c r="G79" s="83"/>
      <c r="H79" s="83"/>
      <c r="I79" s="85"/>
      <c r="J79" s="85"/>
      <c r="K79" s="86"/>
      <c r="L79" s="82"/>
      <c r="M79" s="82"/>
      <c r="N79" s="86"/>
      <c r="O79" s="179">
        <v>7</v>
      </c>
      <c r="P79" s="88">
        <v>6</v>
      </c>
      <c r="Q79" s="150">
        <v>5</v>
      </c>
      <c r="R79" s="170">
        <v>7</v>
      </c>
      <c r="S79" s="206">
        <v>4</v>
      </c>
      <c r="T79" s="188">
        <v>4</v>
      </c>
      <c r="U79" s="93"/>
      <c r="V79" s="94"/>
      <c r="W79" s="95"/>
      <c r="X79" s="96"/>
      <c r="Y79" s="85">
        <v>40</v>
      </c>
      <c r="Z79" s="97">
        <v>40</v>
      </c>
      <c r="AA79" s="98" t="s">
        <v>41</v>
      </c>
      <c r="AB79" s="82">
        <v>5</v>
      </c>
      <c r="AC79" s="99">
        <v>0.66040509259259261</v>
      </c>
      <c r="AD79" s="100" t="s">
        <v>76</v>
      </c>
      <c r="AE79" s="152" t="s">
        <v>41</v>
      </c>
      <c r="AF79" s="134" t="s">
        <v>55</v>
      </c>
      <c r="AG79" s="85">
        <v>1.73</v>
      </c>
      <c r="AH79" s="102">
        <v>387.08</v>
      </c>
      <c r="AI79" s="83"/>
      <c r="AJ79" s="85"/>
      <c r="AK79" s="86"/>
    </row>
    <row r="80" spans="2:37" ht="15.75" customHeight="1" thickBot="1">
      <c r="B80" s="199"/>
      <c r="C80" s="104"/>
      <c r="D80" s="110"/>
      <c r="E80" s="104"/>
      <c r="F80" s="104"/>
      <c r="G80" s="104"/>
      <c r="H80" s="104"/>
      <c r="I80" s="107"/>
      <c r="J80" s="107"/>
      <c r="K80" s="105"/>
      <c r="L80" s="110"/>
      <c r="M80" s="110"/>
      <c r="N80" s="105"/>
      <c r="O80" s="179">
        <v>7</v>
      </c>
      <c r="P80" s="88">
        <v>6</v>
      </c>
      <c r="Q80" s="150">
        <v>5</v>
      </c>
      <c r="R80" s="170">
        <v>7</v>
      </c>
      <c r="S80" s="206">
        <v>4</v>
      </c>
      <c r="T80" s="188">
        <v>4</v>
      </c>
      <c r="U80" s="93"/>
      <c r="V80" s="94"/>
      <c r="W80" s="95"/>
      <c r="X80" s="96"/>
      <c r="Y80" s="107">
        <v>40</v>
      </c>
      <c r="Z80" s="97">
        <v>40</v>
      </c>
      <c r="AA80" s="109" t="s">
        <v>41</v>
      </c>
      <c r="AB80" s="110">
        <v>6</v>
      </c>
      <c r="AC80" s="111">
        <v>0.66091435185185188</v>
      </c>
      <c r="AD80" s="100" t="s">
        <v>76</v>
      </c>
      <c r="AE80" s="152" t="s">
        <v>41</v>
      </c>
      <c r="AF80" s="134" t="s">
        <v>55</v>
      </c>
      <c r="AG80" s="107">
        <v>1.74</v>
      </c>
      <c r="AH80" s="113">
        <v>570.28</v>
      </c>
      <c r="AI80" s="104"/>
      <c r="AJ80" s="107"/>
      <c r="AK80" s="105"/>
    </row>
    <row r="81" spans="2:37" ht="15.75" customHeight="1" thickBot="1">
      <c r="B81" s="201"/>
      <c r="C81" s="83"/>
      <c r="D81" s="82"/>
      <c r="E81" s="83"/>
      <c r="F81" s="83"/>
      <c r="G81" s="83"/>
      <c r="H81" s="83"/>
      <c r="I81" s="85"/>
      <c r="J81" s="85"/>
      <c r="K81" s="86"/>
      <c r="L81" s="82"/>
      <c r="M81" s="82"/>
      <c r="N81" s="86"/>
      <c r="O81" s="179">
        <v>7</v>
      </c>
      <c r="P81" s="88">
        <v>6</v>
      </c>
      <c r="Q81" s="150">
        <v>5</v>
      </c>
      <c r="R81" s="170">
        <v>7</v>
      </c>
      <c r="S81" s="206">
        <v>4</v>
      </c>
      <c r="T81" s="188">
        <v>4</v>
      </c>
      <c r="U81" s="93"/>
      <c r="V81" s="94"/>
      <c r="W81" s="95"/>
      <c r="X81" s="96"/>
      <c r="Y81" s="85">
        <v>40</v>
      </c>
      <c r="Z81" s="97">
        <v>40</v>
      </c>
      <c r="AA81" s="98" t="s">
        <v>41</v>
      </c>
      <c r="AB81" s="82">
        <v>7</v>
      </c>
      <c r="AC81" s="99">
        <v>0.66100694444444441</v>
      </c>
      <c r="AD81" s="112" t="s">
        <v>79</v>
      </c>
      <c r="AE81" s="152" t="s">
        <v>41</v>
      </c>
      <c r="AF81" s="134" t="s">
        <v>55</v>
      </c>
      <c r="AG81" s="85">
        <v>1.72</v>
      </c>
      <c r="AH81" s="102">
        <v>6.31</v>
      </c>
      <c r="AI81" s="83"/>
      <c r="AJ81" s="85"/>
      <c r="AK81" s="86"/>
    </row>
    <row r="82" spans="2:37" ht="15.75" customHeight="1" thickBot="1">
      <c r="B82" s="138"/>
      <c r="C82" s="140"/>
      <c r="D82" s="139"/>
      <c r="E82" s="140"/>
      <c r="F82" s="140"/>
      <c r="G82" s="140"/>
      <c r="H82" s="140"/>
      <c r="I82" s="153"/>
      <c r="J82" s="153"/>
      <c r="K82" s="139"/>
      <c r="L82" s="139"/>
      <c r="M82" s="139"/>
      <c r="N82" s="139"/>
      <c r="O82" s="180">
        <v>7</v>
      </c>
      <c r="P82" s="118">
        <v>6</v>
      </c>
      <c r="Q82" s="142">
        <v>5</v>
      </c>
      <c r="R82" s="143">
        <v>7</v>
      </c>
      <c r="S82" s="144">
        <v>4</v>
      </c>
      <c r="T82" s="145">
        <v>6</v>
      </c>
      <c r="U82" s="123"/>
      <c r="V82" s="124"/>
      <c r="W82" s="125"/>
      <c r="X82" s="126"/>
      <c r="Y82" s="140"/>
      <c r="Z82" s="139"/>
      <c r="AA82" s="139"/>
      <c r="AB82" s="139"/>
      <c r="AC82" s="139"/>
      <c r="AD82" s="127" t="s">
        <v>54</v>
      </c>
      <c r="AE82" s="140"/>
      <c r="AF82" s="140"/>
      <c r="AG82" s="140"/>
      <c r="AH82" s="139"/>
      <c r="AI82" s="140"/>
      <c r="AJ82" s="140"/>
      <c r="AK82" s="139"/>
    </row>
    <row r="83" spans="2:37" ht="15.75" customHeight="1" thickTop="1" thickBot="1">
      <c r="B83" s="146">
        <v>44714</v>
      </c>
      <c r="C83" s="137">
        <v>0.6648263888888889</v>
      </c>
      <c r="D83" s="82" t="s">
        <v>183</v>
      </c>
      <c r="E83" s="182" t="s">
        <v>96</v>
      </c>
      <c r="F83" s="85" t="s">
        <v>113</v>
      </c>
      <c r="G83" s="85" t="s">
        <v>147</v>
      </c>
      <c r="H83" s="131" t="s">
        <v>184</v>
      </c>
      <c r="I83" s="85" t="s">
        <v>185</v>
      </c>
      <c r="J83" s="84" t="s">
        <v>186</v>
      </c>
      <c r="K83" s="82" t="s">
        <v>186</v>
      </c>
      <c r="L83" s="82">
        <v>1.1299999999999999</v>
      </c>
      <c r="M83" s="82">
        <v>8.6</v>
      </c>
      <c r="N83" s="147" t="s">
        <v>189</v>
      </c>
      <c r="O83" s="87">
        <v>0</v>
      </c>
      <c r="P83" s="88">
        <v>0</v>
      </c>
      <c r="Q83" s="89"/>
      <c r="R83" s="90"/>
      <c r="S83" s="91"/>
      <c r="T83" s="92"/>
      <c r="U83" s="93"/>
      <c r="V83" s="94"/>
      <c r="W83" s="95"/>
      <c r="X83" s="96"/>
      <c r="Y83" s="108">
        <v>0</v>
      </c>
      <c r="Z83" s="98">
        <v>0</v>
      </c>
      <c r="AA83" s="98" t="s">
        <v>40</v>
      </c>
      <c r="AB83" s="82">
        <v>1</v>
      </c>
      <c r="AC83" s="99">
        <v>0.64153935185185185</v>
      </c>
      <c r="AD83" s="133" t="s">
        <v>53</v>
      </c>
      <c r="AE83" s="152" t="s">
        <v>41</v>
      </c>
      <c r="AF83" s="134" t="s">
        <v>55</v>
      </c>
      <c r="AG83" s="85">
        <v>1.4</v>
      </c>
      <c r="AH83" s="102">
        <v>798.58</v>
      </c>
      <c r="AI83" s="148">
        <v>414.44</v>
      </c>
      <c r="AJ83" s="148">
        <v>12.8</v>
      </c>
      <c r="AK83" s="205">
        <v>271.72000000000003</v>
      </c>
    </row>
    <row r="84" spans="2:37" ht="15.75" customHeight="1" thickBot="1">
      <c r="B84" s="199"/>
      <c r="C84" s="129">
        <v>0.58310185185185182</v>
      </c>
      <c r="D84" s="110">
        <v>3920.9</v>
      </c>
      <c r="E84" s="104"/>
      <c r="F84" s="104"/>
      <c r="G84" s="104"/>
      <c r="H84" s="104" t="s">
        <v>188</v>
      </c>
      <c r="I84" s="107">
        <v>1.4</v>
      </c>
      <c r="J84" s="106">
        <v>3.5</v>
      </c>
      <c r="K84" s="105"/>
      <c r="L84" s="110">
        <v>1.59</v>
      </c>
      <c r="M84" s="110">
        <v>2.7</v>
      </c>
      <c r="N84" s="105"/>
      <c r="O84" s="87">
        <v>0</v>
      </c>
      <c r="P84" s="88">
        <v>0</v>
      </c>
      <c r="Q84" s="89"/>
      <c r="R84" s="90"/>
      <c r="S84" s="91"/>
      <c r="T84" s="92"/>
      <c r="U84" s="93"/>
      <c r="V84" s="94"/>
      <c r="W84" s="95"/>
      <c r="X84" s="96"/>
      <c r="Y84" s="108">
        <v>0</v>
      </c>
      <c r="Z84" s="109">
        <v>0</v>
      </c>
      <c r="AA84" s="109" t="s">
        <v>40</v>
      </c>
      <c r="AB84" s="110">
        <v>2</v>
      </c>
      <c r="AC84" s="111">
        <v>0.64162037037037034</v>
      </c>
      <c r="AD84" s="133" t="s">
        <v>53</v>
      </c>
      <c r="AE84" s="152" t="s">
        <v>41</v>
      </c>
      <c r="AF84" s="134" t="s">
        <v>55</v>
      </c>
      <c r="AG84" s="107">
        <v>1.41</v>
      </c>
      <c r="AH84" s="113">
        <v>69.7</v>
      </c>
      <c r="AI84" s="104"/>
      <c r="AJ84" s="104"/>
      <c r="AK84" s="105"/>
    </row>
    <row r="85" spans="2:37" ht="15.75" customHeight="1" thickBot="1">
      <c r="B85" s="201"/>
      <c r="C85" s="137">
        <v>0.62276620370370372</v>
      </c>
      <c r="D85" s="82"/>
      <c r="E85" s="83"/>
      <c r="F85" s="83"/>
      <c r="G85" s="83"/>
      <c r="H85" s="83"/>
      <c r="I85" s="84">
        <v>15313804</v>
      </c>
      <c r="J85" s="85">
        <v>9629249</v>
      </c>
      <c r="K85" s="86"/>
      <c r="L85" s="82"/>
      <c r="M85" s="82"/>
      <c r="N85" s="86"/>
      <c r="O85" s="87">
        <v>0</v>
      </c>
      <c r="P85" s="88">
        <v>0</v>
      </c>
      <c r="Q85" s="89"/>
      <c r="R85" s="90"/>
      <c r="S85" s="91"/>
      <c r="T85" s="92"/>
      <c r="U85" s="93"/>
      <c r="V85" s="94"/>
      <c r="W85" s="95"/>
      <c r="X85" s="96"/>
      <c r="Y85" s="108">
        <v>0</v>
      </c>
      <c r="Z85" s="98">
        <v>0</v>
      </c>
      <c r="AA85" s="98" t="s">
        <v>40</v>
      </c>
      <c r="AB85" s="82">
        <v>3</v>
      </c>
      <c r="AC85" s="99">
        <v>0.64314814814814814</v>
      </c>
      <c r="AD85" s="100" t="s">
        <v>76</v>
      </c>
      <c r="AE85" s="152" t="s">
        <v>41</v>
      </c>
      <c r="AF85" s="101" t="s">
        <v>41</v>
      </c>
      <c r="AG85" s="85">
        <v>1.56</v>
      </c>
      <c r="AH85" s="102">
        <v>192.45</v>
      </c>
      <c r="AI85" s="83"/>
      <c r="AJ85" s="83"/>
      <c r="AK85" s="86"/>
    </row>
    <row r="86" spans="2:37" ht="15.75" customHeight="1" thickBot="1">
      <c r="B86" s="103"/>
      <c r="C86" s="104"/>
      <c r="D86" s="105"/>
      <c r="E86" s="104"/>
      <c r="F86" s="104"/>
      <c r="G86" s="104"/>
      <c r="H86" s="104"/>
      <c r="I86" s="104"/>
      <c r="J86" s="104"/>
      <c r="K86" s="105"/>
      <c r="L86" s="105"/>
      <c r="M86" s="105"/>
      <c r="N86" s="105"/>
      <c r="O86" s="87">
        <v>0</v>
      </c>
      <c r="P86" s="88">
        <v>0</v>
      </c>
      <c r="Q86" s="89"/>
      <c r="R86" s="90"/>
      <c r="S86" s="91"/>
      <c r="T86" s="92"/>
      <c r="U86" s="93"/>
      <c r="V86" s="94"/>
      <c r="W86" s="95"/>
      <c r="X86" s="96"/>
      <c r="Y86" s="108">
        <v>0</v>
      </c>
      <c r="Z86" s="109">
        <v>0</v>
      </c>
      <c r="AA86" s="109" t="s">
        <v>40</v>
      </c>
      <c r="AB86" s="110">
        <v>4</v>
      </c>
      <c r="AC86" s="111">
        <v>0.64394675925925926</v>
      </c>
      <c r="AD86" s="100" t="s">
        <v>76</v>
      </c>
      <c r="AE86" s="152" t="s">
        <v>41</v>
      </c>
      <c r="AF86" s="101" t="s">
        <v>41</v>
      </c>
      <c r="AG86" s="107">
        <v>2</v>
      </c>
      <c r="AH86" s="113">
        <v>60</v>
      </c>
      <c r="AI86" s="104"/>
      <c r="AJ86" s="104"/>
      <c r="AK86" s="105"/>
    </row>
    <row r="87" spans="2:37" ht="15.75" customHeight="1" thickBot="1">
      <c r="B87" s="81"/>
      <c r="C87" s="83"/>
      <c r="D87" s="86"/>
      <c r="E87" s="83"/>
      <c r="F87" s="83"/>
      <c r="G87" s="83"/>
      <c r="H87" s="83"/>
      <c r="I87" s="83"/>
      <c r="J87" s="83"/>
      <c r="K87" s="86"/>
      <c r="L87" s="86"/>
      <c r="M87" s="86"/>
      <c r="N87" s="86"/>
      <c r="O87" s="87">
        <v>0</v>
      </c>
      <c r="P87" s="88">
        <v>0</v>
      </c>
      <c r="Q87" s="89"/>
      <c r="R87" s="90"/>
      <c r="S87" s="91"/>
      <c r="T87" s="92"/>
      <c r="U87" s="93"/>
      <c r="V87" s="94"/>
      <c r="W87" s="95"/>
      <c r="X87" s="96"/>
      <c r="Y87" s="108">
        <v>0</v>
      </c>
      <c r="Z87" s="98">
        <v>0</v>
      </c>
      <c r="AA87" s="98" t="s">
        <v>40</v>
      </c>
      <c r="AB87" s="82">
        <v>5</v>
      </c>
      <c r="AC87" s="99">
        <v>0.64489583333333333</v>
      </c>
      <c r="AD87" s="100" t="s">
        <v>76</v>
      </c>
      <c r="AE87" s="152" t="s">
        <v>41</v>
      </c>
      <c r="AF87" s="101" t="s">
        <v>41</v>
      </c>
      <c r="AG87" s="85">
        <v>1.33</v>
      </c>
      <c r="AH87" s="102">
        <v>56.39</v>
      </c>
      <c r="AI87" s="83"/>
      <c r="AJ87" s="83"/>
      <c r="AK87" s="86"/>
    </row>
    <row r="88" spans="2:37" ht="15.75" customHeight="1" thickBot="1">
      <c r="B88" s="103"/>
      <c r="C88" s="104"/>
      <c r="D88" s="105"/>
      <c r="E88" s="104"/>
      <c r="F88" s="104"/>
      <c r="G88" s="104"/>
      <c r="H88" s="104"/>
      <c r="I88" s="104"/>
      <c r="J88" s="104"/>
      <c r="K88" s="105"/>
      <c r="L88" s="105"/>
      <c r="M88" s="105"/>
      <c r="N88" s="105"/>
      <c r="O88" s="87">
        <v>0</v>
      </c>
      <c r="P88" s="88">
        <v>0</v>
      </c>
      <c r="Q88" s="89"/>
      <c r="R88" s="90"/>
      <c r="S88" s="91"/>
      <c r="T88" s="92"/>
      <c r="U88" s="93"/>
      <c r="V88" s="94"/>
      <c r="W88" s="95"/>
      <c r="X88" s="96"/>
      <c r="Y88" s="108">
        <v>0</v>
      </c>
      <c r="Z88" s="109">
        <v>0</v>
      </c>
      <c r="AA88" s="109" t="s">
        <v>40</v>
      </c>
      <c r="AB88" s="110">
        <v>6</v>
      </c>
      <c r="AC88" s="111">
        <v>0.64589120370370368</v>
      </c>
      <c r="AD88" s="169" t="s">
        <v>75</v>
      </c>
      <c r="AE88" s="152" t="s">
        <v>41</v>
      </c>
      <c r="AF88" s="134" t="s">
        <v>55</v>
      </c>
      <c r="AG88" s="107">
        <v>1.02</v>
      </c>
      <c r="AH88" s="113">
        <v>833.33</v>
      </c>
      <c r="AI88" s="104"/>
      <c r="AJ88" s="104"/>
      <c r="AK88" s="105"/>
    </row>
    <row r="89" spans="2:37" ht="15.75" customHeight="1" thickBot="1">
      <c r="B89" s="81"/>
      <c r="C89" s="83"/>
      <c r="D89" s="86"/>
      <c r="E89" s="83"/>
      <c r="F89" s="83"/>
      <c r="G89" s="83"/>
      <c r="H89" s="83"/>
      <c r="I89" s="83"/>
      <c r="J89" s="83"/>
      <c r="K89" s="86"/>
      <c r="L89" s="86"/>
      <c r="M89" s="86"/>
      <c r="N89" s="86"/>
      <c r="O89" s="87">
        <v>0</v>
      </c>
      <c r="P89" s="88">
        <v>0</v>
      </c>
      <c r="Q89" s="89"/>
      <c r="R89" s="90"/>
      <c r="S89" s="91"/>
      <c r="T89" s="92"/>
      <c r="U89" s="93"/>
      <c r="V89" s="94"/>
      <c r="W89" s="95"/>
      <c r="X89" s="96"/>
      <c r="Y89" s="108">
        <v>0</v>
      </c>
      <c r="Z89" s="98">
        <v>0</v>
      </c>
      <c r="AA89" s="98" t="s">
        <v>40</v>
      </c>
      <c r="AB89" s="82">
        <v>7</v>
      </c>
      <c r="AC89" s="99">
        <v>0.64738425925925924</v>
      </c>
      <c r="AD89" s="100" t="s">
        <v>76</v>
      </c>
      <c r="AE89" s="152" t="s">
        <v>41</v>
      </c>
      <c r="AF89" s="101" t="s">
        <v>41</v>
      </c>
      <c r="AG89" s="85">
        <v>1.87</v>
      </c>
      <c r="AH89" s="102">
        <v>250</v>
      </c>
      <c r="AI89" s="83"/>
      <c r="AJ89" s="83"/>
      <c r="AK89" s="86"/>
    </row>
    <row r="90" spans="2:37" ht="15.75" customHeight="1" thickBot="1">
      <c r="B90" s="103"/>
      <c r="C90" s="104"/>
      <c r="D90" s="105"/>
      <c r="E90" s="104"/>
      <c r="F90" s="104"/>
      <c r="G90" s="104"/>
      <c r="H90" s="104"/>
      <c r="I90" s="104"/>
      <c r="J90" s="104"/>
      <c r="K90" s="105"/>
      <c r="L90" s="105"/>
      <c r="M90" s="105"/>
      <c r="N90" s="105"/>
      <c r="O90" s="87">
        <v>0</v>
      </c>
      <c r="P90" s="88">
        <v>0</v>
      </c>
      <c r="Q90" s="89"/>
      <c r="R90" s="90"/>
      <c r="S90" s="91"/>
      <c r="T90" s="92"/>
      <c r="U90" s="93"/>
      <c r="V90" s="94"/>
      <c r="W90" s="95"/>
      <c r="X90" s="96"/>
      <c r="Y90" s="108">
        <v>0</v>
      </c>
      <c r="Z90" s="109">
        <v>0</v>
      </c>
      <c r="AA90" s="109" t="s">
        <v>40</v>
      </c>
      <c r="AB90" s="110">
        <v>8</v>
      </c>
      <c r="AC90" s="111">
        <v>0.64752314814814815</v>
      </c>
      <c r="AD90" s="100" t="s">
        <v>76</v>
      </c>
      <c r="AE90" s="152" t="s">
        <v>41</v>
      </c>
      <c r="AF90" s="101" t="s">
        <v>41</v>
      </c>
      <c r="AG90" s="107">
        <v>1.86</v>
      </c>
      <c r="AH90" s="113">
        <v>50</v>
      </c>
      <c r="AI90" s="104"/>
      <c r="AJ90" s="104"/>
      <c r="AK90" s="105"/>
    </row>
    <row r="91" spans="2:37" ht="15.75" customHeight="1" thickBot="1">
      <c r="B91" s="81"/>
      <c r="C91" s="83"/>
      <c r="D91" s="86"/>
      <c r="E91" s="83"/>
      <c r="F91" s="83"/>
      <c r="G91" s="83"/>
      <c r="H91" s="83"/>
      <c r="I91" s="83"/>
      <c r="J91" s="83"/>
      <c r="K91" s="86"/>
      <c r="L91" s="86"/>
      <c r="M91" s="86"/>
      <c r="N91" s="86"/>
      <c r="O91" s="87">
        <v>0</v>
      </c>
      <c r="P91" s="88">
        <v>0</v>
      </c>
      <c r="Q91" s="89"/>
      <c r="R91" s="90"/>
      <c r="S91" s="91"/>
      <c r="T91" s="92"/>
      <c r="U91" s="93"/>
      <c r="V91" s="94"/>
      <c r="W91" s="95"/>
      <c r="X91" s="96"/>
      <c r="Y91" s="108">
        <v>0</v>
      </c>
      <c r="Z91" s="98">
        <v>0</v>
      </c>
      <c r="AA91" s="98" t="s">
        <v>40</v>
      </c>
      <c r="AB91" s="82">
        <v>9</v>
      </c>
      <c r="AC91" s="99">
        <v>0.65976851851851859</v>
      </c>
      <c r="AD91" s="112" t="s">
        <v>79</v>
      </c>
      <c r="AE91" s="152" t="s">
        <v>41</v>
      </c>
      <c r="AF91" s="101" t="s">
        <v>41</v>
      </c>
      <c r="AG91" s="85">
        <v>2.02</v>
      </c>
      <c r="AH91" s="102">
        <v>239.22</v>
      </c>
      <c r="AI91" s="83"/>
      <c r="AJ91" s="83"/>
      <c r="AK91" s="86"/>
    </row>
    <row r="92" spans="2:37" ht="15.75" customHeight="1" thickBot="1">
      <c r="B92" s="138"/>
      <c r="C92" s="140"/>
      <c r="D92" s="139"/>
      <c r="E92" s="140"/>
      <c r="F92" s="140"/>
      <c r="G92" s="140"/>
      <c r="H92" s="140"/>
      <c r="I92" s="140"/>
      <c r="J92" s="140"/>
      <c r="K92" s="139"/>
      <c r="L92" s="139"/>
      <c r="M92" s="139"/>
      <c r="N92" s="139"/>
      <c r="O92" s="180">
        <v>7</v>
      </c>
      <c r="P92" s="118">
        <v>6</v>
      </c>
      <c r="Q92" s="142">
        <v>5</v>
      </c>
      <c r="R92" s="143">
        <v>7</v>
      </c>
      <c r="S92" s="144">
        <v>4</v>
      </c>
      <c r="T92" s="145">
        <v>6</v>
      </c>
      <c r="U92" s="123"/>
      <c r="V92" s="124"/>
      <c r="W92" s="125"/>
      <c r="X92" s="126"/>
      <c r="Y92" s="140"/>
      <c r="Z92" s="139"/>
      <c r="AA92" s="139"/>
      <c r="AB92" s="139"/>
      <c r="AC92" s="139"/>
      <c r="AD92" s="127" t="s">
        <v>54</v>
      </c>
      <c r="AE92" s="140"/>
      <c r="AF92" s="140"/>
      <c r="AG92" s="140"/>
      <c r="AH92" s="139"/>
      <c r="AI92" s="140"/>
      <c r="AJ92" s="140"/>
      <c r="AK92" s="139"/>
    </row>
    <row r="93" spans="2:37" ht="15.75" customHeight="1" thickTop="1" thickBot="1">
      <c r="B93" s="146">
        <v>44714</v>
      </c>
      <c r="C93" s="137">
        <v>0.69778935185185187</v>
      </c>
      <c r="D93" s="82" t="s">
        <v>190</v>
      </c>
      <c r="E93" s="182" t="s">
        <v>96</v>
      </c>
      <c r="F93" s="85" t="s">
        <v>113</v>
      </c>
      <c r="G93" s="85" t="s">
        <v>100</v>
      </c>
      <c r="H93" s="131" t="s">
        <v>157</v>
      </c>
      <c r="I93" s="84" t="s">
        <v>191</v>
      </c>
      <c r="J93" s="85" t="s">
        <v>192</v>
      </c>
      <c r="K93" s="82" t="s">
        <v>191</v>
      </c>
      <c r="L93" s="86"/>
      <c r="M93" s="86"/>
      <c r="N93" s="147" t="s">
        <v>193</v>
      </c>
      <c r="O93" s="179">
        <v>7</v>
      </c>
      <c r="P93" s="88">
        <v>6</v>
      </c>
      <c r="Q93" s="171">
        <v>2</v>
      </c>
      <c r="R93" s="151">
        <v>1</v>
      </c>
      <c r="S93" s="91"/>
      <c r="T93" s="92"/>
      <c r="U93" s="93"/>
      <c r="V93" s="94"/>
      <c r="W93" s="95"/>
      <c r="X93" s="96"/>
      <c r="Y93" s="108">
        <v>0</v>
      </c>
      <c r="Z93" s="98">
        <v>0</v>
      </c>
      <c r="AA93" s="98" t="s">
        <v>40</v>
      </c>
      <c r="AB93" s="82">
        <v>1</v>
      </c>
      <c r="AC93" s="99">
        <v>0.69717592592592592</v>
      </c>
      <c r="AD93" s="133" t="s">
        <v>53</v>
      </c>
      <c r="AE93" s="87" t="s">
        <v>40</v>
      </c>
      <c r="AF93" s="101" t="s">
        <v>41</v>
      </c>
      <c r="AG93" s="85">
        <v>1.31</v>
      </c>
      <c r="AH93" s="102">
        <v>26</v>
      </c>
      <c r="AI93" s="148">
        <v>26</v>
      </c>
      <c r="AJ93" s="148">
        <v>0.36</v>
      </c>
      <c r="AK93" s="205">
        <v>7.7</v>
      </c>
    </row>
    <row r="94" spans="2:37" ht="15.75" customHeight="1" thickBot="1">
      <c r="B94" s="103"/>
      <c r="C94" s="104"/>
      <c r="D94" s="105"/>
      <c r="E94" s="104"/>
      <c r="F94" s="104"/>
      <c r="G94" s="104"/>
      <c r="H94" s="104" t="s">
        <v>161</v>
      </c>
      <c r="I94" s="106">
        <v>4</v>
      </c>
      <c r="J94" s="107">
        <v>1.3</v>
      </c>
      <c r="K94" s="105"/>
      <c r="L94" s="105"/>
      <c r="M94" s="105"/>
      <c r="N94" s="105"/>
      <c r="O94" s="157"/>
      <c r="P94" s="158"/>
      <c r="Q94" s="89"/>
      <c r="R94" s="90"/>
      <c r="S94" s="91"/>
      <c r="T94" s="92"/>
      <c r="U94" s="93"/>
      <c r="V94" s="94"/>
      <c r="W94" s="95"/>
      <c r="X94" s="96"/>
      <c r="Y94" s="104"/>
      <c r="Z94" s="109"/>
      <c r="AA94" s="105"/>
      <c r="AB94" s="105"/>
      <c r="AC94" s="105"/>
      <c r="AD94" s="104"/>
      <c r="AE94" s="104"/>
      <c r="AF94" s="107"/>
      <c r="AG94" s="104"/>
      <c r="AH94" s="105"/>
      <c r="AI94" s="104"/>
      <c r="AJ94" s="104"/>
      <c r="AK94" s="105"/>
    </row>
    <row r="95" spans="2:37" ht="15.75" customHeight="1" thickBot="1">
      <c r="B95" s="114"/>
      <c r="C95" s="115"/>
      <c r="D95" s="116"/>
      <c r="E95" s="115"/>
      <c r="F95" s="115"/>
      <c r="G95" s="115"/>
      <c r="H95" s="115"/>
      <c r="I95" s="115"/>
      <c r="J95" s="115"/>
      <c r="K95" s="116"/>
      <c r="L95" s="116"/>
      <c r="M95" s="116"/>
      <c r="N95" s="116"/>
      <c r="O95" s="180">
        <v>7</v>
      </c>
      <c r="P95" s="118">
        <v>6</v>
      </c>
      <c r="Q95" s="119">
        <v>2</v>
      </c>
      <c r="R95" s="120">
        <v>1</v>
      </c>
      <c r="S95" s="121"/>
      <c r="T95" s="122"/>
      <c r="U95" s="123"/>
      <c r="V95" s="124"/>
      <c r="W95" s="125"/>
      <c r="X95" s="126"/>
      <c r="Y95" s="115"/>
      <c r="Z95" s="116"/>
      <c r="AA95" s="116"/>
      <c r="AB95" s="116"/>
      <c r="AC95" s="116"/>
      <c r="AD95" s="127" t="s">
        <v>54</v>
      </c>
      <c r="AE95" s="115"/>
      <c r="AF95" s="160"/>
      <c r="AG95" s="115"/>
      <c r="AH95" s="116"/>
      <c r="AI95" s="115"/>
      <c r="AJ95" s="115"/>
      <c r="AK95" s="116"/>
    </row>
    <row r="96" spans="2:37" ht="15.75" customHeight="1" thickTop="1" thickBot="1">
      <c r="B96" s="128">
        <v>44718</v>
      </c>
      <c r="C96" s="129">
        <v>0.46126157407407403</v>
      </c>
      <c r="D96" s="110" t="s">
        <v>194</v>
      </c>
      <c r="E96" s="130" t="s">
        <v>80</v>
      </c>
      <c r="F96" s="107" t="s">
        <v>113</v>
      </c>
      <c r="G96" s="107" t="s">
        <v>100</v>
      </c>
      <c r="H96" s="131" t="s">
        <v>195</v>
      </c>
      <c r="I96" s="106" t="s">
        <v>196</v>
      </c>
      <c r="J96" s="107" t="s">
        <v>197</v>
      </c>
      <c r="K96" s="110" t="s">
        <v>197</v>
      </c>
      <c r="L96" s="105"/>
      <c r="M96" s="105"/>
      <c r="N96" s="132" t="s">
        <v>198</v>
      </c>
      <c r="O96" s="179">
        <v>7</v>
      </c>
      <c r="P96" s="88">
        <v>6</v>
      </c>
      <c r="Q96" s="89">
        <v>3</v>
      </c>
      <c r="R96" s="170">
        <v>6</v>
      </c>
      <c r="S96" s="206">
        <v>0</v>
      </c>
      <c r="T96" s="174">
        <v>3</v>
      </c>
      <c r="U96" s="93"/>
      <c r="V96" s="94"/>
      <c r="W96" s="95"/>
      <c r="X96" s="96"/>
      <c r="Y96" s="108">
        <v>0</v>
      </c>
      <c r="Z96" s="109">
        <v>0</v>
      </c>
      <c r="AA96" s="109" t="s">
        <v>40</v>
      </c>
      <c r="AB96" s="110">
        <v>1</v>
      </c>
      <c r="AC96" s="111">
        <v>0.46067129629629627</v>
      </c>
      <c r="AD96" s="133" t="s">
        <v>53</v>
      </c>
      <c r="AE96" s="152" t="s">
        <v>41</v>
      </c>
      <c r="AF96" s="101" t="s">
        <v>41</v>
      </c>
      <c r="AG96" s="107">
        <v>1.1200000000000001</v>
      </c>
      <c r="AH96" s="113">
        <v>2979.59</v>
      </c>
      <c r="AI96" s="198">
        <v>9478</v>
      </c>
      <c r="AJ96" s="135">
        <v>19.29</v>
      </c>
      <c r="AK96" s="173">
        <v>945.09</v>
      </c>
    </row>
    <row r="97" spans="2:37" ht="15.75" customHeight="1" thickBot="1">
      <c r="B97" s="81"/>
      <c r="C97" s="83"/>
      <c r="D97" s="82">
        <v>9180.68</v>
      </c>
      <c r="E97" s="83"/>
      <c r="F97" s="83"/>
      <c r="G97" s="83"/>
      <c r="H97" s="83" t="s">
        <v>199</v>
      </c>
      <c r="I97" s="85">
        <v>1.47</v>
      </c>
      <c r="J97" s="84">
        <v>3.7</v>
      </c>
      <c r="K97" s="86"/>
      <c r="L97" s="86"/>
      <c r="M97" s="86"/>
      <c r="N97" s="86"/>
      <c r="O97" s="179">
        <v>7</v>
      </c>
      <c r="P97" s="88">
        <v>6</v>
      </c>
      <c r="Q97" s="150">
        <v>3</v>
      </c>
      <c r="R97" s="170">
        <v>6</v>
      </c>
      <c r="S97" s="206">
        <v>0</v>
      </c>
      <c r="T97" s="174">
        <v>3</v>
      </c>
      <c r="U97" s="93"/>
      <c r="V97" s="94"/>
      <c r="W97" s="95"/>
      <c r="X97" s="96"/>
      <c r="Y97" s="108">
        <v>0</v>
      </c>
      <c r="Z97" s="98">
        <v>0</v>
      </c>
      <c r="AA97" s="98" t="s">
        <v>40</v>
      </c>
      <c r="AB97" s="82">
        <v>2</v>
      </c>
      <c r="AC97" s="99">
        <v>0.46076388888888892</v>
      </c>
      <c r="AD97" s="133" t="s">
        <v>53</v>
      </c>
      <c r="AE97" s="152" t="s">
        <v>41</v>
      </c>
      <c r="AF97" s="101" t="s">
        <v>41</v>
      </c>
      <c r="AG97" s="85">
        <v>1.07</v>
      </c>
      <c r="AH97" s="102">
        <v>3700</v>
      </c>
      <c r="AI97" s="83"/>
      <c r="AJ97" s="85"/>
      <c r="AK97" s="86"/>
    </row>
    <row r="98" spans="2:37" ht="15.75" customHeight="1" thickBot="1">
      <c r="B98" s="103"/>
      <c r="C98" s="104"/>
      <c r="D98" s="105"/>
      <c r="E98" s="104"/>
      <c r="F98" s="104"/>
      <c r="G98" s="104"/>
      <c r="H98" s="104"/>
      <c r="I98" s="106">
        <v>10109524</v>
      </c>
      <c r="J98" s="107">
        <v>8505866</v>
      </c>
      <c r="K98" s="105"/>
      <c r="L98" s="105"/>
      <c r="M98" s="105"/>
      <c r="N98" s="105"/>
      <c r="O98" s="179">
        <v>7</v>
      </c>
      <c r="P98" s="88">
        <v>6</v>
      </c>
      <c r="Q98" s="150">
        <v>3</v>
      </c>
      <c r="R98" s="170">
        <v>6</v>
      </c>
      <c r="S98" s="206">
        <v>0</v>
      </c>
      <c r="T98" s="174">
        <v>3</v>
      </c>
      <c r="U98" s="93"/>
      <c r="V98" s="94"/>
      <c r="W98" s="95"/>
      <c r="X98" s="96"/>
      <c r="Y98" s="108">
        <v>0</v>
      </c>
      <c r="Z98" s="109">
        <v>0</v>
      </c>
      <c r="AA98" s="109" t="s">
        <v>40</v>
      </c>
      <c r="AB98" s="110">
        <v>3</v>
      </c>
      <c r="AC98" s="111">
        <v>0.46087962962962964</v>
      </c>
      <c r="AD98" s="133" t="s">
        <v>53</v>
      </c>
      <c r="AE98" s="152" t="s">
        <v>41</v>
      </c>
      <c r="AF98" s="101" t="s">
        <v>41</v>
      </c>
      <c r="AG98" s="107">
        <v>1.1200000000000001</v>
      </c>
      <c r="AH98" s="113">
        <v>2798.72</v>
      </c>
      <c r="AI98" s="104"/>
      <c r="AJ98" s="104"/>
      <c r="AK98" s="105"/>
    </row>
    <row r="99" spans="2:37" ht="15.75" customHeight="1" thickBot="1">
      <c r="B99" s="114"/>
      <c r="C99" s="115"/>
      <c r="D99" s="116"/>
      <c r="E99" s="115"/>
      <c r="F99" s="115"/>
      <c r="G99" s="115"/>
      <c r="H99" s="115"/>
      <c r="I99" s="115"/>
      <c r="J99" s="115"/>
      <c r="K99" s="116"/>
      <c r="L99" s="116"/>
      <c r="M99" s="116"/>
      <c r="N99" s="116"/>
      <c r="O99" s="180">
        <v>7</v>
      </c>
      <c r="P99" s="118">
        <v>6</v>
      </c>
      <c r="Q99" s="142">
        <v>3</v>
      </c>
      <c r="R99" s="143">
        <v>6</v>
      </c>
      <c r="S99" s="144">
        <v>0</v>
      </c>
      <c r="T99" s="145">
        <v>3</v>
      </c>
      <c r="U99" s="123"/>
      <c r="V99" s="124"/>
      <c r="W99" s="125"/>
      <c r="X99" s="126"/>
      <c r="Y99" s="115"/>
      <c r="Z99" s="116"/>
      <c r="AA99" s="116"/>
      <c r="AB99" s="116"/>
      <c r="AC99" s="116"/>
      <c r="AD99" s="127" t="s">
        <v>54</v>
      </c>
      <c r="AE99" s="115"/>
      <c r="AF99" s="115"/>
      <c r="AG99" s="115"/>
      <c r="AH99" s="116"/>
      <c r="AI99" s="115"/>
      <c r="AJ99" s="115"/>
      <c r="AK99" s="116"/>
    </row>
    <row r="100" spans="2:37" ht="15.75" customHeight="1" thickTop="1" thickBot="1">
      <c r="B100" s="128">
        <v>44718</v>
      </c>
      <c r="C100" s="129">
        <v>0.46126157407407403</v>
      </c>
      <c r="D100" s="110" t="s">
        <v>194</v>
      </c>
      <c r="E100" s="182" t="s">
        <v>96</v>
      </c>
      <c r="F100" s="107" t="s">
        <v>113</v>
      </c>
      <c r="G100" s="107" t="s">
        <v>100</v>
      </c>
      <c r="H100" s="131" t="s">
        <v>195</v>
      </c>
      <c r="I100" s="106" t="s">
        <v>196</v>
      </c>
      <c r="J100" s="107" t="s">
        <v>197</v>
      </c>
      <c r="K100" s="110" t="s">
        <v>197</v>
      </c>
      <c r="L100" s="105"/>
      <c r="M100" s="105"/>
      <c r="N100" s="132" t="s">
        <v>200</v>
      </c>
      <c r="O100" s="179">
        <v>7</v>
      </c>
      <c r="P100" s="88">
        <v>6</v>
      </c>
      <c r="Q100" s="150">
        <v>3</v>
      </c>
      <c r="R100" s="170">
        <v>6</v>
      </c>
      <c r="S100" s="206">
        <v>0</v>
      </c>
      <c r="T100" s="174">
        <v>3</v>
      </c>
      <c r="U100" s="93"/>
      <c r="V100" s="94"/>
      <c r="W100" s="95"/>
      <c r="X100" s="96"/>
      <c r="Y100" s="108">
        <v>0</v>
      </c>
      <c r="Z100" s="109">
        <v>0</v>
      </c>
      <c r="AA100" s="109" t="s">
        <v>40</v>
      </c>
      <c r="AB100" s="110">
        <v>1</v>
      </c>
      <c r="AC100" s="111">
        <v>0.46067129629629627</v>
      </c>
      <c r="AD100" s="133" t="s">
        <v>53</v>
      </c>
      <c r="AE100" s="152" t="s">
        <v>41</v>
      </c>
      <c r="AF100" s="101" t="s">
        <v>41</v>
      </c>
      <c r="AG100" s="107">
        <v>1.1200000000000001</v>
      </c>
      <c r="AH100" s="113">
        <v>561.79</v>
      </c>
      <c r="AI100" s="198">
        <v>8136.43</v>
      </c>
      <c r="AJ100" s="135">
        <v>35.04</v>
      </c>
      <c r="AK100" s="173">
        <v>743.67</v>
      </c>
    </row>
    <row r="101" spans="2:37" ht="15.75" customHeight="1" thickBot="1">
      <c r="B101" s="81"/>
      <c r="C101" s="83"/>
      <c r="D101" s="82">
        <v>9180.68</v>
      </c>
      <c r="E101" s="83"/>
      <c r="F101" s="83"/>
      <c r="G101" s="83"/>
      <c r="H101" s="83" t="s">
        <v>199</v>
      </c>
      <c r="I101" s="85">
        <v>1.47</v>
      </c>
      <c r="J101" s="84">
        <v>3.7</v>
      </c>
      <c r="K101" s="86"/>
      <c r="L101" s="86"/>
      <c r="M101" s="86"/>
      <c r="N101" s="86"/>
      <c r="O101" s="179">
        <v>7</v>
      </c>
      <c r="P101" s="88">
        <v>6</v>
      </c>
      <c r="Q101" s="150">
        <v>3</v>
      </c>
      <c r="R101" s="170">
        <v>6</v>
      </c>
      <c r="S101" s="206">
        <v>0</v>
      </c>
      <c r="T101" s="174">
        <v>3</v>
      </c>
      <c r="U101" s="93"/>
      <c r="V101" s="94"/>
      <c r="W101" s="95"/>
      <c r="X101" s="96"/>
      <c r="Y101" s="108">
        <v>0</v>
      </c>
      <c r="Z101" s="98">
        <v>0</v>
      </c>
      <c r="AA101" s="98" t="s">
        <v>40</v>
      </c>
      <c r="AB101" s="82">
        <v>2</v>
      </c>
      <c r="AC101" s="99">
        <v>0.46076388888888892</v>
      </c>
      <c r="AD101" s="133" t="s">
        <v>53</v>
      </c>
      <c r="AE101" s="152" t="s">
        <v>41</v>
      </c>
      <c r="AF101" s="101" t="s">
        <v>41</v>
      </c>
      <c r="AG101" s="85">
        <v>1.1000000000000001</v>
      </c>
      <c r="AH101" s="102">
        <v>4980</v>
      </c>
      <c r="AI101" s="83"/>
      <c r="AJ101" s="83"/>
      <c r="AK101" s="86"/>
    </row>
    <row r="102" spans="2:37" ht="15.75" customHeight="1" thickBot="1">
      <c r="B102" s="103"/>
      <c r="C102" s="104"/>
      <c r="D102" s="105"/>
      <c r="E102" s="104"/>
      <c r="F102" s="104"/>
      <c r="G102" s="104"/>
      <c r="H102" s="104"/>
      <c r="I102" s="106">
        <v>10109524</v>
      </c>
      <c r="J102" s="107">
        <v>8505866</v>
      </c>
      <c r="K102" s="105"/>
      <c r="L102" s="105"/>
      <c r="M102" s="105"/>
      <c r="N102" s="105"/>
      <c r="O102" s="179">
        <v>7</v>
      </c>
      <c r="P102" s="88">
        <v>6</v>
      </c>
      <c r="Q102" s="150">
        <v>3</v>
      </c>
      <c r="R102" s="170">
        <v>6</v>
      </c>
      <c r="S102" s="206">
        <v>0</v>
      </c>
      <c r="T102" s="174">
        <v>3</v>
      </c>
      <c r="U102" s="93"/>
      <c r="V102" s="94"/>
      <c r="W102" s="95"/>
      <c r="X102" s="96"/>
      <c r="Y102" s="108">
        <v>0</v>
      </c>
      <c r="Z102" s="109">
        <v>0</v>
      </c>
      <c r="AA102" s="109" t="s">
        <v>40</v>
      </c>
      <c r="AB102" s="110">
        <v>3</v>
      </c>
      <c r="AC102" s="111">
        <v>0.46087962962962964</v>
      </c>
      <c r="AD102" s="133" t="s">
        <v>53</v>
      </c>
      <c r="AE102" s="152" t="s">
        <v>41</v>
      </c>
      <c r="AF102" s="101" t="s">
        <v>41</v>
      </c>
      <c r="AG102" s="107">
        <v>1.1100000000000001</v>
      </c>
      <c r="AH102" s="113">
        <v>1392.64</v>
      </c>
      <c r="AI102" s="104"/>
      <c r="AJ102" s="104"/>
      <c r="AK102" s="105"/>
    </row>
    <row r="103" spans="2:37" ht="15.75" customHeight="1" thickBot="1">
      <c r="B103" s="114"/>
      <c r="C103" s="115"/>
      <c r="D103" s="116"/>
      <c r="E103" s="115"/>
      <c r="F103" s="115"/>
      <c r="G103" s="115"/>
      <c r="H103" s="115"/>
      <c r="I103" s="115"/>
      <c r="J103" s="115"/>
      <c r="K103" s="116"/>
      <c r="L103" s="116"/>
      <c r="M103" s="116"/>
      <c r="N103" s="116"/>
      <c r="O103" s="180">
        <v>7</v>
      </c>
      <c r="P103" s="118">
        <v>6</v>
      </c>
      <c r="Q103" s="142">
        <v>3</v>
      </c>
      <c r="R103" s="143">
        <v>6</v>
      </c>
      <c r="S103" s="144">
        <v>0</v>
      </c>
      <c r="T103" s="145">
        <v>3</v>
      </c>
      <c r="U103" s="123"/>
      <c r="V103" s="124"/>
      <c r="W103" s="125"/>
      <c r="X103" s="126"/>
      <c r="Y103" s="115"/>
      <c r="Z103" s="116"/>
      <c r="AA103" s="116"/>
      <c r="AB103" s="116"/>
      <c r="AC103" s="116"/>
      <c r="AD103" s="127" t="s">
        <v>54</v>
      </c>
      <c r="AE103" s="115"/>
      <c r="AF103" s="115"/>
      <c r="AG103" s="115">
        <v>1.05</v>
      </c>
      <c r="AH103" s="207">
        <v>1202</v>
      </c>
      <c r="AI103" s="115"/>
      <c r="AJ103" s="115"/>
      <c r="AK103" s="116"/>
    </row>
    <row r="104" spans="2:37" ht="15.75" customHeight="1" thickTop="1" thickBot="1">
      <c r="B104" s="128">
        <v>44719</v>
      </c>
      <c r="C104" s="129">
        <v>0.44762731481481483</v>
      </c>
      <c r="D104" s="110" t="s">
        <v>201</v>
      </c>
      <c r="E104" s="182" t="s">
        <v>96</v>
      </c>
      <c r="F104" s="107" t="s">
        <v>113</v>
      </c>
      <c r="G104" s="107" t="s">
        <v>100</v>
      </c>
      <c r="H104" s="131" t="s">
        <v>195</v>
      </c>
      <c r="I104" s="106" t="s">
        <v>164</v>
      </c>
      <c r="J104" s="107" t="s">
        <v>129</v>
      </c>
      <c r="K104" s="110" t="s">
        <v>129</v>
      </c>
      <c r="L104" s="105"/>
      <c r="M104" s="105"/>
      <c r="N104" s="105" t="s">
        <v>202</v>
      </c>
      <c r="O104" s="87">
        <v>5</v>
      </c>
      <c r="P104" s="185">
        <v>7</v>
      </c>
      <c r="Q104" s="150">
        <v>0</v>
      </c>
      <c r="R104" s="151">
        <v>0</v>
      </c>
      <c r="S104" s="91"/>
      <c r="T104" s="92"/>
      <c r="U104" s="93"/>
      <c r="V104" s="94"/>
      <c r="W104" s="95"/>
      <c r="X104" s="96"/>
      <c r="Y104" s="104">
        <v>0</v>
      </c>
      <c r="Z104" s="97">
        <v>15</v>
      </c>
      <c r="AA104" s="109" t="s">
        <v>41</v>
      </c>
      <c r="AB104" s="110">
        <v>1</v>
      </c>
      <c r="AC104" s="111">
        <v>0.44689814814814816</v>
      </c>
      <c r="AD104" s="133" t="s">
        <v>53</v>
      </c>
      <c r="AE104" s="152" t="s">
        <v>41</v>
      </c>
      <c r="AF104" s="101" t="s">
        <v>41</v>
      </c>
      <c r="AG104" s="107">
        <v>1.08</v>
      </c>
      <c r="AH104" s="113">
        <v>3655.17</v>
      </c>
      <c r="AI104" s="198">
        <v>3927.34</v>
      </c>
      <c r="AJ104" s="135">
        <v>14.69</v>
      </c>
      <c r="AK104" s="173">
        <v>311.72000000000003</v>
      </c>
    </row>
    <row r="105" spans="2:37" ht="15.75" customHeight="1" thickBot="1">
      <c r="B105" s="81"/>
      <c r="C105" s="83"/>
      <c r="D105" s="86"/>
      <c r="E105" s="83"/>
      <c r="F105" s="83"/>
      <c r="G105" s="83"/>
      <c r="H105" s="83" t="s">
        <v>199</v>
      </c>
      <c r="I105" s="85">
        <v>1.94</v>
      </c>
      <c r="J105" s="84">
        <v>2.06</v>
      </c>
      <c r="K105" s="86"/>
      <c r="L105" s="86"/>
      <c r="M105" s="86"/>
      <c r="N105" s="86"/>
      <c r="O105" s="87">
        <v>5</v>
      </c>
      <c r="P105" s="185">
        <v>7</v>
      </c>
      <c r="Q105" s="89">
        <v>0</v>
      </c>
      <c r="R105" s="90">
        <v>0</v>
      </c>
      <c r="S105" s="91"/>
      <c r="T105" s="92"/>
      <c r="U105" s="93"/>
      <c r="V105" s="94"/>
      <c r="W105" s="95"/>
      <c r="X105" s="96"/>
      <c r="Y105" s="85">
        <v>0</v>
      </c>
      <c r="Z105" s="98">
        <v>15</v>
      </c>
      <c r="AA105" s="86"/>
      <c r="AB105" s="82">
        <v>2</v>
      </c>
      <c r="AC105" s="99">
        <v>0.44689814814814816</v>
      </c>
      <c r="AD105" s="133" t="s">
        <v>53</v>
      </c>
      <c r="AE105" s="152" t="s">
        <v>41</v>
      </c>
      <c r="AF105" s="101" t="s">
        <v>41</v>
      </c>
      <c r="AG105" s="85">
        <v>1.07</v>
      </c>
      <c r="AH105" s="102">
        <v>272.17</v>
      </c>
      <c r="AI105" s="83"/>
      <c r="AJ105" s="83"/>
      <c r="AK105" s="86"/>
    </row>
    <row r="106" spans="2:37" ht="15.75" customHeight="1" thickBot="1">
      <c r="B106" s="138"/>
      <c r="C106" s="140"/>
      <c r="D106" s="139"/>
      <c r="E106" s="140"/>
      <c r="F106" s="140"/>
      <c r="G106" s="140"/>
      <c r="H106" s="140"/>
      <c r="I106" s="141">
        <v>9624989</v>
      </c>
      <c r="J106" s="153">
        <v>5829494</v>
      </c>
      <c r="K106" s="139"/>
      <c r="L106" s="139"/>
      <c r="M106" s="139"/>
      <c r="N106" s="139"/>
      <c r="O106" s="117">
        <v>5</v>
      </c>
      <c r="P106" s="186">
        <v>7</v>
      </c>
      <c r="Q106" s="142">
        <v>0</v>
      </c>
      <c r="R106" s="120">
        <v>0</v>
      </c>
      <c r="S106" s="121"/>
      <c r="T106" s="122"/>
      <c r="U106" s="123"/>
      <c r="V106" s="124"/>
      <c r="W106" s="125"/>
      <c r="X106" s="126"/>
      <c r="Y106" s="140"/>
      <c r="Z106" s="139"/>
      <c r="AA106" s="139"/>
      <c r="AB106" s="139"/>
      <c r="AC106" s="139"/>
      <c r="AD106" s="127" t="s">
        <v>54</v>
      </c>
      <c r="AE106" s="140"/>
      <c r="AF106" s="140"/>
      <c r="AG106" s="140"/>
      <c r="AH106" s="139"/>
      <c r="AI106" s="140"/>
      <c r="AJ106" s="140"/>
      <c r="AK106" s="139"/>
    </row>
    <row r="107" spans="2:37" ht="15.75" customHeight="1" thickTop="1" thickBot="1">
      <c r="B107" s="146">
        <v>44719</v>
      </c>
      <c r="C107" s="137">
        <v>0.52567129629629628</v>
      </c>
      <c r="D107" s="82" t="s">
        <v>203</v>
      </c>
      <c r="E107" s="182" t="s">
        <v>96</v>
      </c>
      <c r="F107" s="85" t="s">
        <v>99</v>
      </c>
      <c r="G107" s="85" t="s">
        <v>100</v>
      </c>
      <c r="H107" s="131" t="s">
        <v>195</v>
      </c>
      <c r="I107" s="85" t="s">
        <v>204</v>
      </c>
      <c r="J107" s="84" t="s">
        <v>205</v>
      </c>
      <c r="K107" s="82" t="s">
        <v>204</v>
      </c>
      <c r="L107" s="86"/>
      <c r="M107" s="86"/>
      <c r="N107" s="86" t="s">
        <v>206</v>
      </c>
      <c r="O107" s="179">
        <v>7</v>
      </c>
      <c r="P107" s="158">
        <v>5</v>
      </c>
      <c r="Q107" s="171">
        <v>3</v>
      </c>
      <c r="R107" s="90">
        <v>1</v>
      </c>
      <c r="S107" s="91"/>
      <c r="T107" s="92"/>
      <c r="U107" s="93"/>
      <c r="V107" s="94"/>
      <c r="W107" s="95"/>
      <c r="X107" s="96"/>
      <c r="Y107" s="108">
        <v>0</v>
      </c>
      <c r="Z107" s="98">
        <v>0</v>
      </c>
      <c r="AA107" s="98" t="s">
        <v>40</v>
      </c>
      <c r="AB107" s="82">
        <v>1</v>
      </c>
      <c r="AC107" s="99">
        <v>0.5250231481481481</v>
      </c>
      <c r="AD107" s="133" t="s">
        <v>53</v>
      </c>
      <c r="AE107" s="87" t="s">
        <v>40</v>
      </c>
      <c r="AF107" s="101" t="s">
        <v>41</v>
      </c>
      <c r="AG107" s="85">
        <v>1.03</v>
      </c>
      <c r="AH107" s="102">
        <v>465.38</v>
      </c>
      <c r="AI107" s="183">
        <v>19920</v>
      </c>
      <c r="AJ107" s="148">
        <v>18.59</v>
      </c>
      <c r="AK107" s="205">
        <v>394.41</v>
      </c>
    </row>
    <row r="108" spans="2:37" ht="15.75" customHeight="1" thickBot="1">
      <c r="B108" s="103"/>
      <c r="C108" s="104"/>
      <c r="D108" s="105"/>
      <c r="E108" s="104"/>
      <c r="F108" s="104"/>
      <c r="G108" s="104"/>
      <c r="H108" s="104" t="s">
        <v>199</v>
      </c>
      <c r="I108" s="107">
        <v>1.39</v>
      </c>
      <c r="J108" s="106">
        <v>3.6</v>
      </c>
      <c r="K108" s="105"/>
      <c r="L108" s="105"/>
      <c r="M108" s="105"/>
      <c r="N108" s="105"/>
      <c r="O108" s="179">
        <v>7</v>
      </c>
      <c r="P108" s="88">
        <v>5</v>
      </c>
      <c r="Q108" s="171">
        <v>3</v>
      </c>
      <c r="R108" s="151">
        <v>1</v>
      </c>
      <c r="S108" s="91"/>
      <c r="T108" s="92"/>
      <c r="U108" s="93"/>
      <c r="V108" s="94"/>
      <c r="W108" s="95"/>
      <c r="X108" s="96"/>
      <c r="Y108" s="108">
        <v>0</v>
      </c>
      <c r="Z108" s="109">
        <v>0</v>
      </c>
      <c r="AA108" s="109" t="s">
        <v>40</v>
      </c>
      <c r="AB108" s="110">
        <v>2</v>
      </c>
      <c r="AC108" s="111">
        <v>0.52512731481481478</v>
      </c>
      <c r="AD108" s="133" t="s">
        <v>53</v>
      </c>
      <c r="AE108" s="87" t="s">
        <v>40</v>
      </c>
      <c r="AF108" s="101" t="s">
        <v>41</v>
      </c>
      <c r="AG108" s="107">
        <v>1.02</v>
      </c>
      <c r="AH108" s="113">
        <v>4980</v>
      </c>
      <c r="AI108" s="104"/>
      <c r="AJ108" s="104"/>
      <c r="AK108" s="105"/>
    </row>
    <row r="109" spans="2:37" ht="15.75" customHeight="1" thickBot="1">
      <c r="B109" s="81"/>
      <c r="C109" s="83"/>
      <c r="D109" s="86"/>
      <c r="E109" s="83"/>
      <c r="F109" s="83"/>
      <c r="G109" s="83"/>
      <c r="H109" s="83"/>
      <c r="I109" s="85">
        <v>7593283</v>
      </c>
      <c r="J109" s="84">
        <v>8476503</v>
      </c>
      <c r="K109" s="86"/>
      <c r="L109" s="86"/>
      <c r="M109" s="86"/>
      <c r="N109" s="86"/>
      <c r="O109" s="179">
        <v>7</v>
      </c>
      <c r="P109" s="88">
        <v>5</v>
      </c>
      <c r="Q109" s="171">
        <v>3</v>
      </c>
      <c r="R109" s="151">
        <v>1</v>
      </c>
      <c r="S109" s="91"/>
      <c r="T109" s="92"/>
      <c r="U109" s="93"/>
      <c r="V109" s="94"/>
      <c r="W109" s="95"/>
      <c r="X109" s="96"/>
      <c r="Y109" s="108">
        <v>0</v>
      </c>
      <c r="Z109" s="98">
        <v>0</v>
      </c>
      <c r="AA109" s="98" t="s">
        <v>40</v>
      </c>
      <c r="AB109" s="82">
        <v>3</v>
      </c>
      <c r="AC109" s="99">
        <v>0.52521990740740743</v>
      </c>
      <c r="AD109" s="133" t="s">
        <v>53</v>
      </c>
      <c r="AE109" s="87" t="s">
        <v>40</v>
      </c>
      <c r="AF109" s="101" t="s">
        <v>41</v>
      </c>
      <c r="AG109" s="85">
        <v>1.02</v>
      </c>
      <c r="AH109" s="102">
        <v>4980</v>
      </c>
      <c r="AI109" s="83"/>
      <c r="AJ109" s="83"/>
      <c r="AK109" s="86"/>
    </row>
    <row r="110" spans="2:37" ht="15.75" customHeight="1" thickBot="1">
      <c r="B110" s="103"/>
      <c r="C110" s="104"/>
      <c r="D110" s="105"/>
      <c r="E110" s="104"/>
      <c r="F110" s="104"/>
      <c r="G110" s="104"/>
      <c r="H110" s="104"/>
      <c r="I110" s="104"/>
      <c r="J110" s="104"/>
      <c r="K110" s="105"/>
      <c r="L110" s="105"/>
      <c r="M110" s="105"/>
      <c r="N110" s="105"/>
      <c r="O110" s="179">
        <v>7</v>
      </c>
      <c r="P110" s="88">
        <v>5</v>
      </c>
      <c r="Q110" s="171">
        <v>3</v>
      </c>
      <c r="R110" s="151">
        <v>1</v>
      </c>
      <c r="S110" s="91"/>
      <c r="T110" s="92"/>
      <c r="U110" s="93"/>
      <c r="V110" s="94"/>
      <c r="W110" s="95"/>
      <c r="X110" s="96"/>
      <c r="Y110" s="108">
        <v>0</v>
      </c>
      <c r="Z110" s="109">
        <v>0</v>
      </c>
      <c r="AA110" s="109" t="s">
        <v>40</v>
      </c>
      <c r="AB110" s="110">
        <v>4</v>
      </c>
      <c r="AC110" s="111">
        <v>0.52521990740740743</v>
      </c>
      <c r="AD110" s="133" t="s">
        <v>53</v>
      </c>
      <c r="AE110" s="87" t="s">
        <v>40</v>
      </c>
      <c r="AF110" s="101" t="s">
        <v>41</v>
      </c>
      <c r="AG110" s="107">
        <v>1.02</v>
      </c>
      <c r="AH110" s="113">
        <v>4980</v>
      </c>
      <c r="AI110" s="104"/>
      <c r="AJ110" s="104"/>
      <c r="AK110" s="105"/>
    </row>
    <row r="111" spans="2:37" ht="15.75" customHeight="1" thickBot="1">
      <c r="B111" s="81"/>
      <c r="C111" s="83"/>
      <c r="D111" s="86"/>
      <c r="E111" s="83"/>
      <c r="F111" s="83"/>
      <c r="G111" s="83"/>
      <c r="H111" s="83"/>
      <c r="I111" s="83"/>
      <c r="J111" s="83"/>
      <c r="K111" s="86"/>
      <c r="L111" s="86"/>
      <c r="M111" s="86"/>
      <c r="N111" s="86"/>
      <c r="O111" s="179">
        <v>7</v>
      </c>
      <c r="P111" s="88">
        <v>5</v>
      </c>
      <c r="Q111" s="171">
        <v>3</v>
      </c>
      <c r="R111" s="151">
        <v>1</v>
      </c>
      <c r="S111" s="91"/>
      <c r="T111" s="92"/>
      <c r="U111" s="93"/>
      <c r="V111" s="94"/>
      <c r="W111" s="95"/>
      <c r="X111" s="96"/>
      <c r="Y111" s="108">
        <v>0</v>
      </c>
      <c r="Z111" s="98">
        <v>0</v>
      </c>
      <c r="AA111" s="98" t="s">
        <v>40</v>
      </c>
      <c r="AB111" s="82">
        <v>5</v>
      </c>
      <c r="AC111" s="99">
        <v>0.52521990740740743</v>
      </c>
      <c r="AD111" s="133" t="s">
        <v>53</v>
      </c>
      <c r="AE111" s="87" t="s">
        <v>40</v>
      </c>
      <c r="AF111" s="101" t="s">
        <v>41</v>
      </c>
      <c r="AG111" s="85">
        <v>1.02</v>
      </c>
      <c r="AH111" s="102">
        <v>4514.62</v>
      </c>
      <c r="AI111" s="83"/>
      <c r="AJ111" s="83"/>
      <c r="AK111" s="86"/>
    </row>
    <row r="112" spans="2:37" ht="15.75" customHeight="1" thickBot="1">
      <c r="B112" s="138"/>
      <c r="C112" s="140"/>
      <c r="D112" s="139"/>
      <c r="E112" s="140"/>
      <c r="F112" s="140"/>
      <c r="G112" s="140"/>
      <c r="H112" s="140"/>
      <c r="I112" s="140"/>
      <c r="J112" s="140"/>
      <c r="K112" s="139"/>
      <c r="L112" s="139"/>
      <c r="M112" s="139"/>
      <c r="N112" s="139"/>
      <c r="O112" s="180">
        <v>7</v>
      </c>
      <c r="P112" s="118">
        <v>5</v>
      </c>
      <c r="Q112" s="119">
        <v>3</v>
      </c>
      <c r="R112" s="120">
        <v>1</v>
      </c>
      <c r="S112" s="121"/>
      <c r="T112" s="122"/>
      <c r="U112" s="123"/>
      <c r="V112" s="124"/>
      <c r="W112" s="125"/>
      <c r="X112" s="126"/>
      <c r="Y112" s="140"/>
      <c r="Z112" s="139"/>
      <c r="AA112" s="139"/>
      <c r="AB112" s="139"/>
      <c r="AC112" s="139"/>
      <c r="AD112" s="127" t="s">
        <v>54</v>
      </c>
      <c r="AE112" s="140"/>
      <c r="AF112" s="140"/>
      <c r="AG112" s="140"/>
      <c r="AH112" s="139"/>
      <c r="AI112" s="140"/>
      <c r="AJ112" s="140"/>
      <c r="AK112" s="139"/>
    </row>
    <row r="113" spans="2:37" ht="15.75" customHeight="1" thickTop="1" thickBot="1">
      <c r="B113" s="146">
        <v>44719</v>
      </c>
      <c r="C113" s="137">
        <v>0.55688657407407405</v>
      </c>
      <c r="D113" s="82" t="s">
        <v>207</v>
      </c>
      <c r="E113" s="182" t="s">
        <v>96</v>
      </c>
      <c r="F113" s="85" t="s">
        <v>99</v>
      </c>
      <c r="G113" s="85" t="s">
        <v>147</v>
      </c>
      <c r="H113" s="156" t="s">
        <v>208</v>
      </c>
      <c r="I113" s="84" t="s">
        <v>209</v>
      </c>
      <c r="J113" s="85" t="s">
        <v>90</v>
      </c>
      <c r="K113" s="82" t="s">
        <v>209</v>
      </c>
      <c r="L113" s="86"/>
      <c r="M113" s="86"/>
      <c r="N113" s="86" t="s">
        <v>210</v>
      </c>
      <c r="O113" s="157">
        <v>1</v>
      </c>
      <c r="P113" s="185">
        <v>2</v>
      </c>
      <c r="Q113" s="89"/>
      <c r="R113" s="90"/>
      <c r="S113" s="91"/>
      <c r="T113" s="92"/>
      <c r="U113" s="93"/>
      <c r="V113" s="94"/>
      <c r="W113" s="95"/>
      <c r="X113" s="96"/>
      <c r="Y113" s="108">
        <v>0</v>
      </c>
      <c r="Z113" s="98">
        <v>0</v>
      </c>
      <c r="AA113" s="98" t="s">
        <v>40</v>
      </c>
      <c r="AB113" s="82">
        <v>1</v>
      </c>
      <c r="AC113" s="99">
        <v>0.54180555555555554</v>
      </c>
      <c r="AD113" s="133" t="s">
        <v>53</v>
      </c>
      <c r="AE113" s="87" t="s">
        <v>40</v>
      </c>
      <c r="AF113" s="101" t="s">
        <v>41</v>
      </c>
      <c r="AG113" s="85">
        <v>2.74</v>
      </c>
      <c r="AH113" s="102">
        <v>332.11</v>
      </c>
      <c r="AI113" s="148">
        <v>832.11</v>
      </c>
      <c r="AJ113" s="148">
        <v>46.25</v>
      </c>
      <c r="AK113" s="205">
        <v>976.48</v>
      </c>
    </row>
    <row r="114" spans="2:37" ht="15.75" customHeight="1" thickBot="1">
      <c r="B114" s="103"/>
      <c r="C114" s="104"/>
      <c r="D114" s="105"/>
      <c r="E114" s="104"/>
      <c r="F114" s="104"/>
      <c r="G114" s="104"/>
      <c r="H114" s="104" t="s">
        <v>211</v>
      </c>
      <c r="I114" s="106">
        <v>2.92</v>
      </c>
      <c r="J114" s="107">
        <v>1.44</v>
      </c>
      <c r="K114" s="105"/>
      <c r="L114" s="105"/>
      <c r="M114" s="105"/>
      <c r="N114" s="105"/>
      <c r="O114" s="87">
        <v>2</v>
      </c>
      <c r="P114" s="185">
        <v>3</v>
      </c>
      <c r="Q114" s="89"/>
      <c r="R114" s="90"/>
      <c r="S114" s="91"/>
      <c r="T114" s="92"/>
      <c r="U114" s="93"/>
      <c r="V114" s="94"/>
      <c r="W114" s="95"/>
      <c r="X114" s="96"/>
      <c r="Y114" s="108">
        <v>15</v>
      </c>
      <c r="Z114" s="109">
        <v>15</v>
      </c>
      <c r="AA114" s="109" t="s">
        <v>40</v>
      </c>
      <c r="AB114" s="110">
        <v>2</v>
      </c>
      <c r="AC114" s="111">
        <v>0.55177083333333332</v>
      </c>
      <c r="AD114" s="133" t="s">
        <v>53</v>
      </c>
      <c r="AE114" s="87" t="s">
        <v>40</v>
      </c>
      <c r="AF114" s="101" t="s">
        <v>41</v>
      </c>
      <c r="AG114" s="107">
        <v>1.9</v>
      </c>
      <c r="AH114" s="113">
        <v>500</v>
      </c>
      <c r="AI114" s="104"/>
      <c r="AJ114" s="104"/>
      <c r="AK114" s="105"/>
    </row>
    <row r="115" spans="2:37" ht="15.75" customHeight="1" thickBot="1">
      <c r="B115" s="81"/>
      <c r="C115" s="83"/>
      <c r="D115" s="86"/>
      <c r="E115" s="83"/>
      <c r="F115" s="83"/>
      <c r="G115" s="83"/>
      <c r="H115" s="83"/>
      <c r="I115" s="85">
        <v>7283232</v>
      </c>
      <c r="J115" s="84">
        <v>18849246</v>
      </c>
      <c r="K115" s="86"/>
      <c r="L115" s="86"/>
      <c r="M115" s="86"/>
      <c r="N115" s="86"/>
      <c r="O115" s="179">
        <v>4</v>
      </c>
      <c r="P115" s="88">
        <v>3</v>
      </c>
      <c r="Q115" s="89"/>
      <c r="R115" s="90"/>
      <c r="S115" s="91"/>
      <c r="T115" s="92"/>
      <c r="U115" s="93"/>
      <c r="V115" s="94"/>
      <c r="W115" s="95"/>
      <c r="X115" s="96"/>
      <c r="Y115" s="108">
        <v>0</v>
      </c>
      <c r="Z115" s="98">
        <v>0</v>
      </c>
      <c r="AA115" s="98" t="s">
        <v>40</v>
      </c>
      <c r="AB115" s="82">
        <v>3</v>
      </c>
      <c r="AC115" s="99">
        <v>0.55562500000000004</v>
      </c>
      <c r="AD115" s="100" t="s">
        <v>76</v>
      </c>
      <c r="AE115" s="87" t="s">
        <v>40</v>
      </c>
      <c r="AF115" s="134" t="s">
        <v>55</v>
      </c>
      <c r="AG115" s="85">
        <v>1.01</v>
      </c>
      <c r="AH115" s="102">
        <v>500</v>
      </c>
      <c r="AI115" s="83"/>
      <c r="AJ115" s="83"/>
      <c r="AK115" s="86"/>
    </row>
    <row r="116" spans="2:37" ht="15.75" customHeight="1" thickBot="1">
      <c r="B116" s="103"/>
      <c r="C116" s="104"/>
      <c r="D116" s="105"/>
      <c r="E116" s="104"/>
      <c r="F116" s="104"/>
      <c r="G116" s="104"/>
      <c r="H116" s="104"/>
      <c r="I116" s="104"/>
      <c r="J116" s="104"/>
      <c r="K116" s="105"/>
      <c r="L116" s="105"/>
      <c r="M116" s="105"/>
      <c r="N116" s="105"/>
      <c r="O116" s="179">
        <v>4</v>
      </c>
      <c r="P116" s="88">
        <v>3</v>
      </c>
      <c r="Q116" s="89"/>
      <c r="R116" s="90"/>
      <c r="S116" s="91"/>
      <c r="T116" s="92"/>
      <c r="U116" s="93"/>
      <c r="V116" s="94"/>
      <c r="W116" s="95"/>
      <c r="X116" s="96"/>
      <c r="Y116" s="108">
        <v>0</v>
      </c>
      <c r="Z116" s="109">
        <v>0</v>
      </c>
      <c r="AA116" s="109" t="s">
        <v>40</v>
      </c>
      <c r="AB116" s="110">
        <v>4</v>
      </c>
      <c r="AC116" s="111">
        <v>0.55562500000000004</v>
      </c>
      <c r="AD116" s="100" t="s">
        <v>76</v>
      </c>
      <c r="AE116" s="87" t="s">
        <v>40</v>
      </c>
      <c r="AF116" s="134" t="s">
        <v>55</v>
      </c>
      <c r="AG116" s="107">
        <v>1.01</v>
      </c>
      <c r="AH116" s="113">
        <v>500</v>
      </c>
      <c r="AI116" s="104"/>
      <c r="AJ116" s="104"/>
      <c r="AK116" s="105"/>
    </row>
    <row r="117" spans="2:37" ht="15.75" customHeight="1" thickBot="1">
      <c r="B117" s="114"/>
      <c r="C117" s="115"/>
      <c r="D117" s="116"/>
      <c r="E117" s="115"/>
      <c r="F117" s="115"/>
      <c r="G117" s="115"/>
      <c r="H117" s="115"/>
      <c r="I117" s="115"/>
      <c r="J117" s="115"/>
      <c r="K117" s="116"/>
      <c r="L117" s="116"/>
      <c r="M117" s="116"/>
      <c r="N117" s="116"/>
      <c r="O117" s="180">
        <v>4</v>
      </c>
      <c r="P117" s="118">
        <v>3</v>
      </c>
      <c r="Q117" s="161"/>
      <c r="R117" s="181"/>
      <c r="S117" s="121"/>
      <c r="T117" s="122"/>
      <c r="U117" s="123"/>
      <c r="V117" s="124"/>
      <c r="W117" s="125"/>
      <c r="X117" s="126"/>
      <c r="Y117" s="115"/>
      <c r="Z117" s="116"/>
      <c r="AA117" s="116"/>
      <c r="AB117" s="116"/>
      <c r="AC117" s="116"/>
      <c r="AD117" s="127" t="s">
        <v>54</v>
      </c>
      <c r="AE117" s="115"/>
      <c r="AF117" s="115"/>
      <c r="AG117" s="115"/>
      <c r="AH117" s="116"/>
      <c r="AI117" s="115"/>
      <c r="AJ117" s="115"/>
      <c r="AK117" s="116"/>
    </row>
    <row r="118" spans="2:37" ht="15.75" customHeight="1" thickTop="1" thickBot="1">
      <c r="B118" s="128">
        <v>44719</v>
      </c>
      <c r="C118" s="129">
        <v>0.55688657407407405</v>
      </c>
      <c r="D118" s="110" t="s">
        <v>207</v>
      </c>
      <c r="E118" s="182" t="s">
        <v>96</v>
      </c>
      <c r="F118" s="107" t="s">
        <v>99</v>
      </c>
      <c r="G118" s="107" t="s">
        <v>100</v>
      </c>
      <c r="H118" s="156" t="s">
        <v>208</v>
      </c>
      <c r="I118" s="106" t="s">
        <v>209</v>
      </c>
      <c r="J118" s="107" t="s">
        <v>90</v>
      </c>
      <c r="K118" s="110" t="s">
        <v>209</v>
      </c>
      <c r="L118" s="105"/>
      <c r="M118" s="105"/>
      <c r="N118" s="105" t="s">
        <v>210</v>
      </c>
      <c r="O118" s="179">
        <v>4</v>
      </c>
      <c r="P118" s="88">
        <v>3</v>
      </c>
      <c r="Q118" s="89"/>
      <c r="R118" s="90"/>
      <c r="S118" s="91"/>
      <c r="T118" s="92"/>
      <c r="U118" s="93"/>
      <c r="V118" s="94"/>
      <c r="W118" s="95"/>
      <c r="X118" s="96"/>
      <c r="Y118" s="108">
        <v>0</v>
      </c>
      <c r="Z118" s="109">
        <v>0</v>
      </c>
      <c r="AA118" s="109" t="s">
        <v>40</v>
      </c>
      <c r="AB118" s="110">
        <v>1</v>
      </c>
      <c r="AC118" s="111">
        <v>0.55612268518518515</v>
      </c>
      <c r="AD118" s="133" t="s">
        <v>53</v>
      </c>
      <c r="AE118" s="87" t="s">
        <v>40</v>
      </c>
      <c r="AF118" s="101" t="s">
        <v>41</v>
      </c>
      <c r="AG118" s="107">
        <v>1.07</v>
      </c>
      <c r="AH118" s="113">
        <v>3300</v>
      </c>
      <c r="AI118" s="198">
        <v>19800</v>
      </c>
      <c r="AJ118" s="135">
        <v>54.5</v>
      </c>
      <c r="AK118" s="208">
        <v>1161.6400000000001</v>
      </c>
    </row>
    <row r="119" spans="2:37" ht="15.75" customHeight="1" thickBot="1">
      <c r="B119" s="81"/>
      <c r="C119" s="83"/>
      <c r="D119" s="86"/>
      <c r="E119" s="83"/>
      <c r="F119" s="83"/>
      <c r="G119" s="83"/>
      <c r="H119" s="83" t="s">
        <v>211</v>
      </c>
      <c r="I119" s="84">
        <v>2.92</v>
      </c>
      <c r="J119" s="85">
        <v>1.44</v>
      </c>
      <c r="K119" s="86"/>
      <c r="L119" s="86"/>
      <c r="M119" s="86"/>
      <c r="N119" s="86"/>
      <c r="O119" s="179">
        <v>4</v>
      </c>
      <c r="P119" s="88">
        <v>3</v>
      </c>
      <c r="Q119" s="89"/>
      <c r="R119" s="90"/>
      <c r="S119" s="91"/>
      <c r="T119" s="92"/>
      <c r="U119" s="93"/>
      <c r="V119" s="94"/>
      <c r="W119" s="95"/>
      <c r="X119" s="96"/>
      <c r="Y119" s="108">
        <v>0</v>
      </c>
      <c r="Z119" s="98">
        <v>0</v>
      </c>
      <c r="AA119" s="98" t="s">
        <v>40</v>
      </c>
      <c r="AB119" s="82">
        <v>2</v>
      </c>
      <c r="AC119" s="99">
        <v>0.55613425925925919</v>
      </c>
      <c r="AD119" s="133" t="s">
        <v>53</v>
      </c>
      <c r="AE119" s="87" t="s">
        <v>40</v>
      </c>
      <c r="AF119" s="101" t="s">
        <v>41</v>
      </c>
      <c r="AG119" s="85">
        <v>1.07</v>
      </c>
      <c r="AH119" s="102">
        <v>3300</v>
      </c>
      <c r="AI119" s="83"/>
      <c r="AJ119" s="83"/>
      <c r="AK119" s="86"/>
    </row>
    <row r="120" spans="2:37" ht="15.75" customHeight="1" thickBot="1">
      <c r="B120" s="103"/>
      <c r="C120" s="104"/>
      <c r="D120" s="105"/>
      <c r="E120" s="104"/>
      <c r="F120" s="104"/>
      <c r="G120" s="104"/>
      <c r="H120" s="104"/>
      <c r="I120" s="107">
        <v>7283232</v>
      </c>
      <c r="J120" s="106">
        <v>18849246</v>
      </c>
      <c r="K120" s="105"/>
      <c r="L120" s="105"/>
      <c r="M120" s="105"/>
      <c r="N120" s="105"/>
      <c r="O120" s="179">
        <v>4</v>
      </c>
      <c r="P120" s="88">
        <v>3</v>
      </c>
      <c r="Q120" s="89"/>
      <c r="R120" s="90"/>
      <c r="S120" s="91"/>
      <c r="T120" s="92"/>
      <c r="U120" s="93"/>
      <c r="V120" s="94"/>
      <c r="W120" s="95"/>
      <c r="X120" s="96"/>
      <c r="Y120" s="108">
        <v>0</v>
      </c>
      <c r="Z120" s="109">
        <v>0</v>
      </c>
      <c r="AA120" s="109" t="s">
        <v>40</v>
      </c>
      <c r="AB120" s="110">
        <v>3</v>
      </c>
      <c r="AC120" s="111">
        <v>0.55613425925925919</v>
      </c>
      <c r="AD120" s="133" t="s">
        <v>53</v>
      </c>
      <c r="AE120" s="87" t="s">
        <v>40</v>
      </c>
      <c r="AF120" s="101" t="s">
        <v>41</v>
      </c>
      <c r="AG120" s="107">
        <v>1.06</v>
      </c>
      <c r="AH120" s="113">
        <v>3300</v>
      </c>
      <c r="AI120" s="104"/>
      <c r="AJ120" s="104"/>
      <c r="AK120" s="105"/>
    </row>
    <row r="121" spans="2:37" ht="15.75" customHeight="1" thickBot="1">
      <c r="B121" s="81"/>
      <c r="C121" s="83"/>
      <c r="D121" s="86"/>
      <c r="E121" s="83"/>
      <c r="F121" s="83"/>
      <c r="G121" s="83"/>
      <c r="H121" s="83"/>
      <c r="I121" s="83"/>
      <c r="J121" s="83"/>
      <c r="K121" s="86"/>
      <c r="L121" s="86"/>
      <c r="M121" s="86"/>
      <c r="N121" s="86"/>
      <c r="O121" s="179">
        <v>4</v>
      </c>
      <c r="P121" s="88">
        <v>3</v>
      </c>
      <c r="Q121" s="89"/>
      <c r="R121" s="90"/>
      <c r="S121" s="91"/>
      <c r="T121" s="92"/>
      <c r="U121" s="93"/>
      <c r="V121" s="94"/>
      <c r="W121" s="95"/>
      <c r="X121" s="96"/>
      <c r="Y121" s="108">
        <v>0</v>
      </c>
      <c r="Z121" s="98">
        <v>0</v>
      </c>
      <c r="AA121" s="98" t="s">
        <v>40</v>
      </c>
      <c r="AB121" s="82">
        <v>4</v>
      </c>
      <c r="AC121" s="99">
        <v>0.55614583333333334</v>
      </c>
      <c r="AD121" s="133" t="s">
        <v>53</v>
      </c>
      <c r="AE121" s="87" t="s">
        <v>40</v>
      </c>
      <c r="AF121" s="101" t="s">
        <v>41</v>
      </c>
      <c r="AG121" s="85">
        <v>1.05</v>
      </c>
      <c r="AH121" s="102">
        <v>3300</v>
      </c>
      <c r="AI121" s="83"/>
      <c r="AJ121" s="83"/>
      <c r="AK121" s="86"/>
    </row>
    <row r="122" spans="2:37" ht="15.75" customHeight="1" thickBot="1">
      <c r="B122" s="103"/>
      <c r="C122" s="104"/>
      <c r="D122" s="105"/>
      <c r="E122" s="104"/>
      <c r="F122" s="104"/>
      <c r="G122" s="104"/>
      <c r="H122" s="104"/>
      <c r="I122" s="104"/>
      <c r="J122" s="104"/>
      <c r="K122" s="105"/>
      <c r="L122" s="105"/>
      <c r="M122" s="105"/>
      <c r="N122" s="105"/>
      <c r="O122" s="179">
        <v>4</v>
      </c>
      <c r="P122" s="88">
        <v>3</v>
      </c>
      <c r="Q122" s="89"/>
      <c r="R122" s="90"/>
      <c r="S122" s="91"/>
      <c r="T122" s="92"/>
      <c r="U122" s="93"/>
      <c r="V122" s="94"/>
      <c r="W122" s="95"/>
      <c r="X122" s="96"/>
      <c r="Y122" s="108">
        <v>0</v>
      </c>
      <c r="Z122" s="109">
        <v>0</v>
      </c>
      <c r="AA122" s="109" t="s">
        <v>40</v>
      </c>
      <c r="AB122" s="110">
        <v>5</v>
      </c>
      <c r="AC122" s="111">
        <v>0.55620370370370364</v>
      </c>
      <c r="AD122" s="133" t="s">
        <v>53</v>
      </c>
      <c r="AE122" s="87" t="s">
        <v>40</v>
      </c>
      <c r="AF122" s="101" t="s">
        <v>41</v>
      </c>
      <c r="AG122" s="107">
        <v>1.07</v>
      </c>
      <c r="AH122" s="113">
        <v>3300</v>
      </c>
      <c r="AI122" s="104"/>
      <c r="AJ122" s="104"/>
      <c r="AK122" s="105"/>
    </row>
    <row r="123" spans="2:37" ht="15.75" customHeight="1" thickBot="1">
      <c r="B123" s="81"/>
      <c r="C123" s="83"/>
      <c r="D123" s="86"/>
      <c r="E123" s="83"/>
      <c r="F123" s="83"/>
      <c r="G123" s="83"/>
      <c r="H123" s="83"/>
      <c r="I123" s="83"/>
      <c r="J123" s="83"/>
      <c r="K123" s="86"/>
      <c r="L123" s="86"/>
      <c r="M123" s="86"/>
      <c r="N123" s="86"/>
      <c r="O123" s="179">
        <v>4</v>
      </c>
      <c r="P123" s="88">
        <v>3</v>
      </c>
      <c r="Q123" s="89"/>
      <c r="R123" s="90"/>
      <c r="S123" s="91"/>
      <c r="T123" s="92"/>
      <c r="U123" s="93"/>
      <c r="V123" s="94"/>
      <c r="W123" s="95"/>
      <c r="X123" s="96"/>
      <c r="Y123" s="108">
        <v>0</v>
      </c>
      <c r="Z123" s="98">
        <v>0</v>
      </c>
      <c r="AA123" s="98" t="s">
        <v>40</v>
      </c>
      <c r="AB123" s="82">
        <v>6</v>
      </c>
      <c r="AC123" s="99">
        <v>0.55641203703703701</v>
      </c>
      <c r="AD123" s="133" t="s">
        <v>53</v>
      </c>
      <c r="AE123" s="87" t="s">
        <v>40</v>
      </c>
      <c r="AF123" s="101" t="s">
        <v>41</v>
      </c>
      <c r="AG123" s="85">
        <v>1.06</v>
      </c>
      <c r="AH123" s="102">
        <v>3300</v>
      </c>
      <c r="AI123" s="83"/>
      <c r="AJ123" s="83"/>
      <c r="AK123" s="86"/>
    </row>
    <row r="124" spans="2:37" ht="15.75" customHeight="1" thickBot="1">
      <c r="B124" s="138"/>
      <c r="C124" s="140"/>
      <c r="D124" s="139"/>
      <c r="E124" s="140"/>
      <c r="F124" s="140"/>
      <c r="G124" s="140"/>
      <c r="H124" s="140"/>
      <c r="I124" s="140"/>
      <c r="J124" s="140"/>
      <c r="K124" s="139"/>
      <c r="L124" s="139"/>
      <c r="M124" s="139"/>
      <c r="N124" s="139"/>
      <c r="O124" s="180">
        <v>4</v>
      </c>
      <c r="P124" s="118">
        <v>3</v>
      </c>
      <c r="Q124" s="161"/>
      <c r="R124" s="181"/>
      <c r="S124" s="121"/>
      <c r="T124" s="122"/>
      <c r="U124" s="123"/>
      <c r="V124" s="124"/>
      <c r="W124" s="125"/>
      <c r="X124" s="126"/>
      <c r="Y124" s="140"/>
      <c r="Z124" s="139"/>
      <c r="AA124" s="139"/>
      <c r="AB124" s="139"/>
      <c r="AC124" s="139"/>
      <c r="AD124" s="127" t="s">
        <v>54</v>
      </c>
      <c r="AE124" s="140"/>
      <c r="AF124" s="140"/>
      <c r="AG124" s="140"/>
      <c r="AH124" s="139"/>
      <c r="AI124" s="140"/>
      <c r="AJ124" s="140"/>
      <c r="AK124" s="139"/>
    </row>
    <row r="125" spans="2:37" ht="15.75" customHeight="1" thickTop="1" thickBot="1">
      <c r="B125" s="146">
        <v>44719</v>
      </c>
      <c r="C125" s="137">
        <v>0.80166666666666664</v>
      </c>
      <c r="D125" s="82" t="s">
        <v>212</v>
      </c>
      <c r="E125" s="182" t="s">
        <v>96</v>
      </c>
      <c r="F125" s="85" t="s">
        <v>99</v>
      </c>
      <c r="G125" s="85" t="s">
        <v>147</v>
      </c>
      <c r="H125" s="131" t="s">
        <v>213</v>
      </c>
      <c r="I125" s="84" t="s">
        <v>214</v>
      </c>
      <c r="J125" s="85" t="s">
        <v>215</v>
      </c>
      <c r="K125" s="82" t="s">
        <v>215</v>
      </c>
      <c r="L125" s="86"/>
      <c r="M125" s="86"/>
      <c r="N125" s="147" t="s">
        <v>216</v>
      </c>
      <c r="O125" s="179">
        <v>4</v>
      </c>
      <c r="P125" s="158">
        <v>3</v>
      </c>
      <c r="Q125" s="89"/>
      <c r="R125" s="90"/>
      <c r="S125" s="91"/>
      <c r="T125" s="92"/>
      <c r="U125" s="93"/>
      <c r="V125" s="94"/>
      <c r="W125" s="95"/>
      <c r="X125" s="96"/>
      <c r="Y125" s="108">
        <v>40</v>
      </c>
      <c r="Z125" s="98">
        <v>30</v>
      </c>
      <c r="AA125" s="98" t="s">
        <v>40</v>
      </c>
      <c r="AB125" s="82">
        <v>1</v>
      </c>
      <c r="AC125" s="99">
        <v>0.72819444444444448</v>
      </c>
      <c r="AD125" s="133" t="s">
        <v>53</v>
      </c>
      <c r="AE125" s="152" t="s">
        <v>41</v>
      </c>
      <c r="AF125" s="101" t="s">
        <v>41</v>
      </c>
      <c r="AG125" s="85">
        <v>2.2999999999999998</v>
      </c>
      <c r="AH125" s="102">
        <v>289.33</v>
      </c>
      <c r="AI125" s="183">
        <v>2003.5</v>
      </c>
      <c r="AJ125" s="85">
        <v>0</v>
      </c>
      <c r="AK125" s="149">
        <v>-53.79</v>
      </c>
    </row>
    <row r="126" spans="2:37" ht="15.75" customHeight="1" thickBot="1">
      <c r="B126" s="103"/>
      <c r="C126" s="104"/>
      <c r="D126" s="105"/>
      <c r="E126" s="104"/>
      <c r="F126" s="104"/>
      <c r="G126" s="104"/>
      <c r="H126" s="104" t="s">
        <v>217</v>
      </c>
      <c r="I126" s="106">
        <v>2.6</v>
      </c>
      <c r="J126" s="107">
        <v>1.6</v>
      </c>
      <c r="K126" s="105"/>
      <c r="L126" s="105"/>
      <c r="M126" s="105"/>
      <c r="N126" s="105"/>
      <c r="O126" s="179">
        <v>4</v>
      </c>
      <c r="P126" s="88">
        <v>3</v>
      </c>
      <c r="Q126" s="89"/>
      <c r="R126" s="90"/>
      <c r="S126" s="91"/>
      <c r="T126" s="92"/>
      <c r="U126" s="93"/>
      <c r="V126" s="94"/>
      <c r="W126" s="95"/>
      <c r="X126" s="96"/>
      <c r="Y126" s="108">
        <v>40</v>
      </c>
      <c r="Z126" s="109">
        <v>30</v>
      </c>
      <c r="AA126" s="109" t="s">
        <v>40</v>
      </c>
      <c r="AB126" s="110">
        <v>2</v>
      </c>
      <c r="AC126" s="111">
        <v>0.72831018518518509</v>
      </c>
      <c r="AD126" s="133" t="s">
        <v>53</v>
      </c>
      <c r="AE126" s="152" t="s">
        <v>41</v>
      </c>
      <c r="AF126" s="101" t="s">
        <v>41</v>
      </c>
      <c r="AG126" s="107">
        <v>2.27</v>
      </c>
      <c r="AH126" s="113">
        <v>464.17</v>
      </c>
      <c r="AI126" s="104"/>
      <c r="AJ126" s="104"/>
      <c r="AK126" s="105"/>
    </row>
    <row r="127" spans="2:37" ht="15.75" customHeight="1" thickBot="1">
      <c r="B127" s="81"/>
      <c r="C127" s="83"/>
      <c r="D127" s="86"/>
      <c r="E127" s="83"/>
      <c r="F127" s="83"/>
      <c r="G127" s="83"/>
      <c r="H127" s="83"/>
      <c r="I127" s="83"/>
      <c r="J127" s="83"/>
      <c r="K127" s="86"/>
      <c r="L127" s="86"/>
      <c r="M127" s="86"/>
      <c r="N127" s="86"/>
      <c r="O127" s="179">
        <v>4</v>
      </c>
      <c r="P127" s="88">
        <v>3</v>
      </c>
      <c r="Q127" s="89"/>
      <c r="R127" s="90"/>
      <c r="S127" s="91"/>
      <c r="T127" s="92"/>
      <c r="U127" s="93"/>
      <c r="V127" s="94"/>
      <c r="W127" s="95"/>
      <c r="X127" s="96"/>
      <c r="Y127" s="108">
        <v>40</v>
      </c>
      <c r="Z127" s="98">
        <v>30</v>
      </c>
      <c r="AA127" s="98" t="s">
        <v>40</v>
      </c>
      <c r="AB127" s="82">
        <v>3</v>
      </c>
      <c r="AC127" s="99">
        <v>0.72846064814814815</v>
      </c>
      <c r="AD127" s="133" t="s">
        <v>53</v>
      </c>
      <c r="AE127" s="152" t="s">
        <v>41</v>
      </c>
      <c r="AF127" s="101" t="s">
        <v>41</v>
      </c>
      <c r="AG127" s="85">
        <v>2.23</v>
      </c>
      <c r="AH127" s="102">
        <v>1000</v>
      </c>
      <c r="AI127" s="83"/>
      <c r="AJ127" s="83"/>
      <c r="AK127" s="86"/>
    </row>
    <row r="128" spans="2:37" ht="15.75" customHeight="1" thickBot="1">
      <c r="B128" s="103"/>
      <c r="C128" s="104"/>
      <c r="D128" s="105"/>
      <c r="E128" s="104"/>
      <c r="F128" s="104"/>
      <c r="G128" s="104"/>
      <c r="H128" s="104"/>
      <c r="I128" s="104"/>
      <c r="J128" s="104"/>
      <c r="K128" s="105"/>
      <c r="L128" s="105"/>
      <c r="M128" s="105"/>
      <c r="N128" s="105"/>
      <c r="O128" s="179">
        <v>4</v>
      </c>
      <c r="P128" s="88">
        <v>3</v>
      </c>
      <c r="Q128" s="89"/>
      <c r="R128" s="90"/>
      <c r="S128" s="91"/>
      <c r="T128" s="92"/>
      <c r="U128" s="93"/>
      <c r="V128" s="94"/>
      <c r="W128" s="95"/>
      <c r="X128" s="96"/>
      <c r="Y128" s="108">
        <v>40</v>
      </c>
      <c r="Z128" s="109">
        <v>30</v>
      </c>
      <c r="AA128" s="109" t="s">
        <v>40</v>
      </c>
      <c r="AB128" s="110">
        <v>4</v>
      </c>
      <c r="AC128" s="111">
        <v>0.72862268518518514</v>
      </c>
      <c r="AD128" s="133" t="s">
        <v>53</v>
      </c>
      <c r="AE128" s="152" t="s">
        <v>41</v>
      </c>
      <c r="AF128" s="101" t="s">
        <v>41</v>
      </c>
      <c r="AG128" s="107">
        <v>2.23</v>
      </c>
      <c r="AH128" s="113">
        <v>250</v>
      </c>
      <c r="AI128" s="104"/>
      <c r="AJ128" s="104"/>
      <c r="AK128" s="105"/>
    </row>
    <row r="129" spans="2:37" ht="15.75" customHeight="1" thickBot="1">
      <c r="B129" s="81"/>
      <c r="C129" s="83"/>
      <c r="D129" s="86"/>
      <c r="E129" s="83"/>
      <c r="F129" s="83"/>
      <c r="G129" s="83"/>
      <c r="H129" s="83"/>
      <c r="I129" s="83"/>
      <c r="J129" s="83"/>
      <c r="K129" s="86"/>
      <c r="L129" s="86"/>
      <c r="M129" s="86"/>
      <c r="N129" s="86"/>
      <c r="O129" s="179">
        <v>4</v>
      </c>
      <c r="P129" s="88">
        <v>3</v>
      </c>
      <c r="Q129" s="89"/>
      <c r="R129" s="90"/>
      <c r="S129" s="91"/>
      <c r="T129" s="92"/>
      <c r="U129" s="93"/>
      <c r="V129" s="94"/>
      <c r="W129" s="95"/>
      <c r="X129" s="96"/>
      <c r="Y129" s="108">
        <v>40</v>
      </c>
      <c r="Z129" s="98">
        <v>30</v>
      </c>
      <c r="AA129" s="98" t="s">
        <v>40</v>
      </c>
      <c r="AB129" s="82">
        <v>5</v>
      </c>
      <c r="AC129" s="99">
        <v>0.7318634259259259</v>
      </c>
      <c r="AD129" s="100" t="s">
        <v>76</v>
      </c>
      <c r="AE129" s="152" t="s">
        <v>41</v>
      </c>
      <c r="AF129" s="134" t="s">
        <v>55</v>
      </c>
      <c r="AG129" s="85">
        <v>1.46</v>
      </c>
      <c r="AH129" s="102">
        <v>215</v>
      </c>
      <c r="AI129" s="83"/>
      <c r="AJ129" s="83"/>
      <c r="AK129" s="86"/>
    </row>
    <row r="130" spans="2:37" ht="15.75" customHeight="1" thickBot="1">
      <c r="B130" s="103"/>
      <c r="C130" s="104"/>
      <c r="D130" s="105"/>
      <c r="E130" s="104"/>
      <c r="F130" s="104"/>
      <c r="G130" s="104"/>
      <c r="H130" s="104"/>
      <c r="I130" s="104"/>
      <c r="J130" s="104"/>
      <c r="K130" s="105"/>
      <c r="L130" s="105"/>
      <c r="M130" s="105"/>
      <c r="N130" s="105"/>
      <c r="O130" s="179">
        <v>6</v>
      </c>
      <c r="P130" s="88">
        <v>3</v>
      </c>
      <c r="Q130" s="89"/>
      <c r="R130" s="90"/>
      <c r="S130" s="91"/>
      <c r="T130" s="92"/>
      <c r="U130" s="93"/>
      <c r="V130" s="94"/>
      <c r="W130" s="95"/>
      <c r="X130" s="96"/>
      <c r="Y130" s="108">
        <v>15</v>
      </c>
      <c r="Z130" s="109">
        <v>40</v>
      </c>
      <c r="AA130" s="109" t="s">
        <v>40</v>
      </c>
      <c r="AB130" s="110">
        <v>6</v>
      </c>
      <c r="AC130" s="111">
        <v>0.74211805555555566</v>
      </c>
      <c r="AD130" s="100" t="s">
        <v>76</v>
      </c>
      <c r="AE130" s="152" t="s">
        <v>41</v>
      </c>
      <c r="AF130" s="134" t="s">
        <v>55</v>
      </c>
      <c r="AG130" s="107">
        <v>2.52</v>
      </c>
      <c r="AH130" s="113">
        <v>269.67</v>
      </c>
      <c r="AI130" s="104"/>
      <c r="AJ130" s="104"/>
      <c r="AK130" s="105"/>
    </row>
    <row r="131" spans="2:37" ht="15.75" customHeight="1" thickBot="1">
      <c r="B131" s="81"/>
      <c r="C131" s="83"/>
      <c r="D131" s="86"/>
      <c r="E131" s="83"/>
      <c r="F131" s="83"/>
      <c r="G131" s="83"/>
      <c r="H131" s="83"/>
      <c r="I131" s="83"/>
      <c r="J131" s="83"/>
      <c r="K131" s="86"/>
      <c r="L131" s="86"/>
      <c r="M131" s="86"/>
      <c r="N131" s="86"/>
      <c r="O131" s="179">
        <v>6</v>
      </c>
      <c r="P131" s="88">
        <v>3</v>
      </c>
      <c r="Q131" s="89"/>
      <c r="R131" s="90"/>
      <c r="S131" s="91"/>
      <c r="T131" s="92"/>
      <c r="U131" s="93"/>
      <c r="V131" s="94"/>
      <c r="W131" s="95"/>
      <c r="X131" s="96"/>
      <c r="Y131" s="108">
        <v>15</v>
      </c>
      <c r="Z131" s="98">
        <v>40</v>
      </c>
      <c r="AA131" s="98" t="s">
        <v>40</v>
      </c>
      <c r="AB131" s="82">
        <v>7</v>
      </c>
      <c r="AC131" s="99">
        <v>0.74228009259259264</v>
      </c>
      <c r="AD131" s="100" t="s">
        <v>76</v>
      </c>
      <c r="AE131" s="152" t="s">
        <v>41</v>
      </c>
      <c r="AF131" s="134" t="s">
        <v>55</v>
      </c>
      <c r="AG131" s="85">
        <v>2.58</v>
      </c>
      <c r="AH131" s="102">
        <v>59.28</v>
      </c>
      <c r="AI131" s="83"/>
      <c r="AJ131" s="83"/>
      <c r="AK131" s="86"/>
    </row>
    <row r="132" spans="2:37" ht="15.75" customHeight="1" thickBot="1">
      <c r="B132" s="103"/>
      <c r="C132" s="104"/>
      <c r="D132" s="105"/>
      <c r="E132" s="104"/>
      <c r="F132" s="104"/>
      <c r="G132" s="104"/>
      <c r="H132" s="104"/>
      <c r="I132" s="104"/>
      <c r="J132" s="104"/>
      <c r="K132" s="105"/>
      <c r="L132" s="105"/>
      <c r="M132" s="105"/>
      <c r="N132" s="105"/>
      <c r="O132" s="179">
        <v>6</v>
      </c>
      <c r="P132" s="88">
        <v>3</v>
      </c>
      <c r="Q132" s="150">
        <v>0</v>
      </c>
      <c r="R132" s="170">
        <v>1</v>
      </c>
      <c r="S132" s="91"/>
      <c r="T132" s="92"/>
      <c r="U132" s="93"/>
      <c r="V132" s="94"/>
      <c r="W132" s="95"/>
      <c r="X132" s="96"/>
      <c r="Y132" s="107">
        <v>0</v>
      </c>
      <c r="Z132" s="97">
        <v>0</v>
      </c>
      <c r="AA132" s="109" t="s">
        <v>41</v>
      </c>
      <c r="AB132" s="110">
        <v>8</v>
      </c>
      <c r="AC132" s="111">
        <v>0.74276620370370372</v>
      </c>
      <c r="AD132" s="100" t="s">
        <v>76</v>
      </c>
      <c r="AE132" s="152" t="s">
        <v>41</v>
      </c>
      <c r="AF132" s="134" t="s">
        <v>55</v>
      </c>
      <c r="AG132" s="107">
        <v>2.2999999999999998</v>
      </c>
      <c r="AH132" s="113">
        <v>292</v>
      </c>
      <c r="AI132" s="104"/>
      <c r="AJ132" s="104"/>
      <c r="AK132" s="105"/>
    </row>
    <row r="133" spans="2:37" ht="15.75" customHeight="1" thickBot="1">
      <c r="B133" s="81"/>
      <c r="C133" s="83"/>
      <c r="D133" s="86"/>
      <c r="E133" s="83"/>
      <c r="F133" s="83"/>
      <c r="G133" s="83"/>
      <c r="H133" s="83"/>
      <c r="I133" s="83"/>
      <c r="J133" s="83"/>
      <c r="K133" s="86"/>
      <c r="L133" s="86"/>
      <c r="M133" s="86"/>
      <c r="N133" s="86"/>
      <c r="O133" s="179">
        <v>6</v>
      </c>
      <c r="P133" s="88">
        <v>3</v>
      </c>
      <c r="Q133" s="150">
        <v>0</v>
      </c>
      <c r="R133" s="170">
        <v>1</v>
      </c>
      <c r="S133" s="91"/>
      <c r="T133" s="92"/>
      <c r="U133" s="93"/>
      <c r="V133" s="94"/>
      <c r="W133" s="95"/>
      <c r="X133" s="96"/>
      <c r="Y133" s="85">
        <v>0</v>
      </c>
      <c r="Z133" s="97">
        <v>0</v>
      </c>
      <c r="AA133" s="98" t="s">
        <v>41</v>
      </c>
      <c r="AB133" s="82">
        <v>9</v>
      </c>
      <c r="AC133" s="99">
        <v>0.74293981481481486</v>
      </c>
      <c r="AD133" s="100" t="s">
        <v>76</v>
      </c>
      <c r="AE133" s="152" t="s">
        <v>41</v>
      </c>
      <c r="AF133" s="134" t="s">
        <v>55</v>
      </c>
      <c r="AG133" s="85">
        <v>2.34</v>
      </c>
      <c r="AH133" s="102">
        <v>92.5</v>
      </c>
      <c r="AI133" s="83"/>
      <c r="AJ133" s="83"/>
      <c r="AK133" s="86"/>
    </row>
    <row r="134" spans="2:37" ht="15.75" customHeight="1" thickBot="1">
      <c r="B134" s="103"/>
      <c r="C134" s="104"/>
      <c r="D134" s="105"/>
      <c r="E134" s="104"/>
      <c r="F134" s="104"/>
      <c r="G134" s="104"/>
      <c r="H134" s="104"/>
      <c r="I134" s="104"/>
      <c r="J134" s="104"/>
      <c r="K134" s="105"/>
      <c r="L134" s="105"/>
      <c r="M134" s="105"/>
      <c r="N134" s="105"/>
      <c r="O134" s="179">
        <v>6</v>
      </c>
      <c r="P134" s="88">
        <v>3</v>
      </c>
      <c r="Q134" s="150">
        <v>0</v>
      </c>
      <c r="R134" s="170">
        <v>1</v>
      </c>
      <c r="S134" s="91"/>
      <c r="T134" s="92"/>
      <c r="U134" s="93"/>
      <c r="V134" s="94"/>
      <c r="W134" s="95"/>
      <c r="X134" s="96"/>
      <c r="Y134" s="107">
        <v>0</v>
      </c>
      <c r="Z134" s="97">
        <v>0</v>
      </c>
      <c r="AA134" s="109" t="s">
        <v>41</v>
      </c>
      <c r="AB134" s="110">
        <v>10</v>
      </c>
      <c r="AC134" s="111">
        <v>0.74332175925925925</v>
      </c>
      <c r="AD134" s="100" t="s">
        <v>76</v>
      </c>
      <c r="AE134" s="152" t="s">
        <v>41</v>
      </c>
      <c r="AF134" s="134" t="s">
        <v>55</v>
      </c>
      <c r="AG134" s="107">
        <v>2.34</v>
      </c>
      <c r="AH134" s="113">
        <v>25</v>
      </c>
      <c r="AI134" s="104"/>
      <c r="AJ134" s="104"/>
      <c r="AK134" s="105"/>
    </row>
    <row r="135" spans="2:37" ht="15.75" customHeight="1" thickBot="1">
      <c r="B135" s="81"/>
      <c r="C135" s="83"/>
      <c r="D135" s="86"/>
      <c r="E135" s="83"/>
      <c r="F135" s="83"/>
      <c r="G135" s="83"/>
      <c r="H135" s="83"/>
      <c r="I135" s="83"/>
      <c r="J135" s="83"/>
      <c r="K135" s="86"/>
      <c r="L135" s="86"/>
      <c r="M135" s="86"/>
      <c r="N135" s="86"/>
      <c r="O135" s="179">
        <v>6</v>
      </c>
      <c r="P135" s="88">
        <v>3</v>
      </c>
      <c r="Q135" s="150">
        <v>0</v>
      </c>
      <c r="R135" s="170">
        <v>1</v>
      </c>
      <c r="S135" s="91"/>
      <c r="T135" s="92"/>
      <c r="U135" s="93"/>
      <c r="V135" s="94"/>
      <c r="W135" s="95"/>
      <c r="X135" s="96"/>
      <c r="Y135" s="83">
        <v>15</v>
      </c>
      <c r="Z135" s="97">
        <v>0</v>
      </c>
      <c r="AA135" s="98" t="s">
        <v>41</v>
      </c>
      <c r="AB135" s="82">
        <v>11</v>
      </c>
      <c r="AC135" s="99">
        <v>0.74415509259259249</v>
      </c>
      <c r="AD135" s="112" t="s">
        <v>79</v>
      </c>
      <c r="AE135" s="152" t="s">
        <v>41</v>
      </c>
      <c r="AF135" s="134" t="s">
        <v>55</v>
      </c>
      <c r="AG135" s="85">
        <v>2.42</v>
      </c>
      <c r="AH135" s="102">
        <v>980.04</v>
      </c>
      <c r="AI135" s="83"/>
      <c r="AJ135" s="83"/>
      <c r="AK135" s="86"/>
    </row>
    <row r="136" spans="2:37" ht="15.75" customHeight="1" thickBot="1">
      <c r="B136" s="103"/>
      <c r="C136" s="104"/>
      <c r="D136" s="105"/>
      <c r="E136" s="104"/>
      <c r="F136" s="104"/>
      <c r="G136" s="104"/>
      <c r="H136" s="104"/>
      <c r="I136" s="104"/>
      <c r="J136" s="104"/>
      <c r="K136" s="105"/>
      <c r="L136" s="105"/>
      <c r="M136" s="105"/>
      <c r="N136" s="105"/>
      <c r="O136" s="179">
        <v>6</v>
      </c>
      <c r="P136" s="88">
        <v>3</v>
      </c>
      <c r="Q136" s="150">
        <v>0</v>
      </c>
      <c r="R136" s="170">
        <v>1</v>
      </c>
      <c r="S136" s="91"/>
      <c r="T136" s="92"/>
      <c r="U136" s="93"/>
      <c r="V136" s="94"/>
      <c r="W136" s="95"/>
      <c r="X136" s="96"/>
      <c r="Y136" s="107">
        <v>15</v>
      </c>
      <c r="Z136" s="97">
        <v>15</v>
      </c>
      <c r="AA136" s="109" t="s">
        <v>41</v>
      </c>
      <c r="AB136" s="110">
        <v>12</v>
      </c>
      <c r="AC136" s="111">
        <v>0.74427083333333333</v>
      </c>
      <c r="AD136" s="112" t="s">
        <v>79</v>
      </c>
      <c r="AE136" s="152" t="s">
        <v>41</v>
      </c>
      <c r="AF136" s="134" t="s">
        <v>55</v>
      </c>
      <c r="AG136" s="107">
        <v>2.42</v>
      </c>
      <c r="AH136" s="113">
        <v>16.2</v>
      </c>
      <c r="AI136" s="104"/>
      <c r="AJ136" s="104"/>
      <c r="AK136" s="105"/>
    </row>
    <row r="137" spans="2:37" ht="15.75" customHeight="1" thickBot="1">
      <c r="B137" s="114"/>
      <c r="C137" s="115"/>
      <c r="D137" s="116"/>
      <c r="E137" s="115"/>
      <c r="F137" s="115"/>
      <c r="G137" s="115"/>
      <c r="H137" s="115"/>
      <c r="I137" s="115"/>
      <c r="J137" s="115"/>
      <c r="K137" s="116"/>
      <c r="L137" s="116"/>
      <c r="M137" s="116"/>
      <c r="N137" s="86"/>
      <c r="O137" s="180">
        <v>6</v>
      </c>
      <c r="P137" s="209">
        <v>3</v>
      </c>
      <c r="Q137" s="161">
        <v>1</v>
      </c>
      <c r="R137" s="143">
        <v>6</v>
      </c>
      <c r="S137" s="144">
        <v>4</v>
      </c>
      <c r="T137" s="145">
        <v>6</v>
      </c>
      <c r="U137" s="123"/>
      <c r="V137" s="124"/>
      <c r="W137" s="125"/>
      <c r="X137" s="126"/>
      <c r="Y137" s="115"/>
      <c r="Z137" s="116"/>
      <c r="AA137" s="116"/>
      <c r="AB137" s="164"/>
      <c r="AC137" s="116"/>
      <c r="AD137" s="127" t="s">
        <v>54</v>
      </c>
      <c r="AE137" s="115"/>
      <c r="AF137" s="160"/>
      <c r="AG137" s="115"/>
      <c r="AH137" s="116"/>
      <c r="AI137" s="115"/>
      <c r="AJ137" s="115"/>
      <c r="AK137" s="116"/>
    </row>
    <row r="138" spans="2:37" ht="15.75" customHeight="1" thickTop="1" thickBot="1">
      <c r="B138" s="128">
        <v>44719</v>
      </c>
      <c r="C138" s="129">
        <v>0.52571759259259265</v>
      </c>
      <c r="D138" s="110" t="s">
        <v>203</v>
      </c>
      <c r="E138" s="130" t="s">
        <v>80</v>
      </c>
      <c r="F138" s="107" t="s">
        <v>99</v>
      </c>
      <c r="G138" s="107" t="s">
        <v>100</v>
      </c>
      <c r="H138" s="131" t="s">
        <v>195</v>
      </c>
      <c r="I138" s="107" t="s">
        <v>204</v>
      </c>
      <c r="J138" s="106" t="s">
        <v>205</v>
      </c>
      <c r="K138" s="110" t="s">
        <v>204</v>
      </c>
      <c r="L138" s="110"/>
      <c r="M138" s="110"/>
      <c r="N138" s="105" t="s">
        <v>206</v>
      </c>
      <c r="O138" s="179">
        <v>7</v>
      </c>
      <c r="P138" s="88">
        <v>5</v>
      </c>
      <c r="Q138" s="171">
        <v>3</v>
      </c>
      <c r="R138" s="151">
        <v>1</v>
      </c>
      <c r="S138" s="91"/>
      <c r="T138" s="92"/>
      <c r="U138" s="93"/>
      <c r="V138" s="94"/>
      <c r="W138" s="95"/>
      <c r="X138" s="96"/>
      <c r="Y138" s="108">
        <v>0</v>
      </c>
      <c r="Z138" s="109">
        <v>0</v>
      </c>
      <c r="AA138" s="109" t="s">
        <v>40</v>
      </c>
      <c r="AB138" s="110">
        <v>1</v>
      </c>
      <c r="AC138" s="111">
        <v>0.5250231481481481</v>
      </c>
      <c r="AD138" s="133" t="s">
        <v>53</v>
      </c>
      <c r="AE138" s="87" t="s">
        <v>40</v>
      </c>
      <c r="AF138" s="101" t="s">
        <v>41</v>
      </c>
      <c r="AG138" s="107">
        <v>1.03</v>
      </c>
      <c r="AH138" s="113">
        <v>4950</v>
      </c>
      <c r="AI138" s="198">
        <v>14850</v>
      </c>
      <c r="AJ138" s="135">
        <v>8.83</v>
      </c>
      <c r="AK138" s="173">
        <v>432.53</v>
      </c>
    </row>
    <row r="139" spans="2:37" ht="15.75" customHeight="1" thickBot="1">
      <c r="B139" s="201"/>
      <c r="C139" s="83"/>
      <c r="D139" s="82">
        <v>1260.9000000000001</v>
      </c>
      <c r="E139" s="83"/>
      <c r="F139" s="83"/>
      <c r="G139" s="83"/>
      <c r="H139" s="83" t="s">
        <v>199</v>
      </c>
      <c r="I139" s="85">
        <v>1.39</v>
      </c>
      <c r="J139" s="84">
        <v>3.6</v>
      </c>
      <c r="K139" s="86"/>
      <c r="L139" s="82"/>
      <c r="M139" s="82"/>
      <c r="N139" s="86"/>
      <c r="O139" s="179">
        <v>7</v>
      </c>
      <c r="P139" s="88">
        <v>5</v>
      </c>
      <c r="Q139" s="171">
        <v>3</v>
      </c>
      <c r="R139" s="151">
        <v>1</v>
      </c>
      <c r="S139" s="91"/>
      <c r="T139" s="92"/>
      <c r="U139" s="93"/>
      <c r="V139" s="94"/>
      <c r="W139" s="95"/>
      <c r="X139" s="96"/>
      <c r="Y139" s="108">
        <v>0</v>
      </c>
      <c r="Z139" s="98">
        <v>0</v>
      </c>
      <c r="AA139" s="98" t="s">
        <v>40</v>
      </c>
      <c r="AB139" s="82">
        <v>2</v>
      </c>
      <c r="AC139" s="99">
        <v>0.52506944444444448</v>
      </c>
      <c r="AD139" s="133" t="s">
        <v>53</v>
      </c>
      <c r="AE139" s="87" t="s">
        <v>40</v>
      </c>
      <c r="AF139" s="101" t="s">
        <v>41</v>
      </c>
      <c r="AG139" s="85">
        <v>1.03</v>
      </c>
      <c r="AH139" s="102">
        <v>4950</v>
      </c>
      <c r="AI139" s="83"/>
      <c r="AJ139" s="85"/>
      <c r="AK139" s="86"/>
    </row>
    <row r="140" spans="2:37" ht="15.75" customHeight="1" thickBot="1">
      <c r="B140" s="199"/>
      <c r="C140" s="104"/>
      <c r="D140" s="110"/>
      <c r="E140" s="104"/>
      <c r="F140" s="104"/>
      <c r="G140" s="104"/>
      <c r="H140" s="104"/>
      <c r="I140" s="107">
        <v>7593283</v>
      </c>
      <c r="J140" s="106">
        <v>8476503</v>
      </c>
      <c r="K140" s="105"/>
      <c r="L140" s="110"/>
      <c r="M140" s="110"/>
      <c r="N140" s="105"/>
      <c r="O140" s="179">
        <v>7</v>
      </c>
      <c r="P140" s="88">
        <v>5</v>
      </c>
      <c r="Q140" s="171">
        <v>3</v>
      </c>
      <c r="R140" s="151">
        <v>1</v>
      </c>
      <c r="S140" s="91"/>
      <c r="T140" s="92"/>
      <c r="U140" s="93"/>
      <c r="V140" s="94"/>
      <c r="W140" s="95"/>
      <c r="X140" s="96"/>
      <c r="Y140" s="108">
        <v>0</v>
      </c>
      <c r="Z140" s="109">
        <v>0</v>
      </c>
      <c r="AA140" s="109" t="s">
        <v>40</v>
      </c>
      <c r="AB140" s="110">
        <v>3</v>
      </c>
      <c r="AC140" s="111">
        <v>0.52512731481481478</v>
      </c>
      <c r="AD140" s="133" t="s">
        <v>53</v>
      </c>
      <c r="AE140" s="87" t="s">
        <v>40</v>
      </c>
      <c r="AF140" s="101" t="s">
        <v>41</v>
      </c>
      <c r="AG140" s="107">
        <v>1.03</v>
      </c>
      <c r="AH140" s="113">
        <v>1322.97</v>
      </c>
      <c r="AI140" s="104"/>
      <c r="AJ140" s="107"/>
      <c r="AK140" s="105"/>
    </row>
    <row r="141" spans="2:37" ht="15.75" customHeight="1" thickBot="1">
      <c r="B141" s="201"/>
      <c r="C141" s="83"/>
      <c r="D141" s="82"/>
      <c r="E141" s="83"/>
      <c r="F141" s="83"/>
      <c r="G141" s="83"/>
      <c r="H141" s="83"/>
      <c r="I141" s="85"/>
      <c r="J141" s="85"/>
      <c r="K141" s="86"/>
      <c r="L141" s="82"/>
      <c r="M141" s="82"/>
      <c r="N141" s="86"/>
      <c r="O141" s="179">
        <v>7</v>
      </c>
      <c r="P141" s="88">
        <v>5</v>
      </c>
      <c r="Q141" s="171">
        <v>3</v>
      </c>
      <c r="R141" s="151">
        <v>1</v>
      </c>
      <c r="S141" s="91"/>
      <c r="T141" s="92"/>
      <c r="U141" s="93"/>
      <c r="V141" s="94"/>
      <c r="W141" s="95"/>
      <c r="X141" s="96"/>
      <c r="Y141" s="108">
        <v>0</v>
      </c>
      <c r="Z141" s="98">
        <v>0</v>
      </c>
      <c r="AA141" s="98" t="s">
        <v>40</v>
      </c>
      <c r="AB141" s="82">
        <v>4</v>
      </c>
      <c r="AC141" s="99">
        <v>0.52517361111111105</v>
      </c>
      <c r="AD141" s="133" t="s">
        <v>53</v>
      </c>
      <c r="AE141" s="87" t="s">
        <v>40</v>
      </c>
      <c r="AF141" s="101" t="s">
        <v>41</v>
      </c>
      <c r="AG141" s="85">
        <v>1.02</v>
      </c>
      <c r="AH141" s="102">
        <v>3627.03</v>
      </c>
      <c r="AI141" s="83"/>
      <c r="AJ141" s="85"/>
      <c r="AK141" s="86"/>
    </row>
    <row r="142" spans="2:37" ht="15.75" customHeight="1" thickBot="1">
      <c r="B142" s="138"/>
      <c r="C142" s="140"/>
      <c r="D142" s="139"/>
      <c r="E142" s="140"/>
      <c r="F142" s="140"/>
      <c r="G142" s="140"/>
      <c r="H142" s="140"/>
      <c r="I142" s="153"/>
      <c r="J142" s="153"/>
      <c r="K142" s="139"/>
      <c r="L142" s="139"/>
      <c r="M142" s="139"/>
      <c r="N142" s="139"/>
      <c r="O142" s="180">
        <v>7</v>
      </c>
      <c r="P142" s="118">
        <v>5</v>
      </c>
      <c r="Q142" s="119">
        <v>3</v>
      </c>
      <c r="R142" s="120">
        <v>1</v>
      </c>
      <c r="S142" s="121"/>
      <c r="T142" s="122"/>
      <c r="U142" s="123"/>
      <c r="V142" s="124"/>
      <c r="W142" s="125"/>
      <c r="X142" s="126"/>
      <c r="Y142" s="140"/>
      <c r="Z142" s="139"/>
      <c r="AA142" s="139"/>
      <c r="AB142" s="139"/>
      <c r="AC142" s="139"/>
      <c r="AD142" s="127" t="s">
        <v>54</v>
      </c>
      <c r="AE142" s="140"/>
      <c r="AF142" s="140"/>
      <c r="AG142" s="140"/>
      <c r="AH142" s="139"/>
      <c r="AI142" s="140"/>
      <c r="AJ142" s="140"/>
      <c r="AK142" s="139"/>
    </row>
    <row r="143" spans="2:37" ht="15.75" customHeight="1" thickTop="1" thickBot="1">
      <c r="B143" s="146">
        <v>44719</v>
      </c>
      <c r="C143" s="137">
        <v>0.44762731481481483</v>
      </c>
      <c r="D143" s="82" t="s">
        <v>201</v>
      </c>
      <c r="E143" s="130" t="s">
        <v>80</v>
      </c>
      <c r="F143" s="85" t="s">
        <v>113</v>
      </c>
      <c r="G143" s="85" t="s">
        <v>100</v>
      </c>
      <c r="H143" s="131" t="s">
        <v>195</v>
      </c>
      <c r="I143" s="84" t="s">
        <v>164</v>
      </c>
      <c r="J143" s="85" t="s">
        <v>129</v>
      </c>
      <c r="K143" s="82" t="s">
        <v>129</v>
      </c>
      <c r="L143" s="82"/>
      <c r="M143" s="82"/>
      <c r="N143" s="147" t="s">
        <v>218</v>
      </c>
      <c r="O143" s="87">
        <v>5</v>
      </c>
      <c r="P143" s="185">
        <v>7</v>
      </c>
      <c r="Q143" s="150">
        <v>0</v>
      </c>
      <c r="R143" s="151">
        <v>0</v>
      </c>
      <c r="S143" s="91"/>
      <c r="T143" s="92"/>
      <c r="U143" s="93"/>
      <c r="V143" s="94"/>
      <c r="W143" s="95"/>
      <c r="X143" s="96"/>
      <c r="Y143" s="85">
        <v>0</v>
      </c>
      <c r="Z143" s="97">
        <v>0</v>
      </c>
      <c r="AA143" s="98" t="s">
        <v>41</v>
      </c>
      <c r="AB143" s="82">
        <v>1</v>
      </c>
      <c r="AC143" s="99">
        <v>0.44693287037037038</v>
      </c>
      <c r="AD143" s="133" t="s">
        <v>53</v>
      </c>
      <c r="AE143" s="152" t="s">
        <v>41</v>
      </c>
      <c r="AF143" s="101" t="s">
        <v>41</v>
      </c>
      <c r="AG143" s="85">
        <v>1.08</v>
      </c>
      <c r="AH143" s="102">
        <v>970.26</v>
      </c>
      <c r="AI143" s="148">
        <v>972.6</v>
      </c>
      <c r="AJ143" s="148">
        <v>1.58</v>
      </c>
      <c r="AK143" s="205">
        <v>77.56</v>
      </c>
    </row>
    <row r="144" spans="2:37" ht="15.75" customHeight="1" thickBot="1">
      <c r="B144" s="199"/>
      <c r="C144" s="104"/>
      <c r="D144" s="110">
        <v>4668.08</v>
      </c>
      <c r="E144" s="104"/>
      <c r="F144" s="104"/>
      <c r="G144" s="104"/>
      <c r="H144" s="104" t="s">
        <v>199</v>
      </c>
      <c r="I144" s="107">
        <v>1.94</v>
      </c>
      <c r="J144" s="106">
        <v>2.06</v>
      </c>
      <c r="K144" s="105"/>
      <c r="L144" s="110"/>
      <c r="M144" s="110"/>
      <c r="N144" s="105"/>
      <c r="O144" s="87">
        <v>5</v>
      </c>
      <c r="P144" s="185">
        <v>7</v>
      </c>
      <c r="Q144" s="150">
        <v>0</v>
      </c>
      <c r="R144" s="151">
        <v>0</v>
      </c>
      <c r="S144" s="91"/>
      <c r="T144" s="92"/>
      <c r="U144" s="93"/>
      <c r="V144" s="94"/>
      <c r="W144" s="95"/>
      <c r="X144" s="96"/>
      <c r="Y144" s="107">
        <v>0</v>
      </c>
      <c r="Z144" s="97">
        <v>0</v>
      </c>
      <c r="AA144" s="109" t="s">
        <v>41</v>
      </c>
      <c r="AB144" s="110">
        <v>2</v>
      </c>
      <c r="AC144" s="111">
        <v>0.44694444444444442</v>
      </c>
      <c r="AD144" s="133" t="s">
        <v>53</v>
      </c>
      <c r="AE144" s="152" t="s">
        <v>41</v>
      </c>
      <c r="AF144" s="101" t="s">
        <v>41</v>
      </c>
      <c r="AG144" s="107">
        <v>1.06</v>
      </c>
      <c r="AH144" s="113">
        <v>2.34</v>
      </c>
      <c r="AI144" s="104"/>
      <c r="AJ144" s="107"/>
      <c r="AK144" s="105"/>
    </row>
    <row r="145" spans="2:37" ht="15.75" customHeight="1" thickBot="1">
      <c r="B145" s="114"/>
      <c r="C145" s="115"/>
      <c r="D145" s="116"/>
      <c r="E145" s="115"/>
      <c r="F145" s="115"/>
      <c r="G145" s="115"/>
      <c r="H145" s="115"/>
      <c r="I145" s="159">
        <v>9624989</v>
      </c>
      <c r="J145" s="115">
        <v>5829494</v>
      </c>
      <c r="K145" s="116"/>
      <c r="L145" s="116"/>
      <c r="M145" s="116"/>
      <c r="N145" s="116"/>
      <c r="O145" s="117">
        <v>5</v>
      </c>
      <c r="P145" s="186">
        <v>7</v>
      </c>
      <c r="Q145" s="142">
        <v>0</v>
      </c>
      <c r="R145" s="120">
        <v>0</v>
      </c>
      <c r="S145" s="121"/>
      <c r="T145" s="122"/>
      <c r="U145" s="123"/>
      <c r="V145" s="124"/>
      <c r="W145" s="125"/>
      <c r="X145" s="126"/>
      <c r="Y145" s="115"/>
      <c r="Z145" s="116"/>
      <c r="AA145" s="116"/>
      <c r="AB145" s="116"/>
      <c r="AC145" s="116"/>
      <c r="AD145" s="127" t="s">
        <v>54</v>
      </c>
      <c r="AE145" s="115"/>
      <c r="AF145" s="115"/>
      <c r="AG145" s="115"/>
      <c r="AH145" s="116"/>
      <c r="AI145" s="115"/>
      <c r="AJ145" s="115"/>
      <c r="AK145" s="116"/>
    </row>
    <row r="146" spans="2:37" ht="15.75" customHeight="1" thickTop="1" thickBot="1">
      <c r="B146" s="128">
        <v>44720</v>
      </c>
      <c r="C146" s="129">
        <v>0.49961805555555555</v>
      </c>
      <c r="D146" s="110" t="s">
        <v>219</v>
      </c>
      <c r="E146" s="130" t="s">
        <v>80</v>
      </c>
      <c r="F146" s="107" t="s">
        <v>113</v>
      </c>
      <c r="G146" s="107" t="s">
        <v>147</v>
      </c>
      <c r="H146" s="131" t="s">
        <v>195</v>
      </c>
      <c r="I146" s="107" t="s">
        <v>220</v>
      </c>
      <c r="J146" s="106" t="s">
        <v>221</v>
      </c>
      <c r="K146" s="110" t="s">
        <v>220</v>
      </c>
      <c r="L146" s="110">
        <v>1.6</v>
      </c>
      <c r="M146" s="110">
        <v>2.34</v>
      </c>
      <c r="N146" s="132" t="s">
        <v>222</v>
      </c>
      <c r="O146" s="179">
        <v>5</v>
      </c>
      <c r="P146" s="88">
        <v>0</v>
      </c>
      <c r="Q146" s="89"/>
      <c r="R146" s="90"/>
      <c r="S146" s="91"/>
      <c r="T146" s="92"/>
      <c r="U146" s="93"/>
      <c r="V146" s="94"/>
      <c r="W146" s="95"/>
      <c r="X146" s="96"/>
      <c r="Y146" s="104">
        <v>15</v>
      </c>
      <c r="Z146" s="97">
        <v>30</v>
      </c>
      <c r="AA146" s="109" t="s">
        <v>41</v>
      </c>
      <c r="AB146" s="110">
        <v>1</v>
      </c>
      <c r="AC146" s="111">
        <v>0.48261574074074076</v>
      </c>
      <c r="AD146" s="133" t="s">
        <v>53</v>
      </c>
      <c r="AE146" s="87" t="s">
        <v>40</v>
      </c>
      <c r="AF146" s="101" t="s">
        <v>41</v>
      </c>
      <c r="AG146" s="107">
        <v>1.83</v>
      </c>
      <c r="AH146" s="113">
        <v>1407.54</v>
      </c>
      <c r="AI146" s="198">
        <v>2007.54</v>
      </c>
      <c r="AJ146" s="135">
        <v>33.130000000000003</v>
      </c>
      <c r="AK146" s="208">
        <v>1623.13</v>
      </c>
    </row>
    <row r="147" spans="2:37" ht="15.75" customHeight="1" thickBot="1">
      <c r="B147" s="81"/>
      <c r="C147" s="83"/>
      <c r="D147" s="86"/>
      <c r="E147" s="83"/>
      <c r="F147" s="83"/>
      <c r="G147" s="83"/>
      <c r="H147" s="83" t="s">
        <v>199</v>
      </c>
      <c r="I147" s="84">
        <v>8</v>
      </c>
      <c r="J147" s="85">
        <v>1.1399999999999999</v>
      </c>
      <c r="K147" s="86"/>
      <c r="L147" s="86"/>
      <c r="M147" s="86"/>
      <c r="N147" s="86"/>
      <c r="O147" s="179">
        <v>5</v>
      </c>
      <c r="P147" s="158">
        <v>0</v>
      </c>
      <c r="Q147" s="89"/>
      <c r="R147" s="90"/>
      <c r="S147" s="91"/>
      <c r="T147" s="92"/>
      <c r="U147" s="93"/>
      <c r="V147" s="94"/>
      <c r="W147" s="95"/>
      <c r="X147" s="96"/>
      <c r="Y147" s="83">
        <v>15</v>
      </c>
      <c r="Z147" s="97">
        <v>40</v>
      </c>
      <c r="AA147" s="98" t="s">
        <v>41</v>
      </c>
      <c r="AB147" s="82">
        <v>2</v>
      </c>
      <c r="AC147" s="99">
        <v>0.48268518518518522</v>
      </c>
      <c r="AD147" s="133" t="s">
        <v>53</v>
      </c>
      <c r="AE147" s="87" t="s">
        <v>40</v>
      </c>
      <c r="AF147" s="101" t="s">
        <v>41</v>
      </c>
      <c r="AG147" s="85">
        <v>1.81</v>
      </c>
      <c r="AH147" s="102">
        <v>250</v>
      </c>
      <c r="AI147" s="83"/>
      <c r="AJ147" s="83"/>
      <c r="AK147" s="86"/>
    </row>
    <row r="148" spans="2:37" ht="15.75" customHeight="1" thickBot="1">
      <c r="B148" s="103"/>
      <c r="C148" s="104"/>
      <c r="D148" s="105"/>
      <c r="E148" s="104"/>
      <c r="F148" s="104"/>
      <c r="G148" s="104"/>
      <c r="H148" s="104"/>
      <c r="I148" s="107">
        <v>11583946</v>
      </c>
      <c r="J148" s="106">
        <v>42313578</v>
      </c>
      <c r="K148" s="105"/>
      <c r="L148" s="105"/>
      <c r="M148" s="105"/>
      <c r="N148" s="105"/>
      <c r="O148" s="179">
        <v>5</v>
      </c>
      <c r="P148" s="88">
        <v>0</v>
      </c>
      <c r="Q148" s="89"/>
      <c r="R148" s="90"/>
      <c r="S148" s="91"/>
      <c r="T148" s="92"/>
      <c r="U148" s="93"/>
      <c r="V148" s="94"/>
      <c r="W148" s="95"/>
      <c r="X148" s="96"/>
      <c r="Y148" s="107">
        <v>15</v>
      </c>
      <c r="Z148" s="97">
        <v>40</v>
      </c>
      <c r="AA148" s="109" t="s">
        <v>41</v>
      </c>
      <c r="AB148" s="110">
        <v>3</v>
      </c>
      <c r="AC148" s="111">
        <v>0.48287037037037034</v>
      </c>
      <c r="AD148" s="133" t="s">
        <v>53</v>
      </c>
      <c r="AE148" s="87" t="s">
        <v>40</v>
      </c>
      <c r="AF148" s="101" t="s">
        <v>41</v>
      </c>
      <c r="AG148" s="107">
        <v>1.81</v>
      </c>
      <c r="AH148" s="113">
        <v>250</v>
      </c>
      <c r="AI148" s="104"/>
      <c r="AJ148" s="104"/>
      <c r="AK148" s="105"/>
    </row>
    <row r="149" spans="2:37" ht="15.75" customHeight="1" thickBot="1">
      <c r="B149" s="81"/>
      <c r="C149" s="83"/>
      <c r="D149" s="86"/>
      <c r="E149" s="83"/>
      <c r="F149" s="83"/>
      <c r="G149" s="83"/>
      <c r="H149" s="83"/>
      <c r="I149" s="83"/>
      <c r="J149" s="83"/>
      <c r="K149" s="86"/>
      <c r="L149" s="86"/>
      <c r="M149" s="86"/>
      <c r="N149" s="86"/>
      <c r="O149" s="179">
        <v>5</v>
      </c>
      <c r="P149" s="158">
        <v>1</v>
      </c>
      <c r="Q149" s="89"/>
      <c r="R149" s="90"/>
      <c r="S149" s="91"/>
      <c r="T149" s="92"/>
      <c r="U149" s="93"/>
      <c r="V149" s="94"/>
      <c r="W149" s="95"/>
      <c r="X149" s="96"/>
      <c r="Y149" s="108">
        <v>0</v>
      </c>
      <c r="Z149" s="98">
        <v>0</v>
      </c>
      <c r="AA149" s="98" t="s">
        <v>40</v>
      </c>
      <c r="AB149" s="82">
        <v>4</v>
      </c>
      <c r="AC149" s="99">
        <v>0.48302083333333329</v>
      </c>
      <c r="AD149" s="133" t="s">
        <v>53</v>
      </c>
      <c r="AE149" s="87" t="s">
        <v>40</v>
      </c>
      <c r="AF149" s="101" t="s">
        <v>41</v>
      </c>
      <c r="AG149" s="85">
        <v>1.83</v>
      </c>
      <c r="AH149" s="102">
        <v>100</v>
      </c>
      <c r="AI149" s="83"/>
      <c r="AJ149" s="83"/>
      <c r="AK149" s="86"/>
    </row>
    <row r="150" spans="2:37" ht="15.75" customHeight="1" thickBot="1">
      <c r="B150" s="138"/>
      <c r="C150" s="140"/>
      <c r="D150" s="139"/>
      <c r="E150" s="140"/>
      <c r="F150" s="140"/>
      <c r="G150" s="140"/>
      <c r="H150" s="140"/>
      <c r="I150" s="140"/>
      <c r="J150" s="140"/>
      <c r="K150" s="139"/>
      <c r="L150" s="139"/>
      <c r="M150" s="139"/>
      <c r="N150" s="139"/>
      <c r="O150" s="180">
        <v>6</v>
      </c>
      <c r="P150" s="118">
        <v>1</v>
      </c>
      <c r="Q150" s="119">
        <v>2</v>
      </c>
      <c r="R150" s="120">
        <v>1</v>
      </c>
      <c r="S150" s="121"/>
      <c r="T150" s="122"/>
      <c r="U150" s="123"/>
      <c r="V150" s="124"/>
      <c r="W150" s="125"/>
      <c r="X150" s="126"/>
      <c r="Y150" s="140"/>
      <c r="Z150" s="139"/>
      <c r="AA150" s="139"/>
      <c r="AB150" s="139"/>
      <c r="AC150" s="139"/>
      <c r="AD150" s="127" t="s">
        <v>54</v>
      </c>
      <c r="AE150" s="140"/>
      <c r="AF150" s="140"/>
      <c r="AG150" s="140"/>
      <c r="AH150" s="139"/>
      <c r="AI150" s="140"/>
      <c r="AJ150" s="140"/>
      <c r="AK150" s="139"/>
    </row>
    <row r="151" spans="2:37" ht="15.75" customHeight="1" thickTop="1" thickBot="1">
      <c r="B151" s="146">
        <v>44720</v>
      </c>
      <c r="C151" s="137">
        <v>0.49961805555555555</v>
      </c>
      <c r="D151" s="82" t="s">
        <v>219</v>
      </c>
      <c r="E151" s="182" t="s">
        <v>96</v>
      </c>
      <c r="F151" s="85" t="s">
        <v>113</v>
      </c>
      <c r="G151" s="85" t="s">
        <v>223</v>
      </c>
      <c r="H151" s="131" t="s">
        <v>195</v>
      </c>
      <c r="I151" s="85" t="s">
        <v>220</v>
      </c>
      <c r="J151" s="84" t="s">
        <v>221</v>
      </c>
      <c r="K151" s="82" t="s">
        <v>220</v>
      </c>
      <c r="L151" s="82">
        <v>1.6</v>
      </c>
      <c r="M151" s="82">
        <v>2.34</v>
      </c>
      <c r="N151" s="147" t="s">
        <v>224</v>
      </c>
      <c r="O151" s="179">
        <v>4</v>
      </c>
      <c r="P151" s="158">
        <v>0</v>
      </c>
      <c r="Q151" s="89"/>
      <c r="R151" s="90"/>
      <c r="S151" s="91"/>
      <c r="T151" s="92"/>
      <c r="U151" s="93"/>
      <c r="V151" s="94"/>
      <c r="W151" s="95"/>
      <c r="X151" s="96"/>
      <c r="Y151" s="108">
        <v>0</v>
      </c>
      <c r="Z151" s="98">
        <v>0</v>
      </c>
      <c r="AA151" s="98" t="s">
        <v>40</v>
      </c>
      <c r="AB151" s="82">
        <v>1</v>
      </c>
      <c r="AC151" s="99">
        <v>0.47923611111111114</v>
      </c>
      <c r="AD151" s="133" t="s">
        <v>53</v>
      </c>
      <c r="AE151" s="87" t="s">
        <v>40</v>
      </c>
      <c r="AF151" s="134" t="s">
        <v>55</v>
      </c>
      <c r="AG151" s="85">
        <v>1.86</v>
      </c>
      <c r="AH151" s="102">
        <v>58.14</v>
      </c>
      <c r="AI151" s="148">
        <v>246.91</v>
      </c>
      <c r="AJ151" s="85">
        <v>0</v>
      </c>
      <c r="AK151" s="149">
        <v>-34.380000000000003</v>
      </c>
    </row>
    <row r="152" spans="2:37" ht="15.75" customHeight="1" thickBot="1">
      <c r="B152" s="103"/>
      <c r="C152" s="104"/>
      <c r="D152" s="105"/>
      <c r="E152" s="104"/>
      <c r="F152" s="104"/>
      <c r="G152" s="104"/>
      <c r="H152" s="104" t="s">
        <v>199</v>
      </c>
      <c r="I152" s="106">
        <v>8</v>
      </c>
      <c r="J152" s="107">
        <v>1.1399999999999999</v>
      </c>
      <c r="K152" s="105"/>
      <c r="L152" s="105"/>
      <c r="M152" s="105"/>
      <c r="N152" s="105"/>
      <c r="O152" s="179">
        <v>4</v>
      </c>
      <c r="P152" s="88">
        <v>0</v>
      </c>
      <c r="Q152" s="89"/>
      <c r="R152" s="90"/>
      <c r="S152" s="91"/>
      <c r="T152" s="92"/>
      <c r="U152" s="93"/>
      <c r="V152" s="94"/>
      <c r="W152" s="95"/>
      <c r="X152" s="96"/>
      <c r="Y152" s="108">
        <v>0</v>
      </c>
      <c r="Z152" s="109">
        <v>0</v>
      </c>
      <c r="AA152" s="109" t="s">
        <v>40</v>
      </c>
      <c r="AB152" s="110">
        <v>2</v>
      </c>
      <c r="AC152" s="111">
        <v>0.4793055555555556</v>
      </c>
      <c r="AD152" s="133" t="s">
        <v>53</v>
      </c>
      <c r="AE152" s="87" t="s">
        <v>40</v>
      </c>
      <c r="AF152" s="134" t="s">
        <v>55</v>
      </c>
      <c r="AG152" s="107">
        <v>1.75</v>
      </c>
      <c r="AH152" s="113">
        <v>65.790000000000006</v>
      </c>
      <c r="AI152" s="104"/>
      <c r="AJ152" s="104"/>
      <c r="AK152" s="105"/>
    </row>
    <row r="153" spans="2:37" ht="15.75" customHeight="1" thickBot="1">
      <c r="B153" s="81"/>
      <c r="C153" s="83"/>
      <c r="D153" s="86"/>
      <c r="E153" s="83"/>
      <c r="F153" s="83"/>
      <c r="G153" s="83"/>
      <c r="H153" s="83"/>
      <c r="I153" s="85">
        <v>11583946</v>
      </c>
      <c r="J153" s="84">
        <v>42313578</v>
      </c>
      <c r="K153" s="86"/>
      <c r="L153" s="86"/>
      <c r="M153" s="86"/>
      <c r="N153" s="86"/>
      <c r="O153" s="179">
        <v>4</v>
      </c>
      <c r="P153" s="88">
        <v>0</v>
      </c>
      <c r="Q153" s="89"/>
      <c r="R153" s="90"/>
      <c r="S153" s="91"/>
      <c r="T153" s="92"/>
      <c r="U153" s="93"/>
      <c r="V153" s="94"/>
      <c r="W153" s="95"/>
      <c r="X153" s="96"/>
      <c r="Y153" s="108">
        <v>0</v>
      </c>
      <c r="Z153" s="98">
        <v>0</v>
      </c>
      <c r="AA153" s="98" t="s">
        <v>40</v>
      </c>
      <c r="AB153" s="82">
        <v>3</v>
      </c>
      <c r="AC153" s="99">
        <v>0.47932870370370373</v>
      </c>
      <c r="AD153" s="133" t="s">
        <v>53</v>
      </c>
      <c r="AE153" s="87" t="s">
        <v>40</v>
      </c>
      <c r="AF153" s="134" t="s">
        <v>55</v>
      </c>
      <c r="AG153" s="85">
        <v>1.75</v>
      </c>
      <c r="AH153" s="102">
        <v>65.790000000000006</v>
      </c>
      <c r="AI153" s="83"/>
      <c r="AJ153" s="83"/>
      <c r="AK153" s="86"/>
    </row>
    <row r="154" spans="2:37" ht="15.75" customHeight="1" thickBot="1">
      <c r="B154" s="103"/>
      <c r="C154" s="104"/>
      <c r="D154" s="105"/>
      <c r="E154" s="104"/>
      <c r="F154" s="104"/>
      <c r="G154" s="104"/>
      <c r="H154" s="104"/>
      <c r="I154" s="104"/>
      <c r="J154" s="104"/>
      <c r="K154" s="105"/>
      <c r="L154" s="105"/>
      <c r="M154" s="105"/>
      <c r="N154" s="105"/>
      <c r="O154" s="179">
        <v>4</v>
      </c>
      <c r="P154" s="88">
        <v>0</v>
      </c>
      <c r="Q154" s="89"/>
      <c r="R154" s="90"/>
      <c r="S154" s="91"/>
      <c r="T154" s="92"/>
      <c r="U154" s="93"/>
      <c r="V154" s="94"/>
      <c r="W154" s="95"/>
      <c r="X154" s="96"/>
      <c r="Y154" s="108">
        <v>30</v>
      </c>
      <c r="Z154" s="109">
        <v>15</v>
      </c>
      <c r="AA154" s="109" t="s">
        <v>40</v>
      </c>
      <c r="AB154" s="110">
        <v>4</v>
      </c>
      <c r="AC154" s="111">
        <v>0.4803472222222222</v>
      </c>
      <c r="AD154" s="133" t="s">
        <v>53</v>
      </c>
      <c r="AE154" s="87" t="s">
        <v>40</v>
      </c>
      <c r="AF154" s="134" t="s">
        <v>55</v>
      </c>
      <c r="AG154" s="107">
        <v>1.75</v>
      </c>
      <c r="AH154" s="113">
        <v>196.08</v>
      </c>
      <c r="AI154" s="104"/>
      <c r="AJ154" s="104"/>
      <c r="AK154" s="105"/>
    </row>
    <row r="155" spans="2:37" ht="15.75" customHeight="1" thickBot="1">
      <c r="B155" s="81"/>
      <c r="C155" s="83"/>
      <c r="D155" s="86"/>
      <c r="E155" s="83"/>
      <c r="F155" s="83"/>
      <c r="G155" s="83"/>
      <c r="H155" s="83"/>
      <c r="I155" s="83"/>
      <c r="J155" s="83"/>
      <c r="K155" s="86"/>
      <c r="L155" s="86"/>
      <c r="M155" s="86"/>
      <c r="N155" s="86"/>
      <c r="O155" s="179">
        <v>5</v>
      </c>
      <c r="P155" s="158">
        <v>0</v>
      </c>
      <c r="Q155" s="89"/>
      <c r="R155" s="90"/>
      <c r="S155" s="91"/>
      <c r="T155" s="92"/>
      <c r="U155" s="93"/>
      <c r="V155" s="94"/>
      <c r="W155" s="95"/>
      <c r="X155" s="96"/>
      <c r="Y155" s="85">
        <v>0</v>
      </c>
      <c r="Z155" s="97">
        <v>0</v>
      </c>
      <c r="AA155" s="98" t="s">
        <v>41</v>
      </c>
      <c r="AB155" s="82">
        <v>5</v>
      </c>
      <c r="AC155" s="99">
        <v>0.48123842592592592</v>
      </c>
      <c r="AD155" s="112" t="s">
        <v>79</v>
      </c>
      <c r="AE155" s="87" t="s">
        <v>40</v>
      </c>
      <c r="AF155" s="101" t="s">
        <v>41</v>
      </c>
      <c r="AG155" s="85">
        <v>1.51</v>
      </c>
      <c r="AH155" s="204">
        <v>420.18</v>
      </c>
      <c r="AI155" s="83"/>
      <c r="AJ155" s="83"/>
      <c r="AK155" s="86"/>
    </row>
    <row r="156" spans="2:37" ht="15.75" customHeight="1" thickBot="1">
      <c r="B156" s="138"/>
      <c r="C156" s="140"/>
      <c r="D156" s="139"/>
      <c r="E156" s="140"/>
      <c r="F156" s="140"/>
      <c r="G156" s="140"/>
      <c r="H156" s="140"/>
      <c r="I156" s="140"/>
      <c r="J156" s="140"/>
      <c r="K156" s="139"/>
      <c r="L156" s="139"/>
      <c r="M156" s="139"/>
      <c r="N156" s="139"/>
      <c r="O156" s="180">
        <v>6</v>
      </c>
      <c r="P156" s="118">
        <v>1</v>
      </c>
      <c r="Q156" s="119">
        <v>2</v>
      </c>
      <c r="R156" s="120">
        <v>1</v>
      </c>
      <c r="S156" s="121"/>
      <c r="T156" s="122"/>
      <c r="U156" s="123"/>
      <c r="V156" s="124"/>
      <c r="W156" s="125"/>
      <c r="X156" s="126"/>
      <c r="Y156" s="140"/>
      <c r="Z156" s="139"/>
      <c r="AA156" s="139"/>
      <c r="AB156" s="139"/>
      <c r="AC156" s="139"/>
      <c r="AD156" s="127" t="s">
        <v>54</v>
      </c>
      <c r="AE156" s="140"/>
      <c r="AF156" s="140"/>
      <c r="AG156" s="140"/>
      <c r="AH156" s="139"/>
      <c r="AI156" s="140"/>
      <c r="AJ156" s="140"/>
      <c r="AK156" s="139"/>
    </row>
    <row r="157" spans="2:37" ht="15.75" customHeight="1" thickTop="1" thickBot="1">
      <c r="B157" s="146">
        <v>44721</v>
      </c>
      <c r="C157" s="137">
        <v>0.4962847222222222</v>
      </c>
      <c r="D157" s="82" t="s">
        <v>225</v>
      </c>
      <c r="E157" s="130" t="s">
        <v>80</v>
      </c>
      <c r="F157" s="85" t="s">
        <v>113</v>
      </c>
      <c r="G157" s="85" t="s">
        <v>100</v>
      </c>
      <c r="H157" s="156" t="s">
        <v>226</v>
      </c>
      <c r="I157" s="84" t="s">
        <v>154</v>
      </c>
      <c r="J157" s="85" t="s">
        <v>227</v>
      </c>
      <c r="K157" s="82" t="s">
        <v>154</v>
      </c>
      <c r="L157" s="86"/>
      <c r="M157" s="86"/>
      <c r="N157" s="147" t="s">
        <v>228</v>
      </c>
      <c r="O157" s="87">
        <v>5</v>
      </c>
      <c r="P157" s="185">
        <v>7</v>
      </c>
      <c r="Q157" s="171">
        <v>5</v>
      </c>
      <c r="R157" s="151">
        <v>2</v>
      </c>
      <c r="S157" s="91"/>
      <c r="T157" s="92"/>
      <c r="U157" s="93"/>
      <c r="V157" s="94"/>
      <c r="W157" s="95"/>
      <c r="X157" s="96"/>
      <c r="Y157" s="85">
        <v>15</v>
      </c>
      <c r="Z157" s="97">
        <v>0</v>
      </c>
      <c r="AA157" s="98" t="s">
        <v>41</v>
      </c>
      <c r="AB157" s="82">
        <v>1</v>
      </c>
      <c r="AC157" s="99">
        <v>0.49539351851851854</v>
      </c>
      <c r="AD157" s="133" t="s">
        <v>53</v>
      </c>
      <c r="AE157" s="87" t="s">
        <v>40</v>
      </c>
      <c r="AF157" s="101" t="s">
        <v>41</v>
      </c>
      <c r="AG157" s="85">
        <v>1.1200000000000001</v>
      </c>
      <c r="AH157" s="102">
        <v>75</v>
      </c>
      <c r="AI157" s="148">
        <v>341.18</v>
      </c>
      <c r="AJ157" s="148">
        <v>0.51</v>
      </c>
      <c r="AK157" s="205">
        <v>24.81</v>
      </c>
    </row>
    <row r="158" spans="2:37" ht="15.75" customHeight="1" thickBot="1">
      <c r="B158" s="103"/>
      <c r="C158" s="104"/>
      <c r="D158" s="110">
        <v>12738.67</v>
      </c>
      <c r="E158" s="104"/>
      <c r="F158" s="104"/>
      <c r="G158" s="104"/>
      <c r="H158" s="104" t="s">
        <v>229</v>
      </c>
      <c r="I158" s="107">
        <v>1.27</v>
      </c>
      <c r="J158" s="106">
        <v>4.7</v>
      </c>
      <c r="K158" s="105"/>
      <c r="L158" s="105"/>
      <c r="M158" s="105"/>
      <c r="N158" s="105"/>
      <c r="O158" s="87">
        <v>5</v>
      </c>
      <c r="P158" s="185">
        <v>7</v>
      </c>
      <c r="Q158" s="171">
        <v>5</v>
      </c>
      <c r="R158" s="151">
        <v>2</v>
      </c>
      <c r="S158" s="91"/>
      <c r="T158" s="92"/>
      <c r="U158" s="93"/>
      <c r="V158" s="94"/>
      <c r="W158" s="95"/>
      <c r="X158" s="96"/>
      <c r="Y158" s="107">
        <v>15</v>
      </c>
      <c r="Z158" s="97">
        <v>0</v>
      </c>
      <c r="AA158" s="109" t="s">
        <v>41</v>
      </c>
      <c r="AB158" s="110">
        <v>2</v>
      </c>
      <c r="AC158" s="111">
        <v>0.49539351851851854</v>
      </c>
      <c r="AD158" s="133" t="s">
        <v>53</v>
      </c>
      <c r="AE158" s="87" t="s">
        <v>40</v>
      </c>
      <c r="AF158" s="101" t="s">
        <v>41</v>
      </c>
      <c r="AG158" s="107">
        <v>1.06</v>
      </c>
      <c r="AH158" s="113">
        <v>266.18</v>
      </c>
      <c r="AI158" s="104"/>
      <c r="AJ158" s="107"/>
      <c r="AK158" s="105"/>
    </row>
    <row r="159" spans="2:37" ht="15.75" customHeight="1" thickBot="1">
      <c r="B159" s="114"/>
      <c r="C159" s="115"/>
      <c r="D159" s="116"/>
      <c r="E159" s="115"/>
      <c r="F159" s="115"/>
      <c r="G159" s="115"/>
      <c r="H159" s="115"/>
      <c r="I159" s="115">
        <v>8279497</v>
      </c>
      <c r="J159" s="159">
        <v>9635244</v>
      </c>
      <c r="K159" s="116"/>
      <c r="L159" s="116"/>
      <c r="M159" s="116"/>
      <c r="N159" s="116"/>
      <c r="O159" s="117">
        <v>5</v>
      </c>
      <c r="P159" s="186">
        <v>7</v>
      </c>
      <c r="Q159" s="119">
        <v>5</v>
      </c>
      <c r="R159" s="120">
        <v>2</v>
      </c>
      <c r="S159" s="121"/>
      <c r="T159" s="122"/>
      <c r="U159" s="123"/>
      <c r="V159" s="124"/>
      <c r="W159" s="125"/>
      <c r="X159" s="126"/>
      <c r="Y159" s="115"/>
      <c r="Z159" s="116"/>
      <c r="AA159" s="116"/>
      <c r="AB159" s="116"/>
      <c r="AC159" s="116"/>
      <c r="AD159" s="127" t="s">
        <v>54</v>
      </c>
      <c r="AE159" s="115"/>
      <c r="AF159" s="115"/>
      <c r="AG159" s="115"/>
      <c r="AH159" s="116"/>
      <c r="AI159" s="115"/>
      <c r="AJ159" s="115"/>
      <c r="AK159" s="116"/>
    </row>
    <row r="160" spans="2:37" ht="15.75" customHeight="1" thickTop="1" thickBot="1">
      <c r="B160" s="128">
        <v>44721</v>
      </c>
      <c r="C160" s="129">
        <v>0.4962847222222222</v>
      </c>
      <c r="D160" s="110" t="s">
        <v>225</v>
      </c>
      <c r="E160" s="182" t="s">
        <v>96</v>
      </c>
      <c r="F160" s="107" t="s">
        <v>113</v>
      </c>
      <c r="G160" s="107" t="s">
        <v>100</v>
      </c>
      <c r="H160" s="156" t="s">
        <v>226</v>
      </c>
      <c r="I160" s="106" t="s">
        <v>154</v>
      </c>
      <c r="J160" s="107" t="s">
        <v>227</v>
      </c>
      <c r="K160" s="110" t="s">
        <v>154</v>
      </c>
      <c r="L160" s="105"/>
      <c r="M160" s="105"/>
      <c r="N160" s="132" t="s">
        <v>228</v>
      </c>
      <c r="O160" s="87">
        <v>5</v>
      </c>
      <c r="P160" s="185">
        <v>7</v>
      </c>
      <c r="Q160" s="171">
        <v>5</v>
      </c>
      <c r="R160" s="151">
        <v>2</v>
      </c>
      <c r="S160" s="91"/>
      <c r="T160" s="92"/>
      <c r="U160" s="93"/>
      <c r="V160" s="94"/>
      <c r="W160" s="95"/>
      <c r="X160" s="96"/>
      <c r="Y160" s="107">
        <v>15</v>
      </c>
      <c r="Z160" s="97">
        <v>0</v>
      </c>
      <c r="AA160" s="109" t="s">
        <v>41</v>
      </c>
      <c r="AB160" s="110">
        <v>1</v>
      </c>
      <c r="AC160" s="111">
        <v>0.49542824074074071</v>
      </c>
      <c r="AD160" s="133" t="s">
        <v>53</v>
      </c>
      <c r="AE160" s="87" t="s">
        <v>40</v>
      </c>
      <c r="AF160" s="101" t="s">
        <v>41</v>
      </c>
      <c r="AG160" s="107">
        <v>1.1000000000000001</v>
      </c>
      <c r="AH160" s="113">
        <v>26</v>
      </c>
      <c r="AI160" s="135">
        <v>26</v>
      </c>
      <c r="AJ160" s="135">
        <v>12</v>
      </c>
      <c r="AK160" s="173">
        <v>2.48</v>
      </c>
    </row>
    <row r="161" spans="2:37" ht="15.75" customHeight="1" thickBot="1">
      <c r="B161" s="81"/>
      <c r="C161" s="83"/>
      <c r="D161" s="82">
        <v>12738.67</v>
      </c>
      <c r="E161" s="83"/>
      <c r="F161" s="83"/>
      <c r="G161" s="83"/>
      <c r="H161" s="83" t="s">
        <v>229</v>
      </c>
      <c r="I161" s="85">
        <v>1.27</v>
      </c>
      <c r="J161" s="84">
        <v>4.7</v>
      </c>
      <c r="K161" s="86"/>
      <c r="L161" s="86"/>
      <c r="M161" s="86"/>
      <c r="N161" s="86"/>
      <c r="O161" s="87"/>
      <c r="P161" s="88"/>
      <c r="Q161" s="150"/>
      <c r="R161" s="151"/>
      <c r="S161" s="91"/>
      <c r="T161" s="92"/>
      <c r="U161" s="93"/>
      <c r="V161" s="94"/>
      <c r="W161" s="95"/>
      <c r="X161" s="96"/>
      <c r="Y161" s="85"/>
      <c r="Z161" s="98"/>
      <c r="AA161" s="98"/>
      <c r="AB161" s="82"/>
      <c r="AC161" s="98"/>
      <c r="AD161" s="83"/>
      <c r="AE161" s="85"/>
      <c r="AF161" s="85"/>
      <c r="AG161" s="85"/>
      <c r="AH161" s="98"/>
      <c r="AI161" s="83"/>
      <c r="AJ161" s="85"/>
      <c r="AK161" s="86"/>
    </row>
    <row r="162" spans="2:37" ht="15.75" customHeight="1" thickBot="1">
      <c r="B162" s="138"/>
      <c r="C162" s="140"/>
      <c r="D162" s="139"/>
      <c r="E162" s="140"/>
      <c r="F162" s="140"/>
      <c r="G162" s="140"/>
      <c r="H162" s="140"/>
      <c r="I162" s="140">
        <v>8279497</v>
      </c>
      <c r="J162" s="141">
        <v>9635244</v>
      </c>
      <c r="K162" s="139"/>
      <c r="L162" s="139"/>
      <c r="M162" s="139"/>
      <c r="N162" s="139"/>
      <c r="O162" s="117">
        <v>5</v>
      </c>
      <c r="P162" s="186">
        <v>7</v>
      </c>
      <c r="Q162" s="119">
        <v>5</v>
      </c>
      <c r="R162" s="120">
        <v>2</v>
      </c>
      <c r="S162" s="121"/>
      <c r="T162" s="122"/>
      <c r="U162" s="123"/>
      <c r="V162" s="124"/>
      <c r="W162" s="125"/>
      <c r="X162" s="126"/>
      <c r="Y162" s="140"/>
      <c r="Z162" s="139"/>
      <c r="AA162" s="139"/>
      <c r="AB162" s="139"/>
      <c r="AC162" s="139"/>
      <c r="AD162" s="127" t="s">
        <v>54</v>
      </c>
      <c r="AE162" s="140"/>
      <c r="AF162" s="140"/>
      <c r="AG162" s="140"/>
      <c r="AH162" s="139"/>
      <c r="AI162" s="140"/>
      <c r="AJ162" s="140"/>
      <c r="AK162" s="139"/>
    </row>
    <row r="163" spans="2:37" ht="15.75" customHeight="1" thickTop="1" thickBot="1">
      <c r="B163" s="146">
        <v>44722</v>
      </c>
      <c r="C163" s="137">
        <v>0.62270833333333331</v>
      </c>
      <c r="D163" s="82" t="s">
        <v>230</v>
      </c>
      <c r="E163" s="130" t="s">
        <v>80</v>
      </c>
      <c r="F163" s="85" t="s">
        <v>99</v>
      </c>
      <c r="G163" s="85" t="s">
        <v>147</v>
      </c>
      <c r="H163" s="156" t="s">
        <v>231</v>
      </c>
      <c r="I163" s="84" t="s">
        <v>232</v>
      </c>
      <c r="J163" s="85" t="s">
        <v>233</v>
      </c>
      <c r="K163" s="82" t="s">
        <v>232</v>
      </c>
      <c r="L163" s="86"/>
      <c r="M163" s="86"/>
      <c r="N163" s="147" t="s">
        <v>234</v>
      </c>
      <c r="O163" s="157">
        <v>1</v>
      </c>
      <c r="P163" s="185">
        <v>2</v>
      </c>
      <c r="Q163" s="89"/>
      <c r="R163" s="90"/>
      <c r="S163" s="91"/>
      <c r="T163" s="92"/>
      <c r="U163" s="93"/>
      <c r="V163" s="94"/>
      <c r="W163" s="95"/>
      <c r="X163" s="96"/>
      <c r="Y163" s="83">
        <v>0</v>
      </c>
      <c r="Z163" s="97">
        <v>0</v>
      </c>
      <c r="AA163" s="98" t="s">
        <v>41</v>
      </c>
      <c r="AB163" s="82">
        <v>1</v>
      </c>
      <c r="AC163" s="99">
        <v>0.51708333333333334</v>
      </c>
      <c r="AD163" s="133" t="s">
        <v>53</v>
      </c>
      <c r="AE163" s="152" t="s">
        <v>41</v>
      </c>
      <c r="AF163" s="134" t="s">
        <v>55</v>
      </c>
      <c r="AG163" s="85">
        <v>2.1</v>
      </c>
      <c r="AH163" s="102">
        <v>272.72000000000003</v>
      </c>
      <c r="AI163" s="148">
        <v>309.77999999999997</v>
      </c>
      <c r="AJ163" s="85">
        <v>0</v>
      </c>
      <c r="AK163" s="149">
        <v>-29.81</v>
      </c>
    </row>
    <row r="164" spans="2:37" ht="15.75" customHeight="1" thickBot="1">
      <c r="B164" s="103"/>
      <c r="C164" s="104"/>
      <c r="D164" s="105"/>
      <c r="E164" s="104"/>
      <c r="F164" s="104"/>
      <c r="G164" s="104"/>
      <c r="H164" s="104" t="s">
        <v>235</v>
      </c>
      <c r="I164" s="104">
        <v>1.5</v>
      </c>
      <c r="J164" s="106">
        <v>3</v>
      </c>
      <c r="K164" s="105"/>
      <c r="L164" s="105"/>
      <c r="M164" s="105"/>
      <c r="N164" s="105"/>
      <c r="O164" s="87">
        <v>1</v>
      </c>
      <c r="P164" s="185">
        <v>2</v>
      </c>
      <c r="Q164" s="89"/>
      <c r="R164" s="90"/>
      <c r="S164" s="91"/>
      <c r="T164" s="92"/>
      <c r="U164" s="93"/>
      <c r="V164" s="94"/>
      <c r="W164" s="95"/>
      <c r="X164" s="96"/>
      <c r="Y164" s="107">
        <v>0</v>
      </c>
      <c r="Z164" s="97">
        <v>0</v>
      </c>
      <c r="AA164" s="109" t="s">
        <v>41</v>
      </c>
      <c r="AB164" s="110">
        <v>2</v>
      </c>
      <c r="AC164" s="111">
        <v>0.5173726851851852</v>
      </c>
      <c r="AD164" s="133" t="s">
        <v>53</v>
      </c>
      <c r="AE164" s="152" t="s">
        <v>41</v>
      </c>
      <c r="AF164" s="134" t="s">
        <v>55</v>
      </c>
      <c r="AG164" s="107">
        <v>2.08</v>
      </c>
      <c r="AH164" s="113">
        <v>9.35</v>
      </c>
      <c r="AI164" s="104"/>
      <c r="AJ164" s="104"/>
      <c r="AK164" s="105"/>
    </row>
    <row r="165" spans="2:37" ht="15.75" customHeight="1" thickBot="1">
      <c r="B165" s="81"/>
      <c r="C165" s="83"/>
      <c r="D165" s="86"/>
      <c r="E165" s="83"/>
      <c r="F165" s="83"/>
      <c r="G165" s="83"/>
      <c r="H165" s="83"/>
      <c r="I165" s="83"/>
      <c r="J165" s="83"/>
      <c r="K165" s="86"/>
      <c r="L165" s="86"/>
      <c r="M165" s="86"/>
      <c r="N165" s="86"/>
      <c r="O165" s="87">
        <v>1</v>
      </c>
      <c r="P165" s="185">
        <v>2</v>
      </c>
      <c r="Q165" s="89"/>
      <c r="R165" s="90"/>
      <c r="S165" s="91"/>
      <c r="T165" s="92"/>
      <c r="U165" s="93"/>
      <c r="V165" s="94"/>
      <c r="W165" s="95"/>
      <c r="X165" s="96"/>
      <c r="Y165" s="85">
        <v>0</v>
      </c>
      <c r="Z165" s="97">
        <v>0</v>
      </c>
      <c r="AA165" s="98" t="s">
        <v>41</v>
      </c>
      <c r="AB165" s="82">
        <v>3</v>
      </c>
      <c r="AC165" s="99">
        <v>0.51799768518518519</v>
      </c>
      <c r="AD165" s="100" t="s">
        <v>76</v>
      </c>
      <c r="AE165" s="152" t="s">
        <v>41</v>
      </c>
      <c r="AF165" s="101" t="s">
        <v>41</v>
      </c>
      <c r="AG165" s="85">
        <v>1.97</v>
      </c>
      <c r="AH165" s="102">
        <v>210.51</v>
      </c>
      <c r="AI165" s="83"/>
      <c r="AJ165" s="83"/>
      <c r="AK165" s="86"/>
    </row>
    <row r="166" spans="2:37" ht="15.75" customHeight="1" thickBot="1">
      <c r="B166" s="103"/>
      <c r="C166" s="104"/>
      <c r="D166" s="105"/>
      <c r="E166" s="104"/>
      <c r="F166" s="104"/>
      <c r="G166" s="104"/>
      <c r="H166" s="104"/>
      <c r="I166" s="104"/>
      <c r="J166" s="104"/>
      <c r="K166" s="105"/>
      <c r="L166" s="105"/>
      <c r="M166" s="105"/>
      <c r="N166" s="105"/>
      <c r="O166" s="87">
        <v>1</v>
      </c>
      <c r="P166" s="185">
        <v>2</v>
      </c>
      <c r="Q166" s="89"/>
      <c r="R166" s="90"/>
      <c r="S166" s="91"/>
      <c r="T166" s="92"/>
      <c r="U166" s="93"/>
      <c r="V166" s="94"/>
      <c r="W166" s="95"/>
      <c r="X166" s="96"/>
      <c r="Y166" s="104">
        <v>0</v>
      </c>
      <c r="Z166" s="97">
        <v>15</v>
      </c>
      <c r="AA166" s="109" t="s">
        <v>41</v>
      </c>
      <c r="AB166" s="110">
        <v>4</v>
      </c>
      <c r="AC166" s="111">
        <v>0.51950231481481479</v>
      </c>
      <c r="AD166" s="112" t="s">
        <v>79</v>
      </c>
      <c r="AE166" s="152" t="s">
        <v>41</v>
      </c>
      <c r="AF166" s="101" t="s">
        <v>41</v>
      </c>
      <c r="AG166" s="107">
        <v>1.74</v>
      </c>
      <c r="AH166" s="113">
        <v>103.5</v>
      </c>
      <c r="AI166" s="104"/>
      <c r="AJ166" s="104"/>
      <c r="AK166" s="105"/>
    </row>
    <row r="167" spans="2:37" ht="15.75" customHeight="1" thickBot="1">
      <c r="B167" s="81"/>
      <c r="C167" s="83"/>
      <c r="D167" s="86"/>
      <c r="E167" s="83"/>
      <c r="F167" s="83"/>
      <c r="G167" s="83"/>
      <c r="H167" s="83"/>
      <c r="I167" s="83"/>
      <c r="J167" s="83"/>
      <c r="K167" s="86"/>
      <c r="L167" s="86"/>
      <c r="M167" s="86"/>
      <c r="N167" s="86"/>
      <c r="O167" s="157">
        <v>2</v>
      </c>
      <c r="P167" s="185">
        <v>6</v>
      </c>
      <c r="Q167" s="89"/>
      <c r="R167" s="90"/>
      <c r="S167" s="91"/>
      <c r="T167" s="92"/>
      <c r="U167" s="93"/>
      <c r="V167" s="94"/>
      <c r="W167" s="95"/>
      <c r="X167" s="96"/>
      <c r="Y167" s="108">
        <v>0</v>
      </c>
      <c r="Z167" s="98">
        <v>0</v>
      </c>
      <c r="AA167" s="98" t="s">
        <v>40</v>
      </c>
      <c r="AB167" s="82">
        <v>5</v>
      </c>
      <c r="AC167" s="99">
        <v>0.53622685185185182</v>
      </c>
      <c r="AD167" s="83" t="s">
        <v>236</v>
      </c>
      <c r="AE167" s="152" t="s">
        <v>41</v>
      </c>
      <c r="AF167" s="134" t="s">
        <v>55</v>
      </c>
      <c r="AG167" s="85">
        <v>1.34</v>
      </c>
      <c r="AH167" s="102">
        <v>2.13</v>
      </c>
      <c r="AI167" s="83"/>
      <c r="AJ167" s="83"/>
      <c r="AK167" s="86"/>
    </row>
    <row r="168" spans="2:37" ht="15.75" customHeight="1" thickBot="1">
      <c r="B168" s="138"/>
      <c r="C168" s="140"/>
      <c r="D168" s="139"/>
      <c r="E168" s="140"/>
      <c r="F168" s="140"/>
      <c r="G168" s="140"/>
      <c r="H168" s="140"/>
      <c r="I168" s="140"/>
      <c r="J168" s="140"/>
      <c r="K168" s="139"/>
      <c r="L168" s="139"/>
      <c r="M168" s="139"/>
      <c r="N168" s="139"/>
      <c r="O168" s="117">
        <v>2</v>
      </c>
      <c r="P168" s="186">
        <v>6</v>
      </c>
      <c r="Q168" s="119">
        <v>6</v>
      </c>
      <c r="R168" s="120">
        <v>2</v>
      </c>
      <c r="S168" s="162">
        <v>7</v>
      </c>
      <c r="T168" s="187">
        <v>6</v>
      </c>
      <c r="U168" s="123"/>
      <c r="V168" s="124"/>
      <c r="W168" s="125"/>
      <c r="X168" s="126"/>
      <c r="Y168" s="140"/>
      <c r="Z168" s="139"/>
      <c r="AA168" s="139"/>
      <c r="AB168" s="139"/>
      <c r="AC168" s="139"/>
      <c r="AD168" s="127" t="s">
        <v>54</v>
      </c>
      <c r="AE168" s="140"/>
      <c r="AF168" s="140"/>
      <c r="AG168" s="140"/>
      <c r="AH168" s="139"/>
      <c r="AI168" s="140"/>
      <c r="AJ168" s="140"/>
      <c r="AK168" s="139"/>
    </row>
    <row r="169" spans="2:37" ht="15.75" customHeight="1" thickTop="1" thickBot="1">
      <c r="B169" s="146">
        <v>44722</v>
      </c>
      <c r="C169" s="137">
        <v>0.62270833333333331</v>
      </c>
      <c r="D169" s="82" t="s">
        <v>230</v>
      </c>
      <c r="E169" s="182" t="s">
        <v>96</v>
      </c>
      <c r="F169" s="85" t="s">
        <v>99</v>
      </c>
      <c r="G169" s="85" t="s">
        <v>147</v>
      </c>
      <c r="H169" s="156" t="s">
        <v>231</v>
      </c>
      <c r="I169" s="84" t="s">
        <v>232</v>
      </c>
      <c r="J169" s="85" t="s">
        <v>233</v>
      </c>
      <c r="K169" s="82" t="s">
        <v>232</v>
      </c>
      <c r="L169" s="86"/>
      <c r="M169" s="86"/>
      <c r="N169" s="147" t="s">
        <v>237</v>
      </c>
      <c r="O169" s="87">
        <v>1</v>
      </c>
      <c r="P169" s="185">
        <v>2</v>
      </c>
      <c r="Q169" s="89"/>
      <c r="R169" s="90"/>
      <c r="S169" s="91"/>
      <c r="T169" s="92"/>
      <c r="U169" s="93"/>
      <c r="V169" s="94"/>
      <c r="W169" s="95"/>
      <c r="X169" s="96"/>
      <c r="Y169" s="85">
        <v>0</v>
      </c>
      <c r="Z169" s="97">
        <v>0</v>
      </c>
      <c r="AA169" s="98" t="s">
        <v>41</v>
      </c>
      <c r="AB169" s="82">
        <v>1</v>
      </c>
      <c r="AC169" s="99">
        <v>0.51689814814814816</v>
      </c>
      <c r="AD169" s="133" t="s">
        <v>53</v>
      </c>
      <c r="AE169" s="152" t="s">
        <v>41</v>
      </c>
      <c r="AF169" s="101" t="s">
        <v>41</v>
      </c>
      <c r="AG169" s="85">
        <v>2</v>
      </c>
      <c r="AH169" s="102">
        <v>1000</v>
      </c>
      <c r="AI169" s="183">
        <v>2000</v>
      </c>
      <c r="AJ169" s="148">
        <v>8.84</v>
      </c>
      <c r="AK169" s="205">
        <v>187.61</v>
      </c>
    </row>
    <row r="170" spans="2:37" ht="15.75" customHeight="1" thickBot="1">
      <c r="B170" s="103"/>
      <c r="C170" s="104"/>
      <c r="D170" s="105"/>
      <c r="E170" s="104"/>
      <c r="F170" s="104"/>
      <c r="G170" s="104"/>
      <c r="H170" s="104" t="s">
        <v>235</v>
      </c>
      <c r="I170" s="107">
        <v>1.5</v>
      </c>
      <c r="J170" s="106">
        <v>3</v>
      </c>
      <c r="K170" s="105"/>
      <c r="L170" s="105"/>
      <c r="M170" s="105"/>
      <c r="N170" s="105"/>
      <c r="O170" s="87">
        <v>1</v>
      </c>
      <c r="P170" s="185">
        <v>2</v>
      </c>
      <c r="Q170" s="89"/>
      <c r="R170" s="90"/>
      <c r="S170" s="91"/>
      <c r="T170" s="92"/>
      <c r="U170" s="93"/>
      <c r="V170" s="94"/>
      <c r="W170" s="95"/>
      <c r="X170" s="96"/>
      <c r="Y170" s="107">
        <v>0</v>
      </c>
      <c r="Z170" s="97">
        <v>0</v>
      </c>
      <c r="AA170" s="109" t="s">
        <v>41</v>
      </c>
      <c r="AB170" s="110">
        <v>2</v>
      </c>
      <c r="AC170" s="111">
        <v>0.51697916666666666</v>
      </c>
      <c r="AD170" s="133" t="s">
        <v>53</v>
      </c>
      <c r="AE170" s="152" t="s">
        <v>41</v>
      </c>
      <c r="AF170" s="101" t="s">
        <v>41</v>
      </c>
      <c r="AG170" s="107">
        <v>2</v>
      </c>
      <c r="AH170" s="113">
        <v>500</v>
      </c>
      <c r="AI170" s="104"/>
      <c r="AJ170" s="104"/>
      <c r="AK170" s="105"/>
    </row>
    <row r="171" spans="2:37" ht="15.75" customHeight="1" thickBot="1">
      <c r="B171" s="81"/>
      <c r="C171" s="83"/>
      <c r="D171" s="86"/>
      <c r="E171" s="83"/>
      <c r="F171" s="83"/>
      <c r="G171" s="83"/>
      <c r="H171" s="83"/>
      <c r="I171" s="83"/>
      <c r="J171" s="83"/>
      <c r="K171" s="86"/>
      <c r="L171" s="86"/>
      <c r="M171" s="86"/>
      <c r="N171" s="86"/>
      <c r="O171" s="157">
        <v>1</v>
      </c>
      <c r="P171" s="185">
        <v>2</v>
      </c>
      <c r="Q171" s="89"/>
      <c r="R171" s="90"/>
      <c r="S171" s="91"/>
      <c r="T171" s="92"/>
      <c r="U171" s="93"/>
      <c r="V171" s="94"/>
      <c r="W171" s="95"/>
      <c r="X171" s="96"/>
      <c r="Y171" s="83">
        <v>15</v>
      </c>
      <c r="Z171" s="97">
        <v>30</v>
      </c>
      <c r="AA171" s="98" t="s">
        <v>41</v>
      </c>
      <c r="AB171" s="82">
        <v>3</v>
      </c>
      <c r="AC171" s="99">
        <v>0.52005787037037032</v>
      </c>
      <c r="AD171" s="133" t="s">
        <v>53</v>
      </c>
      <c r="AE171" s="152" t="s">
        <v>41</v>
      </c>
      <c r="AF171" s="101" t="s">
        <v>41</v>
      </c>
      <c r="AG171" s="85">
        <v>1.8</v>
      </c>
      <c r="AH171" s="102">
        <v>500</v>
      </c>
      <c r="AI171" s="83"/>
      <c r="AJ171" s="83"/>
      <c r="AK171" s="86"/>
    </row>
    <row r="172" spans="2:37" ht="15.75" customHeight="1" thickBot="1">
      <c r="B172" s="103"/>
      <c r="C172" s="104"/>
      <c r="D172" s="105"/>
      <c r="E172" s="104"/>
      <c r="F172" s="104"/>
      <c r="G172" s="104"/>
      <c r="H172" s="104"/>
      <c r="I172" s="104"/>
      <c r="J172" s="104"/>
      <c r="K172" s="105"/>
      <c r="L172" s="105"/>
      <c r="M172" s="105"/>
      <c r="N172" s="105"/>
      <c r="O172" s="87">
        <v>2</v>
      </c>
      <c r="P172" s="185">
        <v>3</v>
      </c>
      <c r="Q172" s="89"/>
      <c r="R172" s="90"/>
      <c r="S172" s="91"/>
      <c r="T172" s="92"/>
      <c r="U172" s="93"/>
      <c r="V172" s="94"/>
      <c r="W172" s="95"/>
      <c r="X172" s="96"/>
      <c r="Y172" s="107">
        <v>0</v>
      </c>
      <c r="Z172" s="97">
        <v>0</v>
      </c>
      <c r="AA172" s="109" t="s">
        <v>41</v>
      </c>
      <c r="AB172" s="110">
        <v>4</v>
      </c>
      <c r="AC172" s="111">
        <v>0.52615740740740746</v>
      </c>
      <c r="AD172" s="100" t="s">
        <v>76</v>
      </c>
      <c r="AE172" s="152" t="s">
        <v>41</v>
      </c>
      <c r="AF172" s="134" t="s">
        <v>55</v>
      </c>
      <c r="AG172" s="107">
        <v>1.85</v>
      </c>
      <c r="AH172" s="113">
        <v>588.24</v>
      </c>
      <c r="AI172" s="104"/>
      <c r="AJ172" s="104"/>
      <c r="AK172" s="105"/>
    </row>
    <row r="173" spans="2:37" ht="15.75" customHeight="1" thickBot="1">
      <c r="B173" s="81"/>
      <c r="C173" s="83"/>
      <c r="D173" s="86"/>
      <c r="E173" s="83"/>
      <c r="F173" s="83"/>
      <c r="G173" s="83"/>
      <c r="H173" s="83"/>
      <c r="I173" s="83"/>
      <c r="J173" s="83"/>
      <c r="K173" s="86"/>
      <c r="L173" s="86"/>
      <c r="M173" s="86"/>
      <c r="N173" s="86"/>
      <c r="O173" s="157">
        <v>2</v>
      </c>
      <c r="P173" s="185">
        <v>3</v>
      </c>
      <c r="Q173" s="89"/>
      <c r="R173" s="90"/>
      <c r="S173" s="91"/>
      <c r="T173" s="92"/>
      <c r="U173" s="93"/>
      <c r="V173" s="94"/>
      <c r="W173" s="95"/>
      <c r="X173" s="96"/>
      <c r="Y173" s="85">
        <v>0</v>
      </c>
      <c r="Z173" s="97">
        <v>0</v>
      </c>
      <c r="AA173" s="98" t="s">
        <v>41</v>
      </c>
      <c r="AB173" s="82">
        <v>5</v>
      </c>
      <c r="AC173" s="99">
        <v>0.52623842592592596</v>
      </c>
      <c r="AD173" s="100" t="s">
        <v>76</v>
      </c>
      <c r="AE173" s="152" t="s">
        <v>41</v>
      </c>
      <c r="AF173" s="134" t="s">
        <v>55</v>
      </c>
      <c r="AG173" s="85">
        <v>1.85</v>
      </c>
      <c r="AH173" s="102">
        <v>294.12</v>
      </c>
      <c r="AI173" s="83"/>
      <c r="AJ173" s="83"/>
      <c r="AK173" s="86"/>
    </row>
    <row r="174" spans="2:37" ht="15.75" customHeight="1" thickBot="1">
      <c r="B174" s="103"/>
      <c r="C174" s="104"/>
      <c r="D174" s="105"/>
      <c r="E174" s="104"/>
      <c r="F174" s="104"/>
      <c r="G174" s="104"/>
      <c r="H174" s="104"/>
      <c r="I174" s="104"/>
      <c r="J174" s="104"/>
      <c r="K174" s="105"/>
      <c r="L174" s="105"/>
      <c r="M174" s="105"/>
      <c r="N174" s="105"/>
      <c r="O174" s="87">
        <v>2</v>
      </c>
      <c r="P174" s="185">
        <v>3</v>
      </c>
      <c r="Q174" s="89"/>
      <c r="R174" s="90"/>
      <c r="S174" s="91"/>
      <c r="T174" s="92"/>
      <c r="U174" s="93"/>
      <c r="V174" s="94"/>
      <c r="W174" s="95"/>
      <c r="X174" s="96"/>
      <c r="Y174" s="107">
        <v>0</v>
      </c>
      <c r="Z174" s="97">
        <v>0</v>
      </c>
      <c r="AA174" s="109" t="s">
        <v>41</v>
      </c>
      <c r="AB174" s="110">
        <v>6</v>
      </c>
      <c r="AC174" s="111">
        <v>0.52633101851851849</v>
      </c>
      <c r="AD174" s="100" t="s">
        <v>76</v>
      </c>
      <c r="AE174" s="152" t="s">
        <v>41</v>
      </c>
      <c r="AF174" s="134" t="s">
        <v>55</v>
      </c>
      <c r="AG174" s="107">
        <v>1.85</v>
      </c>
      <c r="AH174" s="113">
        <v>117.65</v>
      </c>
      <c r="AI174" s="104"/>
      <c r="AJ174" s="104"/>
      <c r="AK174" s="105"/>
    </row>
    <row r="175" spans="2:37" ht="15.75" customHeight="1" thickBot="1">
      <c r="B175" s="81"/>
      <c r="C175" s="83"/>
      <c r="D175" s="86"/>
      <c r="E175" s="83"/>
      <c r="F175" s="83"/>
      <c r="G175" s="83"/>
      <c r="H175" s="83"/>
      <c r="I175" s="83"/>
      <c r="J175" s="83"/>
      <c r="K175" s="86"/>
      <c r="L175" s="86"/>
      <c r="M175" s="86"/>
      <c r="N175" s="86"/>
      <c r="O175" s="157">
        <v>2</v>
      </c>
      <c r="P175" s="185">
        <v>3</v>
      </c>
      <c r="Q175" s="89"/>
      <c r="R175" s="90"/>
      <c r="S175" s="91"/>
      <c r="T175" s="92"/>
      <c r="U175" s="93"/>
      <c r="V175" s="94"/>
      <c r="W175" s="95"/>
      <c r="X175" s="96"/>
      <c r="Y175" s="83">
        <v>15</v>
      </c>
      <c r="Z175" s="97">
        <v>15</v>
      </c>
      <c r="AA175" s="98" t="s">
        <v>41</v>
      </c>
      <c r="AB175" s="82">
        <v>7</v>
      </c>
      <c r="AC175" s="99">
        <v>0.52765046296296292</v>
      </c>
      <c r="AD175" s="100" t="s">
        <v>76</v>
      </c>
      <c r="AE175" s="152" t="s">
        <v>41</v>
      </c>
      <c r="AF175" s="134" t="s">
        <v>55</v>
      </c>
      <c r="AG175" s="85">
        <v>1.84</v>
      </c>
      <c r="AH175" s="102">
        <v>338.13</v>
      </c>
      <c r="AI175" s="83"/>
      <c r="AJ175" s="83"/>
      <c r="AK175" s="86"/>
    </row>
    <row r="176" spans="2:37" ht="15.75" customHeight="1" thickBot="1">
      <c r="B176" s="103"/>
      <c r="C176" s="104"/>
      <c r="D176" s="105"/>
      <c r="E176" s="104"/>
      <c r="F176" s="104"/>
      <c r="G176" s="104"/>
      <c r="H176" s="104"/>
      <c r="I176" s="104"/>
      <c r="J176" s="104"/>
      <c r="K176" s="105"/>
      <c r="L176" s="105"/>
      <c r="M176" s="105"/>
      <c r="N176" s="105"/>
      <c r="O176" s="87">
        <v>2</v>
      </c>
      <c r="P176" s="185">
        <v>3</v>
      </c>
      <c r="Q176" s="89"/>
      <c r="R176" s="90"/>
      <c r="S176" s="91"/>
      <c r="T176" s="92"/>
      <c r="U176" s="93"/>
      <c r="V176" s="94"/>
      <c r="W176" s="95"/>
      <c r="X176" s="96"/>
      <c r="Y176" s="104">
        <v>15</v>
      </c>
      <c r="Z176" s="97">
        <v>30</v>
      </c>
      <c r="AA176" s="109" t="s">
        <v>41</v>
      </c>
      <c r="AB176" s="110">
        <v>8</v>
      </c>
      <c r="AC176" s="111">
        <v>0.52789351851851851</v>
      </c>
      <c r="AD176" s="100" t="s">
        <v>76</v>
      </c>
      <c r="AE176" s="152" t="s">
        <v>41</v>
      </c>
      <c r="AF176" s="134" t="s">
        <v>55</v>
      </c>
      <c r="AG176" s="107">
        <v>1.74</v>
      </c>
      <c r="AH176" s="113">
        <v>133.33000000000001</v>
      </c>
      <c r="AI176" s="104"/>
      <c r="AJ176" s="104"/>
      <c r="AK176" s="105"/>
    </row>
    <row r="177" spans="2:37" ht="15.75" customHeight="1" thickBot="1">
      <c r="B177" s="81"/>
      <c r="C177" s="83"/>
      <c r="D177" s="86"/>
      <c r="E177" s="83"/>
      <c r="F177" s="83"/>
      <c r="G177" s="83"/>
      <c r="H177" s="83"/>
      <c r="I177" s="83"/>
      <c r="J177" s="83"/>
      <c r="K177" s="86"/>
      <c r="L177" s="86"/>
      <c r="M177" s="86"/>
      <c r="N177" s="86"/>
      <c r="O177" s="157">
        <v>2</v>
      </c>
      <c r="P177" s="185">
        <v>3</v>
      </c>
      <c r="Q177" s="89"/>
      <c r="R177" s="90"/>
      <c r="S177" s="91"/>
      <c r="T177" s="92"/>
      <c r="U177" s="93"/>
      <c r="V177" s="94"/>
      <c r="W177" s="95"/>
      <c r="X177" s="96"/>
      <c r="Y177" s="83">
        <v>15</v>
      </c>
      <c r="Z177" s="97">
        <v>30</v>
      </c>
      <c r="AA177" s="98" t="s">
        <v>41</v>
      </c>
      <c r="AB177" s="82">
        <v>9</v>
      </c>
      <c r="AC177" s="99">
        <v>0.52790509259259266</v>
      </c>
      <c r="AD177" s="100" t="s">
        <v>76</v>
      </c>
      <c r="AE177" s="152" t="s">
        <v>41</v>
      </c>
      <c r="AF177" s="134" t="s">
        <v>55</v>
      </c>
      <c r="AG177" s="85">
        <v>1.74</v>
      </c>
      <c r="AH177" s="102">
        <v>131.58000000000001</v>
      </c>
      <c r="AI177" s="83"/>
      <c r="AJ177" s="83"/>
      <c r="AK177" s="86"/>
    </row>
    <row r="178" spans="2:37" ht="15.75" customHeight="1" thickBot="1">
      <c r="B178" s="103"/>
      <c r="C178" s="104"/>
      <c r="D178" s="105"/>
      <c r="E178" s="104"/>
      <c r="F178" s="104"/>
      <c r="G178" s="104"/>
      <c r="H178" s="104"/>
      <c r="I178" s="104"/>
      <c r="J178" s="104"/>
      <c r="K178" s="105"/>
      <c r="L178" s="105"/>
      <c r="M178" s="105"/>
      <c r="N178" s="105"/>
      <c r="O178" s="87">
        <v>2</v>
      </c>
      <c r="P178" s="185">
        <v>3</v>
      </c>
      <c r="Q178" s="89"/>
      <c r="R178" s="90"/>
      <c r="S178" s="91"/>
      <c r="T178" s="92"/>
      <c r="U178" s="93"/>
      <c r="V178" s="94"/>
      <c r="W178" s="95"/>
      <c r="X178" s="96"/>
      <c r="Y178" s="104">
        <v>15</v>
      </c>
      <c r="Z178" s="97">
        <v>40</v>
      </c>
      <c r="AA178" s="109" t="s">
        <v>41</v>
      </c>
      <c r="AB178" s="110">
        <v>10</v>
      </c>
      <c r="AC178" s="111">
        <v>0.52896990740740735</v>
      </c>
      <c r="AD178" s="100" t="s">
        <v>76</v>
      </c>
      <c r="AE178" s="152" t="s">
        <v>41</v>
      </c>
      <c r="AF178" s="134" t="s">
        <v>55</v>
      </c>
      <c r="AG178" s="107">
        <v>1.73</v>
      </c>
      <c r="AH178" s="113">
        <v>33.32</v>
      </c>
      <c r="AI178" s="104"/>
      <c r="AJ178" s="104"/>
      <c r="AK178" s="105"/>
    </row>
    <row r="179" spans="2:37" ht="15.75" customHeight="1" thickBot="1">
      <c r="B179" s="81"/>
      <c r="C179" s="83"/>
      <c r="D179" s="86"/>
      <c r="E179" s="83"/>
      <c r="F179" s="83"/>
      <c r="G179" s="83"/>
      <c r="H179" s="83"/>
      <c r="I179" s="83"/>
      <c r="J179" s="83"/>
      <c r="K179" s="86"/>
      <c r="L179" s="86"/>
      <c r="M179" s="86"/>
      <c r="N179" s="86"/>
      <c r="O179" s="87">
        <v>2</v>
      </c>
      <c r="P179" s="185">
        <v>3</v>
      </c>
      <c r="Q179" s="89"/>
      <c r="R179" s="90"/>
      <c r="S179" s="91"/>
      <c r="T179" s="92"/>
      <c r="U179" s="93"/>
      <c r="V179" s="94"/>
      <c r="W179" s="95"/>
      <c r="X179" s="96"/>
      <c r="Y179" s="85">
        <v>15</v>
      </c>
      <c r="Z179" s="97">
        <v>40</v>
      </c>
      <c r="AA179" s="98" t="s">
        <v>41</v>
      </c>
      <c r="AB179" s="82">
        <v>11</v>
      </c>
      <c r="AC179" s="99">
        <v>0.5289814814814815</v>
      </c>
      <c r="AD179" s="100" t="s">
        <v>76</v>
      </c>
      <c r="AE179" s="152" t="s">
        <v>41</v>
      </c>
      <c r="AF179" s="134" t="s">
        <v>55</v>
      </c>
      <c r="AG179" s="85">
        <v>1.74</v>
      </c>
      <c r="AH179" s="102">
        <v>135.13999999999999</v>
      </c>
      <c r="AI179" s="83"/>
      <c r="AJ179" s="83"/>
      <c r="AK179" s="86"/>
    </row>
    <row r="180" spans="2:37" ht="15.75" customHeight="1" thickBot="1">
      <c r="B180" s="103"/>
      <c r="C180" s="104"/>
      <c r="D180" s="105"/>
      <c r="E180" s="104"/>
      <c r="F180" s="104"/>
      <c r="G180" s="104"/>
      <c r="H180" s="104"/>
      <c r="I180" s="104"/>
      <c r="J180" s="104"/>
      <c r="K180" s="105"/>
      <c r="L180" s="105"/>
      <c r="M180" s="105"/>
      <c r="N180" s="105"/>
      <c r="O180" s="87">
        <v>2</v>
      </c>
      <c r="P180" s="185">
        <v>3</v>
      </c>
      <c r="Q180" s="89"/>
      <c r="R180" s="90"/>
      <c r="S180" s="91"/>
      <c r="T180" s="92"/>
      <c r="U180" s="93"/>
      <c r="V180" s="94"/>
      <c r="W180" s="95"/>
      <c r="X180" s="96"/>
      <c r="Y180" s="104">
        <v>15</v>
      </c>
      <c r="Z180" s="97">
        <v>40</v>
      </c>
      <c r="AA180" s="109" t="s">
        <v>41</v>
      </c>
      <c r="AB180" s="110">
        <v>12</v>
      </c>
      <c r="AC180" s="111">
        <v>0.52901620370370372</v>
      </c>
      <c r="AD180" s="100" t="s">
        <v>76</v>
      </c>
      <c r="AE180" s="152" t="s">
        <v>41</v>
      </c>
      <c r="AF180" s="134" t="s">
        <v>55</v>
      </c>
      <c r="AG180" s="107">
        <v>1.75</v>
      </c>
      <c r="AH180" s="113">
        <v>133.33000000000001</v>
      </c>
      <c r="AI180" s="104"/>
      <c r="AJ180" s="104"/>
      <c r="AK180" s="105"/>
    </row>
    <row r="181" spans="2:37" ht="15.75" customHeight="1" thickBot="1">
      <c r="B181" s="81"/>
      <c r="C181" s="83"/>
      <c r="D181" s="86"/>
      <c r="E181" s="83"/>
      <c r="F181" s="83"/>
      <c r="G181" s="83"/>
      <c r="H181" s="83"/>
      <c r="I181" s="83"/>
      <c r="J181" s="83"/>
      <c r="K181" s="86"/>
      <c r="L181" s="86"/>
      <c r="M181" s="86"/>
      <c r="N181" s="86"/>
      <c r="O181" s="87">
        <v>2</v>
      </c>
      <c r="P181" s="185">
        <v>3</v>
      </c>
      <c r="Q181" s="89"/>
      <c r="R181" s="90"/>
      <c r="S181" s="91"/>
      <c r="T181" s="92"/>
      <c r="U181" s="93"/>
      <c r="V181" s="94"/>
      <c r="W181" s="95"/>
      <c r="X181" s="96"/>
      <c r="Y181" s="83">
        <v>30</v>
      </c>
      <c r="Z181" s="97">
        <v>40</v>
      </c>
      <c r="AA181" s="98" t="s">
        <v>41</v>
      </c>
      <c r="AB181" s="82">
        <v>13</v>
      </c>
      <c r="AC181" s="99">
        <v>0.52909722222222222</v>
      </c>
      <c r="AD181" s="100" t="s">
        <v>76</v>
      </c>
      <c r="AE181" s="152" t="s">
        <v>41</v>
      </c>
      <c r="AF181" s="134" t="s">
        <v>55</v>
      </c>
      <c r="AG181" s="85">
        <v>1.75</v>
      </c>
      <c r="AH181" s="102">
        <v>133.33000000000001</v>
      </c>
      <c r="AI181" s="83"/>
      <c r="AJ181" s="83"/>
      <c r="AK181" s="86"/>
    </row>
    <row r="182" spans="2:37" ht="15.75" customHeight="1" thickBot="1">
      <c r="B182" s="103"/>
      <c r="C182" s="104"/>
      <c r="D182" s="105"/>
      <c r="E182" s="104"/>
      <c r="F182" s="104"/>
      <c r="G182" s="104"/>
      <c r="H182" s="104"/>
      <c r="I182" s="104"/>
      <c r="J182" s="104"/>
      <c r="K182" s="105"/>
      <c r="L182" s="105"/>
      <c r="M182" s="105"/>
      <c r="N182" s="105"/>
      <c r="O182" s="87">
        <v>2</v>
      </c>
      <c r="P182" s="185">
        <v>6</v>
      </c>
      <c r="Q182" s="171">
        <v>6</v>
      </c>
      <c r="R182" s="90">
        <v>2</v>
      </c>
      <c r="S182" s="91">
        <v>5</v>
      </c>
      <c r="T182" s="174">
        <v>6</v>
      </c>
      <c r="U182" s="93"/>
      <c r="V182" s="94"/>
      <c r="W182" s="95"/>
      <c r="X182" s="96"/>
      <c r="Y182" s="104">
        <v>0</v>
      </c>
      <c r="Z182" s="97">
        <v>0</v>
      </c>
      <c r="AA182" s="109" t="s">
        <v>41</v>
      </c>
      <c r="AB182" s="110">
        <v>14</v>
      </c>
      <c r="AC182" s="111">
        <v>0.61236111111111113</v>
      </c>
      <c r="AD182" s="112" t="s">
        <v>79</v>
      </c>
      <c r="AE182" s="152" t="s">
        <v>41</v>
      </c>
      <c r="AF182" s="134" t="s">
        <v>55</v>
      </c>
      <c r="AG182" s="107">
        <v>1.3</v>
      </c>
      <c r="AH182" s="113">
        <v>158.28</v>
      </c>
      <c r="AI182" s="104"/>
      <c r="AJ182" s="104"/>
      <c r="AK182" s="105"/>
    </row>
    <row r="183" spans="2:37" ht="15.75" customHeight="1" thickBot="1">
      <c r="B183" s="114"/>
      <c r="C183" s="115"/>
      <c r="D183" s="116"/>
      <c r="E183" s="115"/>
      <c r="F183" s="115"/>
      <c r="G183" s="115"/>
      <c r="H183" s="115"/>
      <c r="I183" s="115"/>
      <c r="J183" s="115"/>
      <c r="K183" s="116"/>
      <c r="L183" s="116"/>
      <c r="M183" s="116"/>
      <c r="N183" s="116"/>
      <c r="O183" s="117">
        <v>2</v>
      </c>
      <c r="P183" s="186">
        <v>6</v>
      </c>
      <c r="Q183" s="119">
        <v>6</v>
      </c>
      <c r="R183" s="181">
        <v>2</v>
      </c>
      <c r="S183" s="162">
        <v>7</v>
      </c>
      <c r="T183" s="122">
        <v>6</v>
      </c>
      <c r="U183" s="123"/>
      <c r="V183" s="124"/>
      <c r="W183" s="125"/>
      <c r="X183" s="126"/>
      <c r="Y183" s="115"/>
      <c r="Z183" s="116"/>
      <c r="AA183" s="116"/>
      <c r="AB183" s="116"/>
      <c r="AC183" s="116"/>
      <c r="AD183" s="127" t="s">
        <v>54</v>
      </c>
      <c r="AE183" s="115"/>
      <c r="AF183" s="115"/>
      <c r="AG183" s="115"/>
      <c r="AH183" s="116"/>
      <c r="AI183" s="115"/>
      <c r="AJ183" s="115"/>
      <c r="AK183" s="116"/>
    </row>
    <row r="184" spans="2:37" ht="15.75" customHeight="1" thickTop="1" thickBot="1">
      <c r="B184" s="128">
        <v>44724</v>
      </c>
      <c r="C184" s="129">
        <v>0.57667824074074081</v>
      </c>
      <c r="D184" s="110" t="s">
        <v>238</v>
      </c>
      <c r="E184" s="182" t="s">
        <v>96</v>
      </c>
      <c r="F184" s="107" t="s">
        <v>99</v>
      </c>
      <c r="G184" s="107" t="s">
        <v>147</v>
      </c>
      <c r="H184" s="156" t="s">
        <v>239</v>
      </c>
      <c r="I184" s="106" t="s">
        <v>240</v>
      </c>
      <c r="J184" s="107" t="s">
        <v>241</v>
      </c>
      <c r="K184" s="110" t="s">
        <v>240</v>
      </c>
      <c r="L184" s="105"/>
      <c r="M184" s="105"/>
      <c r="N184" s="132" t="s">
        <v>242</v>
      </c>
      <c r="O184" s="87">
        <v>2</v>
      </c>
      <c r="P184" s="185">
        <v>3</v>
      </c>
      <c r="Q184" s="89"/>
      <c r="R184" s="151"/>
      <c r="S184" s="91"/>
      <c r="T184" s="92"/>
      <c r="U184" s="93"/>
      <c r="V184" s="94"/>
      <c r="W184" s="95"/>
      <c r="X184" s="96"/>
      <c r="Y184" s="107">
        <v>15</v>
      </c>
      <c r="Z184" s="97">
        <v>15</v>
      </c>
      <c r="AA184" s="109" t="s">
        <v>41</v>
      </c>
      <c r="AB184" s="110">
        <v>1</v>
      </c>
      <c r="AC184" s="111">
        <v>0.53589120370370369</v>
      </c>
      <c r="AD184" s="133" t="s">
        <v>53</v>
      </c>
      <c r="AE184" s="152" t="s">
        <v>41</v>
      </c>
      <c r="AF184" s="101" t="s">
        <v>41</v>
      </c>
      <c r="AG184" s="107">
        <v>2.68</v>
      </c>
      <c r="AH184" s="113">
        <v>5.93</v>
      </c>
      <c r="AI184" s="198">
        <v>1514.26</v>
      </c>
      <c r="AJ184" s="107">
        <v>0</v>
      </c>
      <c r="AK184" s="210">
        <v>-1514.26</v>
      </c>
    </row>
    <row r="185" spans="2:37" ht="15.75" customHeight="1" thickBot="1">
      <c r="B185" s="81"/>
      <c r="C185" s="83"/>
      <c r="D185" s="86"/>
      <c r="E185" s="83"/>
      <c r="F185" s="83"/>
      <c r="G185" s="83"/>
      <c r="H185" s="83" t="s">
        <v>243</v>
      </c>
      <c r="I185" s="85">
        <v>1.1499999999999999</v>
      </c>
      <c r="J185" s="84">
        <v>7</v>
      </c>
      <c r="K185" s="86"/>
      <c r="L185" s="86"/>
      <c r="M185" s="86"/>
      <c r="N185" s="86"/>
      <c r="O185" s="87">
        <v>2</v>
      </c>
      <c r="P185" s="185">
        <v>3</v>
      </c>
      <c r="Q185" s="150"/>
      <c r="R185" s="151"/>
      <c r="S185" s="91"/>
      <c r="T185" s="92"/>
      <c r="U185" s="93"/>
      <c r="V185" s="94"/>
      <c r="W185" s="95"/>
      <c r="X185" s="96"/>
      <c r="Y185" s="83">
        <v>30</v>
      </c>
      <c r="Z185" s="97">
        <v>30</v>
      </c>
      <c r="AA185" s="98" t="s">
        <v>41</v>
      </c>
      <c r="AB185" s="82">
        <v>2</v>
      </c>
      <c r="AC185" s="99">
        <v>0.53712962962962962</v>
      </c>
      <c r="AD185" s="169" t="s">
        <v>75</v>
      </c>
      <c r="AE185" s="152" t="s">
        <v>41</v>
      </c>
      <c r="AF185" s="101" t="s">
        <v>41</v>
      </c>
      <c r="AG185" s="85">
        <v>2.88</v>
      </c>
      <c r="AH185" s="102">
        <v>108.33</v>
      </c>
      <c r="AI185" s="83"/>
      <c r="AJ185" s="83"/>
      <c r="AK185" s="86"/>
    </row>
    <row r="186" spans="2:37" ht="15.75" customHeight="1" thickBot="1">
      <c r="B186" s="103"/>
      <c r="C186" s="104"/>
      <c r="D186" s="105"/>
      <c r="E186" s="104"/>
      <c r="F186" s="104"/>
      <c r="G186" s="104"/>
      <c r="H186" s="104"/>
      <c r="I186" s="104"/>
      <c r="J186" s="104"/>
      <c r="K186" s="105"/>
      <c r="L186" s="105"/>
      <c r="M186" s="105"/>
      <c r="N186" s="105"/>
      <c r="O186" s="87">
        <v>2</v>
      </c>
      <c r="P186" s="185">
        <v>3</v>
      </c>
      <c r="Q186" s="150"/>
      <c r="R186" s="151"/>
      <c r="S186" s="91"/>
      <c r="T186" s="92"/>
      <c r="U186" s="93"/>
      <c r="V186" s="94"/>
      <c r="W186" s="95"/>
      <c r="X186" s="96"/>
      <c r="Y186" s="104">
        <v>30</v>
      </c>
      <c r="Z186" s="97">
        <v>30</v>
      </c>
      <c r="AA186" s="109" t="s">
        <v>41</v>
      </c>
      <c r="AB186" s="110">
        <v>3</v>
      </c>
      <c r="AC186" s="111">
        <v>0.53723379629629631</v>
      </c>
      <c r="AD186" s="169" t="s">
        <v>75</v>
      </c>
      <c r="AE186" s="152" t="s">
        <v>41</v>
      </c>
      <c r="AF186" s="101" t="s">
        <v>41</v>
      </c>
      <c r="AG186" s="107">
        <v>2.74</v>
      </c>
      <c r="AH186" s="113">
        <v>1000</v>
      </c>
      <c r="AI186" s="104"/>
      <c r="AJ186" s="104"/>
      <c r="AK186" s="105"/>
    </row>
    <row r="187" spans="2:37" ht="15.75" customHeight="1" thickBot="1">
      <c r="B187" s="81"/>
      <c r="C187" s="83"/>
      <c r="D187" s="86"/>
      <c r="E187" s="83"/>
      <c r="F187" s="83"/>
      <c r="G187" s="83"/>
      <c r="H187" s="83"/>
      <c r="I187" s="83"/>
      <c r="J187" s="83"/>
      <c r="K187" s="86"/>
      <c r="L187" s="86"/>
      <c r="M187" s="86"/>
      <c r="N187" s="86"/>
      <c r="O187" s="87">
        <v>3</v>
      </c>
      <c r="P187" s="88">
        <v>3</v>
      </c>
      <c r="Q187" s="150"/>
      <c r="R187" s="151"/>
      <c r="S187" s="91"/>
      <c r="T187" s="92"/>
      <c r="U187" s="93"/>
      <c r="V187" s="94"/>
      <c r="W187" s="95"/>
      <c r="X187" s="96"/>
      <c r="Y187" s="108">
        <v>15</v>
      </c>
      <c r="Z187" s="98">
        <v>0</v>
      </c>
      <c r="AA187" s="98" t="s">
        <v>40</v>
      </c>
      <c r="AB187" s="82">
        <v>4</v>
      </c>
      <c r="AC187" s="99">
        <v>0.53873842592592591</v>
      </c>
      <c r="AD187" s="169" t="s">
        <v>75</v>
      </c>
      <c r="AE187" s="152" t="s">
        <v>41</v>
      </c>
      <c r="AF187" s="101" t="s">
        <v>41</v>
      </c>
      <c r="AG187" s="85">
        <v>4</v>
      </c>
      <c r="AH187" s="102">
        <v>250</v>
      </c>
      <c r="AI187" s="83"/>
      <c r="AJ187" s="83"/>
      <c r="AK187" s="86"/>
    </row>
    <row r="188" spans="2:37" ht="15.75" customHeight="1" thickBot="1">
      <c r="B188" s="103"/>
      <c r="C188" s="104"/>
      <c r="D188" s="105"/>
      <c r="E188" s="104"/>
      <c r="F188" s="104"/>
      <c r="G188" s="104"/>
      <c r="H188" s="104"/>
      <c r="I188" s="104"/>
      <c r="J188" s="104"/>
      <c r="K188" s="105"/>
      <c r="L188" s="105"/>
      <c r="M188" s="105"/>
      <c r="N188" s="105"/>
      <c r="O188" s="179">
        <v>4</v>
      </c>
      <c r="P188" s="88">
        <v>3</v>
      </c>
      <c r="Q188" s="89"/>
      <c r="R188" s="90"/>
      <c r="S188" s="91"/>
      <c r="T188" s="92"/>
      <c r="U188" s="93"/>
      <c r="V188" s="94"/>
      <c r="W188" s="95"/>
      <c r="X188" s="96"/>
      <c r="Y188" s="104">
        <v>0</v>
      </c>
      <c r="Z188" s="97">
        <v>0</v>
      </c>
      <c r="AA188" s="109" t="s">
        <v>41</v>
      </c>
      <c r="AB188" s="110">
        <v>5</v>
      </c>
      <c r="AC188" s="111">
        <v>0.54082175925925924</v>
      </c>
      <c r="AD188" s="169" t="s">
        <v>75</v>
      </c>
      <c r="AE188" s="152" t="s">
        <v>41</v>
      </c>
      <c r="AF188" s="101" t="s">
        <v>41</v>
      </c>
      <c r="AG188" s="107">
        <v>5</v>
      </c>
      <c r="AH188" s="113">
        <v>100</v>
      </c>
      <c r="AI188" s="104"/>
      <c r="AJ188" s="104"/>
      <c r="AK188" s="105"/>
    </row>
    <row r="189" spans="2:37" ht="15.75" customHeight="1" thickBot="1">
      <c r="B189" s="81"/>
      <c r="C189" s="83"/>
      <c r="D189" s="86"/>
      <c r="E189" s="83"/>
      <c r="F189" s="83"/>
      <c r="G189" s="83"/>
      <c r="H189" s="83"/>
      <c r="I189" s="83"/>
      <c r="J189" s="83"/>
      <c r="K189" s="86"/>
      <c r="L189" s="86"/>
      <c r="M189" s="86"/>
      <c r="N189" s="86"/>
      <c r="O189" s="179">
        <v>6</v>
      </c>
      <c r="P189" s="158">
        <v>4</v>
      </c>
      <c r="Q189" s="171">
        <v>2</v>
      </c>
      <c r="R189" s="90">
        <v>0</v>
      </c>
      <c r="S189" s="91"/>
      <c r="T189" s="92"/>
      <c r="U189" s="93"/>
      <c r="V189" s="94"/>
      <c r="W189" s="95"/>
      <c r="X189" s="96"/>
      <c r="Y189" s="108">
        <v>15</v>
      </c>
      <c r="Z189" s="98">
        <v>0</v>
      </c>
      <c r="AA189" s="98" t="s">
        <v>40</v>
      </c>
      <c r="AB189" s="82">
        <v>6</v>
      </c>
      <c r="AC189" s="99">
        <v>0.55914351851851851</v>
      </c>
      <c r="AD189" s="169" t="s">
        <v>75</v>
      </c>
      <c r="AE189" s="152" t="s">
        <v>41</v>
      </c>
      <c r="AF189" s="101" t="s">
        <v>41</v>
      </c>
      <c r="AG189" s="85">
        <v>15</v>
      </c>
      <c r="AH189" s="102">
        <v>50</v>
      </c>
      <c r="AI189" s="83"/>
      <c r="AJ189" s="83"/>
      <c r="AK189" s="86"/>
    </row>
    <row r="190" spans="2:37" ht="15.75" customHeight="1" thickBot="1">
      <c r="B190" s="138"/>
      <c r="C190" s="140"/>
      <c r="D190" s="139"/>
      <c r="E190" s="140"/>
      <c r="F190" s="140"/>
      <c r="G190" s="140"/>
      <c r="H190" s="140"/>
      <c r="I190" s="140"/>
      <c r="J190" s="140"/>
      <c r="K190" s="139"/>
      <c r="L190" s="139"/>
      <c r="M190" s="139"/>
      <c r="N190" s="139"/>
      <c r="O190" s="180">
        <v>6</v>
      </c>
      <c r="P190" s="118">
        <v>4</v>
      </c>
      <c r="Q190" s="119">
        <v>6</v>
      </c>
      <c r="R190" s="120">
        <v>2</v>
      </c>
      <c r="S190" s="121"/>
      <c r="T190" s="122"/>
      <c r="U190" s="123"/>
      <c r="V190" s="124"/>
      <c r="W190" s="125"/>
      <c r="X190" s="126"/>
      <c r="Y190" s="140"/>
      <c r="Z190" s="139"/>
      <c r="AA190" s="139"/>
      <c r="AB190" s="139"/>
      <c r="AC190" s="139"/>
      <c r="AD190" s="127" t="s">
        <v>54</v>
      </c>
      <c r="AE190" s="140"/>
      <c r="AF190" s="140"/>
      <c r="AG190" s="140"/>
      <c r="AH190" s="139"/>
      <c r="AI190" s="140"/>
      <c r="AJ190" s="140"/>
      <c r="AK190" s="139"/>
    </row>
    <row r="191" spans="2:37" ht="15.75" customHeight="1" thickTop="1" thickBot="1">
      <c r="B191" s="146">
        <v>44723</v>
      </c>
      <c r="C191" s="137">
        <v>0.78832175925925929</v>
      </c>
      <c r="D191" s="82" t="s">
        <v>244</v>
      </c>
      <c r="E191" s="182" t="s">
        <v>96</v>
      </c>
      <c r="F191" s="85" t="s">
        <v>120</v>
      </c>
      <c r="G191" s="85" t="s">
        <v>100</v>
      </c>
      <c r="H191" s="131" t="s">
        <v>195</v>
      </c>
      <c r="I191" s="85" t="s">
        <v>245</v>
      </c>
      <c r="J191" s="84" t="s">
        <v>246</v>
      </c>
      <c r="K191" s="82" t="s">
        <v>246</v>
      </c>
      <c r="L191" s="86"/>
      <c r="M191" s="86"/>
      <c r="N191" s="147" t="s">
        <v>247</v>
      </c>
      <c r="O191" s="87">
        <v>1</v>
      </c>
      <c r="P191" s="185">
        <v>6</v>
      </c>
      <c r="Q191" s="150">
        <v>0</v>
      </c>
      <c r="R191" s="170">
        <v>1</v>
      </c>
      <c r="S191" s="91"/>
      <c r="T191" s="92"/>
      <c r="U191" s="93"/>
      <c r="V191" s="94"/>
      <c r="W191" s="95"/>
      <c r="X191" s="96"/>
      <c r="Y191" s="85">
        <v>15</v>
      </c>
      <c r="Z191" s="97">
        <v>0</v>
      </c>
      <c r="AA191" s="98" t="s">
        <v>41</v>
      </c>
      <c r="AB191" s="82">
        <v>1</v>
      </c>
      <c r="AC191" s="99">
        <v>0.74493055555555554</v>
      </c>
      <c r="AD191" s="133" t="s">
        <v>53</v>
      </c>
      <c r="AE191" s="152" t="s">
        <v>41</v>
      </c>
      <c r="AF191" s="101" t="s">
        <v>41</v>
      </c>
      <c r="AG191" s="85">
        <v>1.1100000000000001</v>
      </c>
      <c r="AH191" s="102">
        <v>503.49</v>
      </c>
      <c r="AI191" s="148">
        <v>503.49</v>
      </c>
      <c r="AJ191" s="85">
        <v>0</v>
      </c>
      <c r="AK191" s="149">
        <v>-14.18</v>
      </c>
    </row>
    <row r="192" spans="2:37" ht="15.75" customHeight="1" thickBot="1">
      <c r="B192" s="103"/>
      <c r="C192" s="104"/>
      <c r="D192" s="105"/>
      <c r="E192" s="104"/>
      <c r="F192" s="104"/>
      <c r="G192" s="104"/>
      <c r="H192" s="104" t="s">
        <v>199</v>
      </c>
      <c r="I192" s="106">
        <v>3</v>
      </c>
      <c r="J192" s="107">
        <v>1.5</v>
      </c>
      <c r="K192" s="105"/>
      <c r="L192" s="105"/>
      <c r="M192" s="105"/>
      <c r="N192" s="105"/>
      <c r="O192" s="87">
        <v>1</v>
      </c>
      <c r="P192" s="185">
        <v>6</v>
      </c>
      <c r="Q192" s="150">
        <v>0</v>
      </c>
      <c r="R192" s="170">
        <v>1</v>
      </c>
      <c r="S192" s="91"/>
      <c r="T192" s="92"/>
      <c r="U192" s="93"/>
      <c r="V192" s="94"/>
      <c r="W192" s="95"/>
      <c r="X192" s="96"/>
      <c r="Y192" s="104">
        <v>15</v>
      </c>
      <c r="Z192" s="97">
        <v>0</v>
      </c>
      <c r="AA192" s="109" t="s">
        <v>41</v>
      </c>
      <c r="AB192" s="110">
        <v>2</v>
      </c>
      <c r="AC192" s="111">
        <v>0.74515046296296295</v>
      </c>
      <c r="AD192" s="112" t="s">
        <v>79</v>
      </c>
      <c r="AE192" s="152" t="s">
        <v>41</v>
      </c>
      <c r="AF192" s="134" t="s">
        <v>55</v>
      </c>
      <c r="AG192" s="107">
        <v>1.1399999999999999</v>
      </c>
      <c r="AH192" s="113">
        <v>489.31</v>
      </c>
      <c r="AI192" s="104"/>
      <c r="AJ192" s="104"/>
      <c r="AK192" s="105"/>
    </row>
    <row r="193" spans="2:37" ht="15.75" customHeight="1" thickBot="1">
      <c r="B193" s="114"/>
      <c r="C193" s="115"/>
      <c r="D193" s="116"/>
      <c r="E193" s="115"/>
      <c r="F193" s="115"/>
      <c r="G193" s="115"/>
      <c r="H193" s="115"/>
      <c r="I193" s="115"/>
      <c r="J193" s="115"/>
      <c r="K193" s="116"/>
      <c r="L193" s="116"/>
      <c r="M193" s="116"/>
      <c r="N193" s="116"/>
      <c r="O193" s="117">
        <v>1</v>
      </c>
      <c r="P193" s="186">
        <v>6</v>
      </c>
      <c r="Q193" s="142">
        <v>6</v>
      </c>
      <c r="R193" s="143">
        <v>7</v>
      </c>
      <c r="S193" s="121"/>
      <c r="T193" s="122"/>
      <c r="U193" s="123"/>
      <c r="V193" s="124"/>
      <c r="W193" s="125"/>
      <c r="X193" s="126"/>
      <c r="Y193" s="115"/>
      <c r="Z193" s="116"/>
      <c r="AA193" s="116"/>
      <c r="AB193" s="116"/>
      <c r="AC193" s="116"/>
      <c r="AD193" s="127" t="s">
        <v>54</v>
      </c>
      <c r="AE193" s="115"/>
      <c r="AF193" s="115"/>
      <c r="AG193" s="115"/>
      <c r="AH193" s="116"/>
      <c r="AI193" s="115"/>
      <c r="AJ193" s="115"/>
      <c r="AK193" s="116"/>
    </row>
    <row r="194" spans="2:37" ht="15.75" customHeight="1" thickTop="1" thickBot="1">
      <c r="B194" s="128">
        <v>44723</v>
      </c>
      <c r="C194" s="129">
        <v>0.50924768518518515</v>
      </c>
      <c r="D194" s="110" t="s">
        <v>248</v>
      </c>
      <c r="E194" s="182" t="s">
        <v>96</v>
      </c>
      <c r="F194" s="107" t="s">
        <v>113</v>
      </c>
      <c r="G194" s="107" t="s">
        <v>128</v>
      </c>
      <c r="H194" s="87" t="s">
        <v>249</v>
      </c>
      <c r="I194" s="106" t="s">
        <v>250</v>
      </c>
      <c r="J194" s="107" t="s">
        <v>251</v>
      </c>
      <c r="K194" s="110" t="s">
        <v>250</v>
      </c>
      <c r="L194" s="105"/>
      <c r="M194" s="105"/>
      <c r="N194" s="132" t="s">
        <v>252</v>
      </c>
      <c r="O194" s="179">
        <v>3</v>
      </c>
      <c r="P194" s="88">
        <v>0</v>
      </c>
      <c r="Q194" s="89"/>
      <c r="R194" s="151"/>
      <c r="S194" s="91"/>
      <c r="T194" s="92"/>
      <c r="U194" s="93"/>
      <c r="V194" s="94"/>
      <c r="W194" s="95"/>
      <c r="X194" s="96"/>
      <c r="Y194" s="107">
        <v>0</v>
      </c>
      <c r="Z194" s="97">
        <v>0</v>
      </c>
      <c r="AA194" s="109" t="s">
        <v>41</v>
      </c>
      <c r="AB194" s="110">
        <v>1</v>
      </c>
      <c r="AC194" s="111">
        <v>0.46802083333333333</v>
      </c>
      <c r="AD194" s="133" t="s">
        <v>53</v>
      </c>
      <c r="AE194" s="152" t="s">
        <v>41</v>
      </c>
      <c r="AF194" s="101" t="s">
        <v>41</v>
      </c>
      <c r="AG194" s="107">
        <v>4.7</v>
      </c>
      <c r="AH194" s="113">
        <v>500</v>
      </c>
      <c r="AI194" s="135">
        <v>500</v>
      </c>
      <c r="AJ194" s="107">
        <v>0</v>
      </c>
      <c r="AK194" s="136">
        <v>-95.31</v>
      </c>
    </row>
    <row r="195" spans="2:37" ht="15.75" customHeight="1" thickBot="1">
      <c r="B195" s="81"/>
      <c r="C195" s="83"/>
      <c r="D195" s="86"/>
      <c r="E195" s="83"/>
      <c r="F195" s="83"/>
      <c r="G195" s="83"/>
      <c r="H195" s="83" t="s">
        <v>253</v>
      </c>
      <c r="I195" s="85">
        <v>1.6</v>
      </c>
      <c r="J195" s="84">
        <v>2.6</v>
      </c>
      <c r="K195" s="86"/>
      <c r="L195" s="86"/>
      <c r="M195" s="86"/>
      <c r="N195" s="86"/>
      <c r="O195" s="179">
        <v>3</v>
      </c>
      <c r="P195" s="158">
        <v>1</v>
      </c>
      <c r="Q195" s="89"/>
      <c r="R195" s="90"/>
      <c r="S195" s="91"/>
      <c r="T195" s="92"/>
      <c r="U195" s="93"/>
      <c r="V195" s="94"/>
      <c r="W195" s="95"/>
      <c r="X195" s="96"/>
      <c r="Y195" s="108">
        <v>0</v>
      </c>
      <c r="Z195" s="98">
        <v>0</v>
      </c>
      <c r="AA195" s="98" t="s">
        <v>40</v>
      </c>
      <c r="AB195" s="82">
        <v>2</v>
      </c>
      <c r="AC195" s="99">
        <v>0.47574074074074074</v>
      </c>
      <c r="AD195" s="100" t="s">
        <v>76</v>
      </c>
      <c r="AE195" s="152" t="s">
        <v>41</v>
      </c>
      <c r="AF195" s="134" t="s">
        <v>55</v>
      </c>
      <c r="AG195" s="85">
        <v>4.7</v>
      </c>
      <c r="AH195" s="102">
        <v>276</v>
      </c>
      <c r="AI195" s="83"/>
      <c r="AJ195" s="83"/>
      <c r="AK195" s="86"/>
    </row>
    <row r="196" spans="2:37" ht="15.75" customHeight="1" thickBot="1">
      <c r="B196" s="103"/>
      <c r="C196" s="104"/>
      <c r="D196" s="105"/>
      <c r="E196" s="104"/>
      <c r="F196" s="104"/>
      <c r="G196" s="104"/>
      <c r="H196" s="104"/>
      <c r="I196" s="104"/>
      <c r="J196" s="104"/>
      <c r="K196" s="105"/>
      <c r="L196" s="105"/>
      <c r="M196" s="105"/>
      <c r="N196" s="105"/>
      <c r="O196" s="179">
        <v>6</v>
      </c>
      <c r="P196" s="88">
        <v>2</v>
      </c>
      <c r="Q196" s="171">
        <v>1</v>
      </c>
      <c r="R196" s="151">
        <v>0</v>
      </c>
      <c r="S196" s="91"/>
      <c r="T196" s="92"/>
      <c r="U196" s="93"/>
      <c r="V196" s="94"/>
      <c r="W196" s="95"/>
      <c r="X196" s="96"/>
      <c r="Y196" s="104">
        <v>0</v>
      </c>
      <c r="Z196" s="97">
        <v>0</v>
      </c>
      <c r="AA196" s="109" t="s">
        <v>41</v>
      </c>
      <c r="AB196" s="110">
        <v>3</v>
      </c>
      <c r="AC196" s="111">
        <v>0.48790509259259257</v>
      </c>
      <c r="AD196" s="112" t="s">
        <v>79</v>
      </c>
      <c r="AE196" s="152" t="s">
        <v>41</v>
      </c>
      <c r="AF196" s="134" t="s">
        <v>55</v>
      </c>
      <c r="AG196" s="107">
        <v>7.8</v>
      </c>
      <c r="AH196" s="113">
        <v>86.74</v>
      </c>
      <c r="AI196" s="104"/>
      <c r="AJ196" s="104"/>
      <c r="AK196" s="105"/>
    </row>
    <row r="197" spans="2:37" ht="15.75" customHeight="1" thickBot="1">
      <c r="B197" s="81"/>
      <c r="C197" s="83"/>
      <c r="D197" s="86"/>
      <c r="E197" s="83"/>
      <c r="F197" s="83"/>
      <c r="G197" s="83"/>
      <c r="H197" s="83"/>
      <c r="I197" s="83"/>
      <c r="J197" s="83"/>
      <c r="K197" s="86"/>
      <c r="L197" s="86"/>
      <c r="M197" s="86"/>
      <c r="N197" s="86"/>
      <c r="O197" s="87"/>
      <c r="P197" s="88"/>
      <c r="Q197" s="89"/>
      <c r="R197" s="90"/>
      <c r="S197" s="91"/>
      <c r="T197" s="92"/>
      <c r="U197" s="93"/>
      <c r="V197" s="94"/>
      <c r="W197" s="95"/>
      <c r="X197" s="96"/>
      <c r="Y197" s="83"/>
      <c r="Z197" s="98"/>
      <c r="AA197" s="98"/>
      <c r="AB197" s="82">
        <v>4</v>
      </c>
      <c r="AC197" s="99">
        <v>0.48907407407407405</v>
      </c>
      <c r="AD197" s="112" t="s">
        <v>79</v>
      </c>
      <c r="AE197" s="152" t="s">
        <v>41</v>
      </c>
      <c r="AF197" s="134" t="s">
        <v>55</v>
      </c>
      <c r="AG197" s="85">
        <v>9</v>
      </c>
      <c r="AH197" s="102">
        <v>41.65</v>
      </c>
      <c r="AI197" s="83"/>
      <c r="AJ197" s="83"/>
      <c r="AK197" s="86"/>
    </row>
    <row r="198" spans="2:37" ht="15.75" customHeight="1" thickBot="1">
      <c r="B198" s="138"/>
      <c r="C198" s="140"/>
      <c r="D198" s="139"/>
      <c r="E198" s="140"/>
      <c r="F198" s="140"/>
      <c r="G198" s="140"/>
      <c r="H198" s="140"/>
      <c r="I198" s="140"/>
      <c r="J198" s="140"/>
      <c r="K198" s="139"/>
      <c r="L198" s="139"/>
      <c r="M198" s="139"/>
      <c r="N198" s="139"/>
      <c r="O198" s="180">
        <v>6</v>
      </c>
      <c r="P198" s="118">
        <v>2</v>
      </c>
      <c r="Q198" s="119">
        <v>6</v>
      </c>
      <c r="R198" s="120">
        <v>3</v>
      </c>
      <c r="S198" s="121"/>
      <c r="T198" s="122"/>
      <c r="U198" s="123"/>
      <c r="V198" s="124"/>
      <c r="W198" s="125"/>
      <c r="X198" s="126"/>
      <c r="Y198" s="140"/>
      <c r="Z198" s="139"/>
      <c r="AA198" s="139"/>
      <c r="AB198" s="139"/>
      <c r="AC198" s="139"/>
      <c r="AD198" s="127" t="s">
        <v>54</v>
      </c>
      <c r="AE198" s="140"/>
      <c r="AF198" s="140"/>
      <c r="AG198" s="140"/>
      <c r="AH198" s="139"/>
      <c r="AI198" s="140"/>
      <c r="AJ198" s="140"/>
      <c r="AK198" s="139"/>
    </row>
    <row r="199" spans="2:37" ht="15.75" customHeight="1" thickTop="1" thickBot="1">
      <c r="B199" s="146">
        <v>44723</v>
      </c>
      <c r="C199" s="137">
        <v>0.42598379629629629</v>
      </c>
      <c r="D199" s="82" t="s">
        <v>254</v>
      </c>
      <c r="E199" s="130" t="s">
        <v>80</v>
      </c>
      <c r="F199" s="85" t="s">
        <v>152</v>
      </c>
      <c r="G199" s="85" t="s">
        <v>100</v>
      </c>
      <c r="H199" s="87" t="s">
        <v>255</v>
      </c>
      <c r="I199" s="84" t="s">
        <v>256</v>
      </c>
      <c r="J199" s="85" t="s">
        <v>257</v>
      </c>
      <c r="K199" s="82" t="s">
        <v>256</v>
      </c>
      <c r="L199" s="86"/>
      <c r="M199" s="86"/>
      <c r="N199" s="147" t="s">
        <v>258</v>
      </c>
      <c r="O199" s="179">
        <v>6</v>
      </c>
      <c r="P199" s="158">
        <v>3</v>
      </c>
      <c r="Q199" s="89"/>
      <c r="R199" s="90"/>
      <c r="S199" s="91"/>
      <c r="T199" s="92"/>
      <c r="U199" s="93"/>
      <c r="V199" s="94"/>
      <c r="W199" s="95"/>
      <c r="X199" s="96"/>
      <c r="Y199" s="83">
        <v>0</v>
      </c>
      <c r="Z199" s="97">
        <v>0</v>
      </c>
      <c r="AA199" s="98" t="s">
        <v>41</v>
      </c>
      <c r="AB199" s="82">
        <v>1</v>
      </c>
      <c r="AC199" s="99">
        <v>0.42488425925925927</v>
      </c>
      <c r="AD199" s="133" t="s">
        <v>53</v>
      </c>
      <c r="AE199" s="87" t="s">
        <v>40</v>
      </c>
      <c r="AF199" s="101" t="s">
        <v>41</v>
      </c>
      <c r="AG199" s="85">
        <v>1.04</v>
      </c>
      <c r="AH199" s="102">
        <v>3782.42</v>
      </c>
      <c r="AI199" s="183">
        <v>3782.42</v>
      </c>
      <c r="AJ199" s="148">
        <v>3.01</v>
      </c>
      <c r="AK199" s="205">
        <v>147.6</v>
      </c>
    </row>
    <row r="200" spans="2:37" ht="15.75" customHeight="1" thickBot="1">
      <c r="B200" s="103"/>
      <c r="C200" s="104"/>
      <c r="D200" s="105"/>
      <c r="E200" s="104"/>
      <c r="F200" s="104"/>
      <c r="G200" s="104"/>
      <c r="H200" s="104" t="s">
        <v>259</v>
      </c>
      <c r="I200" s="107">
        <v>1.2</v>
      </c>
      <c r="J200" s="106">
        <v>6</v>
      </c>
      <c r="K200" s="105"/>
      <c r="L200" s="105"/>
      <c r="M200" s="105"/>
      <c r="N200" s="105"/>
      <c r="O200" s="87"/>
      <c r="P200" s="88"/>
      <c r="Q200" s="89"/>
      <c r="R200" s="90"/>
      <c r="S200" s="91"/>
      <c r="T200" s="92"/>
      <c r="U200" s="93"/>
      <c r="V200" s="94"/>
      <c r="W200" s="95"/>
      <c r="X200" s="96"/>
      <c r="Y200" s="104"/>
      <c r="Z200" s="109"/>
      <c r="AA200" s="109"/>
      <c r="AB200" s="110"/>
      <c r="AC200" s="109"/>
      <c r="AD200" s="104"/>
      <c r="AE200" s="107"/>
      <c r="AF200" s="107"/>
      <c r="AG200" s="107"/>
      <c r="AH200" s="109"/>
      <c r="AI200" s="104"/>
      <c r="AJ200" s="104"/>
      <c r="AK200" s="105"/>
    </row>
    <row r="201" spans="2:37" ht="15.75" customHeight="1" thickBot="1">
      <c r="B201" s="114"/>
      <c r="C201" s="115"/>
      <c r="D201" s="116"/>
      <c r="E201" s="115"/>
      <c r="F201" s="115"/>
      <c r="G201" s="115"/>
      <c r="H201" s="115"/>
      <c r="I201" s="115"/>
      <c r="J201" s="115"/>
      <c r="K201" s="116"/>
      <c r="L201" s="116"/>
      <c r="M201" s="116"/>
      <c r="N201" s="116"/>
      <c r="O201" s="180">
        <v>6</v>
      </c>
      <c r="P201" s="118">
        <v>3</v>
      </c>
      <c r="Q201" s="161"/>
      <c r="R201" s="181"/>
      <c r="S201" s="121"/>
      <c r="T201" s="122"/>
      <c r="U201" s="123"/>
      <c r="V201" s="124"/>
      <c r="W201" s="125"/>
      <c r="X201" s="126"/>
      <c r="Y201" s="115"/>
      <c r="Z201" s="116"/>
      <c r="AA201" s="116"/>
      <c r="AB201" s="116"/>
      <c r="AC201" s="116"/>
      <c r="AD201" s="127" t="s">
        <v>54</v>
      </c>
      <c r="AE201" s="115"/>
      <c r="AF201" s="115"/>
      <c r="AG201" s="115"/>
      <c r="AH201" s="116"/>
      <c r="AI201" s="115"/>
      <c r="AJ201" s="115"/>
      <c r="AK201" s="116"/>
    </row>
    <row r="202" spans="2:37" ht="15.75" customHeight="1" thickTop="1" thickBot="1">
      <c r="B202" s="128">
        <v>44723</v>
      </c>
      <c r="C202" s="129">
        <v>0.78832175925925929</v>
      </c>
      <c r="D202" s="110" t="s">
        <v>244</v>
      </c>
      <c r="E202" s="130" t="s">
        <v>80</v>
      </c>
      <c r="F202" s="107" t="s">
        <v>120</v>
      </c>
      <c r="G202" s="107" t="s">
        <v>100</v>
      </c>
      <c r="H202" s="131" t="s">
        <v>195</v>
      </c>
      <c r="I202" s="107" t="s">
        <v>245</v>
      </c>
      <c r="J202" s="106" t="s">
        <v>246</v>
      </c>
      <c r="K202" s="110" t="s">
        <v>246</v>
      </c>
      <c r="L202" s="105"/>
      <c r="M202" s="105"/>
      <c r="N202" s="132" t="s">
        <v>260</v>
      </c>
      <c r="O202" s="87">
        <v>1</v>
      </c>
      <c r="P202" s="185">
        <v>6</v>
      </c>
      <c r="Q202" s="150">
        <v>0</v>
      </c>
      <c r="R202" s="170">
        <v>1</v>
      </c>
      <c r="S202" s="91"/>
      <c r="T202" s="92"/>
      <c r="U202" s="93"/>
      <c r="V202" s="94"/>
      <c r="W202" s="95"/>
      <c r="X202" s="96"/>
      <c r="Y202" s="104">
        <v>15</v>
      </c>
      <c r="Z202" s="97">
        <v>0</v>
      </c>
      <c r="AA202" s="109" t="s">
        <v>41</v>
      </c>
      <c r="AB202" s="110">
        <v>1</v>
      </c>
      <c r="AC202" s="111">
        <v>0.7449189814814815</v>
      </c>
      <c r="AD202" s="133" t="s">
        <v>53</v>
      </c>
      <c r="AE202" s="152" t="s">
        <v>41</v>
      </c>
      <c r="AF202" s="101" t="s">
        <v>41</v>
      </c>
      <c r="AG202" s="107">
        <v>1.1100000000000001</v>
      </c>
      <c r="AH202" s="113">
        <v>151.68</v>
      </c>
      <c r="AI202" s="135">
        <v>728.86</v>
      </c>
      <c r="AJ202" s="107">
        <v>0</v>
      </c>
      <c r="AK202" s="136">
        <v>-22.29</v>
      </c>
    </row>
    <row r="203" spans="2:37" ht="15.75" customHeight="1" thickBot="1">
      <c r="B203" s="81"/>
      <c r="C203" s="83"/>
      <c r="D203" s="86"/>
      <c r="E203" s="83"/>
      <c r="F203" s="83"/>
      <c r="G203" s="83"/>
      <c r="H203" s="83" t="s">
        <v>199</v>
      </c>
      <c r="I203" s="84">
        <v>3</v>
      </c>
      <c r="J203" s="85">
        <v>1.5</v>
      </c>
      <c r="K203" s="86"/>
      <c r="L203" s="86"/>
      <c r="M203" s="86"/>
      <c r="N203" s="86"/>
      <c r="O203" s="87">
        <v>1</v>
      </c>
      <c r="P203" s="185">
        <v>6</v>
      </c>
      <c r="Q203" s="150">
        <v>0</v>
      </c>
      <c r="R203" s="170">
        <v>1</v>
      </c>
      <c r="S203" s="91"/>
      <c r="T203" s="92"/>
      <c r="U203" s="93"/>
      <c r="V203" s="94"/>
      <c r="W203" s="95"/>
      <c r="X203" s="96"/>
      <c r="Y203" s="83">
        <v>15</v>
      </c>
      <c r="Z203" s="97">
        <v>0</v>
      </c>
      <c r="AA203" s="98" t="s">
        <v>41</v>
      </c>
      <c r="AB203" s="82">
        <v>2</v>
      </c>
      <c r="AC203" s="99">
        <v>0.74493055555555554</v>
      </c>
      <c r="AD203" s="133" t="s">
        <v>53</v>
      </c>
      <c r="AE203" s="152" t="s">
        <v>41</v>
      </c>
      <c r="AF203" s="101" t="s">
        <v>41</v>
      </c>
      <c r="AG203" s="85">
        <v>1.0900000000000001</v>
      </c>
      <c r="AH203" s="102">
        <v>577.17999999999995</v>
      </c>
      <c r="AI203" s="83"/>
      <c r="AJ203" s="83"/>
      <c r="AK203" s="86"/>
    </row>
    <row r="204" spans="2:37" ht="15.75" customHeight="1" thickBot="1">
      <c r="B204" s="103"/>
      <c r="C204" s="104"/>
      <c r="D204" s="105"/>
      <c r="E204" s="104"/>
      <c r="F204" s="104"/>
      <c r="G204" s="104"/>
      <c r="H204" s="104"/>
      <c r="I204" s="104"/>
      <c r="J204" s="104"/>
      <c r="K204" s="105"/>
      <c r="L204" s="105"/>
      <c r="M204" s="105"/>
      <c r="N204" s="105"/>
      <c r="O204" s="87">
        <v>1</v>
      </c>
      <c r="P204" s="185">
        <v>6</v>
      </c>
      <c r="Q204" s="150">
        <v>0</v>
      </c>
      <c r="R204" s="170">
        <v>1</v>
      </c>
      <c r="S204" s="91"/>
      <c r="T204" s="92"/>
      <c r="U204" s="93"/>
      <c r="V204" s="94"/>
      <c r="W204" s="95"/>
      <c r="X204" s="96"/>
      <c r="Y204" s="104">
        <v>15</v>
      </c>
      <c r="Z204" s="97">
        <v>0</v>
      </c>
      <c r="AA204" s="154" t="s">
        <v>41</v>
      </c>
      <c r="AB204" s="110">
        <v>3</v>
      </c>
      <c r="AC204" s="111">
        <v>0.74504629629629626</v>
      </c>
      <c r="AD204" s="100" t="s">
        <v>76</v>
      </c>
      <c r="AE204" s="152" t="s">
        <v>41</v>
      </c>
      <c r="AF204" s="134" t="s">
        <v>55</v>
      </c>
      <c r="AG204" s="107">
        <v>1.1100000000000001</v>
      </c>
      <c r="AH204" s="113">
        <v>142.41</v>
      </c>
      <c r="AI204" s="104"/>
      <c r="AJ204" s="104"/>
      <c r="AK204" s="105"/>
    </row>
    <row r="205" spans="2:37" ht="15.75" customHeight="1" thickBot="1">
      <c r="B205" s="81"/>
      <c r="C205" s="83"/>
      <c r="D205" s="86"/>
      <c r="E205" s="83"/>
      <c r="F205" s="83"/>
      <c r="G205" s="83"/>
      <c r="H205" s="83"/>
      <c r="I205" s="83"/>
      <c r="J205" s="83"/>
      <c r="K205" s="86"/>
      <c r="L205" s="86"/>
      <c r="M205" s="86"/>
      <c r="N205" s="86"/>
      <c r="O205" s="87">
        <v>1</v>
      </c>
      <c r="P205" s="185">
        <v>6</v>
      </c>
      <c r="Q205" s="150">
        <v>0</v>
      </c>
      <c r="R205" s="170">
        <v>1</v>
      </c>
      <c r="S205" s="91"/>
      <c r="T205" s="92"/>
      <c r="U205" s="93"/>
      <c r="V205" s="94"/>
      <c r="W205" s="95"/>
      <c r="X205" s="96"/>
      <c r="Y205" s="83">
        <v>15</v>
      </c>
      <c r="Z205" s="97">
        <v>15</v>
      </c>
      <c r="AA205" s="98" t="s">
        <v>41</v>
      </c>
      <c r="AB205" s="82">
        <v>4</v>
      </c>
      <c r="AC205" s="99">
        <v>0.74515046296296295</v>
      </c>
      <c r="AD205" s="112" t="s">
        <v>79</v>
      </c>
      <c r="AE205" s="152" t="s">
        <v>41</v>
      </c>
      <c r="AF205" s="134" t="s">
        <v>55</v>
      </c>
      <c r="AG205" s="85">
        <v>1.1299999999999999</v>
      </c>
      <c r="AH205" s="102">
        <v>564.16</v>
      </c>
      <c r="AI205" s="83"/>
      <c r="AJ205" s="83"/>
      <c r="AK205" s="86"/>
    </row>
    <row r="206" spans="2:37" ht="15.75" customHeight="1" thickBot="1">
      <c r="B206" s="138"/>
      <c r="C206" s="140"/>
      <c r="D206" s="139"/>
      <c r="E206" s="140"/>
      <c r="F206" s="140"/>
      <c r="G206" s="140"/>
      <c r="H206" s="140"/>
      <c r="I206" s="140"/>
      <c r="J206" s="140"/>
      <c r="K206" s="139"/>
      <c r="L206" s="139"/>
      <c r="M206" s="139"/>
      <c r="N206" s="139"/>
      <c r="O206" s="117">
        <v>1</v>
      </c>
      <c r="P206" s="186">
        <v>6</v>
      </c>
      <c r="Q206" s="142">
        <v>6</v>
      </c>
      <c r="R206" s="143">
        <v>7</v>
      </c>
      <c r="S206" s="121"/>
      <c r="T206" s="122"/>
      <c r="U206" s="123"/>
      <c r="V206" s="124"/>
      <c r="W206" s="125"/>
      <c r="X206" s="126"/>
      <c r="Y206" s="140"/>
      <c r="Z206" s="139"/>
      <c r="AA206" s="139"/>
      <c r="AB206" s="139"/>
      <c r="AC206" s="139"/>
      <c r="AD206" s="127" t="s">
        <v>54</v>
      </c>
      <c r="AE206" s="140"/>
      <c r="AF206" s="140"/>
      <c r="AG206" s="140"/>
      <c r="AH206" s="139"/>
      <c r="AI206" s="140"/>
      <c r="AJ206" s="140"/>
      <c r="AK206" s="139"/>
    </row>
    <row r="207" spans="2:37" ht="15.75" customHeight="1" thickTop="1" thickBot="1">
      <c r="B207" s="146">
        <v>44724</v>
      </c>
      <c r="C207" s="137">
        <v>0.57666666666666666</v>
      </c>
      <c r="D207" s="82" t="s">
        <v>238</v>
      </c>
      <c r="E207" s="130" t="s">
        <v>80</v>
      </c>
      <c r="F207" s="85" t="s">
        <v>99</v>
      </c>
      <c r="G207" s="85" t="s">
        <v>147</v>
      </c>
      <c r="H207" s="156" t="s">
        <v>239</v>
      </c>
      <c r="I207" s="84" t="s">
        <v>240</v>
      </c>
      <c r="J207" s="85" t="s">
        <v>241</v>
      </c>
      <c r="K207" s="82" t="s">
        <v>240</v>
      </c>
      <c r="L207" s="86"/>
      <c r="M207" s="86"/>
      <c r="N207" s="147" t="s">
        <v>261</v>
      </c>
      <c r="O207" s="157">
        <v>2</v>
      </c>
      <c r="P207" s="185">
        <v>3</v>
      </c>
      <c r="Q207" s="89"/>
      <c r="R207" s="90"/>
      <c r="S207" s="91"/>
      <c r="T207" s="92"/>
      <c r="U207" s="93"/>
      <c r="V207" s="94"/>
      <c r="W207" s="95"/>
      <c r="X207" s="96"/>
      <c r="Y207" s="83">
        <v>15</v>
      </c>
      <c r="Z207" s="97">
        <v>15</v>
      </c>
      <c r="AA207" s="98" t="s">
        <v>41</v>
      </c>
      <c r="AB207" s="82">
        <v>1</v>
      </c>
      <c r="AC207" s="99">
        <v>0.53630787037037042</v>
      </c>
      <c r="AD207" s="133" t="s">
        <v>53</v>
      </c>
      <c r="AE207" s="152" t="s">
        <v>41</v>
      </c>
      <c r="AF207" s="134" t="s">
        <v>55</v>
      </c>
      <c r="AG207" s="85">
        <v>2.64</v>
      </c>
      <c r="AH207" s="102">
        <v>29.06</v>
      </c>
      <c r="AI207" s="148">
        <v>47.66</v>
      </c>
      <c r="AJ207" s="148">
        <v>0.24</v>
      </c>
      <c r="AK207" s="205">
        <v>11.77</v>
      </c>
    </row>
    <row r="208" spans="2:37" ht="15.75" customHeight="1" thickBot="1">
      <c r="B208" s="103"/>
      <c r="C208" s="104"/>
      <c r="D208" s="105"/>
      <c r="E208" s="104"/>
      <c r="F208" s="104"/>
      <c r="G208" s="104"/>
      <c r="H208" s="104" t="s">
        <v>243</v>
      </c>
      <c r="I208" s="107">
        <v>1.1499999999999999</v>
      </c>
      <c r="J208" s="106">
        <v>7</v>
      </c>
      <c r="K208" s="105"/>
      <c r="L208" s="105"/>
      <c r="M208" s="105"/>
      <c r="N208" s="105"/>
      <c r="O208" s="87">
        <v>4</v>
      </c>
      <c r="P208" s="88">
        <v>4</v>
      </c>
      <c r="Q208" s="89"/>
      <c r="R208" s="90"/>
      <c r="S208" s="91"/>
      <c r="T208" s="92"/>
      <c r="U208" s="93"/>
      <c r="V208" s="94"/>
      <c r="W208" s="95"/>
      <c r="X208" s="96"/>
      <c r="Y208" s="108" t="s">
        <v>40</v>
      </c>
      <c r="Z208" s="109">
        <v>40</v>
      </c>
      <c r="AA208" s="109" t="s">
        <v>40</v>
      </c>
      <c r="AB208" s="110">
        <v>2</v>
      </c>
      <c r="AC208" s="111">
        <v>0.54820601851851858</v>
      </c>
      <c r="AD208" s="112" t="s">
        <v>79</v>
      </c>
      <c r="AE208" s="152" t="s">
        <v>41</v>
      </c>
      <c r="AF208" s="101" t="s">
        <v>41</v>
      </c>
      <c r="AG208" s="107">
        <v>4.5</v>
      </c>
      <c r="AH208" s="113">
        <v>17.05</v>
      </c>
      <c r="AI208" s="104"/>
      <c r="AJ208" s="104"/>
      <c r="AK208" s="105"/>
    </row>
    <row r="209" spans="2:37" ht="15.75" customHeight="1" thickBot="1">
      <c r="B209" s="114"/>
      <c r="C209" s="115"/>
      <c r="D209" s="116"/>
      <c r="E209" s="115"/>
      <c r="F209" s="115"/>
      <c r="G209" s="115"/>
      <c r="H209" s="115"/>
      <c r="I209" s="115"/>
      <c r="J209" s="115"/>
      <c r="K209" s="116"/>
      <c r="L209" s="116"/>
      <c r="M209" s="116"/>
      <c r="N209" s="116"/>
      <c r="O209" s="180">
        <v>6</v>
      </c>
      <c r="P209" s="118">
        <v>4</v>
      </c>
      <c r="Q209" s="119">
        <v>6</v>
      </c>
      <c r="R209" s="120">
        <v>2</v>
      </c>
      <c r="S209" s="121"/>
      <c r="T209" s="122"/>
      <c r="U209" s="123"/>
      <c r="V209" s="124"/>
      <c r="W209" s="125"/>
      <c r="X209" s="126"/>
      <c r="Y209" s="115"/>
      <c r="Z209" s="116"/>
      <c r="AA209" s="116"/>
      <c r="AB209" s="116"/>
      <c r="AC209" s="116"/>
      <c r="AD209" s="127" t="s">
        <v>54</v>
      </c>
      <c r="AE209" s="115"/>
      <c r="AF209" s="115"/>
      <c r="AG209" s="115"/>
      <c r="AH209" s="116"/>
      <c r="AI209" s="115"/>
      <c r="AJ209" s="115"/>
      <c r="AK209" s="116"/>
    </row>
    <row r="210" spans="2:37" ht="15.75" customHeight="1" thickTop="1" thickBot="1">
      <c r="B210" s="128">
        <v>44725</v>
      </c>
      <c r="C210" s="129">
        <v>0.58703703703703702</v>
      </c>
      <c r="D210" s="110" t="s">
        <v>262</v>
      </c>
      <c r="E210" s="130" t="s">
        <v>80</v>
      </c>
      <c r="F210" s="107" t="s">
        <v>120</v>
      </c>
      <c r="G210" s="107" t="s">
        <v>147</v>
      </c>
      <c r="H210" s="131" t="s">
        <v>263</v>
      </c>
      <c r="I210" s="106" t="s">
        <v>264</v>
      </c>
      <c r="J210" s="107" t="s">
        <v>265</v>
      </c>
      <c r="K210" s="110" t="s">
        <v>264</v>
      </c>
      <c r="L210" s="105"/>
      <c r="M210" s="105"/>
      <c r="N210" s="132" t="s">
        <v>266</v>
      </c>
      <c r="O210" s="87">
        <v>0</v>
      </c>
      <c r="P210" s="88">
        <v>0</v>
      </c>
      <c r="Q210" s="89"/>
      <c r="R210" s="90"/>
      <c r="S210" s="91"/>
      <c r="T210" s="92"/>
      <c r="U210" s="93"/>
      <c r="V210" s="94"/>
      <c r="W210" s="95"/>
      <c r="X210" s="96"/>
      <c r="Y210" s="104">
        <v>0</v>
      </c>
      <c r="Z210" s="97">
        <v>15</v>
      </c>
      <c r="AA210" s="109" t="s">
        <v>41</v>
      </c>
      <c r="AB210" s="110">
        <v>1</v>
      </c>
      <c r="AC210" s="111">
        <v>0.51265046296296302</v>
      </c>
      <c r="AD210" s="133" t="s">
        <v>53</v>
      </c>
      <c r="AE210" s="152" t="s">
        <v>41</v>
      </c>
      <c r="AF210" s="134" t="s">
        <v>55</v>
      </c>
      <c r="AG210" s="107">
        <v>2</v>
      </c>
      <c r="AH210" s="113">
        <v>50</v>
      </c>
      <c r="AI210" s="135">
        <v>300.42</v>
      </c>
      <c r="AJ210" s="107">
        <v>0</v>
      </c>
      <c r="AK210" s="136">
        <v>-41.94</v>
      </c>
    </row>
    <row r="211" spans="2:37" ht="15.75" customHeight="1" thickBot="1">
      <c r="B211" s="81"/>
      <c r="C211" s="83"/>
      <c r="D211" s="86"/>
      <c r="E211" s="83"/>
      <c r="F211" s="83"/>
      <c r="G211" s="83"/>
      <c r="H211" s="83" t="s">
        <v>267</v>
      </c>
      <c r="I211" s="85">
        <v>1.3</v>
      </c>
      <c r="J211" s="84">
        <v>4</v>
      </c>
      <c r="K211" s="86"/>
      <c r="L211" s="86"/>
      <c r="M211" s="86"/>
      <c r="N211" s="86"/>
      <c r="O211" s="87">
        <v>0</v>
      </c>
      <c r="P211" s="88">
        <v>0</v>
      </c>
      <c r="Q211" s="89"/>
      <c r="R211" s="90"/>
      <c r="S211" s="91"/>
      <c r="T211" s="92"/>
      <c r="U211" s="93"/>
      <c r="V211" s="94"/>
      <c r="W211" s="95"/>
      <c r="X211" s="96"/>
      <c r="Y211" s="83">
        <v>0</v>
      </c>
      <c r="Z211" s="97">
        <v>15</v>
      </c>
      <c r="AA211" s="98" t="s">
        <v>41</v>
      </c>
      <c r="AB211" s="82">
        <v>2</v>
      </c>
      <c r="AC211" s="99">
        <v>0.51273148148148151</v>
      </c>
      <c r="AD211" s="133" t="s">
        <v>53</v>
      </c>
      <c r="AE211" s="152" t="s">
        <v>41</v>
      </c>
      <c r="AF211" s="134" t="s">
        <v>55</v>
      </c>
      <c r="AG211" s="85">
        <v>2.16</v>
      </c>
      <c r="AH211" s="102">
        <v>43.1</v>
      </c>
      <c r="AI211" s="83"/>
      <c r="AJ211" s="83"/>
      <c r="AK211" s="86"/>
    </row>
    <row r="212" spans="2:37" ht="15.75" customHeight="1" thickBot="1">
      <c r="B212" s="103"/>
      <c r="C212" s="104"/>
      <c r="D212" s="105"/>
      <c r="E212" s="104"/>
      <c r="F212" s="104"/>
      <c r="G212" s="104"/>
      <c r="H212" s="104"/>
      <c r="I212" s="104"/>
      <c r="J212" s="104"/>
      <c r="K212" s="105"/>
      <c r="L212" s="105"/>
      <c r="M212" s="105"/>
      <c r="N212" s="105"/>
      <c r="O212" s="87">
        <v>0</v>
      </c>
      <c r="P212" s="88">
        <v>0</v>
      </c>
      <c r="Q212" s="89"/>
      <c r="R212" s="90"/>
      <c r="S212" s="91"/>
      <c r="T212" s="92"/>
      <c r="U212" s="93"/>
      <c r="V212" s="94"/>
      <c r="W212" s="95"/>
      <c r="X212" s="96"/>
      <c r="Y212" s="104">
        <v>0</v>
      </c>
      <c r="Z212" s="97">
        <v>15</v>
      </c>
      <c r="AA212" s="109" t="s">
        <v>41</v>
      </c>
      <c r="AB212" s="110">
        <v>3</v>
      </c>
      <c r="AC212" s="111">
        <v>0.51287037037037042</v>
      </c>
      <c r="AD212" s="133" t="s">
        <v>53</v>
      </c>
      <c r="AE212" s="152" t="s">
        <v>41</v>
      </c>
      <c r="AF212" s="134" t="s">
        <v>55</v>
      </c>
      <c r="AG212" s="107">
        <v>1.99</v>
      </c>
      <c r="AH212" s="113">
        <v>50.5</v>
      </c>
      <c r="AI212" s="104"/>
      <c r="AJ212" s="104"/>
      <c r="AK212" s="105"/>
    </row>
    <row r="213" spans="2:37" ht="15.75" customHeight="1" thickBot="1">
      <c r="B213" s="81"/>
      <c r="C213" s="83"/>
      <c r="D213" s="86"/>
      <c r="E213" s="83"/>
      <c r="F213" s="83"/>
      <c r="G213" s="83"/>
      <c r="H213" s="83"/>
      <c r="I213" s="83"/>
      <c r="J213" s="83"/>
      <c r="K213" s="86"/>
      <c r="L213" s="86"/>
      <c r="M213" s="86"/>
      <c r="N213" s="86"/>
      <c r="O213" s="87">
        <v>0</v>
      </c>
      <c r="P213" s="88">
        <v>0</v>
      </c>
      <c r="Q213" s="89"/>
      <c r="R213" s="90"/>
      <c r="S213" s="91"/>
      <c r="T213" s="92"/>
      <c r="U213" s="93"/>
      <c r="V213" s="94"/>
      <c r="W213" s="95"/>
      <c r="X213" s="96"/>
      <c r="Y213" s="83">
        <v>0</v>
      </c>
      <c r="Z213" s="97">
        <v>15</v>
      </c>
      <c r="AA213" s="98" t="s">
        <v>41</v>
      </c>
      <c r="AB213" s="82">
        <v>4</v>
      </c>
      <c r="AC213" s="99">
        <v>0.51307870370370368</v>
      </c>
      <c r="AD213" s="133" t="s">
        <v>53</v>
      </c>
      <c r="AE213" s="152" t="s">
        <v>41</v>
      </c>
      <c r="AF213" s="134" t="s">
        <v>55</v>
      </c>
      <c r="AG213" s="85">
        <v>2.12</v>
      </c>
      <c r="AH213" s="102">
        <v>44.64</v>
      </c>
      <c r="AI213" s="83"/>
      <c r="AJ213" s="83"/>
      <c r="AK213" s="86"/>
    </row>
    <row r="214" spans="2:37" ht="15.75" customHeight="1" thickBot="1">
      <c r="B214" s="103"/>
      <c r="C214" s="104"/>
      <c r="D214" s="105"/>
      <c r="E214" s="104"/>
      <c r="F214" s="104"/>
      <c r="G214" s="104"/>
      <c r="H214" s="104"/>
      <c r="I214" s="104"/>
      <c r="J214" s="104"/>
      <c r="K214" s="105"/>
      <c r="L214" s="105"/>
      <c r="M214" s="105"/>
      <c r="N214" s="105"/>
      <c r="O214" s="87">
        <v>0</v>
      </c>
      <c r="P214" s="88">
        <v>0</v>
      </c>
      <c r="Q214" s="89"/>
      <c r="R214" s="90"/>
      <c r="S214" s="91"/>
      <c r="T214" s="92"/>
      <c r="U214" s="93"/>
      <c r="V214" s="94"/>
      <c r="W214" s="95"/>
      <c r="X214" s="96"/>
      <c r="Y214" s="104">
        <v>0</v>
      </c>
      <c r="Z214" s="97">
        <v>15</v>
      </c>
      <c r="AA214" s="109" t="s">
        <v>41</v>
      </c>
      <c r="AB214" s="110">
        <v>5</v>
      </c>
      <c r="AC214" s="111">
        <v>0.51348379629629626</v>
      </c>
      <c r="AD214" s="133" t="s">
        <v>53</v>
      </c>
      <c r="AE214" s="152" t="s">
        <v>41</v>
      </c>
      <c r="AF214" s="134" t="s">
        <v>55</v>
      </c>
      <c r="AG214" s="107">
        <v>2.08</v>
      </c>
      <c r="AH214" s="113">
        <v>46.29</v>
      </c>
      <c r="AI214" s="104"/>
      <c r="AJ214" s="104"/>
      <c r="AK214" s="105"/>
    </row>
    <row r="215" spans="2:37" ht="15.75" customHeight="1" thickBot="1">
      <c r="B215" s="81"/>
      <c r="C215" s="83"/>
      <c r="D215" s="86"/>
      <c r="E215" s="83"/>
      <c r="F215" s="83"/>
      <c r="G215" s="83"/>
      <c r="H215" s="83"/>
      <c r="I215" s="83"/>
      <c r="J215" s="83"/>
      <c r="K215" s="86"/>
      <c r="L215" s="86"/>
      <c r="M215" s="86"/>
      <c r="N215" s="86"/>
      <c r="O215" s="87">
        <v>0</v>
      </c>
      <c r="P215" s="88">
        <v>0</v>
      </c>
      <c r="Q215" s="89"/>
      <c r="R215" s="90"/>
      <c r="S215" s="91"/>
      <c r="T215" s="92"/>
      <c r="U215" s="93"/>
      <c r="V215" s="94"/>
      <c r="W215" s="95"/>
      <c r="X215" s="96"/>
      <c r="Y215" s="83">
        <v>0</v>
      </c>
      <c r="Z215" s="97">
        <v>15</v>
      </c>
      <c r="AA215" s="98" t="s">
        <v>41</v>
      </c>
      <c r="AB215" s="82">
        <v>6</v>
      </c>
      <c r="AC215" s="99">
        <v>0.51498842592592597</v>
      </c>
      <c r="AD215" s="133" t="s">
        <v>53</v>
      </c>
      <c r="AE215" s="152" t="s">
        <v>41</v>
      </c>
      <c r="AF215" s="134" t="s">
        <v>55</v>
      </c>
      <c r="AG215" s="85">
        <v>1.92</v>
      </c>
      <c r="AH215" s="102">
        <v>54.34</v>
      </c>
      <c r="AI215" s="83"/>
      <c r="AJ215" s="83"/>
      <c r="AK215" s="86"/>
    </row>
    <row r="216" spans="2:37" ht="15.75" customHeight="1" thickBot="1">
      <c r="B216" s="103"/>
      <c r="C216" s="104"/>
      <c r="D216" s="105"/>
      <c r="E216" s="104"/>
      <c r="F216" s="104"/>
      <c r="G216" s="104"/>
      <c r="H216" s="104"/>
      <c r="I216" s="104"/>
      <c r="J216" s="104"/>
      <c r="K216" s="105"/>
      <c r="L216" s="105"/>
      <c r="M216" s="105"/>
      <c r="N216" s="105"/>
      <c r="O216" s="87">
        <v>1</v>
      </c>
      <c r="P216" s="88">
        <v>1</v>
      </c>
      <c r="Q216" s="89"/>
      <c r="R216" s="90"/>
      <c r="S216" s="91"/>
      <c r="T216" s="92"/>
      <c r="U216" s="93"/>
      <c r="V216" s="94"/>
      <c r="W216" s="95"/>
      <c r="X216" s="96"/>
      <c r="Y216" s="104">
        <v>0</v>
      </c>
      <c r="Z216" s="97">
        <v>0</v>
      </c>
      <c r="AA216" s="109" t="s">
        <v>41</v>
      </c>
      <c r="AB216" s="110">
        <v>7</v>
      </c>
      <c r="AC216" s="111">
        <v>0.52230324074074075</v>
      </c>
      <c r="AD216" s="100" t="s">
        <v>76</v>
      </c>
      <c r="AE216" s="152" t="s">
        <v>41</v>
      </c>
      <c r="AF216" s="101" t="s">
        <v>41</v>
      </c>
      <c r="AG216" s="107">
        <v>1.77</v>
      </c>
      <c r="AH216" s="113">
        <v>0.15</v>
      </c>
      <c r="AI216" s="104"/>
      <c r="AJ216" s="104"/>
      <c r="AK216" s="105"/>
    </row>
    <row r="217" spans="2:37" ht="15.75" customHeight="1" thickBot="1">
      <c r="B217" s="81"/>
      <c r="C217" s="83"/>
      <c r="D217" s="86"/>
      <c r="E217" s="83"/>
      <c r="F217" s="83"/>
      <c r="G217" s="83"/>
      <c r="H217" s="83"/>
      <c r="I217" s="83"/>
      <c r="J217" s="83"/>
      <c r="K217" s="86"/>
      <c r="L217" s="86"/>
      <c r="M217" s="86"/>
      <c r="N217" s="86"/>
      <c r="O217" s="157">
        <v>1</v>
      </c>
      <c r="P217" s="158">
        <v>1</v>
      </c>
      <c r="Q217" s="89"/>
      <c r="R217" s="90"/>
      <c r="S217" s="91"/>
      <c r="T217" s="92"/>
      <c r="U217" s="93"/>
      <c r="V217" s="94"/>
      <c r="W217" s="95"/>
      <c r="X217" s="96"/>
      <c r="Y217" s="83">
        <v>0</v>
      </c>
      <c r="Z217" s="97">
        <v>0</v>
      </c>
      <c r="AA217" s="98" t="s">
        <v>41</v>
      </c>
      <c r="AB217" s="82">
        <v>8</v>
      </c>
      <c r="AC217" s="99">
        <v>0.52418981481481486</v>
      </c>
      <c r="AD217" s="112" t="s">
        <v>79</v>
      </c>
      <c r="AE217" s="152" t="s">
        <v>41</v>
      </c>
      <c r="AF217" s="101" t="s">
        <v>41</v>
      </c>
      <c r="AG217" s="85">
        <v>1.78</v>
      </c>
      <c r="AH217" s="102">
        <v>330.66</v>
      </c>
      <c r="AI217" s="83"/>
      <c r="AJ217" s="83"/>
      <c r="AK217" s="86"/>
    </row>
    <row r="218" spans="2:37" ht="15.75" customHeight="1" thickBot="1">
      <c r="B218" s="138"/>
      <c r="C218" s="140"/>
      <c r="D218" s="139"/>
      <c r="E218" s="140"/>
      <c r="F218" s="140"/>
      <c r="G218" s="140"/>
      <c r="H218" s="140"/>
      <c r="I218" s="140"/>
      <c r="J218" s="140"/>
      <c r="K218" s="139"/>
      <c r="L218" s="139"/>
      <c r="M218" s="139"/>
      <c r="N218" s="139"/>
      <c r="O218" s="180">
        <v>6</v>
      </c>
      <c r="P218" s="118">
        <v>4</v>
      </c>
      <c r="Q218" s="119">
        <v>6</v>
      </c>
      <c r="R218" s="120">
        <v>2</v>
      </c>
      <c r="S218" s="121"/>
      <c r="T218" s="122"/>
      <c r="U218" s="123"/>
      <c r="V218" s="124"/>
      <c r="W218" s="125"/>
      <c r="X218" s="126"/>
      <c r="Y218" s="140"/>
      <c r="Z218" s="139"/>
      <c r="AA218" s="139"/>
      <c r="AB218" s="139"/>
      <c r="AC218" s="139"/>
      <c r="AD218" s="127" t="s">
        <v>54</v>
      </c>
      <c r="AE218" s="140"/>
      <c r="AF218" s="140"/>
      <c r="AG218" s="140"/>
      <c r="AH218" s="139"/>
      <c r="AI218" s="140"/>
      <c r="AJ218" s="140"/>
      <c r="AK218" s="139"/>
    </row>
    <row r="219" spans="2:37" ht="15.75" customHeight="1" thickTop="1" thickBot="1">
      <c r="B219" s="146">
        <v>44724</v>
      </c>
      <c r="C219" s="137">
        <v>0.76725694444444448</v>
      </c>
      <c r="D219" s="82" t="s">
        <v>268</v>
      </c>
      <c r="E219" s="182" t="s">
        <v>96</v>
      </c>
      <c r="F219" s="85" t="s">
        <v>143</v>
      </c>
      <c r="G219" s="85" t="s">
        <v>100</v>
      </c>
      <c r="H219" s="131" t="s">
        <v>213</v>
      </c>
      <c r="I219" s="85" t="s">
        <v>269</v>
      </c>
      <c r="J219" s="84" t="s">
        <v>270</v>
      </c>
      <c r="K219" s="82" t="s">
        <v>270</v>
      </c>
      <c r="L219" s="86"/>
      <c r="M219" s="86"/>
      <c r="N219" s="147" t="s">
        <v>271</v>
      </c>
      <c r="O219" s="179">
        <v>7</v>
      </c>
      <c r="P219" s="158">
        <v>6</v>
      </c>
      <c r="Q219" s="171">
        <v>4</v>
      </c>
      <c r="R219" s="90">
        <v>3</v>
      </c>
      <c r="S219" s="206">
        <v>1</v>
      </c>
      <c r="T219" s="174">
        <v>3</v>
      </c>
      <c r="U219" s="93"/>
      <c r="V219" s="94"/>
      <c r="W219" s="95"/>
      <c r="X219" s="96"/>
      <c r="Y219" s="108">
        <v>0</v>
      </c>
      <c r="Z219" s="98">
        <v>0</v>
      </c>
      <c r="AA219" s="98" t="s">
        <v>40</v>
      </c>
      <c r="AB219" s="82">
        <v>1</v>
      </c>
      <c r="AC219" s="99">
        <v>0.76665509259259268</v>
      </c>
      <c r="AD219" s="133" t="s">
        <v>53</v>
      </c>
      <c r="AE219" s="152" t="s">
        <v>41</v>
      </c>
      <c r="AF219" s="101" t="s">
        <v>41</v>
      </c>
      <c r="AG219" s="85">
        <v>1.03</v>
      </c>
      <c r="AH219" s="102">
        <v>4980</v>
      </c>
      <c r="AI219" s="183">
        <v>6741.86</v>
      </c>
      <c r="AJ219" s="148">
        <v>9.1</v>
      </c>
      <c r="AK219" s="205">
        <v>193.16</v>
      </c>
    </row>
    <row r="220" spans="2:37" ht="15.75" customHeight="1" thickBot="1">
      <c r="B220" s="103"/>
      <c r="C220" s="104"/>
      <c r="D220" s="105"/>
      <c r="E220" s="104"/>
      <c r="F220" s="104"/>
      <c r="G220" s="104"/>
      <c r="H220" s="104" t="s">
        <v>217</v>
      </c>
      <c r="I220" s="107">
        <v>1.6</v>
      </c>
      <c r="J220" s="106">
        <v>2.6</v>
      </c>
      <c r="K220" s="105"/>
      <c r="L220" s="105"/>
      <c r="M220" s="105"/>
      <c r="N220" s="105"/>
      <c r="O220" s="179">
        <v>7</v>
      </c>
      <c r="P220" s="88">
        <v>6</v>
      </c>
      <c r="Q220" s="171">
        <v>4</v>
      </c>
      <c r="R220" s="151">
        <v>3</v>
      </c>
      <c r="S220" s="206">
        <v>1</v>
      </c>
      <c r="T220" s="174">
        <v>3</v>
      </c>
      <c r="U220" s="93"/>
      <c r="V220" s="94"/>
      <c r="W220" s="95"/>
      <c r="X220" s="96"/>
      <c r="Y220" s="108">
        <v>0</v>
      </c>
      <c r="Z220" s="109">
        <v>0</v>
      </c>
      <c r="AA220" s="109" t="s">
        <v>40</v>
      </c>
      <c r="AB220" s="110">
        <v>2</v>
      </c>
      <c r="AC220" s="111">
        <v>0.76665509259259268</v>
      </c>
      <c r="AD220" s="133" t="s">
        <v>53</v>
      </c>
      <c r="AE220" s="152" t="s">
        <v>41</v>
      </c>
      <c r="AF220" s="101" t="s">
        <v>41</v>
      </c>
      <c r="AG220" s="107">
        <v>1.03</v>
      </c>
      <c r="AH220" s="113">
        <v>1761.86</v>
      </c>
      <c r="AI220" s="104"/>
      <c r="AJ220" s="104"/>
      <c r="AK220" s="105"/>
    </row>
    <row r="221" spans="2:37" ht="15.75" customHeight="1" thickBot="1">
      <c r="B221" s="114"/>
      <c r="C221" s="115"/>
      <c r="D221" s="116"/>
      <c r="E221" s="115"/>
      <c r="F221" s="115"/>
      <c r="G221" s="115"/>
      <c r="H221" s="115"/>
      <c r="I221" s="115"/>
      <c r="J221" s="115"/>
      <c r="K221" s="116"/>
      <c r="L221" s="116"/>
      <c r="M221" s="116"/>
      <c r="N221" s="116"/>
      <c r="O221" s="180">
        <v>7</v>
      </c>
      <c r="P221" s="118">
        <v>6</v>
      </c>
      <c r="Q221" s="119">
        <v>4</v>
      </c>
      <c r="R221" s="120">
        <v>3</v>
      </c>
      <c r="S221" s="144">
        <v>1</v>
      </c>
      <c r="T221" s="145">
        <v>3</v>
      </c>
      <c r="U221" s="123"/>
      <c r="V221" s="124"/>
      <c r="W221" s="125"/>
      <c r="X221" s="126"/>
      <c r="Y221" s="115"/>
      <c r="Z221" s="116"/>
      <c r="AA221" s="116"/>
      <c r="AB221" s="116"/>
      <c r="AC221" s="116"/>
      <c r="AD221" s="127" t="s">
        <v>54</v>
      </c>
      <c r="AE221" s="115"/>
      <c r="AF221" s="115"/>
      <c r="AG221" s="115"/>
      <c r="AH221" s="116"/>
      <c r="AI221" s="115"/>
      <c r="AJ221" s="115"/>
      <c r="AK221" s="116"/>
    </row>
    <row r="222" spans="2:37" ht="15.75" customHeight="1" thickTop="1" thickBot="1">
      <c r="B222" s="128">
        <v>44725</v>
      </c>
      <c r="C222" s="129">
        <v>0.51907407407407413</v>
      </c>
      <c r="D222" s="110" t="s">
        <v>272</v>
      </c>
      <c r="E222" s="182" t="s">
        <v>96</v>
      </c>
      <c r="F222" s="107" t="s">
        <v>113</v>
      </c>
      <c r="G222" s="107" t="s">
        <v>147</v>
      </c>
      <c r="H222" s="156" t="s">
        <v>273</v>
      </c>
      <c r="I222" s="106" t="s">
        <v>274</v>
      </c>
      <c r="J222" s="107" t="s">
        <v>70</v>
      </c>
      <c r="K222" s="110" t="s">
        <v>274</v>
      </c>
      <c r="L222" s="105"/>
      <c r="M222" s="105"/>
      <c r="N222" s="132" t="s">
        <v>275</v>
      </c>
      <c r="O222" s="87">
        <v>5</v>
      </c>
      <c r="P222" s="185">
        <v>7</v>
      </c>
      <c r="Q222" s="89"/>
      <c r="R222" s="90"/>
      <c r="S222" s="91"/>
      <c r="T222" s="92"/>
      <c r="U222" s="93"/>
      <c r="V222" s="94"/>
      <c r="W222" s="95"/>
      <c r="X222" s="96"/>
      <c r="Y222" s="104">
        <v>15</v>
      </c>
      <c r="Z222" s="97">
        <v>0</v>
      </c>
      <c r="AA222" s="109" t="s">
        <v>41</v>
      </c>
      <c r="AB222" s="110">
        <v>1</v>
      </c>
      <c r="AC222" s="111">
        <v>0.47392361111111114</v>
      </c>
      <c r="AD222" s="133" t="s">
        <v>53</v>
      </c>
      <c r="AE222" s="87" t="s">
        <v>40</v>
      </c>
      <c r="AF222" s="101" t="s">
        <v>41</v>
      </c>
      <c r="AG222" s="107">
        <v>1.76</v>
      </c>
      <c r="AH222" s="113">
        <v>620.55999999999995</v>
      </c>
      <c r="AI222" s="135">
        <v>970.56</v>
      </c>
      <c r="AJ222" s="135">
        <v>27.87</v>
      </c>
      <c r="AK222" s="173">
        <v>591.41</v>
      </c>
    </row>
    <row r="223" spans="2:37" ht="15.75" customHeight="1" thickBot="1">
      <c r="B223" s="81"/>
      <c r="C223" s="83"/>
      <c r="D223" s="86"/>
      <c r="E223" s="83"/>
      <c r="F223" s="83"/>
      <c r="G223" s="83"/>
      <c r="H223" s="83" t="s">
        <v>276</v>
      </c>
      <c r="I223" s="85">
        <v>1.4</v>
      </c>
      <c r="J223" s="84">
        <v>3.5</v>
      </c>
      <c r="K223" s="86"/>
      <c r="L223" s="86"/>
      <c r="M223" s="86"/>
      <c r="N223" s="147"/>
      <c r="O223" s="157">
        <v>5</v>
      </c>
      <c r="P223" s="185">
        <v>7</v>
      </c>
      <c r="Q223" s="89"/>
      <c r="R223" s="90"/>
      <c r="S223" s="91"/>
      <c r="T223" s="92"/>
      <c r="U223" s="93"/>
      <c r="V223" s="94"/>
      <c r="W223" s="95"/>
      <c r="X223" s="96"/>
      <c r="Y223" s="83">
        <v>30</v>
      </c>
      <c r="Z223" s="97">
        <v>0</v>
      </c>
      <c r="AA223" s="98" t="s">
        <v>41</v>
      </c>
      <c r="AB223" s="82">
        <v>2</v>
      </c>
      <c r="AC223" s="99">
        <v>0.47657407407407404</v>
      </c>
      <c r="AD223" s="133" t="s">
        <v>53</v>
      </c>
      <c r="AE223" s="87" t="s">
        <v>40</v>
      </c>
      <c r="AF223" s="101" t="s">
        <v>41</v>
      </c>
      <c r="AG223" s="85">
        <v>1.74</v>
      </c>
      <c r="AH223" s="102">
        <v>250</v>
      </c>
      <c r="AI223" s="83"/>
      <c r="AJ223" s="83"/>
      <c r="AK223" s="86"/>
    </row>
    <row r="224" spans="2:37" ht="15.75" customHeight="1" thickBot="1">
      <c r="B224" s="103"/>
      <c r="C224" s="104"/>
      <c r="D224" s="105"/>
      <c r="E224" s="104"/>
      <c r="F224" s="104"/>
      <c r="G224" s="104"/>
      <c r="H224" s="104"/>
      <c r="I224" s="104"/>
      <c r="J224" s="104"/>
      <c r="K224" s="105"/>
      <c r="L224" s="105"/>
      <c r="M224" s="105"/>
      <c r="N224" s="105"/>
      <c r="O224" s="87">
        <v>5</v>
      </c>
      <c r="P224" s="185">
        <v>7</v>
      </c>
      <c r="Q224" s="89"/>
      <c r="R224" s="90"/>
      <c r="S224" s="91"/>
      <c r="T224" s="92"/>
      <c r="U224" s="93"/>
      <c r="V224" s="94"/>
      <c r="W224" s="95"/>
      <c r="X224" s="96"/>
      <c r="Y224" s="104">
        <v>30</v>
      </c>
      <c r="Z224" s="97">
        <v>0</v>
      </c>
      <c r="AA224" s="109" t="s">
        <v>41</v>
      </c>
      <c r="AB224" s="110">
        <v>3</v>
      </c>
      <c r="AC224" s="111">
        <v>0.47663194444444446</v>
      </c>
      <c r="AD224" s="133" t="s">
        <v>53</v>
      </c>
      <c r="AE224" s="87" t="s">
        <v>40</v>
      </c>
      <c r="AF224" s="101" t="s">
        <v>41</v>
      </c>
      <c r="AG224" s="107">
        <v>1.9</v>
      </c>
      <c r="AH224" s="113">
        <v>100</v>
      </c>
      <c r="AI224" s="104"/>
      <c r="AJ224" s="104"/>
      <c r="AK224" s="105"/>
    </row>
    <row r="225" spans="2:37" ht="15.75" customHeight="1" thickBot="1">
      <c r="B225" s="81"/>
      <c r="C225" s="83"/>
      <c r="D225" s="86"/>
      <c r="E225" s="83"/>
      <c r="F225" s="83"/>
      <c r="G225" s="83"/>
      <c r="H225" s="83"/>
      <c r="I225" s="83"/>
      <c r="J225" s="83"/>
      <c r="K225" s="86"/>
      <c r="L225" s="86"/>
      <c r="M225" s="86"/>
      <c r="N225" s="86"/>
      <c r="O225" s="157">
        <v>5</v>
      </c>
      <c r="P225" s="185">
        <v>7</v>
      </c>
      <c r="Q225" s="171">
        <v>6</v>
      </c>
      <c r="R225" s="90">
        <v>3</v>
      </c>
      <c r="S225" s="172">
        <v>2</v>
      </c>
      <c r="T225" s="188">
        <v>1</v>
      </c>
      <c r="U225" s="93"/>
      <c r="V225" s="94"/>
      <c r="W225" s="95"/>
      <c r="X225" s="96"/>
      <c r="Y225" s="83">
        <v>40</v>
      </c>
      <c r="Z225" s="97">
        <v>0</v>
      </c>
      <c r="AA225" s="98" t="s">
        <v>41</v>
      </c>
      <c r="AB225" s="82">
        <v>4</v>
      </c>
      <c r="AC225" s="99">
        <v>0.51031250000000006</v>
      </c>
      <c r="AD225" s="112" t="s">
        <v>79</v>
      </c>
      <c r="AE225" s="87" t="s">
        <v>40</v>
      </c>
      <c r="AF225" s="134" t="s">
        <v>55</v>
      </c>
      <c r="AG225" s="85">
        <v>1.08</v>
      </c>
      <c r="AH225" s="102">
        <v>1598.11</v>
      </c>
      <c r="AI225" s="83"/>
      <c r="AJ225" s="83"/>
      <c r="AK225" s="86"/>
    </row>
    <row r="226" spans="2:37" ht="15.75" customHeight="1" thickBot="1">
      <c r="B226" s="103"/>
      <c r="C226" s="104"/>
      <c r="D226" s="105"/>
      <c r="E226" s="104"/>
      <c r="F226" s="104"/>
      <c r="G226" s="104"/>
      <c r="H226" s="104"/>
      <c r="I226" s="104"/>
      <c r="J226" s="104"/>
      <c r="K226" s="105"/>
      <c r="L226" s="105"/>
      <c r="M226" s="105"/>
      <c r="N226" s="105"/>
      <c r="O226" s="87">
        <v>5</v>
      </c>
      <c r="P226" s="185">
        <v>7</v>
      </c>
      <c r="Q226" s="171">
        <v>6</v>
      </c>
      <c r="R226" s="151">
        <v>3</v>
      </c>
      <c r="S226" s="172">
        <v>3</v>
      </c>
      <c r="T226" s="188">
        <v>1</v>
      </c>
      <c r="U226" s="93"/>
      <c r="V226" s="94"/>
      <c r="W226" s="95"/>
      <c r="X226" s="96"/>
      <c r="Y226" s="108">
        <v>0</v>
      </c>
      <c r="Z226" s="109">
        <v>0</v>
      </c>
      <c r="AA226" s="109" t="s">
        <v>40</v>
      </c>
      <c r="AB226" s="110">
        <v>5</v>
      </c>
      <c r="AC226" s="111">
        <v>0.51063657407407403</v>
      </c>
      <c r="AD226" s="104" t="s">
        <v>236</v>
      </c>
      <c r="AE226" s="87" t="s">
        <v>40</v>
      </c>
      <c r="AF226" s="101" t="s">
        <v>41</v>
      </c>
      <c r="AG226" s="107">
        <v>1.06</v>
      </c>
      <c r="AH226" s="113">
        <v>8.2799999999999994</v>
      </c>
      <c r="AI226" s="104"/>
      <c r="AJ226" s="104"/>
      <c r="AK226" s="105"/>
    </row>
    <row r="227" spans="2:37" ht="15.75" customHeight="1" thickBot="1">
      <c r="B227" s="114"/>
      <c r="C227" s="115"/>
      <c r="D227" s="116"/>
      <c r="E227" s="115"/>
      <c r="F227" s="115"/>
      <c r="G227" s="115"/>
      <c r="H227" s="115"/>
      <c r="I227" s="115"/>
      <c r="J227" s="115"/>
      <c r="K227" s="116"/>
      <c r="L227" s="116"/>
      <c r="M227" s="116"/>
      <c r="N227" s="116"/>
      <c r="O227" s="211">
        <v>5</v>
      </c>
      <c r="P227" s="186">
        <v>7</v>
      </c>
      <c r="Q227" s="119">
        <v>6</v>
      </c>
      <c r="R227" s="181">
        <v>3</v>
      </c>
      <c r="S227" s="162">
        <v>6</v>
      </c>
      <c r="T227" s="187">
        <v>1</v>
      </c>
      <c r="U227" s="123"/>
      <c r="V227" s="124"/>
      <c r="W227" s="125"/>
      <c r="X227" s="126"/>
      <c r="Y227" s="115"/>
      <c r="Z227" s="163"/>
      <c r="AA227" s="163"/>
      <c r="AB227" s="164"/>
      <c r="AC227" s="163"/>
      <c r="AD227" s="127" t="s">
        <v>54</v>
      </c>
      <c r="AE227" s="160"/>
      <c r="AF227" s="160"/>
      <c r="AG227" s="160"/>
      <c r="AH227" s="163"/>
      <c r="AI227" s="115"/>
      <c r="AJ227" s="115"/>
      <c r="AK227" s="116"/>
    </row>
    <row r="228" spans="2:37" ht="15.75" customHeight="1" thickTop="1" thickBot="1">
      <c r="B228" s="128">
        <v>44725</v>
      </c>
      <c r="C228" s="129">
        <v>0.58489583333333328</v>
      </c>
      <c r="D228" s="110" t="s">
        <v>277</v>
      </c>
      <c r="E228" s="182" t="s">
        <v>96</v>
      </c>
      <c r="F228" s="107" t="s">
        <v>143</v>
      </c>
      <c r="G228" s="107" t="s">
        <v>147</v>
      </c>
      <c r="H228" s="87" t="s">
        <v>249</v>
      </c>
      <c r="I228" s="107" t="s">
        <v>278</v>
      </c>
      <c r="J228" s="106" t="s">
        <v>279</v>
      </c>
      <c r="K228" s="110" t="s">
        <v>279</v>
      </c>
      <c r="L228" s="105"/>
      <c r="M228" s="105"/>
      <c r="N228" s="132" t="s">
        <v>280</v>
      </c>
      <c r="O228" s="87">
        <v>4</v>
      </c>
      <c r="P228" s="88">
        <v>4</v>
      </c>
      <c r="Q228" s="89"/>
      <c r="R228" s="90"/>
      <c r="S228" s="91"/>
      <c r="T228" s="92"/>
      <c r="U228" s="93"/>
      <c r="V228" s="94"/>
      <c r="W228" s="95"/>
      <c r="X228" s="96"/>
      <c r="Y228" s="108">
        <v>40</v>
      </c>
      <c r="Z228" s="109">
        <v>0</v>
      </c>
      <c r="AA228" s="109" t="s">
        <v>40</v>
      </c>
      <c r="AB228" s="110">
        <v>1</v>
      </c>
      <c r="AC228" s="111">
        <v>0.54771990740740739</v>
      </c>
      <c r="AD228" s="133" t="s">
        <v>53</v>
      </c>
      <c r="AE228" s="87" t="s">
        <v>40</v>
      </c>
      <c r="AF228" s="101" t="s">
        <v>41</v>
      </c>
      <c r="AG228" s="107">
        <v>1.98</v>
      </c>
      <c r="AH228" s="113">
        <v>29.5</v>
      </c>
      <c r="AI228" s="135">
        <v>39.5</v>
      </c>
      <c r="AJ228" s="107">
        <v>0</v>
      </c>
      <c r="AK228" s="136">
        <v>-6.56</v>
      </c>
    </row>
    <row r="229" spans="2:37" ht="15.75" customHeight="1" thickBot="1">
      <c r="B229" s="81"/>
      <c r="C229" s="83"/>
      <c r="D229" s="86"/>
      <c r="E229" s="83"/>
      <c r="F229" s="83"/>
      <c r="G229" s="83"/>
      <c r="H229" s="83" t="s">
        <v>253</v>
      </c>
      <c r="I229" s="84">
        <v>3.5</v>
      </c>
      <c r="J229" s="85">
        <v>1.4</v>
      </c>
      <c r="K229" s="86"/>
      <c r="L229" s="86"/>
      <c r="M229" s="86"/>
      <c r="N229" s="86"/>
      <c r="O229" s="157">
        <v>4</v>
      </c>
      <c r="P229" s="158">
        <v>4</v>
      </c>
      <c r="Q229" s="89"/>
      <c r="R229" s="90"/>
      <c r="S229" s="91"/>
      <c r="T229" s="92"/>
      <c r="U229" s="93"/>
      <c r="V229" s="94"/>
      <c r="W229" s="95"/>
      <c r="X229" s="96"/>
      <c r="Y229" s="108">
        <v>40</v>
      </c>
      <c r="Z229" s="98">
        <v>0</v>
      </c>
      <c r="AA229" s="98" t="s">
        <v>40</v>
      </c>
      <c r="AB229" s="82">
        <v>2</v>
      </c>
      <c r="AC229" s="99">
        <v>0.54819444444444443</v>
      </c>
      <c r="AD229" s="169" t="s">
        <v>75</v>
      </c>
      <c r="AE229" s="87" t="s">
        <v>40</v>
      </c>
      <c r="AF229" s="101" t="s">
        <v>41</v>
      </c>
      <c r="AG229" s="85">
        <v>2</v>
      </c>
      <c r="AH229" s="102">
        <v>10</v>
      </c>
      <c r="AI229" s="83"/>
      <c r="AJ229" s="83"/>
      <c r="AK229" s="86"/>
    </row>
    <row r="230" spans="2:37" ht="15.75" customHeight="1" thickBot="1">
      <c r="B230" s="103"/>
      <c r="C230" s="104"/>
      <c r="D230" s="105"/>
      <c r="E230" s="104"/>
      <c r="F230" s="104"/>
      <c r="G230" s="104"/>
      <c r="H230" s="104"/>
      <c r="I230" s="104"/>
      <c r="J230" s="104"/>
      <c r="K230" s="105"/>
      <c r="L230" s="105"/>
      <c r="M230" s="105"/>
      <c r="N230" s="105"/>
      <c r="O230" s="87">
        <v>5</v>
      </c>
      <c r="P230" s="88">
        <v>5</v>
      </c>
      <c r="Q230" s="89"/>
      <c r="R230" s="90"/>
      <c r="S230" s="91"/>
      <c r="T230" s="92"/>
      <c r="U230" s="93"/>
      <c r="V230" s="94"/>
      <c r="W230" s="95"/>
      <c r="X230" s="96"/>
      <c r="Y230" s="104">
        <v>15</v>
      </c>
      <c r="Z230" s="97">
        <v>15</v>
      </c>
      <c r="AA230" s="109" t="s">
        <v>41</v>
      </c>
      <c r="AB230" s="110">
        <v>3</v>
      </c>
      <c r="AC230" s="111">
        <v>0.55429398148148146</v>
      </c>
      <c r="AD230" s="112" t="s">
        <v>79</v>
      </c>
      <c r="AE230" s="87" t="s">
        <v>40</v>
      </c>
      <c r="AF230" s="134" t="s">
        <v>55</v>
      </c>
      <c r="AG230" s="107">
        <v>2.38</v>
      </c>
      <c r="AH230" s="113">
        <v>32.94</v>
      </c>
      <c r="AI230" s="104"/>
      <c r="AJ230" s="104"/>
      <c r="AK230" s="105"/>
    </row>
    <row r="231" spans="2:37" ht="15.75" customHeight="1" thickBot="1">
      <c r="B231" s="114"/>
      <c r="C231" s="115"/>
      <c r="D231" s="116"/>
      <c r="E231" s="115"/>
      <c r="F231" s="115"/>
      <c r="G231" s="115"/>
      <c r="H231" s="115"/>
      <c r="I231" s="115"/>
      <c r="J231" s="115"/>
      <c r="K231" s="116"/>
      <c r="L231" s="116"/>
      <c r="M231" s="116"/>
      <c r="N231" s="116"/>
      <c r="O231" s="117">
        <v>5</v>
      </c>
      <c r="P231" s="186">
        <v>7</v>
      </c>
      <c r="Q231" s="142">
        <v>4</v>
      </c>
      <c r="R231" s="143">
        <v>6</v>
      </c>
      <c r="S231" s="121"/>
      <c r="T231" s="122"/>
      <c r="U231" s="123"/>
      <c r="V231" s="124"/>
      <c r="W231" s="125"/>
      <c r="X231" s="126"/>
      <c r="Y231" s="115"/>
      <c r="Z231" s="116"/>
      <c r="AA231" s="116"/>
      <c r="AB231" s="116"/>
      <c r="AC231" s="116"/>
      <c r="AD231" s="127" t="s">
        <v>54</v>
      </c>
      <c r="AE231" s="115"/>
      <c r="AF231" s="115"/>
      <c r="AG231" s="115"/>
      <c r="AH231" s="116"/>
      <c r="AI231" s="115"/>
      <c r="AJ231" s="115"/>
      <c r="AK231" s="116"/>
    </row>
    <row r="232" spans="2:37" ht="15.75" customHeight="1" thickTop="1" thickBot="1">
      <c r="B232" s="128">
        <v>44725</v>
      </c>
      <c r="C232" s="129">
        <v>0.58703703703703702</v>
      </c>
      <c r="D232" s="110" t="s">
        <v>262</v>
      </c>
      <c r="E232" s="182" t="s">
        <v>96</v>
      </c>
      <c r="F232" s="107" t="s">
        <v>120</v>
      </c>
      <c r="G232" s="107" t="s">
        <v>147</v>
      </c>
      <c r="H232" s="131" t="s">
        <v>263</v>
      </c>
      <c r="I232" s="106" t="s">
        <v>264</v>
      </c>
      <c r="J232" s="107" t="s">
        <v>265</v>
      </c>
      <c r="K232" s="110" t="s">
        <v>264</v>
      </c>
      <c r="L232" s="105"/>
      <c r="M232" s="105"/>
      <c r="N232" s="132" t="s">
        <v>281</v>
      </c>
      <c r="O232" s="87">
        <v>0</v>
      </c>
      <c r="P232" s="88">
        <v>0</v>
      </c>
      <c r="Q232" s="89"/>
      <c r="R232" s="90"/>
      <c r="S232" s="91"/>
      <c r="T232" s="92"/>
      <c r="U232" s="93"/>
      <c r="V232" s="94"/>
      <c r="W232" s="95"/>
      <c r="X232" s="96"/>
      <c r="Y232" s="107">
        <v>0</v>
      </c>
      <c r="Z232" s="97">
        <v>15</v>
      </c>
      <c r="AA232" s="109" t="s">
        <v>41</v>
      </c>
      <c r="AB232" s="110">
        <v>1</v>
      </c>
      <c r="AC232" s="111">
        <v>0.51201388888888888</v>
      </c>
      <c r="AD232" s="133" t="s">
        <v>53</v>
      </c>
      <c r="AE232" s="152" t="s">
        <v>41</v>
      </c>
      <c r="AF232" s="101" t="s">
        <v>41</v>
      </c>
      <c r="AG232" s="107">
        <v>1.97</v>
      </c>
      <c r="AH232" s="113">
        <v>66.25</v>
      </c>
      <c r="AI232" s="135">
        <v>117.75</v>
      </c>
      <c r="AJ232" s="135">
        <v>0.61</v>
      </c>
      <c r="AK232" s="173">
        <v>12.88</v>
      </c>
    </row>
    <row r="233" spans="2:37" ht="15.75" customHeight="1" thickBot="1">
      <c r="B233" s="81"/>
      <c r="C233" s="83"/>
      <c r="D233" s="86"/>
      <c r="E233" s="83"/>
      <c r="F233" s="83"/>
      <c r="G233" s="83"/>
      <c r="H233" s="83" t="s">
        <v>267</v>
      </c>
      <c r="I233" s="85">
        <v>1.9</v>
      </c>
      <c r="J233" s="84">
        <v>2.1</v>
      </c>
      <c r="K233" s="86"/>
      <c r="L233" s="86"/>
      <c r="M233" s="86"/>
      <c r="N233" s="86"/>
      <c r="O233" s="87">
        <v>0</v>
      </c>
      <c r="P233" s="88">
        <v>0</v>
      </c>
      <c r="Q233" s="89"/>
      <c r="R233" s="90"/>
      <c r="S233" s="91"/>
      <c r="T233" s="92"/>
      <c r="U233" s="93"/>
      <c r="V233" s="94"/>
      <c r="W233" s="95"/>
      <c r="X233" s="96"/>
      <c r="Y233" s="83">
        <v>0</v>
      </c>
      <c r="Z233" s="97">
        <v>15</v>
      </c>
      <c r="AA233" s="98" t="s">
        <v>41</v>
      </c>
      <c r="AB233" s="82">
        <v>2</v>
      </c>
      <c r="AC233" s="99">
        <v>0.51326388888888885</v>
      </c>
      <c r="AD233" s="169" t="s">
        <v>75</v>
      </c>
      <c r="AE233" s="152" t="s">
        <v>41</v>
      </c>
      <c r="AF233" s="101" t="s">
        <v>41</v>
      </c>
      <c r="AG233" s="85">
        <v>1.9</v>
      </c>
      <c r="AH233" s="102">
        <v>51.5</v>
      </c>
      <c r="AI233" s="83"/>
      <c r="AJ233" s="83"/>
      <c r="AK233" s="86"/>
    </row>
    <row r="234" spans="2:37" ht="15.75" customHeight="1" thickBot="1">
      <c r="B234" s="103"/>
      <c r="C234" s="104"/>
      <c r="D234" s="105"/>
      <c r="E234" s="104"/>
      <c r="F234" s="104"/>
      <c r="G234" s="104"/>
      <c r="H234" s="104"/>
      <c r="I234" s="104"/>
      <c r="J234" s="104"/>
      <c r="K234" s="105"/>
      <c r="L234" s="105"/>
      <c r="M234" s="105"/>
      <c r="N234" s="105"/>
      <c r="O234" s="87">
        <v>1</v>
      </c>
      <c r="P234" s="88">
        <v>1</v>
      </c>
      <c r="Q234" s="89"/>
      <c r="R234" s="90"/>
      <c r="S234" s="91"/>
      <c r="T234" s="92"/>
      <c r="U234" s="93"/>
      <c r="V234" s="94"/>
      <c r="W234" s="95"/>
      <c r="X234" s="96"/>
      <c r="Y234" s="104">
        <v>0</v>
      </c>
      <c r="Z234" s="97">
        <v>15</v>
      </c>
      <c r="AA234" s="109" t="s">
        <v>41</v>
      </c>
      <c r="AB234" s="110">
        <v>3</v>
      </c>
      <c r="AC234" s="111">
        <v>0.52478009259259262</v>
      </c>
      <c r="AD234" s="112" t="s">
        <v>79</v>
      </c>
      <c r="AE234" s="152" t="s">
        <v>41</v>
      </c>
      <c r="AF234" s="134" t="s">
        <v>55</v>
      </c>
      <c r="AG234" s="107">
        <v>1.74</v>
      </c>
      <c r="AH234" s="113">
        <v>131.24</v>
      </c>
      <c r="AI234" s="104"/>
      <c r="AJ234" s="104"/>
      <c r="AK234" s="105"/>
    </row>
    <row r="235" spans="2:37" ht="15.75" customHeight="1" thickBot="1">
      <c r="B235" s="114"/>
      <c r="C235" s="115"/>
      <c r="D235" s="116"/>
      <c r="E235" s="115"/>
      <c r="F235" s="115"/>
      <c r="G235" s="115"/>
      <c r="H235" s="115"/>
      <c r="I235" s="115"/>
      <c r="J235" s="115"/>
      <c r="K235" s="116"/>
      <c r="L235" s="116"/>
      <c r="M235" s="116"/>
      <c r="N235" s="116"/>
      <c r="O235" s="180">
        <v>6</v>
      </c>
      <c r="P235" s="118">
        <v>4</v>
      </c>
      <c r="Q235" s="119">
        <v>6</v>
      </c>
      <c r="R235" s="120">
        <v>2</v>
      </c>
      <c r="S235" s="121"/>
      <c r="T235" s="122"/>
      <c r="U235" s="123"/>
      <c r="V235" s="124"/>
      <c r="W235" s="125"/>
      <c r="X235" s="126"/>
      <c r="Y235" s="115"/>
      <c r="Z235" s="116"/>
      <c r="AA235" s="116"/>
      <c r="AB235" s="116"/>
      <c r="AC235" s="116"/>
      <c r="AD235" s="127" t="s">
        <v>54</v>
      </c>
      <c r="AE235" s="115"/>
      <c r="AF235" s="115"/>
      <c r="AG235" s="115"/>
      <c r="AH235" s="116"/>
      <c r="AI235" s="115"/>
      <c r="AJ235" s="115"/>
      <c r="AK235" s="116"/>
    </row>
    <row r="236" spans="2:37" ht="15.75" customHeight="1" thickTop="1" thickBot="1">
      <c r="B236" s="128">
        <v>44725</v>
      </c>
      <c r="C236" s="129">
        <v>0.66953703703703704</v>
      </c>
      <c r="D236" s="110" t="s">
        <v>282</v>
      </c>
      <c r="E236" s="182" t="s">
        <v>96</v>
      </c>
      <c r="F236" s="107" t="s">
        <v>113</v>
      </c>
      <c r="G236" s="107" t="s">
        <v>100</v>
      </c>
      <c r="H236" s="87" t="s">
        <v>255</v>
      </c>
      <c r="I236" s="106" t="s">
        <v>283</v>
      </c>
      <c r="J236" s="107" t="s">
        <v>170</v>
      </c>
      <c r="K236" s="110" t="s">
        <v>283</v>
      </c>
      <c r="L236" s="105"/>
      <c r="M236" s="105"/>
      <c r="N236" s="132" t="s">
        <v>284</v>
      </c>
      <c r="O236" s="179">
        <v>4</v>
      </c>
      <c r="P236" s="88">
        <v>3</v>
      </c>
      <c r="Q236" s="89"/>
      <c r="R236" s="90"/>
      <c r="S236" s="91"/>
      <c r="T236" s="92"/>
      <c r="U236" s="93"/>
      <c r="V236" s="94"/>
      <c r="W236" s="95"/>
      <c r="X236" s="96"/>
      <c r="Y236" s="108">
        <v>0</v>
      </c>
      <c r="Z236" s="109">
        <v>0</v>
      </c>
      <c r="AA236" s="109" t="s">
        <v>40</v>
      </c>
      <c r="AB236" s="110">
        <v>1</v>
      </c>
      <c r="AC236" s="111">
        <v>0.66907407407407404</v>
      </c>
      <c r="AD236" s="133" t="s">
        <v>53</v>
      </c>
      <c r="AE236" s="87" t="s">
        <v>40</v>
      </c>
      <c r="AF236" s="101" t="s">
        <v>41</v>
      </c>
      <c r="AG236" s="107">
        <v>1.1299999999999999</v>
      </c>
      <c r="AH236" s="113">
        <v>4980</v>
      </c>
      <c r="AI236" s="198">
        <v>14940</v>
      </c>
      <c r="AJ236" s="135">
        <v>76</v>
      </c>
      <c r="AK236" s="208">
        <v>1612.86</v>
      </c>
    </row>
    <row r="237" spans="2:37" ht="15.75" customHeight="1" thickBot="1">
      <c r="B237" s="81"/>
      <c r="C237" s="83"/>
      <c r="D237" s="86"/>
      <c r="E237" s="83"/>
      <c r="F237" s="83"/>
      <c r="G237" s="83"/>
      <c r="H237" s="83" t="s">
        <v>259</v>
      </c>
      <c r="I237" s="85">
        <v>1.5</v>
      </c>
      <c r="J237" s="84">
        <v>3</v>
      </c>
      <c r="K237" s="86"/>
      <c r="L237" s="86"/>
      <c r="M237" s="86"/>
      <c r="N237" s="86"/>
      <c r="O237" s="179">
        <v>4</v>
      </c>
      <c r="P237" s="88">
        <v>3</v>
      </c>
      <c r="Q237" s="89"/>
      <c r="R237" s="90"/>
      <c r="S237" s="91"/>
      <c r="T237" s="92"/>
      <c r="U237" s="93"/>
      <c r="V237" s="94"/>
      <c r="W237" s="95"/>
      <c r="X237" s="96"/>
      <c r="Y237" s="108">
        <v>0</v>
      </c>
      <c r="Z237" s="98">
        <v>0</v>
      </c>
      <c r="AA237" s="98" t="s">
        <v>40</v>
      </c>
      <c r="AB237" s="82">
        <v>2</v>
      </c>
      <c r="AC237" s="99">
        <v>0.66907407407407404</v>
      </c>
      <c r="AD237" s="169" t="s">
        <v>75</v>
      </c>
      <c r="AE237" s="87" t="s">
        <v>40</v>
      </c>
      <c r="AF237" s="101" t="s">
        <v>41</v>
      </c>
      <c r="AG237" s="85">
        <v>1.1100000000000001</v>
      </c>
      <c r="AH237" s="102">
        <v>4980</v>
      </c>
      <c r="AI237" s="83"/>
      <c r="AJ237" s="83"/>
      <c r="AK237" s="86"/>
    </row>
    <row r="238" spans="2:37" ht="15.75" customHeight="1" thickBot="1">
      <c r="B238" s="103"/>
      <c r="C238" s="104"/>
      <c r="D238" s="105"/>
      <c r="E238" s="104"/>
      <c r="F238" s="104"/>
      <c r="G238" s="104"/>
      <c r="H238" s="104"/>
      <c r="I238" s="104"/>
      <c r="J238" s="104"/>
      <c r="K238" s="105"/>
      <c r="L238" s="105"/>
      <c r="M238" s="105"/>
      <c r="N238" s="105"/>
      <c r="O238" s="179">
        <v>4</v>
      </c>
      <c r="P238" s="88">
        <v>3</v>
      </c>
      <c r="Q238" s="89"/>
      <c r="R238" s="90"/>
      <c r="S238" s="91"/>
      <c r="T238" s="92"/>
      <c r="U238" s="93"/>
      <c r="V238" s="94"/>
      <c r="W238" s="95"/>
      <c r="X238" s="96"/>
      <c r="Y238" s="108">
        <v>0</v>
      </c>
      <c r="Z238" s="109">
        <v>0</v>
      </c>
      <c r="AA238" s="109" t="s">
        <v>40</v>
      </c>
      <c r="AB238" s="110">
        <v>3</v>
      </c>
      <c r="AC238" s="111">
        <v>0.66907407407407404</v>
      </c>
      <c r="AD238" s="169" t="s">
        <v>75</v>
      </c>
      <c r="AE238" s="87" t="s">
        <v>40</v>
      </c>
      <c r="AF238" s="101" t="s">
        <v>41</v>
      </c>
      <c r="AG238" s="107">
        <v>1.1000000000000001</v>
      </c>
      <c r="AH238" s="113">
        <v>4980</v>
      </c>
      <c r="AI238" s="104"/>
      <c r="AJ238" s="104"/>
      <c r="AK238" s="105"/>
    </row>
    <row r="239" spans="2:37" ht="15.75" customHeight="1" thickBot="1">
      <c r="B239" s="114"/>
      <c r="C239" s="115"/>
      <c r="D239" s="116"/>
      <c r="E239" s="115"/>
      <c r="F239" s="115"/>
      <c r="G239" s="115"/>
      <c r="H239" s="115"/>
      <c r="I239" s="115"/>
      <c r="J239" s="115"/>
      <c r="K239" s="116"/>
      <c r="L239" s="116"/>
      <c r="M239" s="116"/>
      <c r="N239" s="116"/>
      <c r="O239" s="180">
        <v>4</v>
      </c>
      <c r="P239" s="118">
        <v>3</v>
      </c>
      <c r="Q239" s="161"/>
      <c r="R239" s="181"/>
      <c r="S239" s="121"/>
      <c r="T239" s="122"/>
      <c r="U239" s="123"/>
      <c r="V239" s="124"/>
      <c r="W239" s="125"/>
      <c r="X239" s="126"/>
      <c r="Y239" s="115"/>
      <c r="Z239" s="116"/>
      <c r="AA239" s="116"/>
      <c r="AB239" s="116"/>
      <c r="AC239" s="116"/>
      <c r="AD239" s="127" t="s">
        <v>54</v>
      </c>
      <c r="AE239" s="115"/>
      <c r="AF239" s="115"/>
      <c r="AG239" s="115"/>
      <c r="AH239" s="116"/>
      <c r="AI239" s="115"/>
      <c r="AJ239" s="115"/>
      <c r="AK239" s="116"/>
    </row>
    <row r="240" spans="2:37" ht="15.75" customHeight="1" thickTop="1" thickBot="1">
      <c r="B240" s="128">
        <v>44726</v>
      </c>
      <c r="C240" s="129">
        <v>0.7562268518518519</v>
      </c>
      <c r="D240" s="110" t="s">
        <v>285</v>
      </c>
      <c r="E240" s="182" t="s">
        <v>96</v>
      </c>
      <c r="F240" s="107" t="s">
        <v>113</v>
      </c>
      <c r="G240" s="107" t="s">
        <v>100</v>
      </c>
      <c r="H240" s="87" t="s">
        <v>255</v>
      </c>
      <c r="I240" s="107" t="s">
        <v>286</v>
      </c>
      <c r="J240" s="106" t="s">
        <v>94</v>
      </c>
      <c r="K240" s="110" t="s">
        <v>94</v>
      </c>
      <c r="L240" s="110">
        <v>6.2</v>
      </c>
      <c r="M240" s="110">
        <v>1.19</v>
      </c>
      <c r="N240" s="132" t="s">
        <v>287</v>
      </c>
      <c r="O240" s="87">
        <v>2</v>
      </c>
      <c r="P240" s="185">
        <v>6</v>
      </c>
      <c r="Q240" s="150">
        <v>0</v>
      </c>
      <c r="R240" s="170">
        <v>3</v>
      </c>
      <c r="S240" s="91"/>
      <c r="T240" s="92"/>
      <c r="U240" s="93"/>
      <c r="V240" s="94"/>
      <c r="W240" s="95"/>
      <c r="X240" s="96"/>
      <c r="Y240" s="108">
        <v>0</v>
      </c>
      <c r="Z240" s="109">
        <v>0</v>
      </c>
      <c r="AA240" s="109" t="s">
        <v>40</v>
      </c>
      <c r="AB240" s="110">
        <v>1</v>
      </c>
      <c r="AC240" s="111">
        <v>0.75575231481481486</v>
      </c>
      <c r="AD240" s="133" t="s">
        <v>53</v>
      </c>
      <c r="AE240" s="152" t="s">
        <v>41</v>
      </c>
      <c r="AF240" s="101" t="s">
        <v>41</v>
      </c>
      <c r="AG240" s="107">
        <v>1.03</v>
      </c>
      <c r="AH240" s="113">
        <v>4980</v>
      </c>
      <c r="AI240" s="198">
        <v>19920</v>
      </c>
      <c r="AJ240" s="135">
        <v>20.100000000000001</v>
      </c>
      <c r="AK240" s="173">
        <v>426.65</v>
      </c>
    </row>
    <row r="241" spans="2:37" ht="15.75" customHeight="1" thickBot="1">
      <c r="B241" s="81"/>
      <c r="C241" s="83"/>
      <c r="D241" s="86"/>
      <c r="E241" s="83"/>
      <c r="F241" s="83"/>
      <c r="G241" s="83"/>
      <c r="H241" s="83" t="s">
        <v>259</v>
      </c>
      <c r="I241" s="83">
        <v>1.8</v>
      </c>
      <c r="J241" s="84">
        <v>2.2000000000000002</v>
      </c>
      <c r="K241" s="86"/>
      <c r="L241" s="86"/>
      <c r="M241" s="86"/>
      <c r="N241" s="86"/>
      <c r="O241" s="87">
        <v>2</v>
      </c>
      <c r="P241" s="185">
        <v>6</v>
      </c>
      <c r="Q241" s="150">
        <v>0</v>
      </c>
      <c r="R241" s="170">
        <v>3</v>
      </c>
      <c r="S241" s="91"/>
      <c r="T241" s="92"/>
      <c r="U241" s="93"/>
      <c r="V241" s="94"/>
      <c r="W241" s="95"/>
      <c r="X241" s="96"/>
      <c r="Y241" s="108">
        <v>0</v>
      </c>
      <c r="Z241" s="98">
        <v>0</v>
      </c>
      <c r="AA241" s="98" t="s">
        <v>40</v>
      </c>
      <c r="AB241" s="82">
        <v>2</v>
      </c>
      <c r="AC241" s="99">
        <v>0.75575231481481486</v>
      </c>
      <c r="AD241" s="133" t="s">
        <v>53</v>
      </c>
      <c r="AE241" s="152" t="s">
        <v>41</v>
      </c>
      <c r="AF241" s="101" t="s">
        <v>41</v>
      </c>
      <c r="AG241" s="85">
        <v>1.02</v>
      </c>
      <c r="AH241" s="102">
        <v>4980</v>
      </c>
      <c r="AI241" s="83"/>
      <c r="AJ241" s="83"/>
      <c r="AK241" s="86"/>
    </row>
    <row r="242" spans="2:37" ht="15.75" customHeight="1" thickBot="1">
      <c r="B242" s="103"/>
      <c r="C242" s="104"/>
      <c r="D242" s="105"/>
      <c r="E242" s="104"/>
      <c r="F242" s="104"/>
      <c r="G242" s="104"/>
      <c r="H242" s="104"/>
      <c r="I242" s="104"/>
      <c r="J242" s="104"/>
      <c r="K242" s="105"/>
      <c r="L242" s="105"/>
      <c r="M242" s="105"/>
      <c r="N242" s="105"/>
      <c r="O242" s="87">
        <v>2</v>
      </c>
      <c r="P242" s="185">
        <v>6</v>
      </c>
      <c r="Q242" s="150">
        <v>0</v>
      </c>
      <c r="R242" s="170">
        <v>3</v>
      </c>
      <c r="S242" s="91"/>
      <c r="T242" s="92"/>
      <c r="U242" s="93"/>
      <c r="V242" s="94"/>
      <c r="W242" s="95"/>
      <c r="X242" s="96"/>
      <c r="Y242" s="108">
        <v>0</v>
      </c>
      <c r="Z242" s="109">
        <v>0</v>
      </c>
      <c r="AA242" s="109" t="s">
        <v>40</v>
      </c>
      <c r="AB242" s="110">
        <v>3</v>
      </c>
      <c r="AC242" s="111">
        <v>0.75575231481481486</v>
      </c>
      <c r="AD242" s="133" t="s">
        <v>53</v>
      </c>
      <c r="AE242" s="152" t="s">
        <v>41</v>
      </c>
      <c r="AF242" s="101" t="s">
        <v>41</v>
      </c>
      <c r="AG242" s="107">
        <v>1.02</v>
      </c>
      <c r="AH242" s="113">
        <v>4980</v>
      </c>
      <c r="AI242" s="104"/>
      <c r="AJ242" s="104"/>
      <c r="AK242" s="105"/>
    </row>
    <row r="243" spans="2:37" ht="15.75" customHeight="1" thickBot="1">
      <c r="B243" s="81"/>
      <c r="C243" s="83"/>
      <c r="D243" s="86"/>
      <c r="E243" s="83"/>
      <c r="F243" s="83"/>
      <c r="G243" s="83"/>
      <c r="H243" s="83"/>
      <c r="I243" s="83"/>
      <c r="J243" s="83"/>
      <c r="K243" s="86"/>
      <c r="L243" s="86"/>
      <c r="M243" s="86"/>
      <c r="N243" s="86"/>
      <c r="O243" s="87">
        <v>2</v>
      </c>
      <c r="P243" s="185">
        <v>6</v>
      </c>
      <c r="Q243" s="150">
        <v>0</v>
      </c>
      <c r="R243" s="170">
        <v>3</v>
      </c>
      <c r="S243" s="91"/>
      <c r="T243" s="92"/>
      <c r="U243" s="93"/>
      <c r="V243" s="94"/>
      <c r="W243" s="95"/>
      <c r="X243" s="96"/>
      <c r="Y243" s="108">
        <v>0</v>
      </c>
      <c r="Z243" s="98">
        <v>0</v>
      </c>
      <c r="AA243" s="98" t="s">
        <v>40</v>
      </c>
      <c r="AB243" s="82">
        <v>4</v>
      </c>
      <c r="AC243" s="99">
        <v>0.75576388888888879</v>
      </c>
      <c r="AD243" s="133" t="s">
        <v>53</v>
      </c>
      <c r="AE243" s="152" t="s">
        <v>41</v>
      </c>
      <c r="AF243" s="101" t="s">
        <v>41</v>
      </c>
      <c r="AG243" s="85">
        <v>1.02</v>
      </c>
      <c r="AH243" s="102">
        <v>4980</v>
      </c>
      <c r="AI243" s="83"/>
      <c r="AJ243" s="83"/>
      <c r="AK243" s="86"/>
    </row>
    <row r="244" spans="2:37" ht="15.75" customHeight="1" thickBot="1">
      <c r="B244" s="138"/>
      <c r="C244" s="140"/>
      <c r="D244" s="139"/>
      <c r="E244" s="140"/>
      <c r="F244" s="140"/>
      <c r="G244" s="140"/>
      <c r="H244" s="140"/>
      <c r="I244" s="140"/>
      <c r="J244" s="140"/>
      <c r="K244" s="139"/>
      <c r="L244" s="139"/>
      <c r="M244" s="139"/>
      <c r="N244" s="139"/>
      <c r="O244" s="117">
        <v>2</v>
      </c>
      <c r="P244" s="186">
        <v>6</v>
      </c>
      <c r="Q244" s="142">
        <v>0</v>
      </c>
      <c r="R244" s="143">
        <v>3</v>
      </c>
      <c r="S244" s="121"/>
      <c r="T244" s="122"/>
      <c r="U244" s="123"/>
      <c r="V244" s="124"/>
      <c r="W244" s="125"/>
      <c r="X244" s="126"/>
      <c r="Y244" s="140"/>
      <c r="Z244" s="139"/>
      <c r="AA244" s="139"/>
      <c r="AB244" s="139"/>
      <c r="AC244" s="139"/>
      <c r="AD244" s="127" t="s">
        <v>54</v>
      </c>
      <c r="AE244" s="140"/>
      <c r="AF244" s="140"/>
      <c r="AG244" s="140"/>
      <c r="AH244" s="139"/>
      <c r="AI244" s="140"/>
      <c r="AJ244" s="140"/>
      <c r="AK244" s="139"/>
    </row>
    <row r="245" spans="2:37" ht="15.75" customHeight="1" thickTop="1" thickBot="1">
      <c r="B245" s="146">
        <v>44726</v>
      </c>
      <c r="C245" s="137">
        <v>0.7562268518518519</v>
      </c>
      <c r="D245" s="82" t="s">
        <v>285</v>
      </c>
      <c r="E245" s="130" t="s">
        <v>80</v>
      </c>
      <c r="F245" s="85" t="s">
        <v>113</v>
      </c>
      <c r="G245" s="85" t="s">
        <v>100</v>
      </c>
      <c r="H245" s="87" t="s">
        <v>255</v>
      </c>
      <c r="I245" s="85" t="s">
        <v>286</v>
      </c>
      <c r="J245" s="84" t="s">
        <v>94</v>
      </c>
      <c r="K245" s="82" t="s">
        <v>94</v>
      </c>
      <c r="L245" s="82">
        <v>6.2</v>
      </c>
      <c r="M245" s="82">
        <v>1.19</v>
      </c>
      <c r="N245" s="147" t="s">
        <v>288</v>
      </c>
      <c r="O245" s="157">
        <v>2</v>
      </c>
      <c r="P245" s="185">
        <v>6</v>
      </c>
      <c r="Q245" s="89">
        <v>0</v>
      </c>
      <c r="R245" s="170">
        <v>3</v>
      </c>
      <c r="S245" s="91"/>
      <c r="T245" s="92"/>
      <c r="U245" s="93"/>
      <c r="V245" s="94"/>
      <c r="W245" s="95"/>
      <c r="X245" s="96"/>
      <c r="Y245" s="108">
        <v>0</v>
      </c>
      <c r="Z245" s="98">
        <v>0</v>
      </c>
      <c r="AA245" s="98" t="s">
        <v>40</v>
      </c>
      <c r="AB245" s="82">
        <v>1</v>
      </c>
      <c r="AC245" s="99">
        <v>0.75578703703703709</v>
      </c>
      <c r="AD245" s="133" t="s">
        <v>53</v>
      </c>
      <c r="AE245" s="152" t="s">
        <v>41</v>
      </c>
      <c r="AF245" s="101" t="s">
        <v>41</v>
      </c>
      <c r="AG245" s="85">
        <v>1.02</v>
      </c>
      <c r="AH245" s="102">
        <v>7400</v>
      </c>
      <c r="AI245" s="183">
        <v>7400</v>
      </c>
      <c r="AJ245" s="148">
        <v>9</v>
      </c>
      <c r="AK245" s="205">
        <v>174.67</v>
      </c>
    </row>
    <row r="246" spans="2:37" ht="15.75" customHeight="1" thickBot="1">
      <c r="B246" s="103"/>
      <c r="C246" s="104"/>
      <c r="D246" s="105"/>
      <c r="E246" s="104"/>
      <c r="F246" s="104"/>
      <c r="G246" s="104"/>
      <c r="H246" s="104" t="s">
        <v>259</v>
      </c>
      <c r="I246" s="107">
        <v>1.8</v>
      </c>
      <c r="J246" s="106">
        <v>2.2000000000000002</v>
      </c>
      <c r="K246" s="105"/>
      <c r="L246" s="105"/>
      <c r="M246" s="105"/>
      <c r="N246" s="105"/>
      <c r="O246" s="87"/>
      <c r="P246" s="88"/>
      <c r="Q246" s="89"/>
      <c r="R246" s="90"/>
      <c r="S246" s="91"/>
      <c r="T246" s="92"/>
      <c r="U246" s="93"/>
      <c r="V246" s="94"/>
      <c r="W246" s="95"/>
      <c r="X246" s="96"/>
      <c r="Y246" s="104"/>
      <c r="Z246" s="109"/>
      <c r="AA246" s="109"/>
      <c r="AB246" s="110"/>
      <c r="AC246" s="109"/>
      <c r="AD246" s="104"/>
      <c r="AE246" s="107"/>
      <c r="AF246" s="107"/>
      <c r="AG246" s="107"/>
      <c r="AH246" s="109"/>
      <c r="AI246" s="104"/>
      <c r="AJ246" s="104"/>
      <c r="AK246" s="105"/>
    </row>
    <row r="247" spans="2:37" ht="15.75" customHeight="1" thickBot="1">
      <c r="B247" s="114"/>
      <c r="C247" s="115"/>
      <c r="D247" s="116"/>
      <c r="E247" s="115"/>
      <c r="F247" s="115"/>
      <c r="G247" s="115"/>
      <c r="H247" s="115"/>
      <c r="I247" s="115"/>
      <c r="J247" s="115"/>
      <c r="K247" s="116"/>
      <c r="L247" s="116"/>
      <c r="M247" s="116"/>
      <c r="N247" s="116"/>
      <c r="O247" s="117">
        <v>2</v>
      </c>
      <c r="P247" s="186">
        <v>6</v>
      </c>
      <c r="Q247" s="142">
        <v>0</v>
      </c>
      <c r="R247" s="143">
        <v>3</v>
      </c>
      <c r="S247" s="121"/>
      <c r="T247" s="122"/>
      <c r="U247" s="123"/>
      <c r="V247" s="124"/>
      <c r="W247" s="125"/>
      <c r="X247" s="126"/>
      <c r="Y247" s="115"/>
      <c r="Z247" s="116"/>
      <c r="AA247" s="116"/>
      <c r="AB247" s="116"/>
      <c r="AC247" s="116"/>
      <c r="AD247" s="127" t="s">
        <v>54</v>
      </c>
      <c r="AE247" s="115"/>
      <c r="AF247" s="115"/>
      <c r="AG247" s="115"/>
      <c r="AH247" s="116"/>
      <c r="AI247" s="115"/>
      <c r="AJ247" s="115"/>
      <c r="AK247" s="116"/>
    </row>
    <row r="248" spans="2:37" ht="15.75" customHeight="1" thickTop="1" thickBot="1">
      <c r="B248" s="128">
        <v>44728</v>
      </c>
      <c r="C248" s="129">
        <v>0.61512731481481475</v>
      </c>
      <c r="D248" s="110" t="s">
        <v>289</v>
      </c>
      <c r="E248" s="182" t="s">
        <v>96</v>
      </c>
      <c r="F248" s="107" t="s">
        <v>113</v>
      </c>
      <c r="G248" s="107" t="s">
        <v>100</v>
      </c>
      <c r="H248" s="131" t="s">
        <v>290</v>
      </c>
      <c r="I248" s="107" t="s">
        <v>291</v>
      </c>
      <c r="J248" s="106" t="s">
        <v>292</v>
      </c>
      <c r="K248" s="110" t="s">
        <v>292</v>
      </c>
      <c r="L248" s="105"/>
      <c r="M248" s="105"/>
      <c r="N248" s="132" t="s">
        <v>293</v>
      </c>
      <c r="O248" s="87">
        <v>2</v>
      </c>
      <c r="P248" s="185">
        <v>4</v>
      </c>
      <c r="Q248" s="89"/>
      <c r="R248" s="90"/>
      <c r="S248" s="91"/>
      <c r="T248" s="92"/>
      <c r="U248" s="93"/>
      <c r="V248" s="94"/>
      <c r="W248" s="95"/>
      <c r="X248" s="96"/>
      <c r="Y248" s="104">
        <v>0</v>
      </c>
      <c r="Z248" s="97">
        <v>0</v>
      </c>
      <c r="AA248" s="109" t="s">
        <v>41</v>
      </c>
      <c r="AB248" s="110">
        <v>1</v>
      </c>
      <c r="AC248" s="111">
        <v>0.61413194444444441</v>
      </c>
      <c r="AD248" s="133" t="s">
        <v>53</v>
      </c>
      <c r="AE248" s="152" t="s">
        <v>41</v>
      </c>
      <c r="AF248" s="101" t="s">
        <v>41</v>
      </c>
      <c r="AG248" s="107">
        <v>1.2</v>
      </c>
      <c r="AH248" s="113">
        <v>4980</v>
      </c>
      <c r="AI248" s="198">
        <v>19920</v>
      </c>
      <c r="AJ248" s="135">
        <v>168.14</v>
      </c>
      <c r="AK248" s="208">
        <v>3568.2</v>
      </c>
    </row>
    <row r="249" spans="2:37" ht="15.75" customHeight="1" thickBot="1">
      <c r="B249" s="81"/>
      <c r="C249" s="83"/>
      <c r="D249" s="86"/>
      <c r="E249" s="83"/>
      <c r="F249" s="83"/>
      <c r="G249" s="83"/>
      <c r="H249" s="83" t="s">
        <v>294</v>
      </c>
      <c r="I249" s="84">
        <v>2.2999999999999998</v>
      </c>
      <c r="J249" s="85">
        <v>1.7</v>
      </c>
      <c r="K249" s="86"/>
      <c r="L249" s="86"/>
      <c r="M249" s="86"/>
      <c r="N249" s="86"/>
      <c r="O249" s="87">
        <v>2</v>
      </c>
      <c r="P249" s="185">
        <v>4</v>
      </c>
      <c r="Q249" s="89"/>
      <c r="R249" s="90"/>
      <c r="S249" s="91"/>
      <c r="T249" s="92"/>
      <c r="U249" s="93"/>
      <c r="V249" s="94"/>
      <c r="W249" s="95"/>
      <c r="X249" s="96"/>
      <c r="Y249" s="83">
        <v>0</v>
      </c>
      <c r="Z249" s="97">
        <v>0</v>
      </c>
      <c r="AA249" s="98" t="s">
        <v>41</v>
      </c>
      <c r="AB249" s="82">
        <v>2</v>
      </c>
      <c r="AC249" s="99">
        <v>0.61413194444444441</v>
      </c>
      <c r="AD249" s="133" t="s">
        <v>53</v>
      </c>
      <c r="AE249" s="152" t="s">
        <v>41</v>
      </c>
      <c r="AF249" s="101" t="s">
        <v>41</v>
      </c>
      <c r="AG249" s="85">
        <v>1.18</v>
      </c>
      <c r="AH249" s="102">
        <v>4980</v>
      </c>
      <c r="AI249" s="83"/>
      <c r="AJ249" s="83"/>
      <c r="AK249" s="86"/>
    </row>
    <row r="250" spans="2:37" ht="15.75" customHeight="1" thickBot="1">
      <c r="B250" s="103"/>
      <c r="C250" s="104"/>
      <c r="D250" s="105"/>
      <c r="E250" s="104"/>
      <c r="F250" s="104"/>
      <c r="G250" s="104"/>
      <c r="H250" s="104"/>
      <c r="I250" s="104"/>
      <c r="J250" s="104"/>
      <c r="K250" s="105"/>
      <c r="L250" s="105"/>
      <c r="M250" s="105"/>
      <c r="N250" s="105"/>
      <c r="O250" s="87">
        <v>2</v>
      </c>
      <c r="P250" s="185">
        <v>4</v>
      </c>
      <c r="Q250" s="89"/>
      <c r="R250" s="90"/>
      <c r="S250" s="91"/>
      <c r="T250" s="92"/>
      <c r="U250" s="93"/>
      <c r="V250" s="94"/>
      <c r="W250" s="95"/>
      <c r="X250" s="96"/>
      <c r="Y250" s="104">
        <v>0</v>
      </c>
      <c r="Z250" s="97">
        <v>0</v>
      </c>
      <c r="AA250" s="109" t="s">
        <v>41</v>
      </c>
      <c r="AB250" s="110">
        <v>3</v>
      </c>
      <c r="AC250" s="111">
        <v>0.61414351851851856</v>
      </c>
      <c r="AD250" s="133" t="s">
        <v>53</v>
      </c>
      <c r="AE250" s="152" t="s">
        <v>41</v>
      </c>
      <c r="AF250" s="101" t="s">
        <v>41</v>
      </c>
      <c r="AG250" s="107">
        <v>1.18</v>
      </c>
      <c r="AH250" s="113">
        <v>4980</v>
      </c>
      <c r="AI250" s="104"/>
      <c r="AJ250" s="104"/>
      <c r="AK250" s="105"/>
    </row>
    <row r="251" spans="2:37" ht="15.75" customHeight="1" thickBot="1">
      <c r="B251" s="81"/>
      <c r="C251" s="83"/>
      <c r="D251" s="86"/>
      <c r="E251" s="83"/>
      <c r="F251" s="83"/>
      <c r="G251" s="83"/>
      <c r="H251" s="83"/>
      <c r="I251" s="83"/>
      <c r="J251" s="83"/>
      <c r="K251" s="86"/>
      <c r="L251" s="86"/>
      <c r="M251" s="86"/>
      <c r="N251" s="86"/>
      <c r="O251" s="87">
        <v>2</v>
      </c>
      <c r="P251" s="185">
        <v>4</v>
      </c>
      <c r="Q251" s="89"/>
      <c r="R251" s="90"/>
      <c r="S251" s="91"/>
      <c r="T251" s="92"/>
      <c r="U251" s="93"/>
      <c r="V251" s="94"/>
      <c r="W251" s="95"/>
      <c r="X251" s="96"/>
      <c r="Y251" s="83">
        <v>0</v>
      </c>
      <c r="Z251" s="97">
        <v>0</v>
      </c>
      <c r="AA251" s="98" t="s">
        <v>41</v>
      </c>
      <c r="AB251" s="82">
        <v>4</v>
      </c>
      <c r="AC251" s="99">
        <v>0.61430555555555555</v>
      </c>
      <c r="AD251" s="133" t="s">
        <v>53</v>
      </c>
      <c r="AE251" s="152" t="s">
        <v>41</v>
      </c>
      <c r="AF251" s="101" t="s">
        <v>41</v>
      </c>
      <c r="AG251" s="85">
        <v>1.19</v>
      </c>
      <c r="AH251" s="102">
        <v>4980</v>
      </c>
      <c r="AI251" s="83"/>
      <c r="AJ251" s="83"/>
      <c r="AK251" s="86"/>
    </row>
    <row r="252" spans="2:37" ht="15.75" customHeight="1" thickBot="1">
      <c r="B252" s="138"/>
      <c r="C252" s="140"/>
      <c r="D252" s="139"/>
      <c r="E252" s="140"/>
      <c r="F252" s="140"/>
      <c r="G252" s="140"/>
      <c r="H252" s="140"/>
      <c r="I252" s="140"/>
      <c r="J252" s="140"/>
      <c r="K252" s="139"/>
      <c r="L252" s="139"/>
      <c r="M252" s="139"/>
      <c r="N252" s="139"/>
      <c r="O252" s="117">
        <v>2</v>
      </c>
      <c r="P252" s="186">
        <v>4</v>
      </c>
      <c r="Q252" s="161"/>
      <c r="R252" s="181"/>
      <c r="S252" s="121"/>
      <c r="T252" s="122"/>
      <c r="U252" s="123"/>
      <c r="V252" s="124"/>
      <c r="W252" s="125"/>
      <c r="X252" s="126"/>
      <c r="Y252" s="140"/>
      <c r="Z252" s="139"/>
      <c r="AA252" s="139"/>
      <c r="AB252" s="139"/>
      <c r="AC252" s="139"/>
      <c r="AD252" s="127" t="s">
        <v>54</v>
      </c>
      <c r="AE252" s="140"/>
      <c r="AF252" s="140"/>
      <c r="AG252" s="140"/>
      <c r="AH252" s="139"/>
      <c r="AI252" s="140"/>
      <c r="AJ252" s="140"/>
      <c r="AK252" s="139"/>
    </row>
    <row r="253" spans="2:37" ht="15.75" customHeight="1" thickTop="1" thickBot="1">
      <c r="B253" s="146">
        <v>44729</v>
      </c>
      <c r="C253" s="137">
        <v>0.53692129629629626</v>
      </c>
      <c r="D253" s="82" t="s">
        <v>295</v>
      </c>
      <c r="E253" s="182" t="s">
        <v>96</v>
      </c>
      <c r="F253" s="85" t="s">
        <v>81</v>
      </c>
      <c r="G253" s="85" t="s">
        <v>147</v>
      </c>
      <c r="H253" s="131" t="s">
        <v>296</v>
      </c>
      <c r="I253" s="85" t="s">
        <v>297</v>
      </c>
      <c r="J253" s="84" t="s">
        <v>298</v>
      </c>
      <c r="K253" s="82" t="s">
        <v>297</v>
      </c>
      <c r="L253" s="86"/>
      <c r="M253" s="86"/>
      <c r="N253" s="147" t="s">
        <v>299</v>
      </c>
      <c r="O253" s="179">
        <v>6</v>
      </c>
      <c r="P253" s="88">
        <v>4</v>
      </c>
      <c r="Q253" s="150">
        <v>2</v>
      </c>
      <c r="R253" s="170">
        <v>6</v>
      </c>
      <c r="S253" s="206">
        <v>2</v>
      </c>
      <c r="T253" s="174">
        <v>3</v>
      </c>
      <c r="U253" s="93"/>
      <c r="V253" s="94"/>
      <c r="W253" s="95"/>
      <c r="X253" s="96"/>
      <c r="Y253" s="108">
        <v>30</v>
      </c>
      <c r="Z253" s="98">
        <v>30</v>
      </c>
      <c r="AA253" s="98" t="s">
        <v>40</v>
      </c>
      <c r="AB253" s="82">
        <v>1</v>
      </c>
      <c r="AC253" s="99">
        <v>0.53349537037037031</v>
      </c>
      <c r="AD253" s="133" t="s">
        <v>53</v>
      </c>
      <c r="AE253" s="152" t="s">
        <v>41</v>
      </c>
      <c r="AF253" s="134" t="s">
        <v>55</v>
      </c>
      <c r="AG253" s="85">
        <v>1.3</v>
      </c>
      <c r="AH253" s="102">
        <v>1555.89</v>
      </c>
      <c r="AI253" s="183">
        <v>1179.1199999999999</v>
      </c>
      <c r="AJ253" s="148">
        <v>149.62</v>
      </c>
      <c r="AK253" s="184">
        <v>3175.23</v>
      </c>
    </row>
    <row r="254" spans="2:37" ht="15.75" customHeight="1" thickBot="1">
      <c r="B254" s="103"/>
      <c r="C254" s="104"/>
      <c r="D254" s="105"/>
      <c r="E254" s="104"/>
      <c r="F254" s="104"/>
      <c r="G254" s="104"/>
      <c r="H254" s="104" t="s">
        <v>300</v>
      </c>
      <c r="I254" s="106">
        <v>3.5</v>
      </c>
      <c r="J254" s="107">
        <v>1.4</v>
      </c>
      <c r="K254" s="105"/>
      <c r="L254" s="105"/>
      <c r="M254" s="105"/>
      <c r="N254" s="105"/>
      <c r="O254" s="179">
        <v>6</v>
      </c>
      <c r="P254" s="88">
        <v>4</v>
      </c>
      <c r="Q254" s="150">
        <v>2</v>
      </c>
      <c r="R254" s="170">
        <v>6</v>
      </c>
      <c r="S254" s="206">
        <v>2</v>
      </c>
      <c r="T254" s="174">
        <v>3</v>
      </c>
      <c r="U254" s="93"/>
      <c r="V254" s="94"/>
      <c r="W254" s="95"/>
      <c r="X254" s="96"/>
      <c r="Y254" s="108">
        <v>30</v>
      </c>
      <c r="Z254" s="109">
        <v>30</v>
      </c>
      <c r="AA254" s="109" t="s">
        <v>40</v>
      </c>
      <c r="AB254" s="110">
        <v>2</v>
      </c>
      <c r="AC254" s="111">
        <v>0.53434027777777782</v>
      </c>
      <c r="AD254" s="133" t="s">
        <v>53</v>
      </c>
      <c r="AE254" s="152" t="s">
        <v>41</v>
      </c>
      <c r="AF254" s="134" t="s">
        <v>55</v>
      </c>
      <c r="AG254" s="107">
        <v>1.35</v>
      </c>
      <c r="AH254" s="113">
        <v>753.22</v>
      </c>
      <c r="AI254" s="104"/>
      <c r="AJ254" s="104"/>
      <c r="AK254" s="105"/>
    </row>
    <row r="255" spans="2:37" ht="15.75" customHeight="1" thickBot="1">
      <c r="B255" s="81"/>
      <c r="C255" s="83"/>
      <c r="D255" s="86"/>
      <c r="E255" s="83"/>
      <c r="F255" s="83"/>
      <c r="G255" s="83"/>
      <c r="H255" s="83"/>
      <c r="I255" s="83"/>
      <c r="J255" s="83"/>
      <c r="K255" s="86"/>
      <c r="L255" s="86"/>
      <c r="M255" s="86"/>
      <c r="N255" s="86"/>
      <c r="O255" s="179">
        <v>6</v>
      </c>
      <c r="P255" s="88">
        <v>4</v>
      </c>
      <c r="Q255" s="150">
        <v>2</v>
      </c>
      <c r="R255" s="170">
        <v>6</v>
      </c>
      <c r="S255" s="206">
        <v>2</v>
      </c>
      <c r="T255" s="174">
        <v>3</v>
      </c>
      <c r="U255" s="93"/>
      <c r="V255" s="94"/>
      <c r="W255" s="95"/>
      <c r="X255" s="96"/>
      <c r="Y255" s="108">
        <v>30</v>
      </c>
      <c r="Z255" s="98">
        <v>30</v>
      </c>
      <c r="AA255" s="98" t="s">
        <v>40</v>
      </c>
      <c r="AB255" s="82">
        <v>3</v>
      </c>
      <c r="AC255" s="99">
        <v>0.53466435185185179</v>
      </c>
      <c r="AD255" s="133" t="s">
        <v>53</v>
      </c>
      <c r="AE255" s="152" t="s">
        <v>41</v>
      </c>
      <c r="AF255" s="134" t="s">
        <v>55</v>
      </c>
      <c r="AG255" s="85">
        <v>1.39</v>
      </c>
      <c r="AH255" s="102">
        <v>820.69</v>
      </c>
      <c r="AI255" s="83"/>
      <c r="AJ255" s="83"/>
      <c r="AK255" s="86"/>
    </row>
    <row r="256" spans="2:37" ht="15.75" customHeight="1" thickBot="1">
      <c r="B256" s="103"/>
      <c r="C256" s="104"/>
      <c r="D256" s="105"/>
      <c r="E256" s="104"/>
      <c r="F256" s="104"/>
      <c r="G256" s="104"/>
      <c r="H256" s="104"/>
      <c r="I256" s="104"/>
      <c r="J256" s="104"/>
      <c r="K256" s="105"/>
      <c r="L256" s="105"/>
      <c r="M256" s="105"/>
      <c r="N256" s="105"/>
      <c r="O256" s="179">
        <v>6</v>
      </c>
      <c r="P256" s="88">
        <v>4</v>
      </c>
      <c r="Q256" s="150">
        <v>2</v>
      </c>
      <c r="R256" s="170">
        <v>6</v>
      </c>
      <c r="S256" s="206">
        <v>2</v>
      </c>
      <c r="T256" s="174">
        <v>3</v>
      </c>
      <c r="U256" s="93"/>
      <c r="V256" s="94"/>
      <c r="W256" s="95"/>
      <c r="X256" s="96"/>
      <c r="Y256" s="108">
        <v>30</v>
      </c>
      <c r="Z256" s="109">
        <v>30</v>
      </c>
      <c r="AA256" s="109" t="s">
        <v>40</v>
      </c>
      <c r="AB256" s="110">
        <v>4</v>
      </c>
      <c r="AC256" s="111">
        <v>0.53472222222222221</v>
      </c>
      <c r="AD256" s="133" t="s">
        <v>53</v>
      </c>
      <c r="AE256" s="152" t="s">
        <v>41</v>
      </c>
      <c r="AF256" s="134" t="s">
        <v>55</v>
      </c>
      <c r="AG256" s="107">
        <v>1.35</v>
      </c>
      <c r="AH256" s="113">
        <v>338.21</v>
      </c>
      <c r="AI256" s="104"/>
      <c r="AJ256" s="104"/>
      <c r="AK256" s="105"/>
    </row>
    <row r="257" spans="2:37" ht="15.75" customHeight="1" thickBot="1">
      <c r="B257" s="81"/>
      <c r="C257" s="83"/>
      <c r="D257" s="86"/>
      <c r="E257" s="83"/>
      <c r="F257" s="83"/>
      <c r="G257" s="83"/>
      <c r="H257" s="83"/>
      <c r="I257" s="83"/>
      <c r="J257" s="83"/>
      <c r="K257" s="86"/>
      <c r="L257" s="86"/>
      <c r="M257" s="86"/>
      <c r="N257" s="86"/>
      <c r="O257" s="179">
        <v>6</v>
      </c>
      <c r="P257" s="88">
        <v>4</v>
      </c>
      <c r="Q257" s="150">
        <v>2</v>
      </c>
      <c r="R257" s="170">
        <v>6</v>
      </c>
      <c r="S257" s="206">
        <v>2</v>
      </c>
      <c r="T257" s="174">
        <v>3</v>
      </c>
      <c r="U257" s="93"/>
      <c r="V257" s="94"/>
      <c r="W257" s="95"/>
      <c r="X257" s="96"/>
      <c r="Y257" s="108">
        <v>30</v>
      </c>
      <c r="Z257" s="98">
        <v>30</v>
      </c>
      <c r="AA257" s="98" t="s">
        <v>40</v>
      </c>
      <c r="AB257" s="82">
        <v>5</v>
      </c>
      <c r="AC257" s="99">
        <v>0.53611111111111109</v>
      </c>
      <c r="AD257" s="112" t="s">
        <v>79</v>
      </c>
      <c r="AE257" s="87" t="s">
        <v>40</v>
      </c>
      <c r="AF257" s="134" t="s">
        <v>55</v>
      </c>
      <c r="AG257" s="85">
        <v>1.04</v>
      </c>
      <c r="AH257" s="102">
        <v>3579</v>
      </c>
      <c r="AI257" s="83"/>
      <c r="AJ257" s="83"/>
      <c r="AK257" s="86"/>
    </row>
    <row r="258" spans="2:37" ht="15.75" customHeight="1" thickBot="1">
      <c r="B258" s="138"/>
      <c r="C258" s="140"/>
      <c r="D258" s="139"/>
      <c r="E258" s="140"/>
      <c r="F258" s="140"/>
      <c r="G258" s="140"/>
      <c r="H258" s="140"/>
      <c r="I258" s="140"/>
      <c r="J258" s="140"/>
      <c r="K258" s="139"/>
      <c r="L258" s="139"/>
      <c r="M258" s="139"/>
      <c r="N258" s="139"/>
      <c r="O258" s="180">
        <v>6</v>
      </c>
      <c r="P258" s="118">
        <v>4</v>
      </c>
      <c r="Q258" s="142">
        <v>2</v>
      </c>
      <c r="R258" s="143">
        <v>6</v>
      </c>
      <c r="S258" s="144">
        <v>2</v>
      </c>
      <c r="T258" s="145">
        <v>3</v>
      </c>
      <c r="U258" s="123"/>
      <c r="V258" s="124"/>
      <c r="W258" s="125"/>
      <c r="X258" s="126"/>
      <c r="Y258" s="140"/>
      <c r="Z258" s="139"/>
      <c r="AA258" s="139"/>
      <c r="AB258" s="139"/>
      <c r="AC258" s="139"/>
      <c r="AD258" s="127" t="s">
        <v>54</v>
      </c>
      <c r="AE258" s="140"/>
      <c r="AF258" s="140"/>
      <c r="AG258" s="140"/>
      <c r="AH258" s="139"/>
      <c r="AI258" s="140"/>
      <c r="AJ258" s="140"/>
      <c r="AK258" s="139"/>
    </row>
    <row r="259" spans="2:37" ht="15.75" customHeight="1" thickTop="1" thickBot="1">
      <c r="B259" s="146">
        <v>44730</v>
      </c>
      <c r="C259" s="137">
        <v>0.7377893518518519</v>
      </c>
      <c r="D259" s="82" t="s">
        <v>301</v>
      </c>
      <c r="E259" s="182" t="s">
        <v>96</v>
      </c>
      <c r="F259" s="85" t="s">
        <v>113</v>
      </c>
      <c r="G259" s="85" t="s">
        <v>128</v>
      </c>
      <c r="H259" s="87" t="s">
        <v>255</v>
      </c>
      <c r="I259" s="85" t="s">
        <v>302</v>
      </c>
      <c r="J259" s="84" t="s">
        <v>303</v>
      </c>
      <c r="K259" s="82" t="s">
        <v>302</v>
      </c>
      <c r="L259" s="86"/>
      <c r="M259" s="86"/>
      <c r="N259" s="147" t="s">
        <v>304</v>
      </c>
      <c r="O259" s="87">
        <v>4</v>
      </c>
      <c r="P259" s="185">
        <v>6</v>
      </c>
      <c r="Q259" s="171">
        <v>5</v>
      </c>
      <c r="R259" s="151">
        <v>4</v>
      </c>
      <c r="S259" s="91"/>
      <c r="T259" s="92"/>
      <c r="U259" s="93"/>
      <c r="V259" s="94"/>
      <c r="W259" s="95"/>
      <c r="X259" s="96"/>
      <c r="Y259" s="108">
        <v>15</v>
      </c>
      <c r="Z259" s="98">
        <v>0</v>
      </c>
      <c r="AA259" s="98" t="s">
        <v>40</v>
      </c>
      <c r="AB259" s="82">
        <v>1</v>
      </c>
      <c r="AC259" s="99">
        <v>0.69460648148148152</v>
      </c>
      <c r="AD259" s="133" t="s">
        <v>53</v>
      </c>
      <c r="AE259" s="152" t="s">
        <v>41</v>
      </c>
      <c r="AF259" s="134" t="s">
        <v>55</v>
      </c>
      <c r="AG259" s="85">
        <v>1.36</v>
      </c>
      <c r="AH259" s="102">
        <v>1388.89</v>
      </c>
      <c r="AI259" s="148">
        <v>500</v>
      </c>
      <c r="AJ259" s="85">
        <v>0</v>
      </c>
      <c r="AK259" s="149">
        <v>-148.38999999999999</v>
      </c>
    </row>
    <row r="260" spans="2:37" ht="15.75" customHeight="1" thickBot="1">
      <c r="B260" s="103"/>
      <c r="C260" s="104"/>
      <c r="D260" s="105"/>
      <c r="E260" s="104"/>
      <c r="F260" s="104"/>
      <c r="G260" s="104"/>
      <c r="H260" s="104" t="s">
        <v>259</v>
      </c>
      <c r="I260" s="106">
        <v>2.6</v>
      </c>
      <c r="J260" s="107">
        <v>1.6</v>
      </c>
      <c r="K260" s="105"/>
      <c r="L260" s="105"/>
      <c r="M260" s="105"/>
      <c r="N260" s="105"/>
      <c r="O260" s="87">
        <v>4</v>
      </c>
      <c r="P260" s="185">
        <v>6</v>
      </c>
      <c r="Q260" s="150">
        <v>5</v>
      </c>
      <c r="R260" s="151">
        <v>5</v>
      </c>
      <c r="S260" s="91"/>
      <c r="T260" s="92"/>
      <c r="U260" s="93"/>
      <c r="V260" s="94"/>
      <c r="W260" s="95"/>
      <c r="X260" s="96"/>
      <c r="Y260" s="104">
        <v>15</v>
      </c>
      <c r="Z260" s="97">
        <v>0</v>
      </c>
      <c r="AA260" s="109" t="s">
        <v>41</v>
      </c>
      <c r="AB260" s="110">
        <v>2</v>
      </c>
      <c r="AC260" s="111">
        <v>0.69653935185185178</v>
      </c>
      <c r="AD260" s="100" t="s">
        <v>76</v>
      </c>
      <c r="AE260" s="152" t="s">
        <v>41</v>
      </c>
      <c r="AF260" s="101" t="s">
        <v>41</v>
      </c>
      <c r="AG260" s="107">
        <v>1.25</v>
      </c>
      <c r="AH260" s="113">
        <v>340</v>
      </c>
      <c r="AI260" s="104"/>
      <c r="AJ260" s="104"/>
      <c r="AK260" s="105"/>
    </row>
    <row r="261" spans="2:37" ht="15.75" customHeight="1" thickBot="1">
      <c r="B261" s="81"/>
      <c r="C261" s="83"/>
      <c r="D261" s="86"/>
      <c r="E261" s="83"/>
      <c r="F261" s="83"/>
      <c r="G261" s="83"/>
      <c r="H261" s="83"/>
      <c r="I261" s="83"/>
      <c r="J261" s="83"/>
      <c r="K261" s="86"/>
      <c r="L261" s="86"/>
      <c r="M261" s="86"/>
      <c r="N261" s="86"/>
      <c r="O261" s="87">
        <v>4</v>
      </c>
      <c r="P261" s="185">
        <v>6</v>
      </c>
      <c r="Q261" s="150">
        <v>5</v>
      </c>
      <c r="R261" s="151">
        <v>5</v>
      </c>
      <c r="S261" s="91"/>
      <c r="T261" s="92"/>
      <c r="U261" s="93"/>
      <c r="V261" s="94"/>
      <c r="W261" s="95"/>
      <c r="X261" s="96"/>
      <c r="Y261" s="83">
        <v>15</v>
      </c>
      <c r="Z261" s="97">
        <v>0</v>
      </c>
      <c r="AA261" s="98" t="s">
        <v>41</v>
      </c>
      <c r="AB261" s="82">
        <v>3</v>
      </c>
      <c r="AC261" s="99">
        <v>0.69673611111111111</v>
      </c>
      <c r="AD261" s="100" t="s">
        <v>76</v>
      </c>
      <c r="AE261" s="152" t="s">
        <v>41</v>
      </c>
      <c r="AF261" s="101" t="s">
        <v>41</v>
      </c>
      <c r="AG261" s="85">
        <v>1.24</v>
      </c>
      <c r="AH261" s="102">
        <v>160.41</v>
      </c>
      <c r="AI261" s="83"/>
      <c r="AJ261" s="83"/>
      <c r="AK261" s="86"/>
    </row>
    <row r="262" spans="2:37" ht="15.75" customHeight="1" thickBot="1">
      <c r="B262" s="103"/>
      <c r="C262" s="104"/>
      <c r="D262" s="105"/>
      <c r="E262" s="104"/>
      <c r="F262" s="104"/>
      <c r="G262" s="104"/>
      <c r="H262" s="104"/>
      <c r="I262" s="104"/>
      <c r="J262" s="104"/>
      <c r="K262" s="105"/>
      <c r="L262" s="105"/>
      <c r="M262" s="105"/>
      <c r="N262" s="105"/>
      <c r="O262" s="87">
        <v>4</v>
      </c>
      <c r="P262" s="185">
        <v>6</v>
      </c>
      <c r="Q262" s="150">
        <v>5</v>
      </c>
      <c r="R262" s="151">
        <v>5</v>
      </c>
      <c r="S262" s="91"/>
      <c r="T262" s="92"/>
      <c r="U262" s="93"/>
      <c r="V262" s="94"/>
      <c r="W262" s="95"/>
      <c r="X262" s="96"/>
      <c r="Y262" s="104">
        <v>15</v>
      </c>
      <c r="Z262" s="97">
        <v>0</v>
      </c>
      <c r="AA262" s="109" t="s">
        <v>41</v>
      </c>
      <c r="AB262" s="110">
        <v>4</v>
      </c>
      <c r="AC262" s="111">
        <v>0.6969212962962964</v>
      </c>
      <c r="AD262" s="112" t="s">
        <v>79</v>
      </c>
      <c r="AE262" s="152" t="s">
        <v>41</v>
      </c>
      <c r="AF262" s="101" t="s">
        <v>41</v>
      </c>
      <c r="AG262" s="107">
        <v>1.22</v>
      </c>
      <c r="AH262" s="113">
        <v>1036.8699999999999</v>
      </c>
      <c r="AI262" s="104"/>
      <c r="AJ262" s="104"/>
      <c r="AK262" s="105"/>
    </row>
    <row r="263" spans="2:37" ht="15.75" customHeight="1" thickBot="1">
      <c r="B263" s="114"/>
      <c r="C263" s="115"/>
      <c r="D263" s="116"/>
      <c r="E263" s="115"/>
      <c r="F263" s="115"/>
      <c r="G263" s="115"/>
      <c r="H263" s="115"/>
      <c r="I263" s="115"/>
      <c r="J263" s="115"/>
      <c r="K263" s="116"/>
      <c r="L263" s="116"/>
      <c r="M263" s="116"/>
      <c r="N263" s="116"/>
      <c r="O263" s="117">
        <v>4</v>
      </c>
      <c r="P263" s="186">
        <v>6</v>
      </c>
      <c r="Q263" s="119">
        <v>7</v>
      </c>
      <c r="R263" s="120">
        <v>6</v>
      </c>
      <c r="S263" s="162">
        <v>7</v>
      </c>
      <c r="T263" s="187">
        <v>6</v>
      </c>
      <c r="U263" s="123"/>
      <c r="V263" s="124"/>
      <c r="W263" s="125"/>
      <c r="X263" s="126"/>
      <c r="Y263" s="115"/>
      <c r="Z263" s="116"/>
      <c r="AA263" s="116"/>
      <c r="AB263" s="116"/>
      <c r="AC263" s="116"/>
      <c r="AD263" s="127" t="s">
        <v>54</v>
      </c>
      <c r="AE263" s="115"/>
      <c r="AF263" s="115"/>
      <c r="AG263" s="115"/>
      <c r="AH263" s="116"/>
      <c r="AI263" s="115"/>
      <c r="AJ263" s="115"/>
      <c r="AK263" s="116"/>
    </row>
    <row r="264" spans="2:37" ht="15.75" customHeight="1" thickTop="1" thickBot="1">
      <c r="B264" s="128">
        <v>44731</v>
      </c>
      <c r="C264" s="129">
        <v>0.59033564814814821</v>
      </c>
      <c r="D264" s="110" t="s">
        <v>305</v>
      </c>
      <c r="E264" s="130" t="s">
        <v>80</v>
      </c>
      <c r="F264" s="107" t="s">
        <v>143</v>
      </c>
      <c r="G264" s="107" t="s">
        <v>100</v>
      </c>
      <c r="H264" s="156" t="s">
        <v>306</v>
      </c>
      <c r="I264" s="107" t="s">
        <v>307</v>
      </c>
      <c r="J264" s="106" t="s">
        <v>95</v>
      </c>
      <c r="K264" s="107" t="s">
        <v>95</v>
      </c>
      <c r="L264" s="105"/>
      <c r="M264" s="105"/>
      <c r="N264" s="132" t="s">
        <v>308</v>
      </c>
      <c r="O264" s="179">
        <v>6</v>
      </c>
      <c r="P264" s="88">
        <v>4</v>
      </c>
      <c r="Q264" s="150">
        <v>5</v>
      </c>
      <c r="R264" s="170">
        <v>7</v>
      </c>
      <c r="S264" s="206">
        <v>0</v>
      </c>
      <c r="T264" s="174">
        <v>2</v>
      </c>
      <c r="U264" s="93"/>
      <c r="V264" s="94"/>
      <c r="W264" s="95"/>
      <c r="X264" s="96"/>
      <c r="Y264" s="108">
        <v>0</v>
      </c>
      <c r="Z264" s="109">
        <v>0</v>
      </c>
      <c r="AA264" s="109" t="s">
        <v>40</v>
      </c>
      <c r="AB264" s="110">
        <v>1</v>
      </c>
      <c r="AC264" s="111">
        <v>0.58917824074074077</v>
      </c>
      <c r="AD264" s="133" t="s">
        <v>53</v>
      </c>
      <c r="AE264" s="152" t="s">
        <v>41</v>
      </c>
      <c r="AF264" s="101" t="s">
        <v>41</v>
      </c>
      <c r="AG264" s="107">
        <v>1.1100000000000001</v>
      </c>
      <c r="AH264" s="113">
        <v>6.48</v>
      </c>
      <c r="AI264" s="198">
        <v>9299.1</v>
      </c>
      <c r="AJ264" s="135">
        <v>29.22</v>
      </c>
      <c r="AK264" s="173">
        <v>567.07000000000005</v>
      </c>
    </row>
    <row r="265" spans="2:37" ht="15.75" customHeight="1" thickBot="1">
      <c r="B265" s="81"/>
      <c r="C265" s="83"/>
      <c r="D265" s="86"/>
      <c r="E265" s="83"/>
      <c r="F265" s="83"/>
      <c r="G265" s="83"/>
      <c r="H265" s="83" t="s">
        <v>309</v>
      </c>
      <c r="I265" s="85">
        <v>1.4</v>
      </c>
      <c r="J265" s="84">
        <v>3.5</v>
      </c>
      <c r="K265" s="86"/>
      <c r="L265" s="86"/>
      <c r="M265" s="86"/>
      <c r="N265" s="86"/>
      <c r="O265" s="179">
        <v>6</v>
      </c>
      <c r="P265" s="88">
        <v>4</v>
      </c>
      <c r="Q265" s="150">
        <v>5</v>
      </c>
      <c r="R265" s="170">
        <v>7</v>
      </c>
      <c r="S265" s="206">
        <v>0</v>
      </c>
      <c r="T265" s="174">
        <v>2</v>
      </c>
      <c r="U265" s="93"/>
      <c r="V265" s="94"/>
      <c r="W265" s="95"/>
      <c r="X265" s="96"/>
      <c r="Y265" s="108">
        <v>0</v>
      </c>
      <c r="Z265" s="98">
        <v>0</v>
      </c>
      <c r="AA265" s="98" t="s">
        <v>40</v>
      </c>
      <c r="AB265" s="82">
        <v>2</v>
      </c>
      <c r="AC265" s="99">
        <v>0.58918981481481481</v>
      </c>
      <c r="AD265" s="133" t="s">
        <v>53</v>
      </c>
      <c r="AE265" s="152" t="s">
        <v>41</v>
      </c>
      <c r="AF265" s="101" t="s">
        <v>41</v>
      </c>
      <c r="AG265" s="85">
        <v>1.08</v>
      </c>
      <c r="AH265" s="102">
        <v>1899.1</v>
      </c>
      <c r="AI265" s="83"/>
      <c r="AJ265" s="83"/>
      <c r="AK265" s="86"/>
    </row>
    <row r="266" spans="2:37" ht="15.75" customHeight="1" thickBot="1">
      <c r="B266" s="103"/>
      <c r="C266" s="104"/>
      <c r="D266" s="105"/>
      <c r="E266" s="104"/>
      <c r="F266" s="104"/>
      <c r="G266" s="104"/>
      <c r="H266" s="104"/>
      <c r="I266" s="104"/>
      <c r="J266" s="104"/>
      <c r="K266" s="105"/>
      <c r="L266" s="105"/>
      <c r="M266" s="105"/>
      <c r="N266" s="105"/>
      <c r="O266" s="179">
        <v>6</v>
      </c>
      <c r="P266" s="88">
        <v>4</v>
      </c>
      <c r="Q266" s="150">
        <v>5</v>
      </c>
      <c r="R266" s="170">
        <v>7</v>
      </c>
      <c r="S266" s="206">
        <v>0</v>
      </c>
      <c r="T266" s="174">
        <v>2</v>
      </c>
      <c r="U266" s="93"/>
      <c r="V266" s="94"/>
      <c r="W266" s="95"/>
      <c r="X266" s="96"/>
      <c r="Y266" s="108">
        <v>0</v>
      </c>
      <c r="Z266" s="109">
        <v>0</v>
      </c>
      <c r="AA266" s="109" t="s">
        <v>40</v>
      </c>
      <c r="AB266" s="110">
        <v>3</v>
      </c>
      <c r="AC266" s="111">
        <v>0.58920138888888884</v>
      </c>
      <c r="AD266" s="133" t="s">
        <v>53</v>
      </c>
      <c r="AE266" s="152" t="s">
        <v>41</v>
      </c>
      <c r="AF266" s="101" t="s">
        <v>41</v>
      </c>
      <c r="AG266" s="107">
        <v>1.07</v>
      </c>
      <c r="AH266" s="113">
        <v>3700</v>
      </c>
      <c r="AI266" s="104"/>
      <c r="AJ266" s="104"/>
      <c r="AK266" s="105"/>
    </row>
    <row r="267" spans="2:37" ht="15.75" customHeight="1" thickBot="1">
      <c r="B267" s="81"/>
      <c r="C267" s="83"/>
      <c r="D267" s="86"/>
      <c r="E267" s="83"/>
      <c r="F267" s="83"/>
      <c r="G267" s="83"/>
      <c r="H267" s="83"/>
      <c r="I267" s="83"/>
      <c r="J267" s="83"/>
      <c r="K267" s="86"/>
      <c r="L267" s="86"/>
      <c r="M267" s="86"/>
      <c r="N267" s="86"/>
      <c r="O267" s="179">
        <v>6</v>
      </c>
      <c r="P267" s="88">
        <v>4</v>
      </c>
      <c r="Q267" s="150">
        <v>5</v>
      </c>
      <c r="R267" s="170">
        <v>7</v>
      </c>
      <c r="S267" s="206">
        <v>0</v>
      </c>
      <c r="T267" s="174">
        <v>2</v>
      </c>
      <c r="U267" s="93"/>
      <c r="V267" s="94"/>
      <c r="W267" s="95"/>
      <c r="X267" s="96"/>
      <c r="Y267" s="108">
        <v>0</v>
      </c>
      <c r="Z267" s="98">
        <v>0</v>
      </c>
      <c r="AA267" s="98" t="s">
        <v>40</v>
      </c>
      <c r="AB267" s="82">
        <v>4</v>
      </c>
      <c r="AC267" s="99">
        <v>0.58925925925925926</v>
      </c>
      <c r="AD267" s="133" t="s">
        <v>53</v>
      </c>
      <c r="AE267" s="152" t="s">
        <v>41</v>
      </c>
      <c r="AF267" s="101" t="s">
        <v>41</v>
      </c>
      <c r="AG267" s="85">
        <v>1.05</v>
      </c>
      <c r="AH267" s="102">
        <v>3693.52</v>
      </c>
      <c r="AI267" s="83"/>
      <c r="AJ267" s="83"/>
      <c r="AK267" s="86"/>
    </row>
    <row r="268" spans="2:37" ht="15.75" customHeight="1" thickBot="1">
      <c r="B268" s="138"/>
      <c r="C268" s="140"/>
      <c r="D268" s="139"/>
      <c r="E268" s="140"/>
      <c r="F268" s="140"/>
      <c r="G268" s="140"/>
      <c r="H268" s="140"/>
      <c r="I268" s="140"/>
      <c r="J268" s="140"/>
      <c r="K268" s="139"/>
      <c r="L268" s="139"/>
      <c r="M268" s="139"/>
      <c r="N268" s="139"/>
      <c r="O268" s="180">
        <v>6</v>
      </c>
      <c r="P268" s="118">
        <v>4</v>
      </c>
      <c r="Q268" s="142">
        <v>5</v>
      </c>
      <c r="R268" s="143">
        <v>7</v>
      </c>
      <c r="S268" s="144">
        <v>0</v>
      </c>
      <c r="T268" s="145">
        <v>2</v>
      </c>
      <c r="U268" s="123"/>
      <c r="V268" s="124"/>
      <c r="W268" s="125"/>
      <c r="X268" s="126"/>
      <c r="Y268" s="140"/>
      <c r="Z268" s="139"/>
      <c r="AA268" s="139"/>
      <c r="AB268" s="139"/>
      <c r="AC268" s="139"/>
      <c r="AD268" s="127" t="s">
        <v>54</v>
      </c>
      <c r="AE268" s="140"/>
      <c r="AF268" s="140"/>
      <c r="AG268" s="140"/>
      <c r="AH268" s="139"/>
      <c r="AI268" s="140"/>
      <c r="AJ268" s="140"/>
      <c r="AK268" s="139"/>
    </row>
    <row r="269" spans="2:37" ht="15.75" customHeight="1" thickTop="1" thickBot="1">
      <c r="B269" s="146">
        <v>44731</v>
      </c>
      <c r="C269" s="137">
        <v>0.59033564814814821</v>
      </c>
      <c r="D269" s="82" t="s">
        <v>305</v>
      </c>
      <c r="E269" s="182" t="s">
        <v>96</v>
      </c>
      <c r="F269" s="85" t="s">
        <v>143</v>
      </c>
      <c r="G269" s="85" t="s">
        <v>100</v>
      </c>
      <c r="H269" s="156" t="s">
        <v>306</v>
      </c>
      <c r="I269" s="85" t="s">
        <v>307</v>
      </c>
      <c r="J269" s="84" t="s">
        <v>95</v>
      </c>
      <c r="K269" s="82" t="s">
        <v>95</v>
      </c>
      <c r="L269" s="86"/>
      <c r="M269" s="86"/>
      <c r="N269" s="147" t="s">
        <v>310</v>
      </c>
      <c r="O269" s="179">
        <v>6</v>
      </c>
      <c r="P269" s="88">
        <v>4</v>
      </c>
      <c r="Q269" s="150">
        <v>5</v>
      </c>
      <c r="R269" s="170">
        <v>7</v>
      </c>
      <c r="S269" s="206">
        <v>0</v>
      </c>
      <c r="T269" s="174">
        <v>2</v>
      </c>
      <c r="U269" s="93"/>
      <c r="V269" s="94"/>
      <c r="W269" s="95"/>
      <c r="X269" s="96"/>
      <c r="Y269" s="108">
        <v>0</v>
      </c>
      <c r="Z269" s="98">
        <v>0</v>
      </c>
      <c r="AA269" s="98" t="s">
        <v>40</v>
      </c>
      <c r="AB269" s="82">
        <v>1</v>
      </c>
      <c r="AC269" s="99">
        <v>0.58917824074074077</v>
      </c>
      <c r="AD269" s="133" t="s">
        <v>53</v>
      </c>
      <c r="AE269" s="152" t="s">
        <v>41</v>
      </c>
      <c r="AF269" s="101" t="s">
        <v>41</v>
      </c>
      <c r="AG269" s="85">
        <v>1.2</v>
      </c>
      <c r="AH269" s="102">
        <v>10</v>
      </c>
      <c r="AI269" s="148">
        <v>17.86</v>
      </c>
      <c r="AJ269" s="148">
        <v>0.13</v>
      </c>
      <c r="AK269" s="205">
        <v>2.81</v>
      </c>
    </row>
    <row r="270" spans="2:37" ht="15.75" customHeight="1" thickBot="1">
      <c r="B270" s="103"/>
      <c r="C270" s="104"/>
      <c r="D270" s="105"/>
      <c r="E270" s="104"/>
      <c r="F270" s="104"/>
      <c r="G270" s="104"/>
      <c r="H270" s="104" t="s">
        <v>309</v>
      </c>
      <c r="I270" s="107">
        <v>1.4</v>
      </c>
      <c r="J270" s="106">
        <v>3.5</v>
      </c>
      <c r="K270" s="105"/>
      <c r="L270" s="105"/>
      <c r="M270" s="105"/>
      <c r="N270" s="105"/>
      <c r="O270" s="179">
        <v>6</v>
      </c>
      <c r="P270" s="88">
        <v>4</v>
      </c>
      <c r="Q270" s="150">
        <v>5</v>
      </c>
      <c r="R270" s="170">
        <v>7</v>
      </c>
      <c r="S270" s="206">
        <v>0</v>
      </c>
      <c r="T270" s="174">
        <v>2</v>
      </c>
      <c r="U270" s="93"/>
      <c r="V270" s="94"/>
      <c r="W270" s="95"/>
      <c r="X270" s="96"/>
      <c r="Y270" s="108">
        <v>0</v>
      </c>
      <c r="Z270" s="109">
        <v>0</v>
      </c>
      <c r="AA270" s="109" t="s">
        <v>40</v>
      </c>
      <c r="AB270" s="110">
        <v>2</v>
      </c>
      <c r="AC270" s="111">
        <v>0.58918981481481481</v>
      </c>
      <c r="AD270" s="133" t="s">
        <v>53</v>
      </c>
      <c r="AE270" s="152" t="s">
        <v>41</v>
      </c>
      <c r="AF270" s="101" t="s">
        <v>41</v>
      </c>
      <c r="AG270" s="107">
        <v>1.1200000000000001</v>
      </c>
      <c r="AH270" s="113">
        <v>7.86</v>
      </c>
      <c r="AI270" s="104"/>
      <c r="AJ270" s="104"/>
      <c r="AK270" s="105"/>
    </row>
    <row r="271" spans="2:37" ht="15.75" customHeight="1" thickBot="1">
      <c r="B271" s="114"/>
      <c r="C271" s="115"/>
      <c r="D271" s="116"/>
      <c r="E271" s="115"/>
      <c r="F271" s="115"/>
      <c r="G271" s="115"/>
      <c r="H271" s="115"/>
      <c r="I271" s="115"/>
      <c r="J271" s="115"/>
      <c r="K271" s="116"/>
      <c r="L271" s="116"/>
      <c r="M271" s="116"/>
      <c r="N271" s="116"/>
      <c r="O271" s="180">
        <v>6</v>
      </c>
      <c r="P271" s="118">
        <v>4</v>
      </c>
      <c r="Q271" s="142">
        <v>5</v>
      </c>
      <c r="R271" s="143">
        <v>7</v>
      </c>
      <c r="S271" s="144">
        <v>0</v>
      </c>
      <c r="T271" s="145">
        <v>2</v>
      </c>
      <c r="U271" s="123"/>
      <c r="V271" s="124"/>
      <c r="W271" s="125"/>
      <c r="X271" s="126"/>
      <c r="Y271" s="115"/>
      <c r="Z271" s="116"/>
      <c r="AA271" s="116"/>
      <c r="AB271" s="116"/>
      <c r="AC271" s="116"/>
      <c r="AD271" s="127" t="s">
        <v>54</v>
      </c>
      <c r="AE271" s="115"/>
      <c r="AF271" s="115"/>
      <c r="AG271" s="115"/>
      <c r="AH271" s="116"/>
      <c r="AI271" s="115"/>
      <c r="AJ271" s="115"/>
      <c r="AK271" s="116"/>
    </row>
    <row r="272" spans="2:37" ht="15.75" customHeight="1" thickTop="1" thickBot="1">
      <c r="B272" s="128">
        <v>44731</v>
      </c>
      <c r="C272" s="129">
        <v>0.66006944444444449</v>
      </c>
      <c r="D272" s="110" t="s">
        <v>311</v>
      </c>
      <c r="E272" s="182" t="s">
        <v>96</v>
      </c>
      <c r="F272" s="107" t="s">
        <v>99</v>
      </c>
      <c r="G272" s="107" t="s">
        <v>100</v>
      </c>
      <c r="H272" s="156" t="s">
        <v>239</v>
      </c>
      <c r="I272" s="106" t="s">
        <v>312</v>
      </c>
      <c r="J272" s="107" t="s">
        <v>313</v>
      </c>
      <c r="K272" s="110" t="s">
        <v>313</v>
      </c>
      <c r="L272" s="105"/>
      <c r="M272" s="105"/>
      <c r="N272" s="132" t="s">
        <v>314</v>
      </c>
      <c r="O272" s="87">
        <v>4</v>
      </c>
      <c r="P272" s="185">
        <v>5</v>
      </c>
      <c r="Q272" s="89"/>
      <c r="R272" s="90"/>
      <c r="S272" s="91"/>
      <c r="T272" s="92"/>
      <c r="U272" s="93"/>
      <c r="V272" s="94"/>
      <c r="W272" s="95"/>
      <c r="X272" s="96"/>
      <c r="Y272" s="108">
        <v>0</v>
      </c>
      <c r="Z272" s="109">
        <v>0</v>
      </c>
      <c r="AA272" s="109" t="s">
        <v>40</v>
      </c>
      <c r="AB272" s="110">
        <v>1</v>
      </c>
      <c r="AC272" s="111">
        <v>0.65956018518518522</v>
      </c>
      <c r="AD272" s="133" t="s">
        <v>53</v>
      </c>
      <c r="AE272" s="152" t="s">
        <v>41</v>
      </c>
      <c r="AF272" s="101" t="s">
        <v>41</v>
      </c>
      <c r="AG272" s="107">
        <v>1.1200000000000001</v>
      </c>
      <c r="AH272" s="113">
        <v>4980</v>
      </c>
      <c r="AI272" s="198">
        <v>19920</v>
      </c>
      <c r="AJ272" s="135">
        <v>112.05</v>
      </c>
      <c r="AK272" s="208">
        <v>2377.9299999999998</v>
      </c>
    </row>
    <row r="273" spans="2:37" ht="15.75" customHeight="1" thickBot="1">
      <c r="B273" s="81"/>
      <c r="C273" s="83"/>
      <c r="D273" s="86"/>
      <c r="E273" s="83"/>
      <c r="F273" s="83"/>
      <c r="G273" s="83"/>
      <c r="H273" s="83" t="s">
        <v>243</v>
      </c>
      <c r="I273" s="84">
        <v>3</v>
      </c>
      <c r="J273" s="85">
        <v>1.5</v>
      </c>
      <c r="K273" s="86"/>
      <c r="L273" s="86"/>
      <c r="M273" s="86"/>
      <c r="N273" s="86"/>
      <c r="O273" s="87">
        <v>4</v>
      </c>
      <c r="P273" s="185">
        <v>5</v>
      </c>
      <c r="Q273" s="89"/>
      <c r="R273" s="90"/>
      <c r="S273" s="91"/>
      <c r="T273" s="92"/>
      <c r="U273" s="93"/>
      <c r="V273" s="94"/>
      <c r="W273" s="95"/>
      <c r="X273" s="96"/>
      <c r="Y273" s="108">
        <v>0</v>
      </c>
      <c r="Z273" s="98">
        <v>0</v>
      </c>
      <c r="AA273" s="98" t="s">
        <v>40</v>
      </c>
      <c r="AB273" s="82">
        <v>2</v>
      </c>
      <c r="AC273" s="99">
        <v>0.65957175925925926</v>
      </c>
      <c r="AD273" s="133" t="s">
        <v>53</v>
      </c>
      <c r="AE273" s="152" t="s">
        <v>41</v>
      </c>
      <c r="AF273" s="101" t="s">
        <v>41</v>
      </c>
      <c r="AG273" s="85">
        <v>1.1299999999999999</v>
      </c>
      <c r="AH273" s="102">
        <v>4980</v>
      </c>
      <c r="AI273" s="83"/>
      <c r="AJ273" s="83"/>
      <c r="AK273" s="86"/>
    </row>
    <row r="274" spans="2:37" ht="15.75" customHeight="1" thickBot="1">
      <c r="B274" s="103"/>
      <c r="C274" s="104"/>
      <c r="D274" s="105"/>
      <c r="E274" s="104"/>
      <c r="F274" s="104"/>
      <c r="G274" s="104"/>
      <c r="H274" s="104"/>
      <c r="I274" s="104"/>
      <c r="J274" s="104"/>
      <c r="K274" s="105"/>
      <c r="L274" s="105"/>
      <c r="M274" s="105"/>
      <c r="N274" s="105"/>
      <c r="O274" s="87">
        <v>4</v>
      </c>
      <c r="P274" s="185">
        <v>5</v>
      </c>
      <c r="Q274" s="89"/>
      <c r="R274" s="90"/>
      <c r="S274" s="91"/>
      <c r="T274" s="92"/>
      <c r="U274" s="93"/>
      <c r="V274" s="94"/>
      <c r="W274" s="95"/>
      <c r="X274" s="96"/>
      <c r="Y274" s="108">
        <v>0</v>
      </c>
      <c r="Z274" s="109">
        <v>0</v>
      </c>
      <c r="AA274" s="109" t="s">
        <v>40</v>
      </c>
      <c r="AB274" s="110">
        <v>3</v>
      </c>
      <c r="AC274" s="111">
        <v>0.65957175925925926</v>
      </c>
      <c r="AD274" s="133" t="s">
        <v>53</v>
      </c>
      <c r="AE274" s="152" t="s">
        <v>41</v>
      </c>
      <c r="AF274" s="101" t="s">
        <v>41</v>
      </c>
      <c r="AG274" s="107">
        <v>1.1100000000000001</v>
      </c>
      <c r="AH274" s="113">
        <v>4980</v>
      </c>
      <c r="AI274" s="104"/>
      <c r="AJ274" s="104"/>
      <c r="AK274" s="105"/>
    </row>
    <row r="275" spans="2:37" ht="15.75" customHeight="1" thickBot="1">
      <c r="B275" s="81"/>
      <c r="C275" s="83"/>
      <c r="D275" s="86"/>
      <c r="E275" s="83"/>
      <c r="F275" s="83"/>
      <c r="G275" s="83"/>
      <c r="H275" s="83"/>
      <c r="I275" s="83"/>
      <c r="J275" s="83"/>
      <c r="K275" s="86"/>
      <c r="L275" s="86"/>
      <c r="M275" s="86"/>
      <c r="N275" s="86"/>
      <c r="O275" s="87">
        <v>4</v>
      </c>
      <c r="P275" s="185">
        <v>5</v>
      </c>
      <c r="Q275" s="89"/>
      <c r="R275" s="90"/>
      <c r="S275" s="91"/>
      <c r="T275" s="92"/>
      <c r="U275" s="93"/>
      <c r="V275" s="94"/>
      <c r="W275" s="95"/>
      <c r="X275" s="96"/>
      <c r="Y275" s="108">
        <v>0</v>
      </c>
      <c r="Z275" s="98">
        <v>0</v>
      </c>
      <c r="AA275" s="98" t="s">
        <v>40</v>
      </c>
      <c r="AB275" s="82">
        <v>4</v>
      </c>
      <c r="AC275" s="99">
        <v>0.65959490740740734</v>
      </c>
      <c r="AD275" s="133" t="s">
        <v>53</v>
      </c>
      <c r="AE275" s="152" t="s">
        <v>41</v>
      </c>
      <c r="AF275" s="101" t="s">
        <v>41</v>
      </c>
      <c r="AG275" s="85">
        <v>1.1399999999999999</v>
      </c>
      <c r="AH275" s="102">
        <v>4980</v>
      </c>
      <c r="AI275" s="83"/>
      <c r="AJ275" s="83"/>
      <c r="AK275" s="86"/>
    </row>
    <row r="276" spans="2:37" ht="15.75" customHeight="1" thickBot="1">
      <c r="B276" s="138"/>
      <c r="C276" s="140"/>
      <c r="D276" s="139"/>
      <c r="E276" s="140"/>
      <c r="F276" s="140"/>
      <c r="G276" s="140"/>
      <c r="H276" s="140"/>
      <c r="I276" s="140"/>
      <c r="J276" s="140"/>
      <c r="K276" s="139"/>
      <c r="L276" s="139"/>
      <c r="M276" s="139"/>
      <c r="N276" s="139"/>
      <c r="O276" s="117">
        <v>4</v>
      </c>
      <c r="P276" s="186">
        <v>5</v>
      </c>
      <c r="Q276" s="161"/>
      <c r="R276" s="181"/>
      <c r="S276" s="121"/>
      <c r="T276" s="122"/>
      <c r="U276" s="123"/>
      <c r="V276" s="124"/>
      <c r="W276" s="125"/>
      <c r="X276" s="126"/>
      <c r="Y276" s="140"/>
      <c r="Z276" s="139"/>
      <c r="AA276" s="139"/>
      <c r="AB276" s="139"/>
      <c r="AC276" s="139"/>
      <c r="AD276" s="127" t="s">
        <v>54</v>
      </c>
      <c r="AE276" s="140"/>
      <c r="AF276" s="140"/>
      <c r="AG276" s="140"/>
      <c r="AH276" s="139"/>
      <c r="AI276" s="140"/>
      <c r="AJ276" s="140"/>
      <c r="AK276" s="139"/>
    </row>
    <row r="277" spans="2:37" ht="15.75" customHeight="1" thickTop="1" thickBot="1">
      <c r="B277" s="146">
        <v>44732</v>
      </c>
      <c r="C277" s="137">
        <v>0.6828819444444445</v>
      </c>
      <c r="D277" s="82" t="s">
        <v>315</v>
      </c>
      <c r="E277" s="130" t="s">
        <v>80</v>
      </c>
      <c r="F277" s="85" t="s">
        <v>99</v>
      </c>
      <c r="G277" s="85" t="s">
        <v>107</v>
      </c>
      <c r="H277" s="131" t="s">
        <v>316</v>
      </c>
      <c r="I277" s="85" t="s">
        <v>265</v>
      </c>
      <c r="J277" s="84" t="s">
        <v>317</v>
      </c>
      <c r="K277" s="82" t="s">
        <v>265</v>
      </c>
      <c r="L277" s="82">
        <v>8.6</v>
      </c>
      <c r="M277" s="82">
        <v>1.1299999999999999</v>
      </c>
      <c r="N277" s="147" t="s">
        <v>318</v>
      </c>
      <c r="O277" s="87">
        <v>1</v>
      </c>
      <c r="P277" s="185">
        <v>3</v>
      </c>
      <c r="Q277" s="89"/>
      <c r="R277" s="90"/>
      <c r="S277" s="91"/>
      <c r="T277" s="92"/>
      <c r="U277" s="93"/>
      <c r="V277" s="94"/>
      <c r="W277" s="95"/>
      <c r="X277" s="96"/>
      <c r="Y277" s="108">
        <v>0</v>
      </c>
      <c r="Z277" s="98">
        <v>0</v>
      </c>
      <c r="AA277" s="98" t="s">
        <v>40</v>
      </c>
      <c r="AB277" s="82">
        <v>1</v>
      </c>
      <c r="AC277" s="99">
        <v>0.57665509259259262</v>
      </c>
      <c r="AD277" s="133" t="s">
        <v>53</v>
      </c>
      <c r="AE277" s="152" t="s">
        <v>41</v>
      </c>
      <c r="AF277" s="134" t="s">
        <v>55</v>
      </c>
      <c r="AG277" s="85">
        <v>1.01</v>
      </c>
      <c r="AH277" s="102">
        <v>1933.93</v>
      </c>
      <c r="AI277" s="148">
        <v>19.34</v>
      </c>
      <c r="AJ277" s="148">
        <v>46.77</v>
      </c>
      <c r="AK277" s="205">
        <v>965.95</v>
      </c>
    </row>
    <row r="278" spans="2:37" ht="15.75" customHeight="1" thickBot="1">
      <c r="B278" s="199"/>
      <c r="C278" s="129">
        <v>0.60067129629629623</v>
      </c>
      <c r="D278" s="110">
        <v>338.88</v>
      </c>
      <c r="E278" s="104"/>
      <c r="F278" s="104"/>
      <c r="G278" s="104"/>
      <c r="H278" s="104" t="s">
        <v>319</v>
      </c>
      <c r="I278" s="107">
        <v>1.83</v>
      </c>
      <c r="J278" s="106">
        <v>2.2000000000000002</v>
      </c>
      <c r="K278" s="105"/>
      <c r="L278" s="110">
        <v>3.2</v>
      </c>
      <c r="M278" s="110">
        <v>1.45</v>
      </c>
      <c r="N278" s="105"/>
      <c r="O278" s="87">
        <v>0</v>
      </c>
      <c r="P278" s="185">
        <v>1</v>
      </c>
      <c r="Q278" s="150">
        <v>6</v>
      </c>
      <c r="R278" s="151">
        <v>6</v>
      </c>
      <c r="S278" s="91"/>
      <c r="T278" s="92"/>
      <c r="U278" s="93"/>
      <c r="V278" s="94"/>
      <c r="W278" s="95"/>
      <c r="X278" s="96"/>
      <c r="Y278" s="104">
        <v>0</v>
      </c>
      <c r="Z278" s="97">
        <v>1</v>
      </c>
      <c r="AA278" s="109" t="s">
        <v>41</v>
      </c>
      <c r="AB278" s="110">
        <v>2</v>
      </c>
      <c r="AC278" s="111">
        <v>0.64749999999999996</v>
      </c>
      <c r="AD278" s="100" t="s">
        <v>76</v>
      </c>
      <c r="AE278" s="152" t="s">
        <v>41</v>
      </c>
      <c r="AF278" s="101" t="s">
        <v>41</v>
      </c>
      <c r="AG278" s="107">
        <v>1.68</v>
      </c>
      <c r="AH278" s="113">
        <v>28.93</v>
      </c>
      <c r="AI278" s="104"/>
      <c r="AJ278" s="107"/>
      <c r="AK278" s="105"/>
    </row>
    <row r="279" spans="2:37" ht="15.75" customHeight="1" thickBot="1">
      <c r="B279" s="201"/>
      <c r="C279" s="137">
        <v>0.64861111111111114</v>
      </c>
      <c r="D279" s="82"/>
      <c r="E279" s="83"/>
      <c r="F279" s="83"/>
      <c r="G279" s="83"/>
      <c r="H279" s="83"/>
      <c r="I279" s="85">
        <v>2257536</v>
      </c>
      <c r="J279" s="84">
        <v>8640165</v>
      </c>
      <c r="K279" s="86"/>
      <c r="L279" s="82"/>
      <c r="M279" s="82"/>
      <c r="N279" s="86"/>
      <c r="O279" s="87">
        <v>0</v>
      </c>
      <c r="P279" s="185">
        <v>1</v>
      </c>
      <c r="Q279" s="150">
        <v>6</v>
      </c>
      <c r="R279" s="151">
        <v>6</v>
      </c>
      <c r="S279" s="91"/>
      <c r="T279" s="92"/>
      <c r="U279" s="93"/>
      <c r="V279" s="94"/>
      <c r="W279" s="95"/>
      <c r="X279" s="96"/>
      <c r="Y279" s="83">
        <v>0</v>
      </c>
      <c r="Z279" s="97">
        <v>1</v>
      </c>
      <c r="AA279" s="98" t="s">
        <v>41</v>
      </c>
      <c r="AB279" s="82">
        <v>3</v>
      </c>
      <c r="AC279" s="99">
        <v>0.6480555555555555</v>
      </c>
      <c r="AD279" s="100" t="s">
        <v>76</v>
      </c>
      <c r="AE279" s="152" t="s">
        <v>41</v>
      </c>
      <c r="AF279" s="101" t="s">
        <v>41</v>
      </c>
      <c r="AG279" s="85">
        <v>1.68</v>
      </c>
      <c r="AH279" s="102">
        <v>0.8</v>
      </c>
      <c r="AI279" s="83"/>
      <c r="AJ279" s="85"/>
      <c r="AK279" s="86"/>
    </row>
    <row r="280" spans="2:37" ht="15.75" customHeight="1" thickBot="1">
      <c r="B280" s="199"/>
      <c r="C280" s="104"/>
      <c r="D280" s="110"/>
      <c r="E280" s="104"/>
      <c r="F280" s="104"/>
      <c r="G280" s="104"/>
      <c r="H280" s="104"/>
      <c r="I280" s="107"/>
      <c r="J280" s="107"/>
      <c r="K280" s="105"/>
      <c r="L280" s="110"/>
      <c r="M280" s="110"/>
      <c r="N280" s="105"/>
      <c r="O280" s="87">
        <v>5</v>
      </c>
      <c r="P280" s="185">
        <v>7</v>
      </c>
      <c r="Q280" s="171">
        <v>7</v>
      </c>
      <c r="R280" s="151">
        <v>6</v>
      </c>
      <c r="S280" s="206">
        <v>0</v>
      </c>
      <c r="T280" s="188">
        <v>0</v>
      </c>
      <c r="U280" s="93"/>
      <c r="V280" s="94"/>
      <c r="W280" s="95"/>
      <c r="X280" s="96"/>
      <c r="Y280" s="104">
        <v>0</v>
      </c>
      <c r="Z280" s="97">
        <v>0</v>
      </c>
      <c r="AA280" s="109" t="s">
        <v>41</v>
      </c>
      <c r="AB280" s="110">
        <v>4</v>
      </c>
      <c r="AC280" s="111">
        <v>0.65457175925925926</v>
      </c>
      <c r="AD280" s="100" t="s">
        <v>76</v>
      </c>
      <c r="AE280" s="152" t="s">
        <v>41</v>
      </c>
      <c r="AF280" s="101" t="s">
        <v>41</v>
      </c>
      <c r="AG280" s="107">
        <v>1.7</v>
      </c>
      <c r="AH280" s="113">
        <v>50</v>
      </c>
      <c r="AI280" s="104"/>
      <c r="AJ280" s="107"/>
      <c r="AK280" s="105"/>
    </row>
    <row r="281" spans="2:37" ht="15.75" customHeight="1" thickBot="1">
      <c r="B281" s="201"/>
      <c r="C281" s="83"/>
      <c r="D281" s="82"/>
      <c r="E281" s="83"/>
      <c r="F281" s="83"/>
      <c r="G281" s="83"/>
      <c r="H281" s="83"/>
      <c r="I281" s="85"/>
      <c r="J281" s="85"/>
      <c r="K281" s="86"/>
      <c r="L281" s="82"/>
      <c r="M281" s="82"/>
      <c r="N281" s="86"/>
      <c r="O281" s="87">
        <v>5</v>
      </c>
      <c r="P281" s="185">
        <v>7</v>
      </c>
      <c r="Q281" s="171">
        <v>7</v>
      </c>
      <c r="R281" s="151">
        <v>6</v>
      </c>
      <c r="S281" s="206">
        <v>0</v>
      </c>
      <c r="T281" s="188">
        <v>0</v>
      </c>
      <c r="U281" s="93"/>
      <c r="V281" s="94"/>
      <c r="W281" s="95"/>
      <c r="X281" s="96"/>
      <c r="Y281" s="83">
        <v>15</v>
      </c>
      <c r="Z281" s="97">
        <v>15</v>
      </c>
      <c r="AA281" s="98" t="s">
        <v>41</v>
      </c>
      <c r="AB281" s="82">
        <v>5</v>
      </c>
      <c r="AC281" s="99">
        <v>0.65553240740740748</v>
      </c>
      <c r="AD281" s="100" t="s">
        <v>76</v>
      </c>
      <c r="AE281" s="152" t="s">
        <v>41</v>
      </c>
      <c r="AF281" s="101" t="s">
        <v>41</v>
      </c>
      <c r="AG281" s="85">
        <v>1.77</v>
      </c>
      <c r="AH281" s="102">
        <v>50</v>
      </c>
      <c r="AI281" s="83"/>
      <c r="AJ281" s="85"/>
      <c r="AK281" s="86"/>
    </row>
    <row r="282" spans="2:37" ht="15.75" customHeight="1" thickBot="1">
      <c r="B282" s="199"/>
      <c r="C282" s="104"/>
      <c r="D282" s="110"/>
      <c r="E282" s="104"/>
      <c r="F282" s="104"/>
      <c r="G282" s="104"/>
      <c r="H282" s="104"/>
      <c r="I282" s="107"/>
      <c r="J282" s="107"/>
      <c r="K282" s="105"/>
      <c r="L282" s="110"/>
      <c r="M282" s="110"/>
      <c r="N282" s="105"/>
      <c r="O282" s="87">
        <v>5</v>
      </c>
      <c r="P282" s="185">
        <v>7</v>
      </c>
      <c r="Q282" s="171">
        <v>7</v>
      </c>
      <c r="R282" s="151">
        <v>6</v>
      </c>
      <c r="S282" s="206">
        <v>0</v>
      </c>
      <c r="T282" s="188">
        <v>0</v>
      </c>
      <c r="U282" s="93"/>
      <c r="V282" s="94"/>
      <c r="W282" s="95"/>
      <c r="X282" s="96"/>
      <c r="Y282" s="104">
        <v>30</v>
      </c>
      <c r="Z282" s="97">
        <v>15</v>
      </c>
      <c r="AA282" s="109" t="s">
        <v>41</v>
      </c>
      <c r="AB282" s="110">
        <v>6</v>
      </c>
      <c r="AC282" s="111">
        <v>0.65585648148148146</v>
      </c>
      <c r="AD282" s="100" t="s">
        <v>76</v>
      </c>
      <c r="AE282" s="152" t="s">
        <v>41</v>
      </c>
      <c r="AF282" s="101" t="s">
        <v>41</v>
      </c>
      <c r="AG282" s="107">
        <v>1.83</v>
      </c>
      <c r="AH282" s="113">
        <v>50</v>
      </c>
      <c r="AI282" s="104"/>
      <c r="AJ282" s="107"/>
      <c r="AK282" s="105"/>
    </row>
    <row r="283" spans="2:37" ht="15.75" customHeight="1" thickBot="1">
      <c r="B283" s="201"/>
      <c r="C283" s="83"/>
      <c r="D283" s="82"/>
      <c r="E283" s="83"/>
      <c r="F283" s="83"/>
      <c r="G283" s="83"/>
      <c r="H283" s="83"/>
      <c r="I283" s="85"/>
      <c r="J283" s="85"/>
      <c r="K283" s="86"/>
      <c r="L283" s="82"/>
      <c r="M283" s="82"/>
      <c r="N283" s="86"/>
      <c r="O283" s="87">
        <v>5</v>
      </c>
      <c r="P283" s="185">
        <v>7</v>
      </c>
      <c r="Q283" s="171">
        <v>7</v>
      </c>
      <c r="R283" s="151">
        <v>6</v>
      </c>
      <c r="S283" s="206">
        <v>0</v>
      </c>
      <c r="T283" s="188">
        <v>0</v>
      </c>
      <c r="U283" s="93"/>
      <c r="V283" s="94"/>
      <c r="W283" s="95"/>
      <c r="X283" s="96"/>
      <c r="Y283" s="83">
        <v>30</v>
      </c>
      <c r="Z283" s="97">
        <v>15</v>
      </c>
      <c r="AA283" s="98" t="s">
        <v>41</v>
      </c>
      <c r="AB283" s="82">
        <v>7</v>
      </c>
      <c r="AC283" s="99">
        <v>0.65585648148148146</v>
      </c>
      <c r="AD283" s="100" t="s">
        <v>76</v>
      </c>
      <c r="AE283" s="152" t="s">
        <v>41</v>
      </c>
      <c r="AF283" s="101" t="s">
        <v>41</v>
      </c>
      <c r="AG283" s="85">
        <v>1.86</v>
      </c>
      <c r="AH283" s="102">
        <v>50</v>
      </c>
      <c r="AI283" s="83"/>
      <c r="AJ283" s="85"/>
      <c r="AK283" s="86"/>
    </row>
    <row r="284" spans="2:37" ht="15.75" customHeight="1" thickBot="1">
      <c r="B284" s="199"/>
      <c r="C284" s="104"/>
      <c r="D284" s="110"/>
      <c r="E284" s="104"/>
      <c r="F284" s="104"/>
      <c r="G284" s="104"/>
      <c r="H284" s="104"/>
      <c r="I284" s="107"/>
      <c r="J284" s="107"/>
      <c r="K284" s="105"/>
      <c r="L284" s="110"/>
      <c r="M284" s="110"/>
      <c r="N284" s="105"/>
      <c r="O284" s="87">
        <v>5</v>
      </c>
      <c r="P284" s="185">
        <v>7</v>
      </c>
      <c r="Q284" s="171">
        <v>7</v>
      </c>
      <c r="R284" s="151">
        <v>6</v>
      </c>
      <c r="S284" s="206">
        <v>0</v>
      </c>
      <c r="T284" s="188">
        <v>0</v>
      </c>
      <c r="U284" s="93"/>
      <c r="V284" s="94"/>
      <c r="W284" s="95"/>
      <c r="X284" s="96"/>
      <c r="Y284" s="104">
        <v>30</v>
      </c>
      <c r="Z284" s="97">
        <v>15</v>
      </c>
      <c r="AA284" s="109" t="s">
        <v>41</v>
      </c>
      <c r="AB284" s="110">
        <v>8</v>
      </c>
      <c r="AC284" s="111">
        <v>0.65585648148148146</v>
      </c>
      <c r="AD284" s="100" t="s">
        <v>76</v>
      </c>
      <c r="AE284" s="152" t="s">
        <v>41</v>
      </c>
      <c r="AF284" s="101" t="s">
        <v>41</v>
      </c>
      <c r="AG284" s="107">
        <v>1.92</v>
      </c>
      <c r="AH284" s="113">
        <v>50</v>
      </c>
      <c r="AI284" s="104"/>
      <c r="AJ284" s="107"/>
      <c r="AK284" s="105"/>
    </row>
    <row r="285" spans="2:37" ht="15.75" customHeight="1" thickBot="1">
      <c r="B285" s="201"/>
      <c r="C285" s="83"/>
      <c r="D285" s="82"/>
      <c r="E285" s="83"/>
      <c r="F285" s="83"/>
      <c r="G285" s="83"/>
      <c r="H285" s="83"/>
      <c r="I285" s="85"/>
      <c r="J285" s="85"/>
      <c r="K285" s="86"/>
      <c r="L285" s="82"/>
      <c r="M285" s="82"/>
      <c r="N285" s="86"/>
      <c r="O285" s="87">
        <v>5</v>
      </c>
      <c r="P285" s="185">
        <v>7</v>
      </c>
      <c r="Q285" s="171">
        <v>7</v>
      </c>
      <c r="R285" s="151">
        <v>6</v>
      </c>
      <c r="S285" s="206">
        <v>0</v>
      </c>
      <c r="T285" s="188">
        <v>0</v>
      </c>
      <c r="U285" s="93"/>
      <c r="V285" s="94"/>
      <c r="W285" s="95"/>
      <c r="X285" s="96"/>
      <c r="Y285" s="83">
        <v>30</v>
      </c>
      <c r="Z285" s="97">
        <v>15</v>
      </c>
      <c r="AA285" s="98" t="s">
        <v>41</v>
      </c>
      <c r="AB285" s="82">
        <v>9</v>
      </c>
      <c r="AC285" s="99">
        <v>0.65585648148148146</v>
      </c>
      <c r="AD285" s="100" t="s">
        <v>76</v>
      </c>
      <c r="AE285" s="152" t="s">
        <v>41</v>
      </c>
      <c r="AF285" s="101" t="s">
        <v>41</v>
      </c>
      <c r="AG285" s="85">
        <v>1.97</v>
      </c>
      <c r="AH285" s="102">
        <v>50</v>
      </c>
      <c r="AI285" s="83"/>
      <c r="AJ285" s="85"/>
      <c r="AK285" s="86"/>
    </row>
    <row r="286" spans="2:37" ht="15.75" customHeight="1" thickBot="1">
      <c r="B286" s="199"/>
      <c r="C286" s="104"/>
      <c r="D286" s="110"/>
      <c r="E286" s="104"/>
      <c r="F286" s="104"/>
      <c r="G286" s="104"/>
      <c r="H286" s="104"/>
      <c r="I286" s="107"/>
      <c r="J286" s="107"/>
      <c r="K286" s="105"/>
      <c r="L286" s="110"/>
      <c r="M286" s="110"/>
      <c r="N286" s="105"/>
      <c r="O286" s="87">
        <v>5</v>
      </c>
      <c r="P286" s="185">
        <v>7</v>
      </c>
      <c r="Q286" s="171">
        <v>7</v>
      </c>
      <c r="R286" s="151">
        <v>6</v>
      </c>
      <c r="S286" s="206">
        <v>0</v>
      </c>
      <c r="T286" s="188">
        <v>0</v>
      </c>
      <c r="U286" s="93"/>
      <c r="V286" s="94"/>
      <c r="W286" s="95"/>
      <c r="X286" s="96"/>
      <c r="Y286" s="104">
        <v>30</v>
      </c>
      <c r="Z286" s="97">
        <v>15</v>
      </c>
      <c r="AA286" s="109" t="s">
        <v>41</v>
      </c>
      <c r="AB286" s="110">
        <v>10</v>
      </c>
      <c r="AC286" s="111">
        <v>0.65585648148148146</v>
      </c>
      <c r="AD286" s="100" t="s">
        <v>76</v>
      </c>
      <c r="AE286" s="152" t="s">
        <v>41</v>
      </c>
      <c r="AF286" s="101" t="s">
        <v>41</v>
      </c>
      <c r="AG286" s="107">
        <v>2.04</v>
      </c>
      <c r="AH286" s="113">
        <v>50</v>
      </c>
      <c r="AI286" s="104"/>
      <c r="AJ286" s="107"/>
      <c r="AK286" s="105"/>
    </row>
    <row r="287" spans="2:37" ht="15.75" customHeight="1" thickBot="1">
      <c r="B287" s="201"/>
      <c r="C287" s="83"/>
      <c r="D287" s="82"/>
      <c r="E287" s="83"/>
      <c r="F287" s="83"/>
      <c r="G287" s="83"/>
      <c r="H287" s="83"/>
      <c r="I287" s="85"/>
      <c r="J287" s="85"/>
      <c r="K287" s="86"/>
      <c r="L287" s="82"/>
      <c r="M287" s="82"/>
      <c r="N287" s="86"/>
      <c r="O287" s="87">
        <v>5</v>
      </c>
      <c r="P287" s="185">
        <v>7</v>
      </c>
      <c r="Q287" s="171">
        <v>7</v>
      </c>
      <c r="R287" s="151">
        <v>6</v>
      </c>
      <c r="S287" s="206">
        <v>0</v>
      </c>
      <c r="T287" s="188">
        <v>0</v>
      </c>
      <c r="U287" s="93"/>
      <c r="V287" s="94"/>
      <c r="W287" s="95"/>
      <c r="X287" s="96"/>
      <c r="Y287" s="83">
        <v>40</v>
      </c>
      <c r="Z287" s="97">
        <v>15</v>
      </c>
      <c r="AA287" s="98" t="s">
        <v>41</v>
      </c>
      <c r="AB287" s="82">
        <v>11</v>
      </c>
      <c r="AC287" s="99">
        <v>0.66084490740740742</v>
      </c>
      <c r="AD287" s="100" t="s">
        <v>76</v>
      </c>
      <c r="AE287" s="152" t="s">
        <v>41</v>
      </c>
      <c r="AF287" s="101" t="s">
        <v>41</v>
      </c>
      <c r="AG287" s="85">
        <v>2.5</v>
      </c>
      <c r="AH287" s="102">
        <v>51.58</v>
      </c>
      <c r="AI287" s="83"/>
      <c r="AJ287" s="85"/>
      <c r="AK287" s="86"/>
    </row>
    <row r="288" spans="2:37" ht="15.75" customHeight="1" thickBot="1">
      <c r="B288" s="199"/>
      <c r="C288" s="104"/>
      <c r="D288" s="110"/>
      <c r="E288" s="104"/>
      <c r="F288" s="104"/>
      <c r="G288" s="104"/>
      <c r="H288" s="104"/>
      <c r="I288" s="107"/>
      <c r="J288" s="107"/>
      <c r="K288" s="105"/>
      <c r="L288" s="110"/>
      <c r="M288" s="110"/>
      <c r="N288" s="105"/>
      <c r="O288" s="87">
        <v>5</v>
      </c>
      <c r="P288" s="185">
        <v>7</v>
      </c>
      <c r="Q288" s="171">
        <v>7</v>
      </c>
      <c r="R288" s="151">
        <v>6</v>
      </c>
      <c r="S288" s="206">
        <v>0</v>
      </c>
      <c r="T288" s="188">
        <v>0</v>
      </c>
      <c r="U288" s="93"/>
      <c r="V288" s="94"/>
      <c r="W288" s="95"/>
      <c r="X288" s="96"/>
      <c r="Y288" s="104">
        <v>40</v>
      </c>
      <c r="Z288" s="97">
        <v>30</v>
      </c>
      <c r="AA288" s="109" t="s">
        <v>41</v>
      </c>
      <c r="AB288" s="110">
        <v>12</v>
      </c>
      <c r="AC288" s="111">
        <v>0.66156249999999994</v>
      </c>
      <c r="AD288" s="112" t="s">
        <v>79</v>
      </c>
      <c r="AE288" s="152" t="s">
        <v>41</v>
      </c>
      <c r="AF288" s="101" t="s">
        <v>41</v>
      </c>
      <c r="AG288" s="107">
        <v>2.2999999999999998</v>
      </c>
      <c r="AH288" s="113">
        <v>486.9</v>
      </c>
      <c r="AI288" s="104"/>
      <c r="AJ288" s="107"/>
      <c r="AK288" s="105"/>
    </row>
    <row r="289" spans="2:37" ht="15.75" customHeight="1" thickBot="1">
      <c r="B289" s="114"/>
      <c r="C289" s="115"/>
      <c r="D289" s="116"/>
      <c r="E289" s="115"/>
      <c r="F289" s="115"/>
      <c r="G289" s="115"/>
      <c r="H289" s="115"/>
      <c r="I289" s="115"/>
      <c r="J289" s="115"/>
      <c r="K289" s="116"/>
      <c r="L289" s="116"/>
      <c r="M289" s="116"/>
      <c r="N289" s="116"/>
      <c r="O289" s="117">
        <v>5</v>
      </c>
      <c r="P289" s="186">
        <v>7</v>
      </c>
      <c r="Q289" s="119">
        <v>7</v>
      </c>
      <c r="R289" s="120">
        <v>6</v>
      </c>
      <c r="S289" s="162">
        <v>6</v>
      </c>
      <c r="T289" s="187">
        <v>4</v>
      </c>
      <c r="U289" s="123"/>
      <c r="V289" s="124"/>
      <c r="W289" s="125"/>
      <c r="X289" s="126"/>
      <c r="Y289" s="115"/>
      <c r="Z289" s="116"/>
      <c r="AA289" s="116"/>
      <c r="AB289" s="116"/>
      <c r="AC289" s="116"/>
      <c r="AD289" s="127" t="s">
        <v>54</v>
      </c>
      <c r="AE289" s="115"/>
      <c r="AF289" s="115"/>
      <c r="AG289" s="115"/>
      <c r="AH289" s="116"/>
      <c r="AI289" s="115"/>
      <c r="AJ289" s="115"/>
      <c r="AK289" s="116"/>
    </row>
    <row r="290" spans="2:37" ht="15.75" customHeight="1" thickTop="1" thickBot="1">
      <c r="B290" s="128">
        <v>44732</v>
      </c>
      <c r="C290" s="129">
        <v>0.5540046296296296</v>
      </c>
      <c r="D290" s="110" t="s">
        <v>320</v>
      </c>
      <c r="E290" s="130" t="s">
        <v>80</v>
      </c>
      <c r="F290" s="107" t="s">
        <v>99</v>
      </c>
      <c r="G290" s="107" t="s">
        <v>100</v>
      </c>
      <c r="H290" s="156" t="s">
        <v>239</v>
      </c>
      <c r="I290" s="106" t="s">
        <v>321</v>
      </c>
      <c r="J290" s="107" t="s">
        <v>322</v>
      </c>
      <c r="K290" s="110" t="s">
        <v>321</v>
      </c>
      <c r="L290" s="110"/>
      <c r="M290" s="110"/>
      <c r="N290" s="132" t="s">
        <v>323</v>
      </c>
      <c r="O290" s="87">
        <v>1</v>
      </c>
      <c r="P290" s="185">
        <v>6</v>
      </c>
      <c r="Q290" s="150">
        <v>0</v>
      </c>
      <c r="R290" s="170">
        <v>2</v>
      </c>
      <c r="S290" s="91"/>
      <c r="T290" s="92"/>
      <c r="U290" s="93"/>
      <c r="V290" s="94"/>
      <c r="W290" s="95"/>
      <c r="X290" s="96"/>
      <c r="Y290" s="108">
        <v>0</v>
      </c>
      <c r="Z290" s="109">
        <v>30</v>
      </c>
      <c r="AA290" s="109" t="s">
        <v>40</v>
      </c>
      <c r="AB290" s="110">
        <v>1</v>
      </c>
      <c r="AC290" s="111">
        <v>0.55326388888888889</v>
      </c>
      <c r="AD290" s="133" t="s">
        <v>53</v>
      </c>
      <c r="AE290" s="152" t="s">
        <v>41</v>
      </c>
      <c r="AF290" s="101" t="s">
        <v>41</v>
      </c>
      <c r="AG290" s="107">
        <v>1.04</v>
      </c>
      <c r="AH290" s="113">
        <v>109.37</v>
      </c>
      <c r="AI290" s="135">
        <v>109.37</v>
      </c>
      <c r="AJ290" s="135">
        <v>0.21</v>
      </c>
      <c r="AK290" s="173">
        <v>4.07</v>
      </c>
    </row>
    <row r="291" spans="2:37" ht="15.75" customHeight="1" thickBot="1">
      <c r="B291" s="201"/>
      <c r="C291" s="83"/>
      <c r="D291" s="82">
        <v>695.9</v>
      </c>
      <c r="E291" s="83"/>
      <c r="F291" s="83"/>
      <c r="G291" s="83"/>
      <c r="H291" s="83" t="s">
        <v>243</v>
      </c>
      <c r="I291" s="84">
        <v>2.16</v>
      </c>
      <c r="J291" s="85">
        <v>1.86</v>
      </c>
      <c r="K291" s="86"/>
      <c r="L291" s="82"/>
      <c r="M291" s="82"/>
      <c r="N291" s="86"/>
      <c r="O291" s="87"/>
      <c r="P291" s="88"/>
      <c r="Q291" s="89"/>
      <c r="R291" s="90"/>
      <c r="S291" s="91"/>
      <c r="T291" s="92"/>
      <c r="U291" s="93"/>
      <c r="V291" s="94"/>
      <c r="W291" s="95"/>
      <c r="X291" s="96"/>
      <c r="Y291" s="83"/>
      <c r="Z291" s="98"/>
      <c r="AA291" s="98"/>
      <c r="AB291" s="82"/>
      <c r="AC291" s="98"/>
      <c r="AD291" s="83"/>
      <c r="AE291" s="85"/>
      <c r="AF291" s="85"/>
      <c r="AG291" s="85"/>
      <c r="AH291" s="98"/>
      <c r="AI291" s="83"/>
      <c r="AJ291" s="85"/>
      <c r="AK291" s="86"/>
    </row>
    <row r="292" spans="2:37" ht="15.75" customHeight="1" thickBot="1">
      <c r="B292" s="212"/>
      <c r="C292" s="140"/>
      <c r="D292" s="155"/>
      <c r="E292" s="140"/>
      <c r="F292" s="140"/>
      <c r="G292" s="140"/>
      <c r="H292" s="140"/>
      <c r="I292" s="153">
        <v>2309796</v>
      </c>
      <c r="J292" s="141">
        <v>8622401</v>
      </c>
      <c r="K292" s="139"/>
      <c r="L292" s="155"/>
      <c r="M292" s="155"/>
      <c r="N292" s="139"/>
      <c r="O292" s="117">
        <v>1</v>
      </c>
      <c r="P292" s="186">
        <v>6</v>
      </c>
      <c r="Q292" s="142">
        <v>0</v>
      </c>
      <c r="R292" s="143">
        <v>2</v>
      </c>
      <c r="S292" s="121"/>
      <c r="T292" s="122"/>
      <c r="U292" s="123"/>
      <c r="V292" s="124"/>
      <c r="W292" s="125"/>
      <c r="X292" s="126"/>
      <c r="Y292" s="140"/>
      <c r="Z292" s="154"/>
      <c r="AA292" s="154"/>
      <c r="AB292" s="155"/>
      <c r="AC292" s="154"/>
      <c r="AD292" s="127" t="s">
        <v>54</v>
      </c>
      <c r="AE292" s="153"/>
      <c r="AF292" s="153"/>
      <c r="AG292" s="153"/>
      <c r="AH292" s="154"/>
      <c r="AI292" s="140"/>
      <c r="AJ292" s="153"/>
      <c r="AK292" s="139"/>
    </row>
    <row r="293" spans="2:37" ht="15.75" customHeight="1" thickTop="1" thickBot="1">
      <c r="B293" s="146">
        <v>44732</v>
      </c>
      <c r="C293" s="137">
        <v>0.58528935185185182</v>
      </c>
      <c r="D293" s="82" t="s">
        <v>324</v>
      </c>
      <c r="E293" s="130" t="s">
        <v>80</v>
      </c>
      <c r="F293" s="85" t="s">
        <v>99</v>
      </c>
      <c r="G293" s="85" t="s">
        <v>107</v>
      </c>
      <c r="H293" s="156" t="s">
        <v>239</v>
      </c>
      <c r="I293" s="84" t="s">
        <v>325</v>
      </c>
      <c r="J293" s="85" t="s">
        <v>326</v>
      </c>
      <c r="K293" s="82" t="s">
        <v>325</v>
      </c>
      <c r="L293" s="82"/>
      <c r="M293" s="82"/>
      <c r="N293" s="147" t="s">
        <v>327</v>
      </c>
      <c r="O293" s="179">
        <v>6</v>
      </c>
      <c r="P293" s="88">
        <v>3</v>
      </c>
      <c r="Q293" s="150">
        <v>1</v>
      </c>
      <c r="R293" s="151">
        <v>1</v>
      </c>
      <c r="S293" s="91"/>
      <c r="T293" s="92"/>
      <c r="U293" s="93"/>
      <c r="V293" s="94"/>
      <c r="W293" s="95"/>
      <c r="X293" s="96"/>
      <c r="Y293" s="85">
        <v>0</v>
      </c>
      <c r="Z293" s="97">
        <v>15</v>
      </c>
      <c r="AA293" s="98" t="s">
        <v>41</v>
      </c>
      <c r="AB293" s="82">
        <v>1</v>
      </c>
      <c r="AC293" s="99">
        <v>0.56086805555555552</v>
      </c>
      <c r="AD293" s="133" t="s">
        <v>53</v>
      </c>
      <c r="AE293" s="152" t="s">
        <v>41</v>
      </c>
      <c r="AF293" s="134" t="s">
        <v>55</v>
      </c>
      <c r="AG293" s="85">
        <v>1.2</v>
      </c>
      <c r="AH293" s="102">
        <v>250</v>
      </c>
      <c r="AI293" s="148">
        <v>109.37</v>
      </c>
      <c r="AJ293" s="148">
        <v>9.68</v>
      </c>
      <c r="AK293" s="205">
        <v>187.83</v>
      </c>
    </row>
    <row r="294" spans="2:37" ht="15.75" customHeight="1" thickBot="1">
      <c r="B294" s="199"/>
      <c r="C294" s="104"/>
      <c r="D294" s="110">
        <v>6393.86</v>
      </c>
      <c r="E294" s="104"/>
      <c r="F294" s="104"/>
      <c r="G294" s="104"/>
      <c r="H294" s="104" t="s">
        <v>243</v>
      </c>
      <c r="I294" s="107">
        <v>1.39</v>
      </c>
      <c r="J294" s="106">
        <v>3.5</v>
      </c>
      <c r="K294" s="105"/>
      <c r="L294" s="110"/>
      <c r="M294" s="110"/>
      <c r="N294" s="105"/>
      <c r="O294" s="179">
        <v>6</v>
      </c>
      <c r="P294" s="88">
        <v>3</v>
      </c>
      <c r="Q294" s="150">
        <v>2</v>
      </c>
      <c r="R294" s="151">
        <v>2</v>
      </c>
      <c r="S294" s="91"/>
      <c r="T294" s="92"/>
      <c r="U294" s="93"/>
      <c r="V294" s="94"/>
      <c r="W294" s="95"/>
      <c r="X294" s="96"/>
      <c r="Y294" s="104">
        <v>15</v>
      </c>
      <c r="Z294" s="97">
        <v>0</v>
      </c>
      <c r="AA294" s="109" t="s">
        <v>41</v>
      </c>
      <c r="AB294" s="110">
        <v>2</v>
      </c>
      <c r="AC294" s="111">
        <v>0.56565972222222227</v>
      </c>
      <c r="AD294" s="100" t="s">
        <v>76</v>
      </c>
      <c r="AE294" s="152" t="s">
        <v>41</v>
      </c>
      <c r="AF294" s="101" t="s">
        <v>41</v>
      </c>
      <c r="AG294" s="107">
        <v>5.2</v>
      </c>
      <c r="AH294" s="113">
        <v>14.28</v>
      </c>
      <c r="AI294" s="104"/>
      <c r="AJ294" s="107"/>
      <c r="AK294" s="105"/>
    </row>
    <row r="295" spans="2:37" ht="15.75" customHeight="1" thickBot="1">
      <c r="B295" s="201"/>
      <c r="C295" s="83"/>
      <c r="D295" s="82"/>
      <c r="E295" s="83"/>
      <c r="F295" s="83"/>
      <c r="G295" s="83"/>
      <c r="H295" s="83"/>
      <c r="I295" s="85">
        <v>9631939</v>
      </c>
      <c r="J295" s="84">
        <v>10303684</v>
      </c>
      <c r="K295" s="86"/>
      <c r="L295" s="82"/>
      <c r="M295" s="82"/>
      <c r="N295" s="86"/>
      <c r="O295" s="179">
        <v>6</v>
      </c>
      <c r="P295" s="88">
        <v>3</v>
      </c>
      <c r="Q295" s="150">
        <v>6</v>
      </c>
      <c r="R295" s="151">
        <v>6</v>
      </c>
      <c r="S295" s="91"/>
      <c r="T295" s="92"/>
      <c r="U295" s="93"/>
      <c r="V295" s="94"/>
      <c r="W295" s="95"/>
      <c r="X295" s="96"/>
      <c r="Y295" s="108">
        <v>0</v>
      </c>
      <c r="Z295" s="98">
        <v>0</v>
      </c>
      <c r="AA295" s="98" t="s">
        <v>40</v>
      </c>
      <c r="AB295" s="82">
        <v>3</v>
      </c>
      <c r="AC295" s="99">
        <v>0.58188657407407407</v>
      </c>
      <c r="AD295" s="112" t="s">
        <v>79</v>
      </c>
      <c r="AE295" s="152" t="s">
        <v>41</v>
      </c>
      <c r="AF295" s="101" t="s">
        <v>41</v>
      </c>
      <c r="AG295" s="85">
        <v>5.9</v>
      </c>
      <c r="AH295" s="102">
        <v>38.26</v>
      </c>
      <c r="AI295" s="83"/>
      <c r="AJ295" s="85"/>
      <c r="AK295" s="86"/>
    </row>
    <row r="296" spans="2:37" ht="15.75" customHeight="1" thickBot="1">
      <c r="B296" s="138"/>
      <c r="C296" s="140"/>
      <c r="D296" s="139"/>
      <c r="E296" s="140"/>
      <c r="F296" s="140"/>
      <c r="G296" s="140"/>
      <c r="H296" s="140"/>
      <c r="I296" s="153"/>
      <c r="J296" s="153"/>
      <c r="K296" s="139"/>
      <c r="L296" s="139"/>
      <c r="M296" s="139"/>
      <c r="N296" s="139"/>
      <c r="O296" s="180">
        <v>6</v>
      </c>
      <c r="P296" s="118">
        <v>3</v>
      </c>
      <c r="Q296" s="119">
        <v>7</v>
      </c>
      <c r="R296" s="120">
        <v>6</v>
      </c>
      <c r="S296" s="121"/>
      <c r="T296" s="122"/>
      <c r="U296" s="123"/>
      <c r="V296" s="124"/>
      <c r="W296" s="125"/>
      <c r="X296" s="126"/>
      <c r="Y296" s="140"/>
      <c r="Z296" s="139"/>
      <c r="AA296" s="139"/>
      <c r="AB296" s="139"/>
      <c r="AC296" s="139"/>
      <c r="AD296" s="127" t="s">
        <v>54</v>
      </c>
      <c r="AE296" s="140"/>
      <c r="AF296" s="140"/>
      <c r="AG296" s="140"/>
      <c r="AH296" s="139"/>
      <c r="AI296" s="140"/>
      <c r="AJ296" s="140"/>
      <c r="AK296" s="139"/>
    </row>
    <row r="297" spans="2:37" ht="15.75" customHeight="1" thickTop="1" thickBot="1">
      <c r="B297" s="146">
        <v>44732</v>
      </c>
      <c r="C297" s="137">
        <v>0.55381944444444442</v>
      </c>
      <c r="D297" s="82" t="s">
        <v>328</v>
      </c>
      <c r="E297" s="182" t="s">
        <v>96</v>
      </c>
      <c r="F297" s="85" t="s">
        <v>99</v>
      </c>
      <c r="G297" s="85" t="s">
        <v>147</v>
      </c>
      <c r="H297" s="156" t="s">
        <v>329</v>
      </c>
      <c r="I297" s="84" t="s">
        <v>330</v>
      </c>
      <c r="J297" s="85" t="s">
        <v>240</v>
      </c>
      <c r="K297" s="82" t="s">
        <v>240</v>
      </c>
      <c r="L297" s="86"/>
      <c r="M297" s="86"/>
      <c r="N297" s="147" t="s">
        <v>331</v>
      </c>
      <c r="O297" s="179">
        <v>3</v>
      </c>
      <c r="P297" s="88">
        <v>2</v>
      </c>
      <c r="Q297" s="150"/>
      <c r="R297" s="151"/>
      <c r="S297" s="91"/>
      <c r="T297" s="92"/>
      <c r="U297" s="93"/>
      <c r="V297" s="94"/>
      <c r="W297" s="95"/>
      <c r="X297" s="96"/>
      <c r="Y297" s="85">
        <v>40</v>
      </c>
      <c r="Z297" s="97">
        <v>40</v>
      </c>
      <c r="AA297" s="98" t="s">
        <v>41</v>
      </c>
      <c r="AB297" s="82">
        <v>1</v>
      </c>
      <c r="AC297" s="99">
        <v>0.48303240740740744</v>
      </c>
      <c r="AD297" s="133" t="s">
        <v>53</v>
      </c>
      <c r="AE297" s="87" t="s">
        <v>40</v>
      </c>
      <c r="AF297" s="101" t="s">
        <v>41</v>
      </c>
      <c r="AG297" s="85">
        <v>2.2000000000000002</v>
      </c>
      <c r="AH297" s="102">
        <v>1160.45</v>
      </c>
      <c r="AI297" s="183">
        <v>2126.5</v>
      </c>
      <c r="AJ297" s="85">
        <v>0</v>
      </c>
      <c r="AK297" s="149">
        <v>-684.7</v>
      </c>
    </row>
    <row r="298" spans="2:37" ht="15.75" customHeight="1" thickBot="1">
      <c r="B298" s="103"/>
      <c r="C298" s="104"/>
      <c r="D298" s="105"/>
      <c r="E298" s="104"/>
      <c r="F298" s="104"/>
      <c r="G298" s="104"/>
      <c r="H298" s="104" t="s">
        <v>332</v>
      </c>
      <c r="I298" s="106">
        <v>3.5</v>
      </c>
      <c r="J298" s="107">
        <v>1.4</v>
      </c>
      <c r="K298" s="105"/>
      <c r="L298" s="105"/>
      <c r="M298" s="105"/>
      <c r="N298" s="105"/>
      <c r="O298" s="179">
        <v>3</v>
      </c>
      <c r="P298" s="88">
        <v>2</v>
      </c>
      <c r="Q298" s="150"/>
      <c r="R298" s="151"/>
      <c r="S298" s="91"/>
      <c r="T298" s="92"/>
      <c r="U298" s="93"/>
      <c r="V298" s="94"/>
      <c r="W298" s="95"/>
      <c r="X298" s="96"/>
      <c r="Y298" s="104">
        <v>40</v>
      </c>
      <c r="Z298" s="97">
        <v>40</v>
      </c>
      <c r="AA298" s="109" t="s">
        <v>41</v>
      </c>
      <c r="AB298" s="110">
        <v>2</v>
      </c>
      <c r="AC298" s="111">
        <v>0.4833217592592593</v>
      </c>
      <c r="AD298" s="133" t="s">
        <v>53</v>
      </c>
      <c r="AE298" s="87" t="s">
        <v>40</v>
      </c>
      <c r="AF298" s="101" t="s">
        <v>41</v>
      </c>
      <c r="AG298" s="107">
        <v>2.1</v>
      </c>
      <c r="AH298" s="113">
        <v>966.05</v>
      </c>
      <c r="AI298" s="104"/>
      <c r="AJ298" s="104"/>
      <c r="AK298" s="105"/>
    </row>
    <row r="299" spans="2:37" ht="15.75" customHeight="1" thickBot="1">
      <c r="B299" s="81"/>
      <c r="C299" s="83"/>
      <c r="D299" s="86"/>
      <c r="E299" s="83"/>
      <c r="F299" s="83"/>
      <c r="G299" s="83"/>
      <c r="H299" s="83"/>
      <c r="I299" s="83"/>
      <c r="J299" s="83"/>
      <c r="K299" s="86"/>
      <c r="L299" s="86"/>
      <c r="M299" s="86"/>
      <c r="N299" s="86"/>
      <c r="O299" s="157">
        <v>4</v>
      </c>
      <c r="P299" s="185">
        <v>5</v>
      </c>
      <c r="Q299" s="150"/>
      <c r="R299" s="151"/>
      <c r="S299" s="91"/>
      <c r="T299" s="92"/>
      <c r="U299" s="93"/>
      <c r="V299" s="94"/>
      <c r="W299" s="95"/>
      <c r="X299" s="96"/>
      <c r="Y299" s="83" t="s">
        <v>77</v>
      </c>
      <c r="Z299" s="97">
        <v>40</v>
      </c>
      <c r="AA299" s="98" t="s">
        <v>41</v>
      </c>
      <c r="AB299" s="82">
        <v>3</v>
      </c>
      <c r="AC299" s="99">
        <v>0.49693287037037037</v>
      </c>
      <c r="AD299" s="100" t="s">
        <v>76</v>
      </c>
      <c r="AE299" s="152" t="s">
        <v>41</v>
      </c>
      <c r="AF299" s="134" t="s">
        <v>55</v>
      </c>
      <c r="AG299" s="85">
        <v>4.3</v>
      </c>
      <c r="AH299" s="102">
        <v>147.06</v>
      </c>
      <c r="AI299" s="83"/>
      <c r="AJ299" s="83"/>
      <c r="AK299" s="86"/>
    </row>
    <row r="300" spans="2:37" ht="15.75" customHeight="1" thickBot="1">
      <c r="B300" s="103"/>
      <c r="C300" s="104"/>
      <c r="D300" s="105"/>
      <c r="E300" s="104"/>
      <c r="F300" s="104"/>
      <c r="G300" s="104"/>
      <c r="H300" s="104"/>
      <c r="I300" s="104"/>
      <c r="J300" s="104"/>
      <c r="K300" s="105"/>
      <c r="L300" s="105"/>
      <c r="M300" s="105"/>
      <c r="N300" s="105"/>
      <c r="O300" s="87">
        <v>5</v>
      </c>
      <c r="P300" s="88">
        <v>5</v>
      </c>
      <c r="Q300" s="150"/>
      <c r="R300" s="151"/>
      <c r="S300" s="91"/>
      <c r="T300" s="92"/>
      <c r="U300" s="93"/>
      <c r="V300" s="94"/>
      <c r="W300" s="95"/>
      <c r="X300" s="96"/>
      <c r="Y300" s="108">
        <v>0</v>
      </c>
      <c r="Z300" s="109">
        <v>0</v>
      </c>
      <c r="AA300" s="109" t="s">
        <v>40</v>
      </c>
      <c r="AB300" s="110">
        <v>4</v>
      </c>
      <c r="AC300" s="111">
        <v>0.49762731481481487</v>
      </c>
      <c r="AD300" s="100" t="s">
        <v>76</v>
      </c>
      <c r="AE300" s="152" t="s">
        <v>41</v>
      </c>
      <c r="AF300" s="134" t="s">
        <v>55</v>
      </c>
      <c r="AG300" s="107">
        <v>3.4</v>
      </c>
      <c r="AH300" s="113">
        <v>416.66</v>
      </c>
      <c r="AI300" s="104"/>
      <c r="AJ300" s="104"/>
      <c r="AK300" s="105"/>
    </row>
    <row r="301" spans="2:37" ht="15.75" customHeight="1" thickBot="1">
      <c r="B301" s="81"/>
      <c r="C301" s="83"/>
      <c r="D301" s="86"/>
      <c r="E301" s="83"/>
      <c r="F301" s="83"/>
      <c r="G301" s="83"/>
      <c r="H301" s="83"/>
      <c r="I301" s="83"/>
      <c r="J301" s="83"/>
      <c r="K301" s="86"/>
      <c r="L301" s="86"/>
      <c r="M301" s="86"/>
      <c r="N301" s="86"/>
      <c r="O301" s="87">
        <v>5</v>
      </c>
      <c r="P301" s="88">
        <v>5</v>
      </c>
      <c r="Q301" s="150"/>
      <c r="R301" s="151"/>
      <c r="S301" s="91"/>
      <c r="T301" s="92"/>
      <c r="U301" s="93"/>
      <c r="V301" s="94"/>
      <c r="W301" s="95"/>
      <c r="X301" s="96"/>
      <c r="Y301" s="108">
        <v>30</v>
      </c>
      <c r="Z301" s="98">
        <v>15</v>
      </c>
      <c r="AA301" s="98" t="s">
        <v>40</v>
      </c>
      <c r="AB301" s="82">
        <v>5</v>
      </c>
      <c r="AC301" s="99">
        <v>0.49778935185185186</v>
      </c>
      <c r="AD301" s="100" t="s">
        <v>76</v>
      </c>
      <c r="AE301" s="152" t="s">
        <v>41</v>
      </c>
      <c r="AF301" s="134" t="s">
        <v>55</v>
      </c>
      <c r="AG301" s="85">
        <v>2.68</v>
      </c>
      <c r="AH301" s="102">
        <v>52.27</v>
      </c>
      <c r="AI301" s="83"/>
      <c r="AJ301" s="83"/>
      <c r="AK301" s="86"/>
    </row>
    <row r="302" spans="2:37" ht="15.75" customHeight="1" thickBot="1">
      <c r="B302" s="103"/>
      <c r="C302" s="104"/>
      <c r="D302" s="105"/>
      <c r="E302" s="104"/>
      <c r="F302" s="104"/>
      <c r="G302" s="104"/>
      <c r="H302" s="104"/>
      <c r="I302" s="104"/>
      <c r="J302" s="104"/>
      <c r="K302" s="105"/>
      <c r="L302" s="105"/>
      <c r="M302" s="105"/>
      <c r="N302" s="105"/>
      <c r="O302" s="87">
        <v>5</v>
      </c>
      <c r="P302" s="88">
        <v>5</v>
      </c>
      <c r="Q302" s="150"/>
      <c r="R302" s="151"/>
      <c r="S302" s="91"/>
      <c r="T302" s="92"/>
      <c r="U302" s="93"/>
      <c r="V302" s="94"/>
      <c r="W302" s="95"/>
      <c r="X302" s="96"/>
      <c r="Y302" s="108">
        <v>30</v>
      </c>
      <c r="Z302" s="109">
        <v>15</v>
      </c>
      <c r="AA302" s="109" t="s">
        <v>40</v>
      </c>
      <c r="AB302" s="110">
        <v>6</v>
      </c>
      <c r="AC302" s="111">
        <v>0.49879629629629635</v>
      </c>
      <c r="AD302" s="112" t="s">
        <v>79</v>
      </c>
      <c r="AE302" s="152" t="s">
        <v>41</v>
      </c>
      <c r="AF302" s="134" t="s">
        <v>55</v>
      </c>
      <c r="AG302" s="107">
        <v>2.9</v>
      </c>
      <c r="AH302" s="113">
        <v>825.81</v>
      </c>
      <c r="AI302" s="104"/>
      <c r="AJ302" s="104"/>
      <c r="AK302" s="105"/>
    </row>
    <row r="303" spans="2:37" ht="15.75" customHeight="1" thickBot="1">
      <c r="B303" s="114"/>
      <c r="C303" s="115"/>
      <c r="D303" s="116"/>
      <c r="E303" s="115"/>
      <c r="F303" s="115"/>
      <c r="G303" s="115"/>
      <c r="H303" s="115"/>
      <c r="I303" s="115"/>
      <c r="J303" s="115"/>
      <c r="K303" s="116"/>
      <c r="L303" s="116"/>
      <c r="M303" s="116"/>
      <c r="N303" s="116"/>
      <c r="O303" s="117">
        <v>5</v>
      </c>
      <c r="P303" s="186">
        <v>7</v>
      </c>
      <c r="Q303" s="142">
        <v>6</v>
      </c>
      <c r="R303" s="143">
        <v>7</v>
      </c>
      <c r="S303" s="121"/>
      <c r="T303" s="122"/>
      <c r="U303" s="123"/>
      <c r="V303" s="124"/>
      <c r="W303" s="125"/>
      <c r="X303" s="126"/>
      <c r="Y303" s="115"/>
      <c r="Z303" s="116"/>
      <c r="AA303" s="116"/>
      <c r="AB303" s="116"/>
      <c r="AC303" s="116"/>
      <c r="AD303" s="127" t="s">
        <v>54</v>
      </c>
      <c r="AE303" s="115"/>
      <c r="AF303" s="115"/>
      <c r="AG303" s="115"/>
      <c r="AH303" s="116"/>
      <c r="AI303" s="115"/>
      <c r="AJ303" s="115"/>
      <c r="AK303" s="116"/>
    </row>
    <row r="304" spans="2:37" ht="15.75" customHeight="1" thickTop="1" thickBot="1">
      <c r="B304" s="128">
        <v>44732</v>
      </c>
      <c r="C304" s="129">
        <v>0.74878472222222225</v>
      </c>
      <c r="D304" s="110" t="s">
        <v>333</v>
      </c>
      <c r="E304" s="182" t="s">
        <v>96</v>
      </c>
      <c r="F304" s="107" t="s">
        <v>120</v>
      </c>
      <c r="G304" s="107" t="s">
        <v>100</v>
      </c>
      <c r="H304" s="87" t="s">
        <v>334</v>
      </c>
      <c r="I304" s="106" t="s">
        <v>102</v>
      </c>
      <c r="J304" s="107" t="s">
        <v>335</v>
      </c>
      <c r="K304" s="110" t="s">
        <v>335</v>
      </c>
      <c r="L304" s="105"/>
      <c r="M304" s="105"/>
      <c r="N304" s="132" t="s">
        <v>336</v>
      </c>
      <c r="O304" s="179">
        <v>6</v>
      </c>
      <c r="P304" s="88">
        <v>2</v>
      </c>
      <c r="Q304" s="150">
        <v>2</v>
      </c>
      <c r="R304" s="170">
        <v>5</v>
      </c>
      <c r="S304" s="91"/>
      <c r="T304" s="92"/>
      <c r="U304" s="93"/>
      <c r="V304" s="94"/>
      <c r="W304" s="95"/>
      <c r="X304" s="96"/>
      <c r="Y304" s="108">
        <v>0</v>
      </c>
      <c r="Z304" s="109">
        <v>0</v>
      </c>
      <c r="AA304" s="109" t="s">
        <v>40</v>
      </c>
      <c r="AB304" s="110">
        <v>1</v>
      </c>
      <c r="AC304" s="111">
        <v>0.74806712962962962</v>
      </c>
      <c r="AD304" s="133" t="s">
        <v>53</v>
      </c>
      <c r="AE304" s="152" t="s">
        <v>41</v>
      </c>
      <c r="AF304" s="101" t="s">
        <v>41</v>
      </c>
      <c r="AG304" s="107">
        <v>1.76</v>
      </c>
      <c r="AH304" s="113">
        <v>10</v>
      </c>
      <c r="AI304" s="135">
        <v>337</v>
      </c>
      <c r="AJ304" s="135">
        <v>10.88</v>
      </c>
      <c r="AK304" s="173">
        <v>230.98</v>
      </c>
    </row>
    <row r="305" spans="2:37" ht="15.75" customHeight="1" thickBot="1">
      <c r="B305" s="81"/>
      <c r="C305" s="83"/>
      <c r="D305" s="86"/>
      <c r="E305" s="83"/>
      <c r="F305" s="83"/>
      <c r="G305" s="83"/>
      <c r="H305" s="83" t="s">
        <v>337</v>
      </c>
      <c r="I305" s="84">
        <v>2.6</v>
      </c>
      <c r="J305" s="85">
        <v>1.6</v>
      </c>
      <c r="K305" s="86"/>
      <c r="L305" s="86"/>
      <c r="M305" s="86"/>
      <c r="N305" s="86"/>
      <c r="O305" s="179">
        <v>6</v>
      </c>
      <c r="P305" s="88">
        <v>2</v>
      </c>
      <c r="Q305" s="150">
        <v>2</v>
      </c>
      <c r="R305" s="170">
        <v>5</v>
      </c>
      <c r="S305" s="91"/>
      <c r="T305" s="92"/>
      <c r="U305" s="93"/>
      <c r="V305" s="94"/>
      <c r="W305" s="95"/>
      <c r="X305" s="96"/>
      <c r="Y305" s="108">
        <v>0</v>
      </c>
      <c r="Z305" s="98">
        <v>0</v>
      </c>
      <c r="AA305" s="98" t="s">
        <v>40</v>
      </c>
      <c r="AB305" s="82">
        <v>2</v>
      </c>
      <c r="AC305" s="99">
        <v>0.7480902777777777</v>
      </c>
      <c r="AD305" s="133" t="s">
        <v>53</v>
      </c>
      <c r="AE305" s="152" t="s">
        <v>41</v>
      </c>
      <c r="AF305" s="101" t="s">
        <v>41</v>
      </c>
      <c r="AG305" s="85">
        <v>1.74</v>
      </c>
      <c r="AH305" s="102">
        <v>250</v>
      </c>
      <c r="AI305" s="83"/>
      <c r="AJ305" s="83"/>
      <c r="AK305" s="86"/>
    </row>
    <row r="306" spans="2:37" ht="15.75" customHeight="1" thickBot="1">
      <c r="B306" s="103"/>
      <c r="C306" s="104"/>
      <c r="D306" s="105"/>
      <c r="E306" s="104"/>
      <c r="F306" s="104"/>
      <c r="G306" s="104"/>
      <c r="H306" s="104"/>
      <c r="I306" s="104"/>
      <c r="J306" s="104"/>
      <c r="K306" s="105"/>
      <c r="L306" s="105"/>
      <c r="M306" s="105"/>
      <c r="N306" s="105"/>
      <c r="O306" s="179">
        <v>6</v>
      </c>
      <c r="P306" s="88">
        <v>2</v>
      </c>
      <c r="Q306" s="150">
        <v>2</v>
      </c>
      <c r="R306" s="170">
        <v>5</v>
      </c>
      <c r="S306" s="91"/>
      <c r="T306" s="92"/>
      <c r="U306" s="93"/>
      <c r="V306" s="94"/>
      <c r="W306" s="95"/>
      <c r="X306" s="96"/>
      <c r="Y306" s="108">
        <v>0</v>
      </c>
      <c r="Z306" s="109">
        <v>0</v>
      </c>
      <c r="AA306" s="109" t="s">
        <v>40</v>
      </c>
      <c r="AB306" s="110">
        <v>3</v>
      </c>
      <c r="AC306" s="111">
        <v>0.74812499999999993</v>
      </c>
      <c r="AD306" s="133" t="s">
        <v>53</v>
      </c>
      <c r="AE306" s="152" t="s">
        <v>41</v>
      </c>
      <c r="AF306" s="101" t="s">
        <v>41</v>
      </c>
      <c r="AG306" s="107">
        <v>1.64</v>
      </c>
      <c r="AH306" s="113">
        <v>77</v>
      </c>
      <c r="AI306" s="104"/>
      <c r="AJ306" s="104"/>
      <c r="AK306" s="105"/>
    </row>
    <row r="307" spans="2:37" ht="15.75" customHeight="1" thickBot="1">
      <c r="B307" s="114"/>
      <c r="C307" s="115"/>
      <c r="D307" s="116"/>
      <c r="E307" s="115"/>
      <c r="F307" s="115"/>
      <c r="G307" s="115"/>
      <c r="H307" s="115"/>
      <c r="I307" s="115"/>
      <c r="J307" s="115"/>
      <c r="K307" s="116"/>
      <c r="L307" s="116"/>
      <c r="M307" s="116"/>
      <c r="N307" s="116"/>
      <c r="O307" s="180">
        <v>6</v>
      </c>
      <c r="P307" s="118">
        <v>2</v>
      </c>
      <c r="Q307" s="142">
        <v>2</v>
      </c>
      <c r="R307" s="143">
        <v>5</v>
      </c>
      <c r="S307" s="121"/>
      <c r="T307" s="122"/>
      <c r="U307" s="123"/>
      <c r="V307" s="124"/>
      <c r="W307" s="125"/>
      <c r="X307" s="126"/>
      <c r="Y307" s="115"/>
      <c r="Z307" s="116"/>
      <c r="AA307" s="116"/>
      <c r="AB307" s="116"/>
      <c r="AC307" s="116"/>
      <c r="AD307" s="127" t="s">
        <v>54</v>
      </c>
      <c r="AE307" s="115"/>
      <c r="AF307" s="115"/>
      <c r="AG307" s="115"/>
      <c r="AH307" s="116"/>
      <c r="AI307" s="115"/>
      <c r="AJ307" s="115"/>
      <c r="AK307" s="116"/>
    </row>
    <row r="308" spans="2:37" ht="15.75" customHeight="1" thickTop="1" thickBot="1">
      <c r="B308" s="128">
        <v>44733</v>
      </c>
      <c r="C308" s="129">
        <v>0.70682870370370365</v>
      </c>
      <c r="D308" s="110" t="s">
        <v>338</v>
      </c>
      <c r="E308" s="182" t="s">
        <v>96</v>
      </c>
      <c r="F308" s="107" t="s">
        <v>120</v>
      </c>
      <c r="G308" s="107" t="s">
        <v>100</v>
      </c>
      <c r="H308" s="131" t="s">
        <v>316</v>
      </c>
      <c r="I308" s="107" t="s">
        <v>339</v>
      </c>
      <c r="J308" s="106" t="s">
        <v>340</v>
      </c>
      <c r="K308" s="110" t="s">
        <v>339</v>
      </c>
      <c r="L308" s="105"/>
      <c r="M308" s="105"/>
      <c r="N308" s="132" t="s">
        <v>341</v>
      </c>
      <c r="O308" s="179">
        <v>7</v>
      </c>
      <c r="P308" s="88">
        <v>6</v>
      </c>
      <c r="Q308" s="89"/>
      <c r="R308" s="90"/>
      <c r="S308" s="91"/>
      <c r="T308" s="92"/>
      <c r="U308" s="93"/>
      <c r="V308" s="94"/>
      <c r="W308" s="95"/>
      <c r="X308" s="96"/>
      <c r="Y308" s="104">
        <v>0</v>
      </c>
      <c r="Z308" s="97">
        <v>0</v>
      </c>
      <c r="AA308" s="109" t="s">
        <v>41</v>
      </c>
      <c r="AB308" s="110">
        <v>1</v>
      </c>
      <c r="AC308" s="111">
        <v>0.70611111111111102</v>
      </c>
      <c r="AD308" s="133" t="s">
        <v>53</v>
      </c>
      <c r="AE308" s="87" t="s">
        <v>40</v>
      </c>
      <c r="AF308" s="101" t="s">
        <v>41</v>
      </c>
      <c r="AG308" s="107">
        <v>1.1000000000000001</v>
      </c>
      <c r="AH308" s="113">
        <v>1931</v>
      </c>
      <c r="AI308" s="198">
        <v>1931</v>
      </c>
      <c r="AJ308" s="135">
        <v>8.69</v>
      </c>
      <c r="AK308" s="173">
        <v>184.41</v>
      </c>
    </row>
    <row r="309" spans="2:37" ht="15.75" customHeight="1" thickBot="1">
      <c r="B309" s="81"/>
      <c r="C309" s="83"/>
      <c r="D309" s="86"/>
      <c r="E309" s="83"/>
      <c r="F309" s="83"/>
      <c r="G309" s="83"/>
      <c r="H309" s="83" t="s">
        <v>319</v>
      </c>
      <c r="I309" s="84">
        <v>3</v>
      </c>
      <c r="J309" s="85">
        <v>1.5</v>
      </c>
      <c r="K309" s="86"/>
      <c r="L309" s="86"/>
      <c r="M309" s="86"/>
      <c r="N309" s="86"/>
      <c r="O309" s="87"/>
      <c r="P309" s="88"/>
      <c r="Q309" s="89"/>
      <c r="R309" s="90"/>
      <c r="S309" s="91"/>
      <c r="T309" s="92"/>
      <c r="U309" s="93"/>
      <c r="V309" s="94"/>
      <c r="W309" s="95"/>
      <c r="X309" s="96"/>
      <c r="Y309" s="83"/>
      <c r="Z309" s="98"/>
      <c r="AA309" s="98"/>
      <c r="AB309" s="82"/>
      <c r="AC309" s="98"/>
      <c r="AD309" s="83"/>
      <c r="AE309" s="85"/>
      <c r="AF309" s="85"/>
      <c r="AG309" s="85"/>
      <c r="AH309" s="98"/>
      <c r="AI309" s="83"/>
      <c r="AJ309" s="83"/>
      <c r="AK309" s="86"/>
    </row>
    <row r="310" spans="2:37" ht="15.75" customHeight="1" thickBot="1">
      <c r="B310" s="138"/>
      <c r="C310" s="140"/>
      <c r="D310" s="139"/>
      <c r="E310" s="140"/>
      <c r="F310" s="140"/>
      <c r="G310" s="140"/>
      <c r="H310" s="140"/>
      <c r="I310" s="140"/>
      <c r="J310" s="140"/>
      <c r="K310" s="139"/>
      <c r="L310" s="139"/>
      <c r="M310" s="139"/>
      <c r="N310" s="139"/>
      <c r="O310" s="180">
        <v>7</v>
      </c>
      <c r="P310" s="118">
        <v>6</v>
      </c>
      <c r="Q310" s="161"/>
      <c r="R310" s="181"/>
      <c r="S310" s="121"/>
      <c r="T310" s="122"/>
      <c r="U310" s="123"/>
      <c r="V310" s="124"/>
      <c r="W310" s="125"/>
      <c r="X310" s="126"/>
      <c r="Y310" s="140"/>
      <c r="Z310" s="139"/>
      <c r="AA310" s="139"/>
      <c r="AB310" s="139"/>
      <c r="AC310" s="139"/>
      <c r="AD310" s="127" t="s">
        <v>54</v>
      </c>
      <c r="AE310" s="140"/>
      <c r="AF310" s="140"/>
      <c r="AG310" s="140"/>
      <c r="AH310" s="139"/>
      <c r="AI310" s="140"/>
      <c r="AJ310" s="140"/>
      <c r="AK310" s="139"/>
    </row>
    <row r="311" spans="2:37" ht="15.75" customHeight="1" thickTop="1" thickBot="1">
      <c r="B311" s="146">
        <v>44733</v>
      </c>
      <c r="C311" s="137">
        <v>0.70687500000000003</v>
      </c>
      <c r="D311" s="82" t="s">
        <v>338</v>
      </c>
      <c r="E311" s="130" t="s">
        <v>80</v>
      </c>
      <c r="F311" s="85" t="s">
        <v>120</v>
      </c>
      <c r="G311" s="85" t="s">
        <v>100</v>
      </c>
      <c r="H311" s="131" t="s">
        <v>316</v>
      </c>
      <c r="I311" s="85" t="s">
        <v>339</v>
      </c>
      <c r="J311" s="84" t="s">
        <v>340</v>
      </c>
      <c r="K311" s="82" t="s">
        <v>339</v>
      </c>
      <c r="L311" s="86"/>
      <c r="M311" s="86"/>
      <c r="N311" s="86"/>
      <c r="O311" s="179">
        <v>7</v>
      </c>
      <c r="P311" s="158">
        <v>6</v>
      </c>
      <c r="Q311" s="89"/>
      <c r="R311" s="90"/>
      <c r="S311" s="91"/>
      <c r="T311" s="92"/>
      <c r="U311" s="93"/>
      <c r="V311" s="94"/>
      <c r="W311" s="95"/>
      <c r="X311" s="96"/>
      <c r="Y311" s="83">
        <v>0</v>
      </c>
      <c r="Z311" s="97">
        <v>0</v>
      </c>
      <c r="AA311" s="98" t="s">
        <v>41</v>
      </c>
      <c r="AB311" s="82">
        <v>1</v>
      </c>
      <c r="AC311" s="99">
        <v>0.70609953703703709</v>
      </c>
      <c r="AD311" s="133" t="s">
        <v>53</v>
      </c>
      <c r="AE311" s="87" t="s">
        <v>40</v>
      </c>
      <c r="AF311" s="101" t="s">
        <v>41</v>
      </c>
      <c r="AG311" s="85">
        <v>1.31</v>
      </c>
      <c r="AH311" s="102">
        <v>302.95</v>
      </c>
      <c r="AI311" s="148">
        <v>935.24</v>
      </c>
      <c r="AJ311" s="148">
        <v>12.97</v>
      </c>
      <c r="AK311" s="205">
        <v>251.65</v>
      </c>
    </row>
    <row r="312" spans="2:37" ht="15.75" customHeight="1" thickBot="1">
      <c r="B312" s="103"/>
      <c r="C312" s="104"/>
      <c r="D312" s="105"/>
      <c r="E312" s="104"/>
      <c r="F312" s="104"/>
      <c r="G312" s="104"/>
      <c r="H312" s="104" t="s">
        <v>319</v>
      </c>
      <c r="I312" s="106">
        <v>3</v>
      </c>
      <c r="J312" s="107">
        <v>1.5</v>
      </c>
      <c r="K312" s="105"/>
      <c r="L312" s="105"/>
      <c r="M312" s="105"/>
      <c r="N312" s="105"/>
      <c r="O312" s="179">
        <v>7</v>
      </c>
      <c r="P312" s="88">
        <v>6</v>
      </c>
      <c r="Q312" s="89"/>
      <c r="R312" s="90"/>
      <c r="S312" s="91"/>
      <c r="T312" s="92"/>
      <c r="U312" s="93"/>
      <c r="V312" s="94"/>
      <c r="W312" s="95"/>
      <c r="X312" s="96"/>
      <c r="Y312" s="104">
        <v>0</v>
      </c>
      <c r="Z312" s="97">
        <v>0</v>
      </c>
      <c r="AA312" s="109" t="s">
        <v>41</v>
      </c>
      <c r="AB312" s="110">
        <v>2</v>
      </c>
      <c r="AC312" s="111">
        <v>0.70609953703703709</v>
      </c>
      <c r="AD312" s="133" t="s">
        <v>53</v>
      </c>
      <c r="AE312" s="87" t="s">
        <v>40</v>
      </c>
      <c r="AF312" s="101" t="s">
        <v>41</v>
      </c>
      <c r="AG312" s="107">
        <v>1.27</v>
      </c>
      <c r="AH312" s="113">
        <v>632.29</v>
      </c>
      <c r="AI312" s="104"/>
      <c r="AJ312" s="104"/>
      <c r="AK312" s="105"/>
    </row>
    <row r="313" spans="2:37" ht="15.75" customHeight="1" thickBot="1">
      <c r="B313" s="114"/>
      <c r="C313" s="115"/>
      <c r="D313" s="116"/>
      <c r="E313" s="115"/>
      <c r="F313" s="115"/>
      <c r="G313" s="115"/>
      <c r="H313" s="115"/>
      <c r="I313" s="115"/>
      <c r="J313" s="115"/>
      <c r="K313" s="116"/>
      <c r="L313" s="116"/>
      <c r="M313" s="116"/>
      <c r="N313" s="147"/>
      <c r="O313" s="180">
        <v>7</v>
      </c>
      <c r="P313" s="118">
        <v>6</v>
      </c>
      <c r="Q313" s="161"/>
      <c r="R313" s="181"/>
      <c r="S313" s="121"/>
      <c r="T313" s="122"/>
      <c r="U313" s="123"/>
      <c r="V313" s="124"/>
      <c r="W313" s="125"/>
      <c r="X313" s="126"/>
      <c r="Y313" s="115"/>
      <c r="Z313" s="116"/>
      <c r="AA313" s="116"/>
      <c r="AB313" s="116"/>
      <c r="AC313" s="116"/>
      <c r="AD313" s="127" t="s">
        <v>54</v>
      </c>
      <c r="AE313" s="115"/>
      <c r="AF313" s="115"/>
      <c r="AG313" s="115"/>
      <c r="AH313" s="116"/>
      <c r="AI313" s="115"/>
      <c r="AJ313" s="115"/>
      <c r="AK313" s="116"/>
    </row>
    <row r="314" spans="2:37" ht="15.75" customHeight="1" thickTop="1" thickBot="1">
      <c r="B314" s="128">
        <v>44734</v>
      </c>
      <c r="C314" s="129">
        <v>0.54349537037037032</v>
      </c>
      <c r="D314" s="110" t="s">
        <v>342</v>
      </c>
      <c r="E314" s="182" t="s">
        <v>96</v>
      </c>
      <c r="F314" s="107" t="s">
        <v>120</v>
      </c>
      <c r="G314" s="107" t="s">
        <v>147</v>
      </c>
      <c r="H314" s="156" t="s">
        <v>306</v>
      </c>
      <c r="I314" s="107" t="s">
        <v>343</v>
      </c>
      <c r="J314" s="106" t="s">
        <v>344</v>
      </c>
      <c r="K314" s="110" t="s">
        <v>344</v>
      </c>
      <c r="L314" s="105"/>
      <c r="M314" s="105"/>
      <c r="N314" s="105" t="s">
        <v>345</v>
      </c>
      <c r="O314" s="87">
        <v>3</v>
      </c>
      <c r="P314" s="185">
        <v>6</v>
      </c>
      <c r="Q314" s="171">
        <v>6</v>
      </c>
      <c r="R314" s="151">
        <v>2</v>
      </c>
      <c r="S314" s="206">
        <v>1</v>
      </c>
      <c r="T314" s="174">
        <v>2</v>
      </c>
      <c r="U314" s="93"/>
      <c r="V314" s="94"/>
      <c r="W314" s="95"/>
      <c r="X314" s="96"/>
      <c r="Y314" s="104">
        <v>30</v>
      </c>
      <c r="Z314" s="97">
        <v>15</v>
      </c>
      <c r="AA314" s="109" t="s">
        <v>41</v>
      </c>
      <c r="AB314" s="110">
        <v>1</v>
      </c>
      <c r="AC314" s="111">
        <v>0.52726851851851853</v>
      </c>
      <c r="AD314" s="133" t="s">
        <v>53</v>
      </c>
      <c r="AE314" s="87" t="s">
        <v>40</v>
      </c>
      <c r="AF314" s="101" t="s">
        <v>41</v>
      </c>
      <c r="AG314" s="107">
        <v>2.16</v>
      </c>
      <c r="AH314" s="113">
        <v>307.08</v>
      </c>
      <c r="AI314" s="198">
        <v>2000</v>
      </c>
      <c r="AJ314" s="107">
        <v>0</v>
      </c>
      <c r="AK314" s="136">
        <v>-467.47</v>
      </c>
    </row>
    <row r="315" spans="2:37" ht="15.75" customHeight="1" thickBot="1">
      <c r="B315" s="81"/>
      <c r="C315" s="83"/>
      <c r="D315" s="86"/>
      <c r="E315" s="83"/>
      <c r="F315" s="83"/>
      <c r="G315" s="83"/>
      <c r="H315" s="83" t="s">
        <v>309</v>
      </c>
      <c r="I315" s="85">
        <v>1.7</v>
      </c>
      <c r="J315" s="84">
        <v>2.2999999999999998</v>
      </c>
      <c r="K315" s="86"/>
      <c r="L315" s="86"/>
      <c r="M315" s="86"/>
      <c r="N315" s="86"/>
      <c r="O315" s="87">
        <v>3</v>
      </c>
      <c r="P315" s="185">
        <v>6</v>
      </c>
      <c r="Q315" s="171">
        <v>6</v>
      </c>
      <c r="R315" s="151">
        <v>2</v>
      </c>
      <c r="S315" s="206">
        <v>1</v>
      </c>
      <c r="T315" s="174">
        <v>2</v>
      </c>
      <c r="U315" s="93"/>
      <c r="V315" s="94"/>
      <c r="W315" s="95"/>
      <c r="X315" s="96"/>
      <c r="Y315" s="83">
        <v>30</v>
      </c>
      <c r="Z315" s="97">
        <v>15</v>
      </c>
      <c r="AA315" s="98" t="s">
        <v>41</v>
      </c>
      <c r="AB315" s="82">
        <v>2</v>
      </c>
      <c r="AC315" s="99">
        <v>0.5274537037037037</v>
      </c>
      <c r="AD315" s="133" t="s">
        <v>53</v>
      </c>
      <c r="AE315" s="87" t="s">
        <v>40</v>
      </c>
      <c r="AF315" s="101" t="s">
        <v>41</v>
      </c>
      <c r="AG315" s="85">
        <v>2.04</v>
      </c>
      <c r="AH315" s="102">
        <v>1692.92</v>
      </c>
      <c r="AI315" s="83"/>
      <c r="AJ315" s="83"/>
      <c r="AK315" s="86"/>
    </row>
    <row r="316" spans="2:37" ht="15.75" customHeight="1" thickBot="1">
      <c r="B316" s="103"/>
      <c r="C316" s="104"/>
      <c r="D316" s="105"/>
      <c r="E316" s="104"/>
      <c r="F316" s="104"/>
      <c r="G316" s="104"/>
      <c r="H316" s="104"/>
      <c r="I316" s="104"/>
      <c r="J316" s="104"/>
      <c r="K316" s="105"/>
      <c r="L316" s="105"/>
      <c r="M316" s="105"/>
      <c r="N316" s="105"/>
      <c r="O316" s="87">
        <v>3</v>
      </c>
      <c r="P316" s="185">
        <v>6</v>
      </c>
      <c r="Q316" s="171">
        <v>6</v>
      </c>
      <c r="R316" s="151">
        <v>2</v>
      </c>
      <c r="S316" s="206">
        <v>1</v>
      </c>
      <c r="T316" s="174">
        <v>2</v>
      </c>
      <c r="U316" s="93"/>
      <c r="V316" s="94"/>
      <c r="W316" s="95"/>
      <c r="X316" s="96"/>
      <c r="Y316" s="104">
        <v>30</v>
      </c>
      <c r="Z316" s="97">
        <v>30</v>
      </c>
      <c r="AA316" s="109" t="s">
        <v>41</v>
      </c>
      <c r="AB316" s="110">
        <v>3</v>
      </c>
      <c r="AC316" s="111">
        <v>0.52936342592592589</v>
      </c>
      <c r="AD316" s="100" t="s">
        <v>76</v>
      </c>
      <c r="AE316" s="87" t="s">
        <v>40</v>
      </c>
      <c r="AF316" s="134" t="s">
        <v>55</v>
      </c>
      <c r="AG316" s="107">
        <v>2.38</v>
      </c>
      <c r="AH316" s="113">
        <v>988.05</v>
      </c>
      <c r="AI316" s="104"/>
      <c r="AJ316" s="104"/>
      <c r="AK316" s="105"/>
    </row>
    <row r="317" spans="2:37" ht="15.75" customHeight="1" thickBot="1">
      <c r="B317" s="81"/>
      <c r="C317" s="83"/>
      <c r="D317" s="86"/>
      <c r="E317" s="83"/>
      <c r="F317" s="83"/>
      <c r="G317" s="83"/>
      <c r="H317" s="83"/>
      <c r="I317" s="83"/>
      <c r="J317" s="83"/>
      <c r="K317" s="86"/>
      <c r="L317" s="86"/>
      <c r="M317" s="86"/>
      <c r="N317" s="86"/>
      <c r="O317" s="87">
        <v>3</v>
      </c>
      <c r="P317" s="185">
        <v>6</v>
      </c>
      <c r="Q317" s="171">
        <v>6</v>
      </c>
      <c r="R317" s="151">
        <v>2</v>
      </c>
      <c r="S317" s="206">
        <v>1</v>
      </c>
      <c r="T317" s="174">
        <v>2</v>
      </c>
      <c r="U317" s="93"/>
      <c r="V317" s="94"/>
      <c r="W317" s="95"/>
      <c r="X317" s="96"/>
      <c r="Y317" s="83">
        <v>40</v>
      </c>
      <c r="Z317" s="97">
        <v>40</v>
      </c>
      <c r="AA317" s="98" t="s">
        <v>41</v>
      </c>
      <c r="AB317" s="82">
        <v>4</v>
      </c>
      <c r="AC317" s="99">
        <v>0.53009259259259256</v>
      </c>
      <c r="AD317" s="112" t="s">
        <v>79</v>
      </c>
      <c r="AE317" s="87" t="s">
        <v>40</v>
      </c>
      <c r="AF317" s="134" t="s">
        <v>55</v>
      </c>
      <c r="AG317" s="85">
        <v>3.25</v>
      </c>
      <c r="AH317" s="102">
        <v>544.48</v>
      </c>
      <c r="AI317" s="83"/>
      <c r="AJ317" s="83"/>
      <c r="AK317" s="86"/>
    </row>
    <row r="318" spans="2:37" ht="15.75" customHeight="1" thickBot="1">
      <c r="B318" s="138"/>
      <c r="C318" s="140"/>
      <c r="D318" s="139"/>
      <c r="E318" s="140"/>
      <c r="F318" s="140"/>
      <c r="G318" s="140"/>
      <c r="H318" s="140"/>
      <c r="I318" s="140"/>
      <c r="J318" s="140"/>
      <c r="K318" s="139"/>
      <c r="L318" s="139"/>
      <c r="M318" s="139"/>
      <c r="N318" s="139"/>
      <c r="O318" s="117">
        <v>3</v>
      </c>
      <c r="P318" s="186">
        <v>6</v>
      </c>
      <c r="Q318" s="119">
        <v>6</v>
      </c>
      <c r="R318" s="120">
        <v>2</v>
      </c>
      <c r="S318" s="144">
        <v>2</v>
      </c>
      <c r="T318" s="145">
        <v>6</v>
      </c>
      <c r="U318" s="123"/>
      <c r="V318" s="124"/>
      <c r="W318" s="125"/>
      <c r="X318" s="126"/>
      <c r="Y318" s="140"/>
      <c r="Z318" s="139"/>
      <c r="AA318" s="139"/>
      <c r="AB318" s="139"/>
      <c r="AC318" s="139"/>
      <c r="AD318" s="127" t="s">
        <v>54</v>
      </c>
      <c r="AE318" s="140"/>
      <c r="AF318" s="140"/>
      <c r="AG318" s="140"/>
      <c r="AH318" s="139"/>
      <c r="AI318" s="140"/>
      <c r="AJ318" s="140"/>
      <c r="AK318" s="139"/>
    </row>
    <row r="319" spans="2:37" ht="15.75" customHeight="1" thickTop="1" thickBot="1">
      <c r="B319" s="146">
        <v>44734</v>
      </c>
      <c r="C319" s="137">
        <v>0.55449074074074078</v>
      </c>
      <c r="D319" s="82" t="s">
        <v>346</v>
      </c>
      <c r="E319" s="182" t="s">
        <v>96</v>
      </c>
      <c r="F319" s="85" t="s">
        <v>113</v>
      </c>
      <c r="G319" s="85" t="s">
        <v>100</v>
      </c>
      <c r="H319" s="131" t="s">
        <v>347</v>
      </c>
      <c r="I319" s="85" t="s">
        <v>348</v>
      </c>
      <c r="J319" s="84" t="s">
        <v>349</v>
      </c>
      <c r="K319" s="82" t="s">
        <v>348</v>
      </c>
      <c r="L319" s="86"/>
      <c r="M319" s="86"/>
      <c r="N319" s="147" t="s">
        <v>350</v>
      </c>
      <c r="O319" s="179">
        <v>6</v>
      </c>
      <c r="P319" s="88">
        <v>3</v>
      </c>
      <c r="Q319" s="89"/>
      <c r="R319" s="90"/>
      <c r="S319" s="91"/>
      <c r="T319" s="92"/>
      <c r="U319" s="93"/>
      <c r="V319" s="94"/>
      <c r="W319" s="95"/>
      <c r="X319" s="96"/>
      <c r="Y319" s="83">
        <v>0</v>
      </c>
      <c r="Z319" s="97">
        <v>0</v>
      </c>
      <c r="AA319" s="98" t="s">
        <v>41</v>
      </c>
      <c r="AB319" s="82">
        <v>1</v>
      </c>
      <c r="AC319" s="99">
        <v>0.44868055555555553</v>
      </c>
      <c r="AD319" s="133" t="s">
        <v>53</v>
      </c>
      <c r="AE319" s="87" t="s">
        <v>40</v>
      </c>
      <c r="AF319" s="101" t="s">
        <v>41</v>
      </c>
      <c r="AG319" s="85">
        <v>1.1299999999999999</v>
      </c>
      <c r="AH319" s="102">
        <v>1043</v>
      </c>
      <c r="AI319" s="183">
        <v>1882.19</v>
      </c>
      <c r="AJ319" s="148">
        <v>9.68</v>
      </c>
      <c r="AK319" s="205">
        <v>205.37</v>
      </c>
    </row>
    <row r="320" spans="2:37" ht="15.75" customHeight="1" thickBot="1">
      <c r="B320" s="103"/>
      <c r="C320" s="104"/>
      <c r="D320" s="105"/>
      <c r="E320" s="104"/>
      <c r="F320" s="104"/>
      <c r="G320" s="104"/>
      <c r="H320" s="104" t="s">
        <v>351</v>
      </c>
      <c r="I320" s="107">
        <v>2</v>
      </c>
      <c r="J320" s="107">
        <v>2</v>
      </c>
      <c r="K320" s="105"/>
      <c r="L320" s="105"/>
      <c r="M320" s="105"/>
      <c r="N320" s="105"/>
      <c r="O320" s="179">
        <v>6</v>
      </c>
      <c r="P320" s="88">
        <v>3</v>
      </c>
      <c r="Q320" s="89"/>
      <c r="R320" s="90"/>
      <c r="S320" s="91"/>
      <c r="T320" s="92"/>
      <c r="U320" s="93"/>
      <c r="V320" s="94"/>
      <c r="W320" s="95"/>
      <c r="X320" s="96"/>
      <c r="Y320" s="104">
        <v>0</v>
      </c>
      <c r="Z320" s="97">
        <v>0</v>
      </c>
      <c r="AA320" s="109" t="s">
        <v>41</v>
      </c>
      <c r="AB320" s="110">
        <v>2</v>
      </c>
      <c r="AC320" s="111">
        <v>0.44868055555555553</v>
      </c>
      <c r="AD320" s="133" t="s">
        <v>53</v>
      </c>
      <c r="AE320" s="87" t="s">
        <v>40</v>
      </c>
      <c r="AF320" s="101" t="s">
        <v>41</v>
      </c>
      <c r="AG320" s="107">
        <v>1.1200000000000001</v>
      </c>
      <c r="AH320" s="113">
        <v>95</v>
      </c>
      <c r="AI320" s="104"/>
      <c r="AJ320" s="104"/>
      <c r="AK320" s="105"/>
    </row>
    <row r="321" spans="2:37" ht="15.75" customHeight="1" thickBot="1">
      <c r="B321" s="81"/>
      <c r="C321" s="83"/>
      <c r="D321" s="86"/>
      <c r="E321" s="83"/>
      <c r="F321" s="83"/>
      <c r="G321" s="83"/>
      <c r="H321" s="83"/>
      <c r="I321" s="83"/>
      <c r="J321" s="83"/>
      <c r="K321" s="86"/>
      <c r="L321" s="86"/>
      <c r="M321" s="86"/>
      <c r="N321" s="86"/>
      <c r="O321" s="179">
        <v>6</v>
      </c>
      <c r="P321" s="88">
        <v>3</v>
      </c>
      <c r="Q321" s="89"/>
      <c r="R321" s="90"/>
      <c r="S321" s="91"/>
      <c r="T321" s="92"/>
      <c r="U321" s="93"/>
      <c r="V321" s="94"/>
      <c r="W321" s="95"/>
      <c r="X321" s="96"/>
      <c r="Y321" s="83">
        <v>0</v>
      </c>
      <c r="Z321" s="97">
        <v>0</v>
      </c>
      <c r="AA321" s="98" t="s">
        <v>41</v>
      </c>
      <c r="AB321" s="82">
        <v>3</v>
      </c>
      <c r="AC321" s="99">
        <v>0.44868055555555553</v>
      </c>
      <c r="AD321" s="133" t="s">
        <v>53</v>
      </c>
      <c r="AE321" s="87" t="s">
        <v>40</v>
      </c>
      <c r="AF321" s="101" t="s">
        <v>41</v>
      </c>
      <c r="AG321" s="85">
        <v>1.0900000000000001</v>
      </c>
      <c r="AH321" s="102">
        <v>744.19</v>
      </c>
      <c r="AI321" s="83"/>
      <c r="AJ321" s="83"/>
      <c r="AK321" s="86"/>
    </row>
    <row r="322" spans="2:37" ht="15.75" customHeight="1" thickBot="1">
      <c r="B322" s="138"/>
      <c r="C322" s="140"/>
      <c r="D322" s="139"/>
      <c r="E322" s="140"/>
      <c r="F322" s="140"/>
      <c r="G322" s="140"/>
      <c r="H322" s="140"/>
      <c r="I322" s="140"/>
      <c r="J322" s="140"/>
      <c r="K322" s="139"/>
      <c r="L322" s="139"/>
      <c r="M322" s="139"/>
      <c r="N322" s="139"/>
      <c r="O322" s="180">
        <v>6</v>
      </c>
      <c r="P322" s="118">
        <v>3</v>
      </c>
      <c r="Q322" s="161"/>
      <c r="R322" s="181"/>
      <c r="S322" s="121"/>
      <c r="T322" s="122"/>
      <c r="U322" s="123"/>
      <c r="V322" s="124"/>
      <c r="W322" s="125"/>
      <c r="X322" s="126"/>
      <c r="Y322" s="140"/>
      <c r="Z322" s="139"/>
      <c r="AA322" s="139"/>
      <c r="AB322" s="139"/>
      <c r="AC322" s="139"/>
      <c r="AD322" s="127" t="s">
        <v>54</v>
      </c>
      <c r="AE322" s="140"/>
      <c r="AF322" s="140"/>
      <c r="AG322" s="140"/>
      <c r="AH322" s="139"/>
      <c r="AI322" s="140"/>
      <c r="AJ322" s="140"/>
      <c r="AK322" s="139"/>
    </row>
    <row r="323" spans="2:37" ht="15.75" customHeight="1" thickTop="1" thickBot="1">
      <c r="B323" s="146">
        <v>44734</v>
      </c>
      <c r="C323" s="137">
        <v>0.64991898148148153</v>
      </c>
      <c r="D323" s="82" t="s">
        <v>352</v>
      </c>
      <c r="E323" s="182" t="s">
        <v>96</v>
      </c>
      <c r="F323" s="85" t="s">
        <v>143</v>
      </c>
      <c r="G323" s="85" t="s">
        <v>128</v>
      </c>
      <c r="H323" s="156" t="s">
        <v>306</v>
      </c>
      <c r="I323" s="85" t="s">
        <v>353</v>
      </c>
      <c r="J323" s="84" t="s">
        <v>354</v>
      </c>
      <c r="K323" s="82" t="s">
        <v>353</v>
      </c>
      <c r="L323" s="86"/>
      <c r="M323" s="86"/>
      <c r="N323" s="147" t="s">
        <v>355</v>
      </c>
      <c r="O323" s="157">
        <v>1</v>
      </c>
      <c r="P323" s="185">
        <v>6</v>
      </c>
      <c r="Q323" s="171">
        <v>2</v>
      </c>
      <c r="R323" s="90">
        <v>1</v>
      </c>
      <c r="S323" s="91"/>
      <c r="T323" s="92"/>
      <c r="U323" s="93"/>
      <c r="V323" s="94"/>
      <c r="W323" s="95"/>
      <c r="X323" s="96"/>
      <c r="Y323" s="83">
        <v>15</v>
      </c>
      <c r="Z323" s="97">
        <v>30</v>
      </c>
      <c r="AA323" s="98" t="s">
        <v>41</v>
      </c>
      <c r="AB323" s="82">
        <v>1</v>
      </c>
      <c r="AC323" s="99">
        <v>0.61056712962962967</v>
      </c>
      <c r="AD323" s="133" t="s">
        <v>53</v>
      </c>
      <c r="AE323" s="87" t="s">
        <v>40</v>
      </c>
      <c r="AF323" s="101" t="s">
        <v>41</v>
      </c>
      <c r="AG323" s="85">
        <v>2.5</v>
      </c>
      <c r="AH323" s="102">
        <v>364.48</v>
      </c>
      <c r="AI323" s="148">
        <v>364.48</v>
      </c>
      <c r="AJ323" s="148">
        <v>0.87</v>
      </c>
      <c r="AK323" s="205">
        <v>18.420000000000002</v>
      </c>
    </row>
    <row r="324" spans="2:37" ht="15.75" customHeight="1" thickBot="1">
      <c r="B324" s="103"/>
      <c r="C324" s="104"/>
      <c r="D324" s="105"/>
      <c r="E324" s="104"/>
      <c r="F324" s="104"/>
      <c r="G324" s="104"/>
      <c r="H324" s="104" t="s">
        <v>309</v>
      </c>
      <c r="I324" s="107">
        <v>1.5</v>
      </c>
      <c r="J324" s="106">
        <v>3</v>
      </c>
      <c r="K324" s="105"/>
      <c r="L324" s="105"/>
      <c r="M324" s="105"/>
      <c r="N324" s="105"/>
      <c r="O324" s="87">
        <v>1</v>
      </c>
      <c r="P324" s="185">
        <v>6</v>
      </c>
      <c r="Q324" s="171">
        <v>2</v>
      </c>
      <c r="R324" s="151">
        <v>1</v>
      </c>
      <c r="S324" s="91"/>
      <c r="T324" s="92"/>
      <c r="U324" s="93"/>
      <c r="V324" s="94"/>
      <c r="W324" s="95"/>
      <c r="X324" s="96"/>
      <c r="Y324" s="104">
        <v>40</v>
      </c>
      <c r="Z324" s="97">
        <v>40</v>
      </c>
      <c r="AA324" s="109" t="s">
        <v>41</v>
      </c>
      <c r="AB324" s="110">
        <v>2</v>
      </c>
      <c r="AC324" s="111">
        <v>0.61138888888888887</v>
      </c>
      <c r="AD324" s="100" t="s">
        <v>76</v>
      </c>
      <c r="AE324" s="87" t="s">
        <v>40</v>
      </c>
      <c r="AF324" s="134" t="s">
        <v>55</v>
      </c>
      <c r="AG324" s="107">
        <v>2.5</v>
      </c>
      <c r="AH324" s="113">
        <v>98</v>
      </c>
      <c r="AI324" s="104"/>
      <c r="AJ324" s="104"/>
      <c r="AK324" s="105"/>
    </row>
    <row r="325" spans="2:37" ht="15.75" customHeight="1" thickBot="1">
      <c r="B325" s="81"/>
      <c r="C325" s="83"/>
      <c r="D325" s="86"/>
      <c r="E325" s="83"/>
      <c r="F325" s="83"/>
      <c r="G325" s="83"/>
      <c r="H325" s="83"/>
      <c r="I325" s="83"/>
      <c r="J325" s="83"/>
      <c r="K325" s="86"/>
      <c r="L325" s="86"/>
      <c r="M325" s="86"/>
      <c r="N325" s="86"/>
      <c r="O325" s="87">
        <v>1</v>
      </c>
      <c r="P325" s="185">
        <v>6</v>
      </c>
      <c r="Q325" s="171">
        <v>3</v>
      </c>
      <c r="R325" s="90">
        <v>1</v>
      </c>
      <c r="S325" s="91"/>
      <c r="T325" s="92"/>
      <c r="U325" s="93"/>
      <c r="V325" s="94"/>
      <c r="W325" s="95"/>
      <c r="X325" s="96"/>
      <c r="Y325" s="108">
        <v>0</v>
      </c>
      <c r="Z325" s="98">
        <v>0</v>
      </c>
      <c r="AA325" s="98" t="s">
        <v>40</v>
      </c>
      <c r="AB325" s="82">
        <v>3</v>
      </c>
      <c r="AC325" s="99">
        <v>0.61228009259259253</v>
      </c>
      <c r="AD325" s="100" t="s">
        <v>76</v>
      </c>
      <c r="AE325" s="87" t="s">
        <v>40</v>
      </c>
      <c r="AF325" s="134" t="s">
        <v>55</v>
      </c>
      <c r="AG325" s="85">
        <v>2</v>
      </c>
      <c r="AH325" s="102">
        <v>50</v>
      </c>
      <c r="AI325" s="83"/>
      <c r="AJ325" s="83"/>
      <c r="AK325" s="86"/>
    </row>
    <row r="326" spans="2:37" ht="15.75" customHeight="1" thickBot="1">
      <c r="B326" s="103"/>
      <c r="C326" s="104"/>
      <c r="D326" s="105"/>
      <c r="E326" s="104"/>
      <c r="F326" s="104"/>
      <c r="G326" s="104"/>
      <c r="H326" s="104"/>
      <c r="I326" s="104"/>
      <c r="J326" s="104"/>
      <c r="K326" s="105"/>
      <c r="L326" s="105"/>
      <c r="M326" s="105"/>
      <c r="N326" s="105"/>
      <c r="O326" s="87">
        <v>1</v>
      </c>
      <c r="P326" s="185">
        <v>6</v>
      </c>
      <c r="Q326" s="171">
        <v>3</v>
      </c>
      <c r="R326" s="151">
        <v>1</v>
      </c>
      <c r="S326" s="91"/>
      <c r="T326" s="92"/>
      <c r="U326" s="93"/>
      <c r="V326" s="94"/>
      <c r="W326" s="95"/>
      <c r="X326" s="96"/>
      <c r="Y326" s="108">
        <v>15</v>
      </c>
      <c r="Z326" s="109">
        <v>0</v>
      </c>
      <c r="AA326" s="109" t="s">
        <v>40</v>
      </c>
      <c r="AB326" s="110">
        <v>4</v>
      </c>
      <c r="AC326" s="111">
        <v>0.61232638888888891</v>
      </c>
      <c r="AD326" s="100" t="s">
        <v>76</v>
      </c>
      <c r="AE326" s="87" t="s">
        <v>40</v>
      </c>
      <c r="AF326" s="134" t="s">
        <v>55</v>
      </c>
      <c r="AG326" s="107">
        <v>2.04</v>
      </c>
      <c r="AH326" s="113">
        <v>48</v>
      </c>
      <c r="AI326" s="104"/>
      <c r="AJ326" s="104"/>
      <c r="AK326" s="105"/>
    </row>
    <row r="327" spans="2:37" ht="15.75" customHeight="1" thickBot="1">
      <c r="B327" s="81"/>
      <c r="C327" s="83"/>
      <c r="D327" s="86"/>
      <c r="E327" s="83"/>
      <c r="F327" s="83"/>
      <c r="G327" s="83"/>
      <c r="H327" s="83"/>
      <c r="I327" s="83"/>
      <c r="J327" s="83"/>
      <c r="K327" s="86"/>
      <c r="L327" s="86"/>
      <c r="M327" s="86"/>
      <c r="N327" s="86"/>
      <c r="O327" s="87">
        <v>1</v>
      </c>
      <c r="P327" s="185">
        <v>6</v>
      </c>
      <c r="Q327" s="171">
        <v>3</v>
      </c>
      <c r="R327" s="90">
        <v>1</v>
      </c>
      <c r="S327" s="91"/>
      <c r="T327" s="92"/>
      <c r="U327" s="93"/>
      <c r="V327" s="94"/>
      <c r="W327" s="95"/>
      <c r="X327" s="96"/>
      <c r="Y327" s="108">
        <v>30</v>
      </c>
      <c r="Z327" s="98">
        <v>40</v>
      </c>
      <c r="AA327" s="98" t="s">
        <v>40</v>
      </c>
      <c r="AB327" s="82">
        <v>5</v>
      </c>
      <c r="AC327" s="99">
        <v>0.61366898148148141</v>
      </c>
      <c r="AD327" s="112" t="s">
        <v>79</v>
      </c>
      <c r="AE327" s="87" t="s">
        <v>40</v>
      </c>
      <c r="AF327" s="134" t="s">
        <v>55</v>
      </c>
      <c r="AG327" s="85">
        <v>2.5</v>
      </c>
      <c r="AH327" s="102">
        <v>187.77</v>
      </c>
      <c r="AI327" s="83"/>
      <c r="AJ327" s="83"/>
      <c r="AK327" s="86"/>
    </row>
    <row r="328" spans="2:37" ht="15.75" customHeight="1" thickBot="1">
      <c r="B328" s="138"/>
      <c r="C328" s="140"/>
      <c r="D328" s="139"/>
      <c r="E328" s="140"/>
      <c r="F328" s="140"/>
      <c r="G328" s="140"/>
      <c r="H328" s="140"/>
      <c r="I328" s="140"/>
      <c r="J328" s="140"/>
      <c r="K328" s="139"/>
      <c r="L328" s="139"/>
      <c r="M328" s="139"/>
      <c r="N328" s="139"/>
      <c r="O328" s="117">
        <v>1</v>
      </c>
      <c r="P328" s="186">
        <v>6</v>
      </c>
      <c r="Q328" s="119">
        <v>6</v>
      </c>
      <c r="R328" s="120">
        <v>4</v>
      </c>
      <c r="S328" s="162">
        <v>10</v>
      </c>
      <c r="T328" s="187">
        <v>7</v>
      </c>
      <c r="U328" s="123"/>
      <c r="V328" s="124"/>
      <c r="W328" s="125"/>
      <c r="X328" s="126"/>
      <c r="Y328" s="140"/>
      <c r="Z328" s="139"/>
      <c r="AA328" s="139"/>
      <c r="AB328" s="139"/>
      <c r="AC328" s="139"/>
      <c r="AD328" s="127" t="s">
        <v>54</v>
      </c>
      <c r="AE328" s="140"/>
      <c r="AF328" s="140"/>
      <c r="AG328" s="140"/>
      <c r="AH328" s="139"/>
      <c r="AI328" s="140"/>
      <c r="AJ328" s="140"/>
      <c r="AK328" s="139"/>
    </row>
    <row r="329" spans="2:37" ht="15.75" customHeight="1" thickTop="1" thickBot="1">
      <c r="B329" s="146">
        <v>44734</v>
      </c>
      <c r="C329" s="137">
        <v>0.71108796296296306</v>
      </c>
      <c r="D329" s="82" t="s">
        <v>356</v>
      </c>
      <c r="E329" s="182" t="s">
        <v>96</v>
      </c>
      <c r="F329" s="85" t="s">
        <v>120</v>
      </c>
      <c r="G329" s="85" t="s">
        <v>100</v>
      </c>
      <c r="H329" s="156" t="s">
        <v>357</v>
      </c>
      <c r="I329" s="84" t="s">
        <v>358</v>
      </c>
      <c r="J329" s="85" t="s">
        <v>359</v>
      </c>
      <c r="K329" s="82" t="s">
        <v>358</v>
      </c>
      <c r="L329" s="86"/>
      <c r="M329" s="86"/>
      <c r="N329" s="147" t="s">
        <v>360</v>
      </c>
      <c r="O329" s="87">
        <v>3</v>
      </c>
      <c r="P329" s="185">
        <v>6</v>
      </c>
      <c r="Q329" s="171">
        <v>5</v>
      </c>
      <c r="R329" s="151">
        <v>3</v>
      </c>
      <c r="S329" s="91"/>
      <c r="T329" s="92"/>
      <c r="U329" s="93"/>
      <c r="V329" s="94"/>
      <c r="W329" s="95"/>
      <c r="X329" s="96"/>
      <c r="Y329" s="108">
        <v>0</v>
      </c>
      <c r="Z329" s="98">
        <v>0</v>
      </c>
      <c r="AA329" s="98" t="s">
        <v>40</v>
      </c>
      <c r="AB329" s="82">
        <v>1</v>
      </c>
      <c r="AC329" s="99">
        <v>0.71052083333333327</v>
      </c>
      <c r="AD329" s="133" t="s">
        <v>53</v>
      </c>
      <c r="AE329" s="87" t="s">
        <v>40</v>
      </c>
      <c r="AF329" s="101" t="s">
        <v>41</v>
      </c>
      <c r="AG329" s="85">
        <v>1.2</v>
      </c>
      <c r="AH329" s="102">
        <v>500</v>
      </c>
      <c r="AI329" s="183">
        <v>1955.2</v>
      </c>
      <c r="AJ329" s="148">
        <v>10.39</v>
      </c>
      <c r="AK329" s="205">
        <v>220.58</v>
      </c>
    </row>
    <row r="330" spans="2:37" ht="15.75" customHeight="1" thickBot="1">
      <c r="B330" s="103"/>
      <c r="C330" s="104"/>
      <c r="D330" s="105"/>
      <c r="E330" s="104"/>
      <c r="F330" s="104"/>
      <c r="G330" s="104"/>
      <c r="H330" s="104" t="s">
        <v>361</v>
      </c>
      <c r="I330" s="107">
        <v>2</v>
      </c>
      <c r="J330" s="107">
        <v>2</v>
      </c>
      <c r="K330" s="105"/>
      <c r="L330" s="105"/>
      <c r="M330" s="105"/>
      <c r="N330" s="105"/>
      <c r="O330" s="87">
        <v>3</v>
      </c>
      <c r="P330" s="185">
        <v>6</v>
      </c>
      <c r="Q330" s="171">
        <v>5</v>
      </c>
      <c r="R330" s="151">
        <v>3</v>
      </c>
      <c r="S330" s="91"/>
      <c r="T330" s="92"/>
      <c r="U330" s="93"/>
      <c r="V330" s="94"/>
      <c r="W330" s="95"/>
      <c r="X330" s="96"/>
      <c r="Y330" s="108">
        <v>0</v>
      </c>
      <c r="Z330" s="109">
        <v>0</v>
      </c>
      <c r="AA330" s="109" t="s">
        <v>40</v>
      </c>
      <c r="AB330" s="110">
        <v>2</v>
      </c>
      <c r="AC330" s="111">
        <v>0.71054398148148146</v>
      </c>
      <c r="AD330" s="133" t="s">
        <v>53</v>
      </c>
      <c r="AE330" s="87" t="s">
        <v>40</v>
      </c>
      <c r="AF330" s="101" t="s">
        <v>41</v>
      </c>
      <c r="AG330" s="107">
        <v>1.0900000000000001</v>
      </c>
      <c r="AH330" s="113">
        <v>1455.2</v>
      </c>
      <c r="AI330" s="104"/>
      <c r="AJ330" s="104"/>
      <c r="AK330" s="105"/>
    </row>
    <row r="331" spans="2:37" ht="15.75" customHeight="1" thickBot="1">
      <c r="B331" s="114"/>
      <c r="C331" s="115"/>
      <c r="D331" s="116"/>
      <c r="E331" s="115"/>
      <c r="F331" s="115"/>
      <c r="G331" s="115"/>
      <c r="H331" s="115"/>
      <c r="I331" s="115"/>
      <c r="J331" s="115"/>
      <c r="K331" s="116"/>
      <c r="L331" s="116"/>
      <c r="M331" s="116"/>
      <c r="N331" s="116"/>
      <c r="O331" s="117">
        <v>3</v>
      </c>
      <c r="P331" s="186">
        <v>6</v>
      </c>
      <c r="Q331" s="119">
        <v>5</v>
      </c>
      <c r="R331" s="120">
        <v>3</v>
      </c>
      <c r="S331" s="121"/>
      <c r="T331" s="122"/>
      <c r="U331" s="123"/>
      <c r="V331" s="124"/>
      <c r="W331" s="125"/>
      <c r="X331" s="126"/>
      <c r="Y331" s="115"/>
      <c r="Z331" s="116"/>
      <c r="AA331" s="116"/>
      <c r="AB331" s="116"/>
      <c r="AC331" s="116"/>
      <c r="AD331" s="127" t="s">
        <v>54</v>
      </c>
      <c r="AE331" s="115"/>
      <c r="AF331" s="115"/>
      <c r="AG331" s="115"/>
      <c r="AH331" s="116"/>
      <c r="AI331" s="115"/>
      <c r="AJ331" s="115"/>
      <c r="AK331" s="116"/>
    </row>
    <row r="332" spans="2:37" ht="15.75" customHeight="1" thickTop="1" thickBot="1">
      <c r="B332" s="128">
        <v>44734</v>
      </c>
      <c r="C332" s="129">
        <v>0.77807870370370369</v>
      </c>
      <c r="D332" s="110" t="s">
        <v>362</v>
      </c>
      <c r="E332" s="182" t="s">
        <v>96</v>
      </c>
      <c r="F332" s="107" t="s">
        <v>143</v>
      </c>
      <c r="G332" s="107" t="s">
        <v>100</v>
      </c>
      <c r="H332" s="156" t="s">
        <v>357</v>
      </c>
      <c r="I332" s="107" t="s">
        <v>93</v>
      </c>
      <c r="J332" s="106" t="s">
        <v>71</v>
      </c>
      <c r="K332" s="110" t="s">
        <v>93</v>
      </c>
      <c r="L332" s="110">
        <v>1.1399999999999999</v>
      </c>
      <c r="M332" s="110">
        <v>5.5</v>
      </c>
      <c r="N332" s="132" t="s">
        <v>363</v>
      </c>
      <c r="O332" s="179">
        <v>6</v>
      </c>
      <c r="P332" s="88">
        <v>3</v>
      </c>
      <c r="Q332" s="89"/>
      <c r="R332" s="90"/>
      <c r="S332" s="91"/>
      <c r="T332" s="92"/>
      <c r="U332" s="93"/>
      <c r="V332" s="94"/>
      <c r="W332" s="95"/>
      <c r="X332" s="96"/>
      <c r="Y332" s="108">
        <v>0</v>
      </c>
      <c r="Z332" s="109">
        <v>0</v>
      </c>
      <c r="AA332" s="109" t="s">
        <v>40</v>
      </c>
      <c r="AB332" s="110">
        <v>1</v>
      </c>
      <c r="AC332" s="111">
        <v>0.77732638888888894</v>
      </c>
      <c r="AD332" s="133" t="s">
        <v>53</v>
      </c>
      <c r="AE332" s="87" t="s">
        <v>40</v>
      </c>
      <c r="AF332" s="101" t="s">
        <v>41</v>
      </c>
      <c r="AG332" s="107">
        <v>1.1499999999999999</v>
      </c>
      <c r="AH332" s="113">
        <v>4980</v>
      </c>
      <c r="AI332" s="198">
        <v>7851.92</v>
      </c>
      <c r="AJ332" s="135">
        <v>46.73</v>
      </c>
      <c r="AK332" s="173">
        <v>991.65</v>
      </c>
    </row>
    <row r="333" spans="2:37" ht="15.75" customHeight="1" thickBot="1">
      <c r="B333" s="81"/>
      <c r="C333" s="83"/>
      <c r="D333" s="86"/>
      <c r="E333" s="83"/>
      <c r="F333" s="83"/>
      <c r="G333" s="83"/>
      <c r="H333" s="83" t="s">
        <v>361</v>
      </c>
      <c r="I333" s="84">
        <v>2.2000000000000002</v>
      </c>
      <c r="J333" s="85">
        <v>1.83</v>
      </c>
      <c r="K333" s="86"/>
      <c r="L333" s="86"/>
      <c r="M333" s="86"/>
      <c r="N333" s="86"/>
      <c r="O333" s="179">
        <v>6</v>
      </c>
      <c r="P333" s="158">
        <v>3</v>
      </c>
      <c r="Q333" s="89"/>
      <c r="R333" s="90"/>
      <c r="S333" s="91"/>
      <c r="T333" s="92"/>
      <c r="U333" s="93"/>
      <c r="V333" s="94"/>
      <c r="W333" s="95"/>
      <c r="X333" s="96"/>
      <c r="Y333" s="108">
        <v>0</v>
      </c>
      <c r="Z333" s="98">
        <v>0</v>
      </c>
      <c r="AA333" s="98" t="s">
        <v>40</v>
      </c>
      <c r="AB333" s="82">
        <v>2</v>
      </c>
      <c r="AC333" s="99">
        <v>0.77739583333333329</v>
      </c>
      <c r="AD333" s="133" t="s">
        <v>53</v>
      </c>
      <c r="AE333" s="87" t="s">
        <v>40</v>
      </c>
      <c r="AF333" s="101" t="s">
        <v>41</v>
      </c>
      <c r="AG333" s="85">
        <v>1.1200000000000001</v>
      </c>
      <c r="AH333" s="102">
        <v>1096.8599999999999</v>
      </c>
      <c r="AI333" s="83"/>
      <c r="AJ333" s="83"/>
      <c r="AK333" s="86"/>
    </row>
    <row r="334" spans="2:37" ht="15.75" customHeight="1" thickBot="1">
      <c r="B334" s="103"/>
      <c r="C334" s="104"/>
      <c r="D334" s="105"/>
      <c r="E334" s="104"/>
      <c r="F334" s="104"/>
      <c r="G334" s="104"/>
      <c r="H334" s="104"/>
      <c r="I334" s="106">
        <v>8827537</v>
      </c>
      <c r="J334" s="107">
        <v>3800907</v>
      </c>
      <c r="K334" s="105"/>
      <c r="L334" s="105"/>
      <c r="M334" s="105"/>
      <c r="N334" s="105"/>
      <c r="O334" s="179">
        <v>6</v>
      </c>
      <c r="P334" s="88">
        <v>3</v>
      </c>
      <c r="Q334" s="89"/>
      <c r="R334" s="90"/>
      <c r="S334" s="91"/>
      <c r="T334" s="92"/>
      <c r="U334" s="93"/>
      <c r="V334" s="94"/>
      <c r="W334" s="95"/>
      <c r="X334" s="96"/>
      <c r="Y334" s="108">
        <v>0</v>
      </c>
      <c r="Z334" s="109">
        <v>0</v>
      </c>
      <c r="AA334" s="109" t="s">
        <v>40</v>
      </c>
      <c r="AB334" s="110">
        <v>3</v>
      </c>
      <c r="AC334" s="111">
        <v>0.77739583333333329</v>
      </c>
      <c r="AD334" s="133" t="s">
        <v>53</v>
      </c>
      <c r="AE334" s="87" t="s">
        <v>40</v>
      </c>
      <c r="AF334" s="101" t="s">
        <v>41</v>
      </c>
      <c r="AG334" s="107">
        <v>1.0900000000000001</v>
      </c>
      <c r="AH334" s="113">
        <v>1775.06</v>
      </c>
      <c r="AI334" s="104"/>
      <c r="AJ334" s="104"/>
      <c r="AK334" s="105"/>
    </row>
    <row r="335" spans="2:37" ht="15.75" customHeight="1" thickBot="1">
      <c r="B335" s="114"/>
      <c r="C335" s="115"/>
      <c r="D335" s="116"/>
      <c r="E335" s="115"/>
      <c r="F335" s="115"/>
      <c r="G335" s="115"/>
      <c r="H335" s="115"/>
      <c r="I335" s="115"/>
      <c r="J335" s="115"/>
      <c r="K335" s="116"/>
      <c r="L335" s="116"/>
      <c r="M335" s="116"/>
      <c r="N335" s="116"/>
      <c r="O335" s="180">
        <v>6</v>
      </c>
      <c r="P335" s="118">
        <v>3</v>
      </c>
      <c r="Q335" s="161"/>
      <c r="R335" s="181"/>
      <c r="S335" s="121"/>
      <c r="T335" s="122"/>
      <c r="U335" s="123"/>
      <c r="V335" s="124"/>
      <c r="W335" s="125"/>
      <c r="X335" s="126"/>
      <c r="Y335" s="115"/>
      <c r="Z335" s="116"/>
      <c r="AA335" s="116"/>
      <c r="AB335" s="116"/>
      <c r="AC335" s="116"/>
      <c r="AD335" s="127" t="s">
        <v>54</v>
      </c>
      <c r="AE335" s="115"/>
      <c r="AF335" s="115"/>
      <c r="AG335" s="115"/>
      <c r="AH335" s="116"/>
      <c r="AI335" s="115"/>
      <c r="AJ335" s="115"/>
      <c r="AK335" s="116"/>
    </row>
    <row r="336" spans="2:37" ht="15.75" customHeight="1" thickTop="1" thickBot="1">
      <c r="B336" s="128">
        <v>44734</v>
      </c>
      <c r="C336" s="129">
        <v>0.77806712962962965</v>
      </c>
      <c r="D336" s="110" t="s">
        <v>362</v>
      </c>
      <c r="E336" s="130" t="s">
        <v>80</v>
      </c>
      <c r="F336" s="107" t="s">
        <v>143</v>
      </c>
      <c r="G336" s="107" t="s">
        <v>100</v>
      </c>
      <c r="H336" s="156" t="s">
        <v>357</v>
      </c>
      <c r="I336" s="107" t="s">
        <v>93</v>
      </c>
      <c r="J336" s="106" t="s">
        <v>71</v>
      </c>
      <c r="K336" s="110" t="s">
        <v>93</v>
      </c>
      <c r="L336" s="110">
        <v>1.1399999999999999</v>
      </c>
      <c r="M336" s="110">
        <v>5.5</v>
      </c>
      <c r="N336" s="132" t="s">
        <v>363</v>
      </c>
      <c r="O336" s="179">
        <v>6</v>
      </c>
      <c r="P336" s="88">
        <v>3</v>
      </c>
      <c r="Q336" s="150"/>
      <c r="R336" s="151"/>
      <c r="S336" s="91"/>
      <c r="T336" s="92"/>
      <c r="U336" s="93"/>
      <c r="V336" s="94"/>
      <c r="W336" s="95"/>
      <c r="X336" s="96"/>
      <c r="Y336" s="108">
        <v>0</v>
      </c>
      <c r="Z336" s="109">
        <v>0</v>
      </c>
      <c r="AA336" s="109" t="s">
        <v>40</v>
      </c>
      <c r="AB336" s="110">
        <v>1</v>
      </c>
      <c r="AC336" s="111">
        <v>0.77740740740740744</v>
      </c>
      <c r="AD336" s="133" t="s">
        <v>53</v>
      </c>
      <c r="AE336" s="87" t="s">
        <v>40</v>
      </c>
      <c r="AF336" s="101" t="s">
        <v>41</v>
      </c>
      <c r="AG336" s="107">
        <v>1.1100000000000001</v>
      </c>
      <c r="AH336" s="113">
        <v>653.17999999999995</v>
      </c>
      <c r="AI336" s="135">
        <v>653.17999999999995</v>
      </c>
      <c r="AJ336" s="135">
        <v>3.61</v>
      </c>
      <c r="AK336" s="173">
        <v>70.16</v>
      </c>
    </row>
    <row r="337" spans="2:37" ht="15.75" customHeight="1" thickBot="1">
      <c r="B337" s="201"/>
      <c r="C337" s="213"/>
      <c r="D337" s="82">
        <v>24675.89</v>
      </c>
      <c r="E337" s="83"/>
      <c r="F337" s="83"/>
      <c r="G337" s="83"/>
      <c r="H337" s="83" t="s">
        <v>361</v>
      </c>
      <c r="I337" s="84">
        <v>2.2000000000000002</v>
      </c>
      <c r="J337" s="85">
        <v>1.83</v>
      </c>
      <c r="K337" s="86"/>
      <c r="L337" s="82"/>
      <c r="M337" s="82"/>
      <c r="N337" s="86"/>
      <c r="O337" s="87"/>
      <c r="P337" s="88"/>
      <c r="Q337" s="89"/>
      <c r="R337" s="90"/>
      <c r="S337" s="91"/>
      <c r="T337" s="92"/>
      <c r="U337" s="93"/>
      <c r="V337" s="94"/>
      <c r="W337" s="95"/>
      <c r="X337" s="96"/>
      <c r="Y337" s="83"/>
      <c r="Z337" s="98"/>
      <c r="AA337" s="98"/>
      <c r="AB337" s="82"/>
      <c r="AC337" s="98"/>
      <c r="AD337" s="83"/>
      <c r="AE337" s="85"/>
      <c r="AF337" s="85"/>
      <c r="AG337" s="85"/>
      <c r="AH337" s="98"/>
      <c r="AI337" s="83"/>
      <c r="AJ337" s="85"/>
      <c r="AK337" s="86"/>
    </row>
    <row r="338" spans="2:37" ht="15.75" customHeight="1" thickBot="1">
      <c r="B338" s="138"/>
      <c r="C338" s="140"/>
      <c r="D338" s="139"/>
      <c r="E338" s="140"/>
      <c r="F338" s="140"/>
      <c r="G338" s="140"/>
      <c r="H338" s="140"/>
      <c r="I338" s="141">
        <v>8827537</v>
      </c>
      <c r="J338" s="153">
        <v>3800907</v>
      </c>
      <c r="K338" s="139"/>
      <c r="L338" s="139"/>
      <c r="M338" s="139"/>
      <c r="N338" s="139"/>
      <c r="O338" s="180">
        <v>6</v>
      </c>
      <c r="P338" s="118">
        <v>3</v>
      </c>
      <c r="Q338" s="161"/>
      <c r="R338" s="181"/>
      <c r="S338" s="121"/>
      <c r="T338" s="122"/>
      <c r="U338" s="123"/>
      <c r="V338" s="124"/>
      <c r="W338" s="125"/>
      <c r="X338" s="126"/>
      <c r="Y338" s="140"/>
      <c r="Z338" s="139"/>
      <c r="AA338" s="139"/>
      <c r="AB338" s="139"/>
      <c r="AC338" s="139"/>
      <c r="AD338" s="127" t="s">
        <v>54</v>
      </c>
      <c r="AE338" s="140"/>
      <c r="AF338" s="140"/>
      <c r="AG338" s="140"/>
      <c r="AH338" s="139"/>
      <c r="AI338" s="140"/>
      <c r="AJ338" s="140"/>
      <c r="AK338" s="139"/>
    </row>
    <row r="339" spans="2:37" ht="15.75" customHeight="1" thickTop="1" thickBot="1">
      <c r="B339" s="146">
        <v>44738</v>
      </c>
      <c r="C339" s="137">
        <v>0.5776041666666667</v>
      </c>
      <c r="D339" s="82" t="s">
        <v>364</v>
      </c>
      <c r="E339" s="130" t="s">
        <v>80</v>
      </c>
      <c r="F339" s="85" t="s">
        <v>81</v>
      </c>
      <c r="G339" s="85" t="s">
        <v>128</v>
      </c>
      <c r="H339" s="131" t="s">
        <v>365</v>
      </c>
      <c r="I339" s="84" t="s">
        <v>366</v>
      </c>
      <c r="J339" s="85" t="s">
        <v>367</v>
      </c>
      <c r="K339" s="82" t="s">
        <v>367</v>
      </c>
      <c r="L339" s="86"/>
      <c r="M339" s="86"/>
      <c r="N339" s="147" t="s">
        <v>368</v>
      </c>
      <c r="O339" s="179">
        <v>6</v>
      </c>
      <c r="P339" s="158">
        <v>4</v>
      </c>
      <c r="Q339" s="89">
        <v>1</v>
      </c>
      <c r="R339" s="170">
        <v>2</v>
      </c>
      <c r="S339" s="91"/>
      <c r="T339" s="92"/>
      <c r="U339" s="93"/>
      <c r="V339" s="94"/>
      <c r="W339" s="95"/>
      <c r="X339" s="96"/>
      <c r="Y339" s="108">
        <v>0</v>
      </c>
      <c r="Z339" s="98">
        <v>0</v>
      </c>
      <c r="AA339" s="98" t="s">
        <v>40</v>
      </c>
      <c r="AB339" s="82">
        <v>1</v>
      </c>
      <c r="AC339" s="99">
        <v>0.56549768518518517</v>
      </c>
      <c r="AD339" s="133" t="s">
        <v>53</v>
      </c>
      <c r="AE339" s="87" t="s">
        <v>40</v>
      </c>
      <c r="AF339" s="134" t="s">
        <v>55</v>
      </c>
      <c r="AG339" s="85">
        <v>1.43</v>
      </c>
      <c r="AH339" s="102">
        <v>3.9</v>
      </c>
      <c r="AI339" s="148">
        <v>1.68</v>
      </c>
      <c r="AJ339" s="148">
        <v>0.19</v>
      </c>
      <c r="AK339" s="205">
        <v>3.71</v>
      </c>
    </row>
    <row r="340" spans="2:37" ht="15.75" customHeight="1" thickBot="1">
      <c r="B340" s="103"/>
      <c r="C340" s="104"/>
      <c r="D340" s="105"/>
      <c r="E340" s="104"/>
      <c r="F340" s="104"/>
      <c r="G340" s="104"/>
      <c r="H340" s="104" t="s">
        <v>369</v>
      </c>
      <c r="I340" s="107">
        <v>1.2</v>
      </c>
      <c r="J340" s="106">
        <v>6</v>
      </c>
      <c r="K340" s="105"/>
      <c r="L340" s="105"/>
      <c r="M340" s="105"/>
      <c r="N340" s="105"/>
      <c r="O340" s="87"/>
      <c r="P340" s="88"/>
      <c r="Q340" s="89"/>
      <c r="R340" s="90"/>
      <c r="S340" s="91"/>
      <c r="T340" s="92"/>
      <c r="U340" s="93"/>
      <c r="V340" s="94"/>
      <c r="W340" s="95"/>
      <c r="X340" s="96"/>
      <c r="Y340" s="104"/>
      <c r="Z340" s="109"/>
      <c r="AA340" s="109"/>
      <c r="AB340" s="110"/>
      <c r="AC340" s="109"/>
      <c r="AD340" s="104"/>
      <c r="AE340" s="107"/>
      <c r="AF340" s="107"/>
      <c r="AG340" s="107"/>
      <c r="AH340" s="109"/>
      <c r="AI340" s="104"/>
      <c r="AJ340" s="104"/>
      <c r="AK340" s="105"/>
    </row>
    <row r="341" spans="2:37" ht="15.75" customHeight="1" thickBot="1">
      <c r="B341" s="114"/>
      <c r="C341" s="115"/>
      <c r="D341" s="116"/>
      <c r="E341" s="115"/>
      <c r="F341" s="115"/>
      <c r="G341" s="115"/>
      <c r="H341" s="115"/>
      <c r="I341" s="115"/>
      <c r="J341" s="115"/>
      <c r="K341" s="116"/>
      <c r="L341" s="116"/>
      <c r="M341" s="116"/>
      <c r="N341" s="116"/>
      <c r="O341" s="180">
        <v>6</v>
      </c>
      <c r="P341" s="118">
        <v>4</v>
      </c>
      <c r="Q341" s="142">
        <v>1</v>
      </c>
      <c r="R341" s="143">
        <v>4</v>
      </c>
      <c r="S341" s="121"/>
      <c r="T341" s="122"/>
      <c r="U341" s="123"/>
      <c r="V341" s="124"/>
      <c r="W341" s="125"/>
      <c r="X341" s="126"/>
      <c r="Y341" s="115"/>
      <c r="Z341" s="116"/>
      <c r="AA341" s="116"/>
      <c r="AB341" s="116"/>
      <c r="AC341" s="116"/>
      <c r="AD341" s="127" t="s">
        <v>54</v>
      </c>
      <c r="AE341" s="115"/>
      <c r="AF341" s="115"/>
      <c r="AG341" s="115"/>
      <c r="AH341" s="116"/>
      <c r="AI341" s="115"/>
      <c r="AJ341" s="115"/>
      <c r="AK341" s="116"/>
    </row>
    <row r="342" spans="2:37" ht="15.75" customHeight="1" thickTop="1" thickBot="1">
      <c r="B342" s="128">
        <v>44738</v>
      </c>
      <c r="C342" s="129">
        <v>0.71731481481481485</v>
      </c>
      <c r="D342" s="110" t="s">
        <v>370</v>
      </c>
      <c r="E342" s="130" t="s">
        <v>80</v>
      </c>
      <c r="F342" s="107" t="s">
        <v>81</v>
      </c>
      <c r="G342" s="107" t="s">
        <v>100</v>
      </c>
      <c r="H342" s="131" t="s">
        <v>371</v>
      </c>
      <c r="I342" s="106" t="s">
        <v>372</v>
      </c>
      <c r="J342" s="107" t="s">
        <v>373</v>
      </c>
      <c r="K342" s="110" t="s">
        <v>373</v>
      </c>
      <c r="L342" s="105"/>
      <c r="M342" s="105"/>
      <c r="N342" s="132" t="s">
        <v>374</v>
      </c>
      <c r="O342" s="87">
        <v>4</v>
      </c>
      <c r="P342" s="185">
        <v>6</v>
      </c>
      <c r="Q342" s="150">
        <v>3</v>
      </c>
      <c r="R342" s="170">
        <v>4</v>
      </c>
      <c r="S342" s="91"/>
      <c r="T342" s="92"/>
      <c r="U342" s="93"/>
      <c r="V342" s="94"/>
      <c r="W342" s="95"/>
      <c r="X342" s="96"/>
      <c r="Y342" s="104">
        <v>0</v>
      </c>
      <c r="Z342" s="97">
        <v>0</v>
      </c>
      <c r="AA342" s="109" t="s">
        <v>41</v>
      </c>
      <c r="AB342" s="110">
        <v>1</v>
      </c>
      <c r="AC342" s="111">
        <v>0.71665509259259252</v>
      </c>
      <c r="AD342" s="133" t="s">
        <v>53</v>
      </c>
      <c r="AE342" s="152" t="s">
        <v>41</v>
      </c>
      <c r="AF342" s="101" t="s">
        <v>41</v>
      </c>
      <c r="AG342" s="107">
        <v>1.06</v>
      </c>
      <c r="AH342" s="113">
        <v>2502.7800000000002</v>
      </c>
      <c r="AI342" s="198">
        <v>3333.02</v>
      </c>
      <c r="AJ342" s="135">
        <v>9.39</v>
      </c>
      <c r="AK342" s="173">
        <v>182.29</v>
      </c>
    </row>
    <row r="343" spans="2:37" ht="15.75" customHeight="1" thickBot="1">
      <c r="B343" s="81"/>
      <c r="C343" s="83"/>
      <c r="D343" s="86"/>
      <c r="E343" s="83"/>
      <c r="F343" s="83"/>
      <c r="G343" s="83"/>
      <c r="H343" s="83" t="s">
        <v>375</v>
      </c>
      <c r="I343" s="85">
        <v>1.4</v>
      </c>
      <c r="J343" s="84">
        <v>3.5</v>
      </c>
      <c r="K343" s="86"/>
      <c r="L343" s="86"/>
      <c r="M343" s="86"/>
      <c r="N343" s="86"/>
      <c r="O343" s="87">
        <v>4</v>
      </c>
      <c r="P343" s="185">
        <v>6</v>
      </c>
      <c r="Q343" s="150">
        <v>3</v>
      </c>
      <c r="R343" s="170">
        <v>4</v>
      </c>
      <c r="S343" s="91"/>
      <c r="T343" s="92"/>
      <c r="U343" s="93"/>
      <c r="V343" s="94"/>
      <c r="W343" s="95"/>
      <c r="X343" s="96"/>
      <c r="Y343" s="83">
        <v>0</v>
      </c>
      <c r="Z343" s="97">
        <v>0</v>
      </c>
      <c r="AA343" s="98" t="s">
        <v>41</v>
      </c>
      <c r="AB343" s="82">
        <v>2</v>
      </c>
      <c r="AC343" s="99">
        <v>0.71666666666666667</v>
      </c>
      <c r="AD343" s="133" t="s">
        <v>53</v>
      </c>
      <c r="AE343" s="152" t="s">
        <v>41</v>
      </c>
      <c r="AF343" s="101" t="s">
        <v>41</v>
      </c>
      <c r="AG343" s="85">
        <v>1.05</v>
      </c>
      <c r="AH343" s="102">
        <v>830.24</v>
      </c>
      <c r="AI343" s="83"/>
      <c r="AJ343" s="83"/>
      <c r="AK343" s="86"/>
    </row>
    <row r="344" spans="2:37" ht="15.75" customHeight="1" thickBot="1">
      <c r="B344" s="138"/>
      <c r="C344" s="140"/>
      <c r="D344" s="139"/>
      <c r="E344" s="140"/>
      <c r="F344" s="140"/>
      <c r="G344" s="140"/>
      <c r="H344" s="140"/>
      <c r="I344" s="140"/>
      <c r="J344" s="140"/>
      <c r="K344" s="139"/>
      <c r="L344" s="139"/>
      <c r="M344" s="139"/>
      <c r="N344" s="139"/>
      <c r="O344" s="117">
        <v>4</v>
      </c>
      <c r="P344" s="186">
        <v>6</v>
      </c>
      <c r="Q344" s="142">
        <v>3</v>
      </c>
      <c r="R344" s="143">
        <v>4</v>
      </c>
      <c r="S344" s="121"/>
      <c r="T344" s="122"/>
      <c r="U344" s="123"/>
      <c r="V344" s="124"/>
      <c r="W344" s="125"/>
      <c r="X344" s="126"/>
      <c r="Y344" s="140"/>
      <c r="Z344" s="139"/>
      <c r="AA344" s="139"/>
      <c r="AB344" s="139"/>
      <c r="AC344" s="139"/>
      <c r="AD344" s="127" t="s">
        <v>54</v>
      </c>
      <c r="AE344" s="140"/>
      <c r="AF344" s="140"/>
      <c r="AG344" s="140"/>
      <c r="AH344" s="139"/>
      <c r="AI344" s="140"/>
      <c r="AJ344" s="140"/>
      <c r="AK344" s="139"/>
    </row>
    <row r="345" spans="2:37" ht="15.75" customHeight="1" thickTop="1" thickBot="1">
      <c r="B345" s="146">
        <v>44738</v>
      </c>
      <c r="C345" s="137">
        <v>0.71731481481481485</v>
      </c>
      <c r="D345" s="82" t="s">
        <v>370</v>
      </c>
      <c r="E345" s="182" t="s">
        <v>96</v>
      </c>
      <c r="F345" s="85" t="s">
        <v>81</v>
      </c>
      <c r="G345" s="85" t="s">
        <v>100</v>
      </c>
      <c r="H345" s="131" t="s">
        <v>371</v>
      </c>
      <c r="I345" s="84" t="s">
        <v>372</v>
      </c>
      <c r="J345" s="85" t="s">
        <v>373</v>
      </c>
      <c r="K345" s="82" t="s">
        <v>373</v>
      </c>
      <c r="L345" s="86"/>
      <c r="M345" s="86"/>
      <c r="N345" s="147" t="s">
        <v>376</v>
      </c>
      <c r="O345" s="87">
        <v>4</v>
      </c>
      <c r="P345" s="185">
        <v>6</v>
      </c>
      <c r="Q345" s="150">
        <v>3</v>
      </c>
      <c r="R345" s="170">
        <v>4</v>
      </c>
      <c r="S345" s="91"/>
      <c r="T345" s="92"/>
      <c r="U345" s="93"/>
      <c r="V345" s="94"/>
      <c r="W345" s="95"/>
      <c r="X345" s="96"/>
      <c r="Y345" s="83">
        <v>0</v>
      </c>
      <c r="Z345" s="97">
        <v>0</v>
      </c>
      <c r="AA345" s="98" t="s">
        <v>41</v>
      </c>
      <c r="AB345" s="82">
        <v>1</v>
      </c>
      <c r="AC345" s="99">
        <v>0.7166203703703703</v>
      </c>
      <c r="AD345" s="133" t="s">
        <v>53</v>
      </c>
      <c r="AE345" s="152" t="s">
        <v>41</v>
      </c>
      <c r="AF345" s="101" t="s">
        <v>41</v>
      </c>
      <c r="AG345" s="85">
        <v>1.05</v>
      </c>
      <c r="AH345" s="102">
        <v>4980</v>
      </c>
      <c r="AI345" s="183">
        <v>15545.67</v>
      </c>
      <c r="AJ345" s="148">
        <v>29.24</v>
      </c>
      <c r="AK345" s="205">
        <v>620.54999999999995</v>
      </c>
    </row>
    <row r="346" spans="2:37" ht="15.75" customHeight="1" thickBot="1">
      <c r="B346" s="103"/>
      <c r="C346" s="104"/>
      <c r="D346" s="105"/>
      <c r="E346" s="104"/>
      <c r="F346" s="104"/>
      <c r="G346" s="104"/>
      <c r="H346" s="104" t="s">
        <v>375</v>
      </c>
      <c r="I346" s="104">
        <v>1.4</v>
      </c>
      <c r="J346" s="106">
        <v>3.5</v>
      </c>
      <c r="K346" s="105"/>
      <c r="L346" s="105"/>
      <c r="M346" s="105"/>
      <c r="N346" s="105"/>
      <c r="O346" s="87">
        <v>4</v>
      </c>
      <c r="P346" s="185">
        <v>6</v>
      </c>
      <c r="Q346" s="150">
        <v>3</v>
      </c>
      <c r="R346" s="170">
        <v>4</v>
      </c>
      <c r="S346" s="91"/>
      <c r="T346" s="92"/>
      <c r="U346" s="93"/>
      <c r="V346" s="94"/>
      <c r="W346" s="95"/>
      <c r="X346" s="96"/>
      <c r="Y346" s="104">
        <v>0</v>
      </c>
      <c r="Z346" s="97">
        <v>0</v>
      </c>
      <c r="AA346" s="109" t="s">
        <v>41</v>
      </c>
      <c r="AB346" s="110">
        <v>2</v>
      </c>
      <c r="AC346" s="111">
        <v>0.7166203703703703</v>
      </c>
      <c r="AD346" s="133" t="s">
        <v>53</v>
      </c>
      <c r="AE346" s="152" t="s">
        <v>41</v>
      </c>
      <c r="AF346" s="101" t="s">
        <v>41</v>
      </c>
      <c r="AG346" s="107">
        <v>1.04</v>
      </c>
      <c r="AH346" s="113">
        <v>4980</v>
      </c>
      <c r="AI346" s="104"/>
      <c r="AJ346" s="104"/>
      <c r="AK346" s="105"/>
    </row>
    <row r="347" spans="2:37" ht="15.75" customHeight="1" thickBot="1">
      <c r="B347" s="81"/>
      <c r="C347" s="83"/>
      <c r="D347" s="86"/>
      <c r="E347" s="83"/>
      <c r="F347" s="83"/>
      <c r="G347" s="83"/>
      <c r="H347" s="83"/>
      <c r="I347" s="83"/>
      <c r="J347" s="83"/>
      <c r="K347" s="86"/>
      <c r="L347" s="86"/>
      <c r="M347" s="86"/>
      <c r="N347" s="86"/>
      <c r="O347" s="87">
        <v>4</v>
      </c>
      <c r="P347" s="185">
        <v>6</v>
      </c>
      <c r="Q347" s="150">
        <v>3</v>
      </c>
      <c r="R347" s="170">
        <v>4</v>
      </c>
      <c r="S347" s="91"/>
      <c r="T347" s="92"/>
      <c r="U347" s="93"/>
      <c r="V347" s="94"/>
      <c r="W347" s="95"/>
      <c r="X347" s="96"/>
      <c r="Y347" s="83">
        <v>0</v>
      </c>
      <c r="Z347" s="97">
        <v>0</v>
      </c>
      <c r="AA347" s="98" t="s">
        <v>41</v>
      </c>
      <c r="AB347" s="82">
        <v>3</v>
      </c>
      <c r="AC347" s="99">
        <v>0.7166203703703703</v>
      </c>
      <c r="AD347" s="133" t="s">
        <v>53</v>
      </c>
      <c r="AE347" s="152" t="s">
        <v>41</v>
      </c>
      <c r="AF347" s="101" t="s">
        <v>41</v>
      </c>
      <c r="AG347" s="85">
        <v>1.04</v>
      </c>
      <c r="AH347" s="102">
        <v>4980</v>
      </c>
      <c r="AI347" s="83"/>
      <c r="AJ347" s="83"/>
      <c r="AK347" s="86"/>
    </row>
    <row r="348" spans="2:37" ht="15.75" customHeight="1" thickBot="1">
      <c r="B348" s="103"/>
      <c r="C348" s="104"/>
      <c r="D348" s="105"/>
      <c r="E348" s="104"/>
      <c r="F348" s="104"/>
      <c r="G348" s="104"/>
      <c r="H348" s="104"/>
      <c r="I348" s="104"/>
      <c r="J348" s="104"/>
      <c r="K348" s="105"/>
      <c r="L348" s="105"/>
      <c r="M348" s="105"/>
      <c r="N348" s="105"/>
      <c r="O348" s="87">
        <v>4</v>
      </c>
      <c r="P348" s="185">
        <v>6</v>
      </c>
      <c r="Q348" s="150">
        <v>3</v>
      </c>
      <c r="R348" s="170">
        <v>4</v>
      </c>
      <c r="S348" s="91"/>
      <c r="T348" s="92"/>
      <c r="U348" s="93"/>
      <c r="V348" s="94"/>
      <c r="W348" s="95"/>
      <c r="X348" s="96"/>
      <c r="Y348" s="104">
        <v>0</v>
      </c>
      <c r="Z348" s="97">
        <v>0</v>
      </c>
      <c r="AA348" s="109" t="s">
        <v>41</v>
      </c>
      <c r="AB348" s="110">
        <v>4</v>
      </c>
      <c r="AC348" s="111">
        <v>0.7166203703703703</v>
      </c>
      <c r="AD348" s="133" t="s">
        <v>53</v>
      </c>
      <c r="AE348" s="152" t="s">
        <v>41</v>
      </c>
      <c r="AF348" s="101" t="s">
        <v>41</v>
      </c>
      <c r="AG348" s="107">
        <v>1.04</v>
      </c>
      <c r="AH348" s="113">
        <v>605.66999999999996</v>
      </c>
      <c r="AI348" s="104"/>
      <c r="AJ348" s="104"/>
      <c r="AK348" s="105"/>
    </row>
    <row r="349" spans="2:37" ht="15.75" customHeight="1" thickBot="1">
      <c r="B349" s="114"/>
      <c r="C349" s="115"/>
      <c r="D349" s="116"/>
      <c r="E349" s="115"/>
      <c r="F349" s="115"/>
      <c r="G349" s="115"/>
      <c r="H349" s="115"/>
      <c r="I349" s="115"/>
      <c r="J349" s="115"/>
      <c r="K349" s="116"/>
      <c r="L349" s="116"/>
      <c r="M349" s="116"/>
      <c r="N349" s="116"/>
      <c r="O349" s="117">
        <v>4</v>
      </c>
      <c r="P349" s="186">
        <v>6</v>
      </c>
      <c r="Q349" s="142">
        <v>3</v>
      </c>
      <c r="R349" s="143">
        <v>4</v>
      </c>
      <c r="S349" s="121"/>
      <c r="T349" s="122"/>
      <c r="U349" s="123"/>
      <c r="V349" s="124"/>
      <c r="W349" s="125"/>
      <c r="X349" s="126"/>
      <c r="Y349" s="115"/>
      <c r="Z349" s="116"/>
      <c r="AA349" s="116"/>
      <c r="AB349" s="116"/>
      <c r="AC349" s="116"/>
      <c r="AD349" s="127" t="s">
        <v>54</v>
      </c>
      <c r="AE349" s="115"/>
      <c r="AF349" s="115"/>
      <c r="AG349" s="115"/>
      <c r="AH349" s="116"/>
      <c r="AI349" s="115"/>
      <c r="AJ349" s="115"/>
      <c r="AK349" s="116"/>
    </row>
    <row r="350" spans="2:37" ht="15.75" customHeight="1" thickTop="1" thickBot="1">
      <c r="B350" s="128">
        <v>44739</v>
      </c>
      <c r="C350" s="129">
        <v>0.75986111111111121</v>
      </c>
      <c r="D350" s="110" t="s">
        <v>377</v>
      </c>
      <c r="E350" s="182" t="s">
        <v>96</v>
      </c>
      <c r="F350" s="107" t="s">
        <v>113</v>
      </c>
      <c r="G350" s="107" t="s">
        <v>100</v>
      </c>
      <c r="H350" s="156" t="s">
        <v>357</v>
      </c>
      <c r="I350" s="107" t="s">
        <v>378</v>
      </c>
      <c r="J350" s="106" t="s">
        <v>379</v>
      </c>
      <c r="K350" s="110" t="s">
        <v>379</v>
      </c>
      <c r="L350" s="105"/>
      <c r="M350" s="105"/>
      <c r="N350" s="132" t="s">
        <v>380</v>
      </c>
      <c r="O350" s="87">
        <v>1</v>
      </c>
      <c r="P350" s="185">
        <v>2</v>
      </c>
      <c r="Q350" s="89"/>
      <c r="R350" s="90"/>
      <c r="S350" s="91"/>
      <c r="T350" s="92"/>
      <c r="U350" s="93"/>
      <c r="V350" s="94"/>
      <c r="W350" s="95"/>
      <c r="X350" s="96"/>
      <c r="Y350" s="104">
        <v>0</v>
      </c>
      <c r="Z350" s="97">
        <v>0</v>
      </c>
      <c r="AA350" s="109" t="s">
        <v>41</v>
      </c>
      <c r="AB350" s="110">
        <v>1</v>
      </c>
      <c r="AC350" s="111">
        <v>0.74790509259259252</v>
      </c>
      <c r="AD350" s="133" t="s">
        <v>53</v>
      </c>
      <c r="AE350" s="152" t="s">
        <v>41</v>
      </c>
      <c r="AF350" s="134" t="s">
        <v>55</v>
      </c>
      <c r="AG350" s="107">
        <v>1.3</v>
      </c>
      <c r="AH350" s="113">
        <v>333.33</v>
      </c>
      <c r="AI350" s="198">
        <v>16707.810000000001</v>
      </c>
      <c r="AJ350" s="135">
        <v>110.47</v>
      </c>
      <c r="AK350" s="208">
        <v>2344.35</v>
      </c>
    </row>
    <row r="351" spans="2:37" ht="15.75" customHeight="1" thickBot="1">
      <c r="B351" s="81"/>
      <c r="C351" s="83"/>
      <c r="D351" s="86"/>
      <c r="E351" s="83"/>
      <c r="F351" s="83"/>
      <c r="G351" s="83"/>
      <c r="H351" s="83" t="s">
        <v>361</v>
      </c>
      <c r="I351" s="85">
        <v>1.6</v>
      </c>
      <c r="J351" s="84">
        <v>2.6</v>
      </c>
      <c r="K351" s="86"/>
      <c r="L351" s="86"/>
      <c r="M351" s="86"/>
      <c r="N351" s="86"/>
      <c r="O351" s="87">
        <v>1</v>
      </c>
      <c r="P351" s="185">
        <v>2</v>
      </c>
      <c r="Q351" s="89"/>
      <c r="R351" s="90"/>
      <c r="S351" s="91"/>
      <c r="T351" s="92"/>
      <c r="U351" s="93"/>
      <c r="V351" s="94"/>
      <c r="W351" s="95"/>
      <c r="X351" s="96"/>
      <c r="Y351" s="83">
        <v>0</v>
      </c>
      <c r="Z351" s="97">
        <v>0</v>
      </c>
      <c r="AA351" s="98" t="s">
        <v>41</v>
      </c>
      <c r="AB351" s="82">
        <v>2</v>
      </c>
      <c r="AC351" s="99">
        <v>0.74790509259259252</v>
      </c>
      <c r="AD351" s="133" t="s">
        <v>53</v>
      </c>
      <c r="AE351" s="152" t="s">
        <v>41</v>
      </c>
      <c r="AF351" s="134" t="s">
        <v>55</v>
      </c>
      <c r="AG351" s="85">
        <v>1.3</v>
      </c>
      <c r="AH351" s="102">
        <v>333.33</v>
      </c>
      <c r="AI351" s="83"/>
      <c r="AJ351" s="83"/>
      <c r="AK351" s="86"/>
    </row>
    <row r="352" spans="2:37" ht="15.75" customHeight="1" thickBot="1">
      <c r="B352" s="103"/>
      <c r="C352" s="104"/>
      <c r="D352" s="105"/>
      <c r="E352" s="104"/>
      <c r="F352" s="104"/>
      <c r="G352" s="104"/>
      <c r="H352" s="104"/>
      <c r="I352" s="104"/>
      <c r="J352" s="104"/>
      <c r="K352" s="105"/>
      <c r="L352" s="105"/>
      <c r="M352" s="105"/>
      <c r="N352" s="105"/>
      <c r="O352" s="87">
        <v>1</v>
      </c>
      <c r="P352" s="185">
        <v>2</v>
      </c>
      <c r="Q352" s="89"/>
      <c r="R352" s="90"/>
      <c r="S352" s="91"/>
      <c r="T352" s="92"/>
      <c r="U352" s="93"/>
      <c r="V352" s="94"/>
      <c r="W352" s="95"/>
      <c r="X352" s="96"/>
      <c r="Y352" s="104">
        <v>0</v>
      </c>
      <c r="Z352" s="97">
        <v>0</v>
      </c>
      <c r="AA352" s="109" t="s">
        <v>41</v>
      </c>
      <c r="AB352" s="110">
        <v>3</v>
      </c>
      <c r="AC352" s="111">
        <v>0.74791666666666667</v>
      </c>
      <c r="AD352" s="133" t="s">
        <v>53</v>
      </c>
      <c r="AE352" s="152" t="s">
        <v>41</v>
      </c>
      <c r="AF352" s="134" t="s">
        <v>55</v>
      </c>
      <c r="AG352" s="107">
        <v>1.3</v>
      </c>
      <c r="AH352" s="113">
        <v>333.33</v>
      </c>
      <c r="AI352" s="104"/>
      <c r="AJ352" s="104"/>
      <c r="AK352" s="105"/>
    </row>
    <row r="353" spans="2:37" ht="15.75" customHeight="1" thickBot="1">
      <c r="B353" s="81"/>
      <c r="C353" s="83"/>
      <c r="D353" s="86"/>
      <c r="E353" s="83"/>
      <c r="F353" s="83"/>
      <c r="G353" s="83"/>
      <c r="H353" s="83"/>
      <c r="I353" s="83"/>
      <c r="J353" s="83"/>
      <c r="K353" s="86"/>
      <c r="L353" s="86"/>
      <c r="M353" s="86"/>
      <c r="N353" s="86"/>
      <c r="O353" s="87">
        <v>1</v>
      </c>
      <c r="P353" s="185">
        <v>2</v>
      </c>
      <c r="Q353" s="89"/>
      <c r="R353" s="90"/>
      <c r="S353" s="91"/>
      <c r="T353" s="92"/>
      <c r="U353" s="93"/>
      <c r="V353" s="94"/>
      <c r="W353" s="95"/>
      <c r="X353" s="96"/>
      <c r="Y353" s="83">
        <v>30</v>
      </c>
      <c r="Z353" s="97">
        <v>0</v>
      </c>
      <c r="AA353" s="98" t="s">
        <v>41</v>
      </c>
      <c r="AB353" s="82">
        <v>4</v>
      </c>
      <c r="AC353" s="99">
        <v>0.7492361111111111</v>
      </c>
      <c r="AD353" s="100" t="s">
        <v>76</v>
      </c>
      <c r="AE353" s="152" t="s">
        <v>41</v>
      </c>
      <c r="AF353" s="101" t="s">
        <v>41</v>
      </c>
      <c r="AG353" s="85">
        <v>1.5</v>
      </c>
      <c r="AH353" s="102">
        <v>100</v>
      </c>
      <c r="AI353" s="83"/>
      <c r="AJ353" s="83"/>
      <c r="AK353" s="86"/>
    </row>
    <row r="354" spans="2:37" ht="15.75" customHeight="1" thickBot="1">
      <c r="B354" s="103"/>
      <c r="C354" s="104"/>
      <c r="D354" s="105"/>
      <c r="E354" s="104"/>
      <c r="F354" s="104"/>
      <c r="G354" s="104"/>
      <c r="H354" s="104"/>
      <c r="I354" s="104"/>
      <c r="J354" s="104"/>
      <c r="K354" s="105"/>
      <c r="L354" s="105"/>
      <c r="M354" s="105"/>
      <c r="N354" s="105"/>
      <c r="O354" s="87">
        <v>1</v>
      </c>
      <c r="P354" s="185">
        <v>2</v>
      </c>
      <c r="Q354" s="89"/>
      <c r="R354" s="90"/>
      <c r="S354" s="91"/>
      <c r="T354" s="92"/>
      <c r="U354" s="93"/>
      <c r="V354" s="94"/>
      <c r="W354" s="95"/>
      <c r="X354" s="96"/>
      <c r="Y354" s="104">
        <v>30</v>
      </c>
      <c r="Z354" s="97">
        <v>0</v>
      </c>
      <c r="AA354" s="109" t="s">
        <v>41</v>
      </c>
      <c r="AB354" s="110">
        <v>5</v>
      </c>
      <c r="AC354" s="111">
        <v>0.74925925925925929</v>
      </c>
      <c r="AD354" s="100" t="s">
        <v>76</v>
      </c>
      <c r="AE354" s="152" t="s">
        <v>41</v>
      </c>
      <c r="AF354" s="101" t="s">
        <v>41</v>
      </c>
      <c r="AG354" s="107">
        <v>1.67</v>
      </c>
      <c r="AH354" s="113">
        <v>100</v>
      </c>
      <c r="AI354" s="104"/>
      <c r="AJ354" s="104"/>
      <c r="AK354" s="105"/>
    </row>
    <row r="355" spans="2:37" ht="15.75" customHeight="1" thickBot="1">
      <c r="B355" s="81"/>
      <c r="C355" s="83"/>
      <c r="D355" s="86"/>
      <c r="E355" s="83"/>
      <c r="F355" s="83"/>
      <c r="G355" s="83"/>
      <c r="H355" s="83"/>
      <c r="I355" s="83"/>
      <c r="J355" s="83"/>
      <c r="K355" s="86"/>
      <c r="L355" s="86"/>
      <c r="M355" s="86"/>
      <c r="N355" s="86"/>
      <c r="O355" s="87">
        <v>1</v>
      </c>
      <c r="P355" s="185">
        <v>2</v>
      </c>
      <c r="Q355" s="89"/>
      <c r="R355" s="90"/>
      <c r="S355" s="91"/>
      <c r="T355" s="92"/>
      <c r="U355" s="93"/>
      <c r="V355" s="94"/>
      <c r="W355" s="95"/>
      <c r="X355" s="96"/>
      <c r="Y355" s="83">
        <v>30</v>
      </c>
      <c r="Z355" s="97">
        <v>0</v>
      </c>
      <c r="AA355" s="98" t="s">
        <v>41</v>
      </c>
      <c r="AB355" s="82">
        <v>6</v>
      </c>
      <c r="AC355" s="99">
        <v>0.74990740740740736</v>
      </c>
      <c r="AD355" s="100" t="s">
        <v>76</v>
      </c>
      <c r="AE355" s="152" t="s">
        <v>41</v>
      </c>
      <c r="AF355" s="101" t="s">
        <v>41</v>
      </c>
      <c r="AG355" s="85">
        <v>1.62</v>
      </c>
      <c r="AH355" s="102">
        <v>100</v>
      </c>
      <c r="AI355" s="83"/>
      <c r="AJ355" s="83"/>
      <c r="AK355" s="86"/>
    </row>
    <row r="356" spans="2:37" ht="15.75" customHeight="1" thickBot="1">
      <c r="B356" s="103"/>
      <c r="C356" s="104"/>
      <c r="D356" s="105"/>
      <c r="E356" s="104"/>
      <c r="F356" s="104"/>
      <c r="G356" s="104"/>
      <c r="H356" s="104"/>
      <c r="I356" s="104"/>
      <c r="J356" s="104"/>
      <c r="K356" s="105"/>
      <c r="L356" s="105"/>
      <c r="M356" s="105"/>
      <c r="N356" s="105"/>
      <c r="O356" s="87">
        <v>1</v>
      </c>
      <c r="P356" s="185">
        <v>3</v>
      </c>
      <c r="Q356" s="89"/>
      <c r="R356" s="90"/>
      <c r="S356" s="91"/>
      <c r="T356" s="92"/>
      <c r="U356" s="93"/>
      <c r="V356" s="94"/>
      <c r="W356" s="95"/>
      <c r="X356" s="96"/>
      <c r="Y356" s="108">
        <v>0</v>
      </c>
      <c r="Z356" s="109">
        <v>0</v>
      </c>
      <c r="AA356" s="109" t="s">
        <v>40</v>
      </c>
      <c r="AB356" s="110">
        <v>7</v>
      </c>
      <c r="AC356" s="111">
        <v>0.75377314814814822</v>
      </c>
      <c r="AD356" s="169" t="s">
        <v>75</v>
      </c>
      <c r="AE356" s="152" t="s">
        <v>41</v>
      </c>
      <c r="AF356" s="134" t="s">
        <v>55</v>
      </c>
      <c r="AG356" s="107">
        <v>1.45</v>
      </c>
      <c r="AH356" s="113">
        <v>222.22</v>
      </c>
      <c r="AI356" s="104"/>
      <c r="AJ356" s="104"/>
      <c r="AK356" s="105"/>
    </row>
    <row r="357" spans="2:37" ht="15.75" customHeight="1" thickBot="1">
      <c r="B357" s="81"/>
      <c r="C357" s="83"/>
      <c r="D357" s="86"/>
      <c r="E357" s="83"/>
      <c r="F357" s="83"/>
      <c r="G357" s="83"/>
      <c r="H357" s="83"/>
      <c r="I357" s="83"/>
      <c r="J357" s="83"/>
      <c r="K357" s="86"/>
      <c r="L357" s="86"/>
      <c r="M357" s="86"/>
      <c r="N357" s="86"/>
      <c r="O357" s="157">
        <v>1</v>
      </c>
      <c r="P357" s="185">
        <v>3</v>
      </c>
      <c r="Q357" s="89"/>
      <c r="R357" s="90"/>
      <c r="S357" s="91"/>
      <c r="T357" s="92"/>
      <c r="U357" s="93"/>
      <c r="V357" s="94"/>
      <c r="W357" s="95"/>
      <c r="X357" s="96"/>
      <c r="Y357" s="108">
        <v>30</v>
      </c>
      <c r="Z357" s="98">
        <v>40</v>
      </c>
      <c r="AA357" s="98" t="s">
        <v>40</v>
      </c>
      <c r="AB357" s="82">
        <v>8</v>
      </c>
      <c r="AC357" s="99">
        <v>0.75680555555555562</v>
      </c>
      <c r="AD357" s="100" t="s">
        <v>76</v>
      </c>
      <c r="AE357" s="152" t="s">
        <v>41</v>
      </c>
      <c r="AF357" s="101" t="s">
        <v>41</v>
      </c>
      <c r="AG357" s="85">
        <v>1.3</v>
      </c>
      <c r="AH357" s="102">
        <v>456.57</v>
      </c>
      <c r="AI357" s="83"/>
      <c r="AJ357" s="83"/>
      <c r="AK357" s="86"/>
    </row>
    <row r="358" spans="2:37" ht="15.75" customHeight="1" thickBot="1">
      <c r="B358" s="103"/>
      <c r="C358" s="104"/>
      <c r="D358" s="105"/>
      <c r="E358" s="104"/>
      <c r="F358" s="104"/>
      <c r="G358" s="104"/>
      <c r="H358" s="104"/>
      <c r="I358" s="104"/>
      <c r="J358" s="104"/>
      <c r="K358" s="105"/>
      <c r="L358" s="105"/>
      <c r="M358" s="105"/>
      <c r="N358" s="105"/>
      <c r="O358" s="87">
        <v>1</v>
      </c>
      <c r="P358" s="185">
        <v>4</v>
      </c>
      <c r="Q358" s="89"/>
      <c r="R358" s="90"/>
      <c r="S358" s="91"/>
      <c r="T358" s="92"/>
      <c r="U358" s="93"/>
      <c r="V358" s="94"/>
      <c r="W358" s="95"/>
      <c r="X358" s="96"/>
      <c r="Y358" s="104">
        <v>0</v>
      </c>
      <c r="Z358" s="97">
        <v>30</v>
      </c>
      <c r="AA358" s="109" t="s">
        <v>41</v>
      </c>
      <c r="AB358" s="110">
        <v>9</v>
      </c>
      <c r="AC358" s="111">
        <v>0.75782407407407415</v>
      </c>
      <c r="AD358" s="100" t="s">
        <v>76</v>
      </c>
      <c r="AE358" s="152" t="s">
        <v>41</v>
      </c>
      <c r="AF358" s="101" t="s">
        <v>41</v>
      </c>
      <c r="AG358" s="107">
        <v>1.25</v>
      </c>
      <c r="AH358" s="113">
        <v>56</v>
      </c>
      <c r="AI358" s="104"/>
      <c r="AJ358" s="104"/>
      <c r="AK358" s="105"/>
    </row>
    <row r="359" spans="2:37" ht="15.75" customHeight="1" thickBot="1">
      <c r="B359" s="81"/>
      <c r="C359" s="83"/>
      <c r="D359" s="86"/>
      <c r="E359" s="83"/>
      <c r="F359" s="83"/>
      <c r="G359" s="83"/>
      <c r="H359" s="83"/>
      <c r="I359" s="83"/>
      <c r="J359" s="83"/>
      <c r="K359" s="86"/>
      <c r="L359" s="86"/>
      <c r="M359" s="86"/>
      <c r="N359" s="86"/>
      <c r="O359" s="157">
        <v>1</v>
      </c>
      <c r="P359" s="185">
        <v>4</v>
      </c>
      <c r="Q359" s="89"/>
      <c r="R359" s="90"/>
      <c r="S359" s="91"/>
      <c r="T359" s="92"/>
      <c r="U359" s="93"/>
      <c r="V359" s="94"/>
      <c r="W359" s="95"/>
      <c r="X359" s="96"/>
      <c r="Y359" s="83">
        <v>0</v>
      </c>
      <c r="Z359" s="97">
        <v>40</v>
      </c>
      <c r="AA359" s="98" t="s">
        <v>41</v>
      </c>
      <c r="AB359" s="82">
        <v>10</v>
      </c>
      <c r="AC359" s="99">
        <v>0.75913194444444443</v>
      </c>
      <c r="AD359" s="133" t="s">
        <v>53</v>
      </c>
      <c r="AE359" s="152" t="s">
        <v>41</v>
      </c>
      <c r="AF359" s="101" t="s">
        <v>41</v>
      </c>
      <c r="AG359" s="85">
        <v>1.1000000000000001</v>
      </c>
      <c r="AH359" s="102">
        <v>617.45000000000005</v>
      </c>
      <c r="AI359" s="83"/>
      <c r="AJ359" s="83"/>
      <c r="AK359" s="86"/>
    </row>
    <row r="360" spans="2:37" ht="15.75" customHeight="1" thickBot="1">
      <c r="B360" s="103"/>
      <c r="C360" s="104"/>
      <c r="D360" s="105"/>
      <c r="E360" s="104"/>
      <c r="F360" s="104"/>
      <c r="G360" s="104"/>
      <c r="H360" s="104"/>
      <c r="I360" s="104"/>
      <c r="J360" s="104"/>
      <c r="K360" s="105"/>
      <c r="L360" s="105"/>
      <c r="M360" s="105"/>
      <c r="N360" s="105"/>
      <c r="O360" s="87">
        <v>1</v>
      </c>
      <c r="P360" s="185">
        <v>4</v>
      </c>
      <c r="Q360" s="89"/>
      <c r="R360" s="90"/>
      <c r="S360" s="91"/>
      <c r="T360" s="92"/>
      <c r="U360" s="93"/>
      <c r="V360" s="94"/>
      <c r="W360" s="95"/>
      <c r="X360" s="96"/>
      <c r="Y360" s="104">
        <v>0</v>
      </c>
      <c r="Z360" s="97">
        <v>40</v>
      </c>
      <c r="AA360" s="109" t="s">
        <v>41</v>
      </c>
      <c r="AB360" s="110">
        <v>11</v>
      </c>
      <c r="AC360" s="111">
        <v>0.75918981481481485</v>
      </c>
      <c r="AD360" s="133" t="s">
        <v>53</v>
      </c>
      <c r="AE360" s="152" t="s">
        <v>41</v>
      </c>
      <c r="AF360" s="101" t="s">
        <v>41</v>
      </c>
      <c r="AG360" s="107">
        <v>1.2</v>
      </c>
      <c r="AH360" s="113">
        <v>3300</v>
      </c>
      <c r="AI360" s="104"/>
      <c r="AJ360" s="104"/>
      <c r="AK360" s="105"/>
    </row>
    <row r="361" spans="2:37" ht="15.75" customHeight="1" thickBot="1">
      <c r="B361" s="81"/>
      <c r="C361" s="83"/>
      <c r="D361" s="86"/>
      <c r="E361" s="83"/>
      <c r="F361" s="83"/>
      <c r="G361" s="83"/>
      <c r="H361" s="83"/>
      <c r="I361" s="83"/>
      <c r="J361" s="83"/>
      <c r="K361" s="86"/>
      <c r="L361" s="86"/>
      <c r="M361" s="86"/>
      <c r="N361" s="86"/>
      <c r="O361" s="87">
        <v>1</v>
      </c>
      <c r="P361" s="185">
        <v>4</v>
      </c>
      <c r="Q361" s="89"/>
      <c r="R361" s="90"/>
      <c r="S361" s="91"/>
      <c r="T361" s="92"/>
      <c r="U361" s="93"/>
      <c r="V361" s="94"/>
      <c r="W361" s="95"/>
      <c r="X361" s="96"/>
      <c r="Y361" s="83">
        <v>0</v>
      </c>
      <c r="Z361" s="97">
        <v>40</v>
      </c>
      <c r="AA361" s="98" t="s">
        <v>41</v>
      </c>
      <c r="AB361" s="82">
        <v>12</v>
      </c>
      <c r="AC361" s="99">
        <v>0.75918981481481485</v>
      </c>
      <c r="AD361" s="133" t="s">
        <v>53</v>
      </c>
      <c r="AE361" s="152" t="s">
        <v>41</v>
      </c>
      <c r="AF361" s="101" t="s">
        <v>41</v>
      </c>
      <c r="AG361" s="85">
        <v>1.18</v>
      </c>
      <c r="AH361" s="102">
        <v>3300</v>
      </c>
      <c r="AI361" s="83"/>
      <c r="AJ361" s="83"/>
      <c r="AK361" s="86"/>
    </row>
    <row r="362" spans="2:37" ht="15.75" customHeight="1" thickBot="1">
      <c r="B362" s="103"/>
      <c r="C362" s="104"/>
      <c r="D362" s="105"/>
      <c r="E362" s="104"/>
      <c r="F362" s="104"/>
      <c r="G362" s="104"/>
      <c r="H362" s="104"/>
      <c r="I362" s="104"/>
      <c r="J362" s="104"/>
      <c r="K362" s="105"/>
      <c r="L362" s="105"/>
      <c r="M362" s="105"/>
      <c r="N362" s="105"/>
      <c r="O362" s="87">
        <v>1</v>
      </c>
      <c r="P362" s="185">
        <v>4</v>
      </c>
      <c r="Q362" s="89"/>
      <c r="R362" s="90"/>
      <c r="S362" s="91"/>
      <c r="T362" s="92"/>
      <c r="U362" s="93"/>
      <c r="V362" s="94"/>
      <c r="W362" s="95"/>
      <c r="X362" s="96"/>
      <c r="Y362" s="104">
        <v>0</v>
      </c>
      <c r="Z362" s="97">
        <v>40</v>
      </c>
      <c r="AA362" s="109" t="s">
        <v>41</v>
      </c>
      <c r="AB362" s="110">
        <v>13</v>
      </c>
      <c r="AC362" s="111">
        <v>0.75920138888888899</v>
      </c>
      <c r="AD362" s="133" t="s">
        <v>53</v>
      </c>
      <c r="AE362" s="152" t="s">
        <v>41</v>
      </c>
      <c r="AF362" s="101" t="s">
        <v>41</v>
      </c>
      <c r="AG362" s="107">
        <v>1.1299999999999999</v>
      </c>
      <c r="AH362" s="113">
        <v>3300</v>
      </c>
      <c r="AI362" s="104"/>
      <c r="AJ362" s="104"/>
      <c r="AK362" s="105"/>
    </row>
    <row r="363" spans="2:37" ht="15.75" customHeight="1" thickBot="1">
      <c r="B363" s="81"/>
      <c r="C363" s="83"/>
      <c r="D363" s="86"/>
      <c r="E363" s="83"/>
      <c r="F363" s="83"/>
      <c r="G363" s="83"/>
      <c r="H363" s="83"/>
      <c r="I363" s="83"/>
      <c r="J363" s="83"/>
      <c r="K363" s="86"/>
      <c r="L363" s="86"/>
      <c r="M363" s="86"/>
      <c r="N363" s="86"/>
      <c r="O363" s="87">
        <v>1</v>
      </c>
      <c r="P363" s="185">
        <v>4</v>
      </c>
      <c r="Q363" s="89"/>
      <c r="R363" s="90"/>
      <c r="S363" s="91"/>
      <c r="T363" s="92"/>
      <c r="U363" s="93"/>
      <c r="V363" s="94"/>
      <c r="W363" s="95"/>
      <c r="X363" s="96"/>
      <c r="Y363" s="83">
        <v>0</v>
      </c>
      <c r="Z363" s="97">
        <v>40</v>
      </c>
      <c r="AA363" s="98" t="s">
        <v>41</v>
      </c>
      <c r="AB363" s="82">
        <v>14</v>
      </c>
      <c r="AC363" s="99">
        <v>0.75921296296296292</v>
      </c>
      <c r="AD363" s="133" t="s">
        <v>53</v>
      </c>
      <c r="AE363" s="152" t="s">
        <v>41</v>
      </c>
      <c r="AF363" s="101" t="s">
        <v>41</v>
      </c>
      <c r="AG363" s="85">
        <v>1.1200000000000001</v>
      </c>
      <c r="AH363" s="102">
        <v>3300</v>
      </c>
      <c r="AI363" s="83"/>
      <c r="AJ363" s="83"/>
      <c r="AK363" s="86"/>
    </row>
    <row r="364" spans="2:37" ht="15.75" customHeight="1" thickBot="1">
      <c r="B364" s="138"/>
      <c r="C364" s="140"/>
      <c r="D364" s="139"/>
      <c r="E364" s="140"/>
      <c r="F364" s="140"/>
      <c r="G364" s="140"/>
      <c r="H364" s="140"/>
      <c r="I364" s="140"/>
      <c r="J364" s="140"/>
      <c r="K364" s="139"/>
      <c r="L364" s="139"/>
      <c r="M364" s="139"/>
      <c r="N364" s="139"/>
      <c r="O364" s="117">
        <v>1</v>
      </c>
      <c r="P364" s="186">
        <v>4</v>
      </c>
      <c r="Q364" s="161"/>
      <c r="R364" s="181"/>
      <c r="S364" s="121"/>
      <c r="T364" s="122"/>
      <c r="U364" s="123"/>
      <c r="V364" s="124"/>
      <c r="W364" s="125"/>
      <c r="X364" s="126"/>
      <c r="Y364" s="140"/>
      <c r="Z364" s="139"/>
      <c r="AA364" s="139"/>
      <c r="AB364" s="139"/>
      <c r="AC364" s="139"/>
      <c r="AD364" s="127" t="s">
        <v>54</v>
      </c>
      <c r="AE364" s="140"/>
      <c r="AF364" s="140"/>
      <c r="AG364" s="140"/>
      <c r="AH364" s="139"/>
      <c r="AI364" s="140"/>
      <c r="AJ364" s="140"/>
      <c r="AK364" s="139"/>
    </row>
    <row r="365" spans="2:37" ht="15.75" customHeight="1" thickTop="1" thickBot="1">
      <c r="B365" s="146">
        <v>44739</v>
      </c>
      <c r="C365" s="137">
        <v>0.77052083333333332</v>
      </c>
      <c r="D365" s="82" t="s">
        <v>381</v>
      </c>
      <c r="E365" s="182" t="s">
        <v>96</v>
      </c>
      <c r="F365" s="85" t="s">
        <v>113</v>
      </c>
      <c r="G365" s="85" t="s">
        <v>100</v>
      </c>
      <c r="H365" s="156" t="s">
        <v>357</v>
      </c>
      <c r="I365" s="84" t="s">
        <v>330</v>
      </c>
      <c r="J365" s="85" t="s">
        <v>68</v>
      </c>
      <c r="K365" s="82" t="s">
        <v>68</v>
      </c>
      <c r="L365" s="86"/>
      <c r="M365" s="86"/>
      <c r="N365" s="147" t="s">
        <v>382</v>
      </c>
      <c r="O365" s="179">
        <v>6</v>
      </c>
      <c r="P365" s="88">
        <v>1</v>
      </c>
      <c r="Q365" s="150">
        <v>2</v>
      </c>
      <c r="R365" s="170">
        <v>6</v>
      </c>
      <c r="S365" s="206">
        <v>2</v>
      </c>
      <c r="T365" s="174">
        <v>4</v>
      </c>
      <c r="U365" s="93"/>
      <c r="V365" s="94"/>
      <c r="W365" s="95"/>
      <c r="X365" s="96"/>
      <c r="Y365" s="83">
        <v>0</v>
      </c>
      <c r="Z365" s="97">
        <v>0</v>
      </c>
      <c r="AA365" s="98" t="s">
        <v>41</v>
      </c>
      <c r="AB365" s="82">
        <v>1</v>
      </c>
      <c r="AC365" s="99">
        <v>0.76993055555555545</v>
      </c>
      <c r="AD365" s="133" t="s">
        <v>53</v>
      </c>
      <c r="AE365" s="152" t="s">
        <v>41</v>
      </c>
      <c r="AF365" s="101" t="s">
        <v>41</v>
      </c>
      <c r="AG365" s="85">
        <v>1.03</v>
      </c>
      <c r="AH365" s="102">
        <v>20.38</v>
      </c>
      <c r="AI365" s="148">
        <v>20.38</v>
      </c>
      <c r="AJ365" s="148">
        <v>0.03</v>
      </c>
      <c r="AK365" s="205">
        <v>0.57999999999999996</v>
      </c>
    </row>
    <row r="366" spans="2:37" ht="15.75" customHeight="1" thickBot="1">
      <c r="B366" s="103"/>
      <c r="C366" s="104"/>
      <c r="D366" s="105"/>
      <c r="E366" s="104"/>
      <c r="F366" s="104"/>
      <c r="G366" s="104"/>
      <c r="H366" s="104" t="s">
        <v>361</v>
      </c>
      <c r="I366" s="106">
        <v>6</v>
      </c>
      <c r="J366" s="107">
        <v>1.2</v>
      </c>
      <c r="K366" s="105"/>
      <c r="L366" s="105"/>
      <c r="M366" s="105"/>
      <c r="N366" s="105"/>
      <c r="O366" s="87"/>
      <c r="P366" s="88"/>
      <c r="Q366" s="89"/>
      <c r="R366" s="90"/>
      <c r="S366" s="91"/>
      <c r="T366" s="92"/>
      <c r="U366" s="93"/>
      <c r="V366" s="94"/>
      <c r="W366" s="95"/>
      <c r="X366" s="96"/>
      <c r="Y366" s="104"/>
      <c r="Z366" s="109"/>
      <c r="AA366" s="109"/>
      <c r="AB366" s="110"/>
      <c r="AC366" s="109"/>
      <c r="AD366" s="104"/>
      <c r="AE366" s="107"/>
      <c r="AF366" s="107"/>
      <c r="AG366" s="107"/>
      <c r="AH366" s="109"/>
      <c r="AI366" s="104"/>
      <c r="AJ366" s="104"/>
      <c r="AK366" s="105"/>
    </row>
    <row r="367" spans="2:37" ht="15.75" customHeight="1" thickBot="1">
      <c r="B367" s="114"/>
      <c r="C367" s="115"/>
      <c r="D367" s="116"/>
      <c r="E367" s="115"/>
      <c r="F367" s="115"/>
      <c r="G367" s="115"/>
      <c r="H367" s="115"/>
      <c r="I367" s="115"/>
      <c r="J367" s="115"/>
      <c r="K367" s="116"/>
      <c r="L367" s="116"/>
      <c r="M367" s="116"/>
      <c r="N367" s="116"/>
      <c r="O367" s="180">
        <v>6</v>
      </c>
      <c r="P367" s="118">
        <v>1</v>
      </c>
      <c r="Q367" s="142">
        <v>2</v>
      </c>
      <c r="R367" s="143">
        <v>6</v>
      </c>
      <c r="S367" s="144">
        <v>2</v>
      </c>
      <c r="T367" s="145">
        <v>4</v>
      </c>
      <c r="U367" s="123"/>
      <c r="V367" s="124"/>
      <c r="W367" s="125"/>
      <c r="X367" s="126"/>
      <c r="Y367" s="115"/>
      <c r="Z367" s="116"/>
      <c r="AA367" s="116"/>
      <c r="AB367" s="116"/>
      <c r="AC367" s="116"/>
      <c r="AD367" s="127" t="s">
        <v>54</v>
      </c>
      <c r="AE367" s="115"/>
      <c r="AF367" s="115"/>
      <c r="AG367" s="115"/>
      <c r="AH367" s="116"/>
      <c r="AI367" s="115"/>
      <c r="AJ367" s="115"/>
      <c r="AK367" s="116"/>
    </row>
    <row r="368" spans="2:37" ht="15.75" customHeight="1" thickTop="1" thickBot="1">
      <c r="B368" s="128">
        <v>44739</v>
      </c>
      <c r="C368" s="129">
        <v>0.82718749999999996</v>
      </c>
      <c r="D368" s="110" t="s">
        <v>383</v>
      </c>
      <c r="E368" s="182" t="s">
        <v>96</v>
      </c>
      <c r="F368" s="107" t="s">
        <v>113</v>
      </c>
      <c r="G368" s="107" t="s">
        <v>100</v>
      </c>
      <c r="H368" s="87" t="s">
        <v>334</v>
      </c>
      <c r="I368" s="107" t="s">
        <v>384</v>
      </c>
      <c r="J368" s="106" t="s">
        <v>73</v>
      </c>
      <c r="K368" s="110" t="s">
        <v>384</v>
      </c>
      <c r="L368" s="105"/>
      <c r="M368" s="105"/>
      <c r="N368" s="132" t="s">
        <v>385</v>
      </c>
      <c r="O368" s="87">
        <v>3</v>
      </c>
      <c r="P368" s="185">
        <v>6</v>
      </c>
      <c r="Q368" s="171">
        <v>6</v>
      </c>
      <c r="R368" s="151">
        <v>4</v>
      </c>
      <c r="S368" s="91"/>
      <c r="T368" s="92"/>
      <c r="U368" s="93"/>
      <c r="V368" s="94"/>
      <c r="W368" s="95"/>
      <c r="X368" s="96"/>
      <c r="Y368" s="108">
        <v>0</v>
      </c>
      <c r="Z368" s="109">
        <v>0</v>
      </c>
      <c r="AA368" s="109" t="s">
        <v>40</v>
      </c>
      <c r="AB368" s="110">
        <v>1</v>
      </c>
      <c r="AC368" s="111">
        <v>0.82664351851851858</v>
      </c>
      <c r="AD368" s="133" t="s">
        <v>53</v>
      </c>
      <c r="AE368" s="87" t="s">
        <v>40</v>
      </c>
      <c r="AF368" s="101" t="s">
        <v>41</v>
      </c>
      <c r="AG368" s="107">
        <v>1.51</v>
      </c>
      <c r="AH368" s="113">
        <v>475.47</v>
      </c>
      <c r="AI368" s="135">
        <v>475.47</v>
      </c>
      <c r="AJ368" s="135">
        <v>10.95</v>
      </c>
      <c r="AK368" s="173">
        <v>232.49</v>
      </c>
    </row>
    <row r="369" spans="2:37" ht="15.75" customHeight="1" thickBot="1">
      <c r="B369" s="81"/>
      <c r="C369" s="83"/>
      <c r="D369" s="86"/>
      <c r="E369" s="83"/>
      <c r="F369" s="83"/>
      <c r="G369" s="83"/>
      <c r="H369" s="83" t="s">
        <v>337</v>
      </c>
      <c r="I369" s="84">
        <v>3.8</v>
      </c>
      <c r="J369" s="85">
        <v>1.35</v>
      </c>
      <c r="K369" s="86"/>
      <c r="L369" s="86"/>
      <c r="M369" s="86"/>
      <c r="N369" s="86"/>
      <c r="O369" s="87"/>
      <c r="P369" s="88"/>
      <c r="Q369" s="89"/>
      <c r="R369" s="90"/>
      <c r="S369" s="91"/>
      <c r="T369" s="92"/>
      <c r="U369" s="93"/>
      <c r="V369" s="94"/>
      <c r="W369" s="95"/>
      <c r="X369" s="96"/>
      <c r="Y369" s="83"/>
      <c r="Z369" s="98"/>
      <c r="AA369" s="98"/>
      <c r="AB369" s="82"/>
      <c r="AC369" s="98"/>
      <c r="AD369" s="83"/>
      <c r="AE369" s="85"/>
      <c r="AF369" s="85"/>
      <c r="AG369" s="85"/>
      <c r="AH369" s="98"/>
      <c r="AI369" s="83"/>
      <c r="AJ369" s="83"/>
      <c r="AK369" s="86"/>
    </row>
    <row r="370" spans="2:37" ht="15.75" customHeight="1" thickBot="1">
      <c r="B370" s="138"/>
      <c r="C370" s="140"/>
      <c r="D370" s="139"/>
      <c r="E370" s="140"/>
      <c r="F370" s="140"/>
      <c r="G370" s="140"/>
      <c r="H370" s="140"/>
      <c r="I370" s="140"/>
      <c r="J370" s="140"/>
      <c r="K370" s="139"/>
      <c r="L370" s="139"/>
      <c r="M370" s="139"/>
      <c r="N370" s="139"/>
      <c r="O370" s="117">
        <v>3</v>
      </c>
      <c r="P370" s="186">
        <v>6</v>
      </c>
      <c r="Q370" s="119">
        <v>6</v>
      </c>
      <c r="R370" s="120">
        <v>4</v>
      </c>
      <c r="S370" s="121"/>
      <c r="T370" s="122"/>
      <c r="U370" s="123"/>
      <c r="V370" s="124"/>
      <c r="W370" s="125"/>
      <c r="X370" s="126"/>
      <c r="Y370" s="140"/>
      <c r="Z370" s="139"/>
      <c r="AA370" s="139"/>
      <c r="AB370" s="139"/>
      <c r="AC370" s="139"/>
      <c r="AD370" s="127" t="s">
        <v>54</v>
      </c>
      <c r="AE370" s="140"/>
      <c r="AF370" s="140"/>
      <c r="AG370" s="140"/>
      <c r="AH370" s="139"/>
      <c r="AI370" s="140"/>
      <c r="AJ370" s="140"/>
      <c r="AK370" s="139"/>
    </row>
    <row r="371" spans="2:37" ht="15.75" customHeight="1" thickTop="1" thickBot="1">
      <c r="B371" s="146">
        <v>44739</v>
      </c>
      <c r="C371" s="137">
        <v>0.67703703703703699</v>
      </c>
      <c r="D371" s="82" t="s">
        <v>386</v>
      </c>
      <c r="E371" s="130" t="s">
        <v>80</v>
      </c>
      <c r="F371" s="85" t="s">
        <v>113</v>
      </c>
      <c r="G371" s="85" t="s">
        <v>100</v>
      </c>
      <c r="H371" s="131" t="s">
        <v>371</v>
      </c>
      <c r="I371" s="84" t="s">
        <v>387</v>
      </c>
      <c r="J371" s="85" t="s">
        <v>388</v>
      </c>
      <c r="K371" s="82" t="s">
        <v>388</v>
      </c>
      <c r="L371" s="86"/>
      <c r="M371" s="86"/>
      <c r="N371" s="147" t="s">
        <v>389</v>
      </c>
      <c r="O371" s="179">
        <v>7</v>
      </c>
      <c r="P371" s="158">
        <v>6</v>
      </c>
      <c r="Q371" s="89">
        <v>1</v>
      </c>
      <c r="R371" s="170">
        <v>6</v>
      </c>
      <c r="S371" s="206">
        <v>0</v>
      </c>
      <c r="T371" s="174">
        <v>2</v>
      </c>
      <c r="U371" s="93"/>
      <c r="V371" s="94"/>
      <c r="W371" s="95"/>
      <c r="X371" s="96"/>
      <c r="Y371" s="108">
        <v>0</v>
      </c>
      <c r="Z371" s="98">
        <v>30</v>
      </c>
      <c r="AA371" s="98" t="s">
        <v>40</v>
      </c>
      <c r="AB371" s="82">
        <v>1</v>
      </c>
      <c r="AC371" s="99">
        <v>0.67601851851851846</v>
      </c>
      <c r="AD371" s="133" t="s">
        <v>53</v>
      </c>
      <c r="AE371" s="152" t="s">
        <v>41</v>
      </c>
      <c r="AF371" s="101" t="s">
        <v>41</v>
      </c>
      <c r="AG371" s="85">
        <v>1.1100000000000001</v>
      </c>
      <c r="AH371" s="102">
        <v>1406.42</v>
      </c>
      <c r="AI371" s="183">
        <v>1412.8</v>
      </c>
      <c r="AJ371" s="148">
        <v>7.92</v>
      </c>
      <c r="AK371" s="205">
        <v>153.79</v>
      </c>
    </row>
    <row r="372" spans="2:37" ht="15.75" customHeight="1" thickBot="1">
      <c r="B372" s="103"/>
      <c r="C372" s="104"/>
      <c r="D372" s="105"/>
      <c r="E372" s="104"/>
      <c r="F372" s="104"/>
      <c r="G372" s="104"/>
      <c r="H372" s="104" t="s">
        <v>375</v>
      </c>
      <c r="I372" s="107">
        <v>1.35</v>
      </c>
      <c r="J372" s="106">
        <v>3.8</v>
      </c>
      <c r="K372" s="105"/>
      <c r="L372" s="105"/>
      <c r="M372" s="105"/>
      <c r="N372" s="105"/>
      <c r="O372" s="179">
        <v>7</v>
      </c>
      <c r="P372" s="88">
        <v>6</v>
      </c>
      <c r="Q372" s="150">
        <v>1</v>
      </c>
      <c r="R372" s="170">
        <v>6</v>
      </c>
      <c r="S372" s="206">
        <v>0</v>
      </c>
      <c r="T372" s="174">
        <v>2</v>
      </c>
      <c r="U372" s="93"/>
      <c r="V372" s="94"/>
      <c r="W372" s="95"/>
      <c r="X372" s="96"/>
      <c r="Y372" s="108">
        <v>0</v>
      </c>
      <c r="Z372" s="109">
        <v>30</v>
      </c>
      <c r="AA372" s="109" t="s">
        <v>40</v>
      </c>
      <c r="AB372" s="110">
        <v>2</v>
      </c>
      <c r="AC372" s="111">
        <v>0.67603009259259261</v>
      </c>
      <c r="AD372" s="133" t="s">
        <v>53</v>
      </c>
      <c r="AE372" s="152" t="s">
        <v>41</v>
      </c>
      <c r="AF372" s="101" t="s">
        <v>41</v>
      </c>
      <c r="AG372" s="107">
        <v>1.0900000000000001</v>
      </c>
      <c r="AH372" s="113">
        <v>6.38</v>
      </c>
      <c r="AI372" s="104"/>
      <c r="AJ372" s="104"/>
      <c r="AK372" s="105"/>
    </row>
    <row r="373" spans="2:37" ht="15.75" customHeight="1" thickBot="1">
      <c r="B373" s="114"/>
      <c r="C373" s="115"/>
      <c r="D373" s="116"/>
      <c r="E373" s="115"/>
      <c r="F373" s="115"/>
      <c r="G373" s="115"/>
      <c r="H373" s="115"/>
      <c r="I373" s="115"/>
      <c r="J373" s="115"/>
      <c r="K373" s="116"/>
      <c r="L373" s="116"/>
      <c r="M373" s="116"/>
      <c r="N373" s="116"/>
      <c r="O373" s="180">
        <v>7</v>
      </c>
      <c r="P373" s="118">
        <v>6</v>
      </c>
      <c r="Q373" s="142">
        <v>1</v>
      </c>
      <c r="R373" s="143">
        <v>6</v>
      </c>
      <c r="S373" s="144">
        <v>0</v>
      </c>
      <c r="T373" s="145">
        <v>2</v>
      </c>
      <c r="U373" s="123"/>
      <c r="V373" s="124"/>
      <c r="W373" s="125"/>
      <c r="X373" s="126"/>
      <c r="Y373" s="115"/>
      <c r="Z373" s="116"/>
      <c r="AA373" s="116"/>
      <c r="AB373" s="116"/>
      <c r="AC373" s="116"/>
      <c r="AD373" s="127" t="s">
        <v>54</v>
      </c>
      <c r="AE373" s="115"/>
      <c r="AF373" s="115"/>
      <c r="AG373" s="115"/>
      <c r="AH373" s="116"/>
      <c r="AI373" s="115"/>
      <c r="AJ373" s="115"/>
      <c r="AK373" s="116"/>
    </row>
    <row r="374" spans="2:37" ht="15.75" customHeight="1" thickTop="1" thickBot="1">
      <c r="B374" s="128">
        <v>44740</v>
      </c>
      <c r="C374" s="129">
        <v>0.94214120370370369</v>
      </c>
      <c r="D374" s="110" t="s">
        <v>390</v>
      </c>
      <c r="E374" s="130" t="s">
        <v>80</v>
      </c>
      <c r="F374" s="107" t="s">
        <v>113</v>
      </c>
      <c r="G374" s="107" t="s">
        <v>100</v>
      </c>
      <c r="H374" s="131" t="s">
        <v>391</v>
      </c>
      <c r="I374" s="107" t="s">
        <v>392</v>
      </c>
      <c r="J374" s="106" t="s">
        <v>393</v>
      </c>
      <c r="K374" s="110" t="s">
        <v>393</v>
      </c>
      <c r="L374" s="105"/>
      <c r="M374" s="105"/>
      <c r="N374" s="132" t="s">
        <v>394</v>
      </c>
      <c r="O374" s="87">
        <v>5</v>
      </c>
      <c r="P374" s="185">
        <v>7</v>
      </c>
      <c r="Q374" s="89"/>
      <c r="R374" s="90"/>
      <c r="S374" s="91"/>
      <c r="T374" s="92"/>
      <c r="U374" s="93"/>
      <c r="V374" s="94"/>
      <c r="W374" s="95"/>
      <c r="X374" s="96"/>
      <c r="Y374" s="104">
        <v>0</v>
      </c>
      <c r="Z374" s="97">
        <v>0</v>
      </c>
      <c r="AA374" s="109" t="s">
        <v>41</v>
      </c>
      <c r="AB374" s="110">
        <v>1</v>
      </c>
      <c r="AC374" s="111">
        <v>0.94149305555555562</v>
      </c>
      <c r="AD374" s="133" t="s">
        <v>53</v>
      </c>
      <c r="AE374" s="152" t="s">
        <v>41</v>
      </c>
      <c r="AF374" s="101" t="s">
        <v>41</v>
      </c>
      <c r="AG374" s="107">
        <v>1.51</v>
      </c>
      <c r="AH374" s="113">
        <v>1822.44</v>
      </c>
      <c r="AI374" s="198">
        <v>1822.44</v>
      </c>
      <c r="AJ374" s="135">
        <v>45.14</v>
      </c>
      <c r="AK374" s="173">
        <v>876.18</v>
      </c>
    </row>
    <row r="375" spans="2:37" ht="15.75" customHeight="1" thickBot="1">
      <c r="B375" s="81"/>
      <c r="C375" s="83"/>
      <c r="D375" s="86"/>
      <c r="E375" s="83"/>
      <c r="F375" s="83"/>
      <c r="G375" s="83"/>
      <c r="H375" s="83" t="s">
        <v>395</v>
      </c>
      <c r="I375" s="85">
        <v>1.33</v>
      </c>
      <c r="J375" s="84">
        <v>4</v>
      </c>
      <c r="K375" s="86"/>
      <c r="L375" s="86"/>
      <c r="M375" s="86"/>
      <c r="N375" s="86"/>
      <c r="O375" s="87"/>
      <c r="P375" s="88"/>
      <c r="Q375" s="89"/>
      <c r="R375" s="90"/>
      <c r="S375" s="91"/>
      <c r="T375" s="92"/>
      <c r="U375" s="93"/>
      <c r="V375" s="94"/>
      <c r="W375" s="95"/>
      <c r="X375" s="96"/>
      <c r="Y375" s="83"/>
      <c r="Z375" s="98"/>
      <c r="AA375" s="98"/>
      <c r="AB375" s="82"/>
      <c r="AC375" s="98"/>
      <c r="AD375" s="83"/>
      <c r="AE375" s="85"/>
      <c r="AF375" s="85"/>
      <c r="AG375" s="85"/>
      <c r="AH375" s="98"/>
      <c r="AI375" s="83"/>
      <c r="AJ375" s="83"/>
      <c r="AK375" s="86"/>
    </row>
    <row r="376" spans="2:37" ht="15.75" customHeight="1" thickBot="1">
      <c r="B376" s="138"/>
      <c r="C376" s="140"/>
      <c r="D376" s="139"/>
      <c r="E376" s="140"/>
      <c r="F376" s="140"/>
      <c r="G376" s="140"/>
      <c r="H376" s="140"/>
      <c r="I376" s="140"/>
      <c r="J376" s="140"/>
      <c r="K376" s="139"/>
      <c r="L376" s="139"/>
      <c r="M376" s="139"/>
      <c r="N376" s="139"/>
      <c r="O376" s="117">
        <v>5</v>
      </c>
      <c r="P376" s="186">
        <v>7</v>
      </c>
      <c r="Q376" s="161"/>
      <c r="R376" s="181"/>
      <c r="S376" s="121"/>
      <c r="T376" s="122"/>
      <c r="U376" s="123"/>
      <c r="V376" s="124"/>
      <c r="W376" s="125"/>
      <c r="X376" s="126"/>
      <c r="Y376" s="140"/>
      <c r="Z376" s="139"/>
      <c r="AA376" s="139"/>
      <c r="AB376" s="139"/>
      <c r="AC376" s="139"/>
      <c r="AD376" s="127" t="s">
        <v>54</v>
      </c>
      <c r="AE376" s="140"/>
      <c r="AF376" s="140"/>
      <c r="AG376" s="140"/>
      <c r="AH376" s="139"/>
      <c r="AI376" s="140"/>
      <c r="AJ376" s="140"/>
      <c r="AK376" s="139"/>
    </row>
    <row r="377" spans="2:37" ht="15.75" customHeight="1" thickTop="1" thickBot="1">
      <c r="B377" s="146">
        <v>44740</v>
      </c>
      <c r="C377" s="137">
        <v>0.94214120370370369</v>
      </c>
      <c r="D377" s="82" t="s">
        <v>390</v>
      </c>
      <c r="E377" s="182" t="s">
        <v>96</v>
      </c>
      <c r="F377" s="85" t="s">
        <v>113</v>
      </c>
      <c r="G377" s="85" t="s">
        <v>100</v>
      </c>
      <c r="H377" s="131" t="s">
        <v>391</v>
      </c>
      <c r="I377" s="85" t="s">
        <v>392</v>
      </c>
      <c r="J377" s="84" t="s">
        <v>393</v>
      </c>
      <c r="K377" s="82" t="s">
        <v>393</v>
      </c>
      <c r="L377" s="86"/>
      <c r="M377" s="86"/>
      <c r="N377" s="147" t="s">
        <v>396</v>
      </c>
      <c r="O377" s="87">
        <v>5</v>
      </c>
      <c r="P377" s="185">
        <v>7</v>
      </c>
      <c r="Q377" s="89"/>
      <c r="R377" s="90"/>
      <c r="S377" s="91"/>
      <c r="T377" s="92"/>
      <c r="U377" s="93"/>
      <c r="V377" s="94"/>
      <c r="W377" s="95"/>
      <c r="X377" s="96"/>
      <c r="Y377" s="83">
        <v>0</v>
      </c>
      <c r="Z377" s="97">
        <v>0</v>
      </c>
      <c r="AA377" s="98" t="s">
        <v>41</v>
      </c>
      <c r="AB377" s="82">
        <v>1</v>
      </c>
      <c r="AC377" s="99">
        <v>0.94150462962962955</v>
      </c>
      <c r="AD377" s="133" t="s">
        <v>53</v>
      </c>
      <c r="AE377" s="152" t="s">
        <v>41</v>
      </c>
      <c r="AF377" s="101" t="s">
        <v>41</v>
      </c>
      <c r="AG377" s="85">
        <v>1.37</v>
      </c>
      <c r="AH377" s="102">
        <v>1054.6400000000001</v>
      </c>
      <c r="AI377" s="183">
        <v>2098.79</v>
      </c>
      <c r="AJ377" s="148">
        <v>25.26</v>
      </c>
      <c r="AK377" s="205">
        <v>536.11</v>
      </c>
    </row>
    <row r="378" spans="2:37" ht="15.75" customHeight="1" thickBot="1">
      <c r="B378" s="103"/>
      <c r="C378" s="104"/>
      <c r="D378" s="105"/>
      <c r="E378" s="104"/>
      <c r="F378" s="104"/>
      <c r="G378" s="104"/>
      <c r="H378" s="104" t="s">
        <v>395</v>
      </c>
      <c r="I378" s="104">
        <v>1.33</v>
      </c>
      <c r="J378" s="106">
        <v>4</v>
      </c>
      <c r="K378" s="105"/>
      <c r="L378" s="105"/>
      <c r="M378" s="105"/>
      <c r="N378" s="105"/>
      <c r="O378" s="87">
        <v>5</v>
      </c>
      <c r="P378" s="185">
        <v>7</v>
      </c>
      <c r="Q378" s="89"/>
      <c r="R378" s="90"/>
      <c r="S378" s="91"/>
      <c r="T378" s="92"/>
      <c r="U378" s="93"/>
      <c r="V378" s="94"/>
      <c r="W378" s="95"/>
      <c r="X378" s="96"/>
      <c r="Y378" s="104">
        <v>0</v>
      </c>
      <c r="Z378" s="97">
        <v>0</v>
      </c>
      <c r="AA378" s="109" t="s">
        <v>41</v>
      </c>
      <c r="AB378" s="110">
        <v>2</v>
      </c>
      <c r="AC378" s="111">
        <v>0.94152777777777785</v>
      </c>
      <c r="AD378" s="133" t="s">
        <v>53</v>
      </c>
      <c r="AE378" s="152" t="s">
        <v>41</v>
      </c>
      <c r="AF378" s="101" t="s">
        <v>41</v>
      </c>
      <c r="AG378" s="107">
        <v>1.34</v>
      </c>
      <c r="AH378" s="113">
        <v>244.77</v>
      </c>
      <c r="AI378" s="104"/>
      <c r="AJ378" s="104"/>
      <c r="AK378" s="105"/>
    </row>
    <row r="379" spans="2:37" ht="15.75" customHeight="1" thickBot="1">
      <c r="B379" s="81"/>
      <c r="C379" s="83"/>
      <c r="D379" s="86"/>
      <c r="E379" s="83"/>
      <c r="F379" s="83"/>
      <c r="G379" s="83"/>
      <c r="H379" s="83"/>
      <c r="I379" s="83"/>
      <c r="J379" s="83"/>
      <c r="K379" s="86"/>
      <c r="L379" s="86"/>
      <c r="M379" s="86"/>
      <c r="N379" s="86"/>
      <c r="O379" s="87">
        <v>5</v>
      </c>
      <c r="P379" s="185">
        <v>7</v>
      </c>
      <c r="Q379" s="89"/>
      <c r="R379" s="90"/>
      <c r="S379" s="91"/>
      <c r="T379" s="92"/>
      <c r="U379" s="93"/>
      <c r="V379" s="94"/>
      <c r="W379" s="95"/>
      <c r="X379" s="96"/>
      <c r="Y379" s="83">
        <v>0</v>
      </c>
      <c r="Z379" s="97">
        <v>0</v>
      </c>
      <c r="AA379" s="98" t="s">
        <v>41</v>
      </c>
      <c r="AB379" s="82">
        <v>3</v>
      </c>
      <c r="AC379" s="99">
        <v>0.94158564814814805</v>
      </c>
      <c r="AD379" s="133" t="s">
        <v>53</v>
      </c>
      <c r="AE379" s="152" t="s">
        <v>41</v>
      </c>
      <c r="AF379" s="101" t="s">
        <v>41</v>
      </c>
      <c r="AG379" s="85">
        <v>1.1100000000000001</v>
      </c>
      <c r="AH379" s="102">
        <v>799.38</v>
      </c>
      <c r="AI379" s="83"/>
      <c r="AJ379" s="83"/>
      <c r="AK379" s="86"/>
    </row>
    <row r="380" spans="2:37" ht="15.75" customHeight="1" thickBot="1">
      <c r="B380" s="138"/>
      <c r="C380" s="140"/>
      <c r="D380" s="139"/>
      <c r="E380" s="140"/>
      <c r="F380" s="140"/>
      <c r="G380" s="140"/>
      <c r="H380" s="140"/>
      <c r="I380" s="140"/>
      <c r="J380" s="140"/>
      <c r="K380" s="139"/>
      <c r="L380" s="139"/>
      <c r="M380" s="139"/>
      <c r="N380" s="139"/>
      <c r="O380" s="117">
        <v>5</v>
      </c>
      <c r="P380" s="186">
        <v>7</v>
      </c>
      <c r="Q380" s="161"/>
      <c r="R380" s="181"/>
      <c r="S380" s="121"/>
      <c r="T380" s="122"/>
      <c r="U380" s="123"/>
      <c r="V380" s="124"/>
      <c r="W380" s="125"/>
      <c r="X380" s="126"/>
      <c r="Y380" s="140"/>
      <c r="Z380" s="139"/>
      <c r="AA380" s="139"/>
      <c r="AB380" s="139"/>
      <c r="AC380" s="139"/>
      <c r="AD380" s="127" t="s">
        <v>54</v>
      </c>
      <c r="AE380" s="140"/>
      <c r="AF380" s="140"/>
      <c r="AG380" s="140"/>
      <c r="AH380" s="139"/>
      <c r="AI380" s="140"/>
      <c r="AJ380" s="140"/>
      <c r="AK380" s="139"/>
    </row>
    <row r="381" spans="2:37" ht="15.75" customHeight="1" thickTop="1" thickBot="1">
      <c r="B381" s="146">
        <v>44740</v>
      </c>
      <c r="C381" s="137">
        <v>0.55204861111111114</v>
      </c>
      <c r="D381" s="82" t="s">
        <v>397</v>
      </c>
      <c r="E381" s="182" t="s">
        <v>96</v>
      </c>
      <c r="F381" s="85" t="s">
        <v>113</v>
      </c>
      <c r="G381" s="85" t="s">
        <v>398</v>
      </c>
      <c r="H381" s="87" t="s">
        <v>334</v>
      </c>
      <c r="I381" s="85" t="s">
        <v>399</v>
      </c>
      <c r="J381" s="84" t="s">
        <v>400</v>
      </c>
      <c r="K381" s="82" t="s">
        <v>399</v>
      </c>
      <c r="L381" s="86"/>
      <c r="M381" s="86"/>
      <c r="N381" s="147" t="s">
        <v>401</v>
      </c>
      <c r="O381" s="179">
        <v>6</v>
      </c>
      <c r="P381" s="158">
        <v>2</v>
      </c>
      <c r="Q381" s="171">
        <v>6</v>
      </c>
      <c r="R381" s="90">
        <v>2</v>
      </c>
      <c r="S381" s="206">
        <v>2</v>
      </c>
      <c r="T381" s="174">
        <v>3</v>
      </c>
      <c r="U381" s="93"/>
      <c r="V381" s="94"/>
      <c r="W381" s="95"/>
      <c r="X381" s="96"/>
      <c r="Y381" s="83">
        <v>0</v>
      </c>
      <c r="Z381" s="97">
        <v>0</v>
      </c>
      <c r="AA381" s="98" t="s">
        <v>41</v>
      </c>
      <c r="AB381" s="82">
        <v>1</v>
      </c>
      <c r="AC381" s="99">
        <v>0.53150462962962963</v>
      </c>
      <c r="AD381" s="133" t="s">
        <v>53</v>
      </c>
      <c r="AE381" s="87" t="s">
        <v>40</v>
      </c>
      <c r="AF381" s="134" t="s">
        <v>55</v>
      </c>
      <c r="AG381" s="85">
        <v>1.1599999999999999</v>
      </c>
      <c r="AH381" s="102">
        <v>3125</v>
      </c>
      <c r="AI381" s="148">
        <v>500</v>
      </c>
      <c r="AJ381" s="148">
        <v>1.97</v>
      </c>
      <c r="AK381" s="205">
        <v>41.83</v>
      </c>
    </row>
    <row r="382" spans="2:37" ht="15.75" customHeight="1" thickBot="1">
      <c r="B382" s="103"/>
      <c r="C382" s="104"/>
      <c r="D382" s="105"/>
      <c r="E382" s="104"/>
      <c r="F382" s="104"/>
      <c r="G382" s="104"/>
      <c r="H382" s="104" t="s">
        <v>337</v>
      </c>
      <c r="I382" s="107">
        <v>1.5</v>
      </c>
      <c r="J382" s="106">
        <v>3</v>
      </c>
      <c r="K382" s="105"/>
      <c r="L382" s="105"/>
      <c r="M382" s="105"/>
      <c r="N382" s="105"/>
      <c r="O382" s="179">
        <v>6</v>
      </c>
      <c r="P382" s="88">
        <v>2</v>
      </c>
      <c r="Q382" s="150">
        <v>2</v>
      </c>
      <c r="R382" s="170">
        <v>6</v>
      </c>
      <c r="S382" s="206">
        <v>3</v>
      </c>
      <c r="T382" s="174">
        <v>4</v>
      </c>
      <c r="U382" s="93"/>
      <c r="V382" s="94"/>
      <c r="W382" s="95"/>
      <c r="X382" s="96"/>
      <c r="Y382" s="104">
        <v>15</v>
      </c>
      <c r="Z382" s="97">
        <v>15</v>
      </c>
      <c r="AA382" s="109" t="s">
        <v>41</v>
      </c>
      <c r="AB382" s="110">
        <v>2</v>
      </c>
      <c r="AC382" s="111">
        <v>0.53659722222222228</v>
      </c>
      <c r="AD382" s="100" t="s">
        <v>76</v>
      </c>
      <c r="AE382" s="87" t="s">
        <v>40</v>
      </c>
      <c r="AF382" s="101" t="s">
        <v>41</v>
      </c>
      <c r="AG382" s="107">
        <v>1.21</v>
      </c>
      <c r="AH382" s="113">
        <v>500</v>
      </c>
      <c r="AI382" s="104"/>
      <c r="AJ382" s="104"/>
      <c r="AK382" s="105"/>
    </row>
    <row r="383" spans="2:37" ht="15.75" customHeight="1" thickBot="1">
      <c r="B383" s="81"/>
      <c r="C383" s="83"/>
      <c r="D383" s="86"/>
      <c r="E383" s="83"/>
      <c r="F383" s="83"/>
      <c r="G383" s="83"/>
      <c r="H383" s="83"/>
      <c r="I383" s="83"/>
      <c r="J383" s="83"/>
      <c r="K383" s="86"/>
      <c r="L383" s="86"/>
      <c r="M383" s="86"/>
      <c r="N383" s="86"/>
      <c r="O383" s="179">
        <v>6</v>
      </c>
      <c r="P383" s="88">
        <v>2</v>
      </c>
      <c r="Q383" s="150">
        <v>2</v>
      </c>
      <c r="R383" s="170">
        <v>6</v>
      </c>
      <c r="S383" s="206">
        <v>3</v>
      </c>
      <c r="T383" s="174">
        <v>4</v>
      </c>
      <c r="U383" s="93"/>
      <c r="V383" s="94"/>
      <c r="W383" s="95"/>
      <c r="X383" s="96"/>
      <c r="Y383" s="83">
        <v>30</v>
      </c>
      <c r="Z383" s="97">
        <v>15</v>
      </c>
      <c r="AA383" s="98" t="s">
        <v>41</v>
      </c>
      <c r="AB383" s="82">
        <v>3</v>
      </c>
      <c r="AC383" s="99">
        <v>0.53686342592592595</v>
      </c>
      <c r="AD383" s="112" t="s">
        <v>79</v>
      </c>
      <c r="AE383" s="87" t="s">
        <v>40</v>
      </c>
      <c r="AF383" s="101" t="s">
        <v>41</v>
      </c>
      <c r="AG383" s="85">
        <v>1.17</v>
      </c>
      <c r="AH383" s="102">
        <v>2581.1999999999998</v>
      </c>
      <c r="AI383" s="83"/>
      <c r="AJ383" s="83"/>
      <c r="AK383" s="86"/>
    </row>
    <row r="384" spans="2:37" ht="15.75" customHeight="1" thickBot="1">
      <c r="B384" s="138"/>
      <c r="C384" s="140"/>
      <c r="D384" s="139"/>
      <c r="E384" s="140"/>
      <c r="F384" s="140"/>
      <c r="G384" s="140"/>
      <c r="H384" s="140"/>
      <c r="I384" s="140"/>
      <c r="J384" s="140"/>
      <c r="K384" s="139"/>
      <c r="L384" s="139"/>
      <c r="M384" s="139"/>
      <c r="N384" s="139"/>
      <c r="O384" s="180">
        <v>6</v>
      </c>
      <c r="P384" s="118">
        <v>2</v>
      </c>
      <c r="Q384" s="119">
        <v>6</v>
      </c>
      <c r="R384" s="120">
        <v>2</v>
      </c>
      <c r="S384" s="162">
        <v>7</v>
      </c>
      <c r="T384" s="187">
        <v>6</v>
      </c>
      <c r="U384" s="123"/>
      <c r="V384" s="124"/>
      <c r="W384" s="125"/>
      <c r="X384" s="126"/>
      <c r="Y384" s="140"/>
      <c r="Z384" s="139"/>
      <c r="AA384" s="139"/>
      <c r="AB384" s="139"/>
      <c r="AC384" s="139"/>
      <c r="AD384" s="127" t="s">
        <v>54</v>
      </c>
      <c r="AE384" s="140"/>
      <c r="AF384" s="140"/>
      <c r="AG384" s="140"/>
      <c r="AH384" s="139"/>
      <c r="AI384" s="140"/>
      <c r="AJ384" s="140"/>
      <c r="AK384" s="139"/>
    </row>
    <row r="385" spans="2:37" ht="15.75" customHeight="1" thickTop="1" thickBot="1">
      <c r="B385" s="146">
        <v>44740</v>
      </c>
      <c r="C385" s="137">
        <v>0.58185185185185184</v>
      </c>
      <c r="D385" s="82" t="s">
        <v>402</v>
      </c>
      <c r="E385" s="182" t="s">
        <v>96</v>
      </c>
      <c r="F385" s="85" t="s">
        <v>113</v>
      </c>
      <c r="G385" s="85" t="s">
        <v>128</v>
      </c>
      <c r="H385" s="87" t="s">
        <v>334</v>
      </c>
      <c r="I385" s="84" t="s">
        <v>403</v>
      </c>
      <c r="J385" s="85" t="s">
        <v>404</v>
      </c>
      <c r="K385" s="82" t="s">
        <v>404</v>
      </c>
      <c r="L385" s="86"/>
      <c r="M385" s="86"/>
      <c r="N385" s="147" t="s">
        <v>405</v>
      </c>
      <c r="O385" s="157">
        <v>6</v>
      </c>
      <c r="P385" s="185">
        <v>7</v>
      </c>
      <c r="Q385" s="89">
        <v>1</v>
      </c>
      <c r="R385" s="170">
        <v>6</v>
      </c>
      <c r="S385" s="91"/>
      <c r="T385" s="92"/>
      <c r="U385" s="93"/>
      <c r="V385" s="94"/>
      <c r="W385" s="95"/>
      <c r="X385" s="96"/>
      <c r="Y385" s="108">
        <v>0</v>
      </c>
      <c r="Z385" s="98">
        <v>0</v>
      </c>
      <c r="AA385" s="98" t="s">
        <v>40</v>
      </c>
      <c r="AB385" s="82">
        <v>1</v>
      </c>
      <c r="AC385" s="99">
        <v>0.85135416666666675</v>
      </c>
      <c r="AD385" s="133" t="s">
        <v>53</v>
      </c>
      <c r="AE385" s="152" t="s">
        <v>41</v>
      </c>
      <c r="AF385" s="134" t="s">
        <v>55</v>
      </c>
      <c r="AG385" s="85">
        <v>1.0900000000000001</v>
      </c>
      <c r="AH385" s="102">
        <v>1111.1099999999999</v>
      </c>
      <c r="AI385" s="148">
        <v>200</v>
      </c>
      <c r="AJ385" s="148">
        <v>4.95</v>
      </c>
      <c r="AK385" s="205">
        <v>105.15</v>
      </c>
    </row>
    <row r="386" spans="2:37" ht="15.75" customHeight="1" thickBot="1">
      <c r="B386" s="103"/>
      <c r="C386" s="104"/>
      <c r="D386" s="105"/>
      <c r="E386" s="104"/>
      <c r="F386" s="104"/>
      <c r="G386" s="104"/>
      <c r="H386" s="104" t="s">
        <v>337</v>
      </c>
      <c r="I386" s="107">
        <v>2</v>
      </c>
      <c r="J386" s="107">
        <v>2</v>
      </c>
      <c r="K386" s="105"/>
      <c r="L386" s="105"/>
      <c r="M386" s="105"/>
      <c r="N386" s="105"/>
      <c r="O386" s="87">
        <v>6</v>
      </c>
      <c r="P386" s="185">
        <v>7</v>
      </c>
      <c r="Q386" s="150">
        <v>1</v>
      </c>
      <c r="R386" s="170">
        <v>6</v>
      </c>
      <c r="S386" s="91"/>
      <c r="T386" s="92"/>
      <c r="U386" s="93"/>
      <c r="V386" s="94"/>
      <c r="W386" s="95"/>
      <c r="X386" s="96"/>
      <c r="Y386" s="108">
        <v>0</v>
      </c>
      <c r="Z386" s="109">
        <v>0</v>
      </c>
      <c r="AA386" s="109" t="s">
        <v>40</v>
      </c>
      <c r="AB386" s="110">
        <v>2</v>
      </c>
      <c r="AC386" s="111">
        <v>0.8515625</v>
      </c>
      <c r="AD386" s="133" t="s">
        <v>53</v>
      </c>
      <c r="AE386" s="152" t="s">
        <v>41</v>
      </c>
      <c r="AF386" s="134" t="s">
        <v>55</v>
      </c>
      <c r="AG386" s="107">
        <v>1.1000000000000001</v>
      </c>
      <c r="AH386" s="113">
        <v>1000</v>
      </c>
      <c r="AI386" s="104"/>
      <c r="AJ386" s="104"/>
      <c r="AK386" s="105"/>
    </row>
    <row r="387" spans="2:37" ht="15.75" customHeight="1" thickBot="1">
      <c r="B387" s="81"/>
      <c r="C387" s="83"/>
      <c r="D387" s="86"/>
      <c r="E387" s="83"/>
      <c r="F387" s="83"/>
      <c r="G387" s="83"/>
      <c r="H387" s="83"/>
      <c r="I387" s="83"/>
      <c r="J387" s="83"/>
      <c r="K387" s="86"/>
      <c r="L387" s="86"/>
      <c r="M387" s="86"/>
      <c r="N387" s="86"/>
      <c r="O387" s="87">
        <v>6</v>
      </c>
      <c r="P387" s="185">
        <v>7</v>
      </c>
      <c r="Q387" s="150">
        <v>1</v>
      </c>
      <c r="R387" s="170">
        <v>6</v>
      </c>
      <c r="S387" s="91"/>
      <c r="T387" s="92"/>
      <c r="U387" s="93"/>
      <c r="V387" s="94"/>
      <c r="W387" s="95"/>
      <c r="X387" s="96"/>
      <c r="Y387" s="108">
        <v>30</v>
      </c>
      <c r="Z387" s="98">
        <v>0</v>
      </c>
      <c r="AA387" s="98" t="s">
        <v>40</v>
      </c>
      <c r="AB387" s="82">
        <v>3</v>
      </c>
      <c r="AC387" s="99">
        <v>0.85231481481481486</v>
      </c>
      <c r="AD387" s="100" t="s">
        <v>76</v>
      </c>
      <c r="AE387" s="152" t="s">
        <v>41</v>
      </c>
      <c r="AF387" s="101" t="s">
        <v>41</v>
      </c>
      <c r="AG387" s="85">
        <v>1.32</v>
      </c>
      <c r="AH387" s="102">
        <v>30</v>
      </c>
      <c r="AI387" s="83"/>
      <c r="AJ387" s="83"/>
      <c r="AK387" s="86"/>
    </row>
    <row r="388" spans="2:37" ht="15.75" customHeight="1" thickBot="1">
      <c r="B388" s="103"/>
      <c r="C388" s="104"/>
      <c r="D388" s="105"/>
      <c r="E388" s="104"/>
      <c r="F388" s="104"/>
      <c r="G388" s="104"/>
      <c r="H388" s="104"/>
      <c r="I388" s="104"/>
      <c r="J388" s="104"/>
      <c r="K388" s="105"/>
      <c r="L388" s="105"/>
      <c r="M388" s="105"/>
      <c r="N388" s="105"/>
      <c r="O388" s="87">
        <v>6</v>
      </c>
      <c r="P388" s="185">
        <v>7</v>
      </c>
      <c r="Q388" s="150">
        <v>1</v>
      </c>
      <c r="R388" s="170">
        <v>6</v>
      </c>
      <c r="S388" s="91"/>
      <c r="T388" s="92"/>
      <c r="U388" s="93"/>
      <c r="V388" s="94"/>
      <c r="W388" s="95"/>
      <c r="X388" s="96"/>
      <c r="Y388" s="104">
        <v>30</v>
      </c>
      <c r="Z388" s="109">
        <v>0</v>
      </c>
      <c r="AA388" s="109"/>
      <c r="AB388" s="110">
        <v>4</v>
      </c>
      <c r="AC388" s="111">
        <v>0.85493055555555564</v>
      </c>
      <c r="AD388" s="100" t="s">
        <v>76</v>
      </c>
      <c r="AE388" s="152" t="s">
        <v>41</v>
      </c>
      <c r="AF388" s="101" t="s">
        <v>41</v>
      </c>
      <c r="AG388" s="107">
        <v>1.17</v>
      </c>
      <c r="AH388" s="113">
        <v>250</v>
      </c>
      <c r="AI388" s="104"/>
      <c r="AJ388" s="104"/>
      <c r="AK388" s="105"/>
    </row>
    <row r="389" spans="2:37" ht="15.75" customHeight="1" thickBot="1">
      <c r="B389" s="81"/>
      <c r="C389" s="83"/>
      <c r="D389" s="86"/>
      <c r="E389" s="83"/>
      <c r="F389" s="83"/>
      <c r="G389" s="83"/>
      <c r="H389" s="83"/>
      <c r="I389" s="83"/>
      <c r="J389" s="83"/>
      <c r="K389" s="86"/>
      <c r="L389" s="86"/>
      <c r="M389" s="86"/>
      <c r="N389" s="86"/>
      <c r="O389" s="87">
        <v>6</v>
      </c>
      <c r="P389" s="185">
        <v>7</v>
      </c>
      <c r="Q389" s="150">
        <v>1</v>
      </c>
      <c r="R389" s="170">
        <v>6</v>
      </c>
      <c r="S389" s="172"/>
      <c r="T389" s="92"/>
      <c r="U389" s="93"/>
      <c r="V389" s="94"/>
      <c r="W389" s="95"/>
      <c r="X389" s="96"/>
      <c r="Y389" s="83">
        <v>30</v>
      </c>
      <c r="Z389" s="98">
        <v>0</v>
      </c>
      <c r="AA389" s="98"/>
      <c r="AB389" s="82">
        <v>5</v>
      </c>
      <c r="AC389" s="99">
        <v>0.85493055555555564</v>
      </c>
      <c r="AD389" s="100" t="s">
        <v>76</v>
      </c>
      <c r="AE389" s="152" t="s">
        <v>41</v>
      </c>
      <c r="AF389" s="101" t="s">
        <v>41</v>
      </c>
      <c r="AG389" s="85">
        <v>1.22</v>
      </c>
      <c r="AH389" s="102">
        <v>250</v>
      </c>
      <c r="AI389" s="83"/>
      <c r="AJ389" s="83"/>
      <c r="AK389" s="86"/>
    </row>
    <row r="390" spans="2:37" ht="15.75" customHeight="1" thickBot="1">
      <c r="B390" s="103"/>
      <c r="C390" s="104"/>
      <c r="D390" s="105"/>
      <c r="E390" s="104"/>
      <c r="F390" s="104"/>
      <c r="G390" s="104"/>
      <c r="H390" s="104"/>
      <c r="I390" s="104"/>
      <c r="J390" s="104"/>
      <c r="K390" s="105"/>
      <c r="L390" s="105"/>
      <c r="M390" s="105"/>
      <c r="N390" s="105"/>
      <c r="O390" s="87">
        <v>6</v>
      </c>
      <c r="P390" s="185">
        <v>7</v>
      </c>
      <c r="Q390" s="150">
        <v>1</v>
      </c>
      <c r="R390" s="170">
        <v>6</v>
      </c>
      <c r="S390" s="91"/>
      <c r="T390" s="92"/>
      <c r="U390" s="93"/>
      <c r="V390" s="94"/>
      <c r="W390" s="95"/>
      <c r="X390" s="96"/>
      <c r="Y390" s="104">
        <v>30</v>
      </c>
      <c r="Z390" s="109">
        <v>0</v>
      </c>
      <c r="AA390" s="109"/>
      <c r="AB390" s="110">
        <v>6</v>
      </c>
      <c r="AC390" s="111">
        <v>0.85494212962962957</v>
      </c>
      <c r="AD390" s="100" t="s">
        <v>76</v>
      </c>
      <c r="AE390" s="152" t="s">
        <v>41</v>
      </c>
      <c r="AF390" s="101" t="s">
        <v>41</v>
      </c>
      <c r="AG390" s="107">
        <v>1.27</v>
      </c>
      <c r="AH390" s="113">
        <v>250</v>
      </c>
      <c r="AI390" s="104"/>
      <c r="AJ390" s="104"/>
      <c r="AK390" s="105"/>
    </row>
    <row r="391" spans="2:37" ht="15.75" customHeight="1" thickBot="1">
      <c r="B391" s="81"/>
      <c r="C391" s="83"/>
      <c r="D391" s="86"/>
      <c r="E391" s="83"/>
      <c r="F391" s="83"/>
      <c r="G391" s="83"/>
      <c r="H391" s="83"/>
      <c r="I391" s="83"/>
      <c r="J391" s="83"/>
      <c r="K391" s="86"/>
      <c r="L391" s="86"/>
      <c r="M391" s="86"/>
      <c r="N391" s="86"/>
      <c r="O391" s="87">
        <v>6</v>
      </c>
      <c r="P391" s="185">
        <v>7</v>
      </c>
      <c r="Q391" s="150">
        <v>1</v>
      </c>
      <c r="R391" s="170">
        <v>6</v>
      </c>
      <c r="S391" s="172">
        <v>2</v>
      </c>
      <c r="T391" s="188">
        <v>0</v>
      </c>
      <c r="U391" s="93"/>
      <c r="V391" s="94"/>
      <c r="W391" s="95"/>
      <c r="X391" s="96"/>
      <c r="Y391" s="83">
        <v>15</v>
      </c>
      <c r="Z391" s="98">
        <v>0</v>
      </c>
      <c r="AA391" s="98"/>
      <c r="AB391" s="82">
        <v>7</v>
      </c>
      <c r="AC391" s="99">
        <v>0.85681712962962964</v>
      </c>
      <c r="AD391" s="100" t="s">
        <v>76</v>
      </c>
      <c r="AE391" s="152" t="s">
        <v>41</v>
      </c>
      <c r="AF391" s="101" t="s">
        <v>41</v>
      </c>
      <c r="AG391" s="85">
        <v>1.32</v>
      </c>
      <c r="AH391" s="102">
        <v>50</v>
      </c>
      <c r="AI391" s="83"/>
      <c r="AJ391" s="83"/>
      <c r="AK391" s="86"/>
    </row>
    <row r="392" spans="2:37" ht="15.75" customHeight="1" thickBot="1">
      <c r="B392" s="103"/>
      <c r="C392" s="104"/>
      <c r="D392" s="105"/>
      <c r="E392" s="104"/>
      <c r="F392" s="104"/>
      <c r="G392" s="104"/>
      <c r="H392" s="104"/>
      <c r="I392" s="104"/>
      <c r="J392" s="104"/>
      <c r="K392" s="105"/>
      <c r="L392" s="105"/>
      <c r="M392" s="105"/>
      <c r="N392" s="105"/>
      <c r="O392" s="87">
        <v>6</v>
      </c>
      <c r="P392" s="185">
        <v>7</v>
      </c>
      <c r="Q392" s="150">
        <v>1</v>
      </c>
      <c r="R392" s="170">
        <v>6</v>
      </c>
      <c r="S392" s="172">
        <v>2</v>
      </c>
      <c r="T392" s="188">
        <v>0</v>
      </c>
      <c r="U392" s="93"/>
      <c r="V392" s="94"/>
      <c r="W392" s="95"/>
      <c r="X392" s="96"/>
      <c r="Y392" s="104">
        <v>40</v>
      </c>
      <c r="Z392" s="109">
        <v>15</v>
      </c>
      <c r="AA392" s="109"/>
      <c r="AB392" s="110">
        <v>8</v>
      </c>
      <c r="AC392" s="111">
        <v>0.85920138888888886</v>
      </c>
      <c r="AD392" s="100" t="s">
        <v>76</v>
      </c>
      <c r="AE392" s="152" t="s">
        <v>41</v>
      </c>
      <c r="AF392" s="101" t="s">
        <v>41</v>
      </c>
      <c r="AG392" s="107">
        <v>1.39</v>
      </c>
      <c r="AH392" s="113">
        <v>50</v>
      </c>
      <c r="AI392" s="104"/>
      <c r="AJ392" s="104"/>
      <c r="AK392" s="105"/>
    </row>
    <row r="393" spans="2:37" ht="15.75" customHeight="1" thickBot="1">
      <c r="B393" s="81"/>
      <c r="C393" s="83"/>
      <c r="D393" s="86"/>
      <c r="E393" s="83"/>
      <c r="F393" s="83"/>
      <c r="G393" s="83"/>
      <c r="H393" s="83"/>
      <c r="I393" s="83"/>
      <c r="J393" s="83"/>
      <c r="K393" s="86"/>
      <c r="L393" s="86"/>
      <c r="M393" s="86"/>
      <c r="N393" s="86"/>
      <c r="O393" s="87">
        <v>6</v>
      </c>
      <c r="P393" s="185">
        <v>7</v>
      </c>
      <c r="Q393" s="150">
        <v>1</v>
      </c>
      <c r="R393" s="170">
        <v>6</v>
      </c>
      <c r="S393" s="172">
        <v>3</v>
      </c>
      <c r="T393" s="188">
        <v>0</v>
      </c>
      <c r="U393" s="93"/>
      <c r="V393" s="94"/>
      <c r="W393" s="95"/>
      <c r="X393" s="96"/>
      <c r="Y393" s="83"/>
      <c r="Z393" s="98"/>
      <c r="AA393" s="98"/>
      <c r="AB393" s="82">
        <v>9</v>
      </c>
      <c r="AC393" s="99">
        <v>0.86162037037037031</v>
      </c>
      <c r="AD393" s="100" t="s">
        <v>76</v>
      </c>
      <c r="AE393" s="152" t="s">
        <v>41</v>
      </c>
      <c r="AF393" s="101" t="s">
        <v>41</v>
      </c>
      <c r="AG393" s="85">
        <v>2</v>
      </c>
      <c r="AH393" s="102">
        <v>100</v>
      </c>
      <c r="AI393" s="83"/>
      <c r="AJ393" s="83"/>
      <c r="AK393" s="86"/>
    </row>
    <row r="394" spans="2:37" ht="15.75" customHeight="1" thickBot="1">
      <c r="B394" s="138"/>
      <c r="C394" s="140"/>
      <c r="D394" s="139"/>
      <c r="E394" s="140"/>
      <c r="F394" s="140"/>
      <c r="G394" s="140"/>
      <c r="H394" s="140"/>
      <c r="I394" s="140"/>
      <c r="J394" s="140"/>
      <c r="K394" s="139"/>
      <c r="L394" s="139"/>
      <c r="M394" s="139"/>
      <c r="N394" s="139"/>
      <c r="O394" s="117">
        <v>6</v>
      </c>
      <c r="P394" s="186">
        <v>7</v>
      </c>
      <c r="Q394" s="142">
        <v>1</v>
      </c>
      <c r="R394" s="143">
        <v>6</v>
      </c>
      <c r="S394" s="144">
        <v>6</v>
      </c>
      <c r="T394" s="145">
        <v>7</v>
      </c>
      <c r="U394" s="123"/>
      <c r="V394" s="124"/>
      <c r="W394" s="125"/>
      <c r="X394" s="126"/>
      <c r="Y394" s="140"/>
      <c r="Z394" s="139"/>
      <c r="AA394" s="139"/>
      <c r="AB394" s="139"/>
      <c r="AC394" s="139"/>
      <c r="AD394" s="127" t="s">
        <v>54</v>
      </c>
      <c r="AE394" s="140"/>
      <c r="AF394" s="140"/>
      <c r="AG394" s="140"/>
      <c r="AH394" s="139"/>
      <c r="AI394" s="140"/>
      <c r="AJ394" s="140"/>
      <c r="AK394" s="139"/>
    </row>
    <row r="395" spans="2:37" ht="15.75" customHeight="1" thickTop="1" thickBot="1">
      <c r="B395" s="146">
        <v>44740</v>
      </c>
      <c r="C395" s="137">
        <v>0.67010416666666661</v>
      </c>
      <c r="D395" s="82" t="s">
        <v>406</v>
      </c>
      <c r="E395" s="182" t="s">
        <v>96</v>
      </c>
      <c r="F395" s="85" t="s">
        <v>113</v>
      </c>
      <c r="G395" s="85" t="s">
        <v>147</v>
      </c>
      <c r="H395" s="87" t="s">
        <v>334</v>
      </c>
      <c r="I395" s="84" t="s">
        <v>407</v>
      </c>
      <c r="J395" s="85" t="s">
        <v>408</v>
      </c>
      <c r="K395" s="82" t="s">
        <v>408</v>
      </c>
      <c r="L395" s="86"/>
      <c r="M395" s="86"/>
      <c r="N395" s="147" t="s">
        <v>409</v>
      </c>
      <c r="O395" s="179">
        <v>6</v>
      </c>
      <c r="P395" s="158">
        <v>4</v>
      </c>
      <c r="Q395" s="89">
        <v>4</v>
      </c>
      <c r="R395" s="170">
        <v>5</v>
      </c>
      <c r="S395" s="91"/>
      <c r="T395" s="92"/>
      <c r="U395" s="93"/>
      <c r="V395" s="94"/>
      <c r="W395" s="95"/>
      <c r="X395" s="96"/>
      <c r="Y395" s="108" t="s">
        <v>40</v>
      </c>
      <c r="Z395" s="98">
        <v>40</v>
      </c>
      <c r="AA395" s="98" t="s">
        <v>40</v>
      </c>
      <c r="AB395" s="82">
        <v>1</v>
      </c>
      <c r="AC395" s="99">
        <v>0.60362268518518525</v>
      </c>
      <c r="AD395" s="133" t="s">
        <v>53</v>
      </c>
      <c r="AE395" s="152" t="s">
        <v>41</v>
      </c>
      <c r="AF395" s="101" t="s">
        <v>41</v>
      </c>
      <c r="AG395" s="85">
        <v>2.42</v>
      </c>
      <c r="AH395" s="102">
        <v>500</v>
      </c>
      <c r="AI395" s="183">
        <v>1000</v>
      </c>
      <c r="AJ395" s="148">
        <v>23.69</v>
      </c>
      <c r="AK395" s="205">
        <v>502.86</v>
      </c>
    </row>
    <row r="396" spans="2:37" ht="15.75" customHeight="1" thickBot="1">
      <c r="B396" s="103"/>
      <c r="C396" s="104"/>
      <c r="D396" s="105"/>
      <c r="E396" s="104"/>
      <c r="F396" s="104"/>
      <c r="G396" s="104"/>
      <c r="H396" s="104" t="s">
        <v>337</v>
      </c>
      <c r="I396" s="106">
        <v>3</v>
      </c>
      <c r="J396" s="107">
        <v>1.5</v>
      </c>
      <c r="K396" s="105"/>
      <c r="L396" s="105"/>
      <c r="M396" s="105"/>
      <c r="N396" s="105"/>
      <c r="O396" s="179">
        <v>6</v>
      </c>
      <c r="P396" s="88">
        <v>4</v>
      </c>
      <c r="Q396" s="150">
        <v>4</v>
      </c>
      <c r="R396" s="170">
        <v>5</v>
      </c>
      <c r="S396" s="91"/>
      <c r="T396" s="92"/>
      <c r="U396" s="93"/>
      <c r="V396" s="94"/>
      <c r="W396" s="95"/>
      <c r="X396" s="96"/>
      <c r="Y396" s="108" t="s">
        <v>40</v>
      </c>
      <c r="Z396" s="109">
        <v>40</v>
      </c>
      <c r="AA396" s="109" t="s">
        <v>40</v>
      </c>
      <c r="AB396" s="110">
        <v>2</v>
      </c>
      <c r="AC396" s="111">
        <v>0.60363425925925929</v>
      </c>
      <c r="AD396" s="133" t="s">
        <v>53</v>
      </c>
      <c r="AE396" s="152" t="s">
        <v>41</v>
      </c>
      <c r="AF396" s="101" t="s">
        <v>41</v>
      </c>
      <c r="AG396" s="107">
        <v>2.42</v>
      </c>
      <c r="AH396" s="113">
        <v>500</v>
      </c>
      <c r="AI396" s="104"/>
      <c r="AJ396" s="104"/>
      <c r="AK396" s="105"/>
    </row>
    <row r="397" spans="2:37" ht="15.75" customHeight="1" thickBot="1">
      <c r="B397" s="81"/>
      <c r="C397" s="83"/>
      <c r="D397" s="86"/>
      <c r="E397" s="83"/>
      <c r="F397" s="83"/>
      <c r="G397" s="83"/>
      <c r="H397" s="83"/>
      <c r="I397" s="83"/>
      <c r="J397" s="83"/>
      <c r="K397" s="86"/>
      <c r="L397" s="86"/>
      <c r="M397" s="86"/>
      <c r="N397" s="86"/>
      <c r="O397" s="179">
        <v>6</v>
      </c>
      <c r="P397" s="88">
        <v>4</v>
      </c>
      <c r="Q397" s="150">
        <v>4</v>
      </c>
      <c r="R397" s="170">
        <v>5</v>
      </c>
      <c r="S397" s="91"/>
      <c r="T397" s="92"/>
      <c r="U397" s="93"/>
      <c r="V397" s="94"/>
      <c r="W397" s="95"/>
      <c r="X397" s="96"/>
      <c r="Y397" s="108" t="s">
        <v>40</v>
      </c>
      <c r="Z397" s="98">
        <v>40</v>
      </c>
      <c r="AA397" s="98" t="s">
        <v>40</v>
      </c>
      <c r="AB397" s="82">
        <v>3</v>
      </c>
      <c r="AC397" s="99">
        <v>0.604375</v>
      </c>
      <c r="AD397" s="100" t="s">
        <v>76</v>
      </c>
      <c r="AE397" s="152" t="s">
        <v>41</v>
      </c>
      <c r="AF397" s="134" t="s">
        <v>55</v>
      </c>
      <c r="AG397" s="85">
        <v>1.8</v>
      </c>
      <c r="AH397" s="102">
        <v>312.5</v>
      </c>
      <c r="AI397" s="83"/>
      <c r="AJ397" s="83"/>
      <c r="AK397" s="86"/>
    </row>
    <row r="398" spans="2:37" ht="15.75" customHeight="1" thickBot="1">
      <c r="B398" s="103"/>
      <c r="C398" s="104"/>
      <c r="D398" s="105"/>
      <c r="E398" s="104"/>
      <c r="F398" s="104"/>
      <c r="G398" s="104"/>
      <c r="H398" s="104"/>
      <c r="I398" s="104"/>
      <c r="J398" s="104"/>
      <c r="K398" s="105"/>
      <c r="L398" s="105"/>
      <c r="M398" s="105"/>
      <c r="N398" s="105"/>
      <c r="O398" s="179">
        <v>6</v>
      </c>
      <c r="P398" s="88">
        <v>4</v>
      </c>
      <c r="Q398" s="150">
        <v>4</v>
      </c>
      <c r="R398" s="170">
        <v>6</v>
      </c>
      <c r="S398" s="91"/>
      <c r="T398" s="92"/>
      <c r="U398" s="93"/>
      <c r="V398" s="94"/>
      <c r="W398" s="95"/>
      <c r="X398" s="96"/>
      <c r="Y398" s="104">
        <v>0</v>
      </c>
      <c r="Z398" s="97">
        <v>0</v>
      </c>
      <c r="AA398" s="109" t="s">
        <v>41</v>
      </c>
      <c r="AB398" s="110">
        <v>4</v>
      </c>
      <c r="AC398" s="111">
        <v>0.61361111111111111</v>
      </c>
      <c r="AD398" s="112" t="s">
        <v>79</v>
      </c>
      <c r="AE398" s="152" t="s">
        <v>41</v>
      </c>
      <c r="AF398" s="134" t="s">
        <v>55</v>
      </c>
      <c r="AG398" s="107">
        <v>1.53</v>
      </c>
      <c r="AH398" s="113">
        <v>1214.05</v>
      </c>
      <c r="AI398" s="104"/>
      <c r="AJ398" s="104"/>
      <c r="AK398" s="105"/>
    </row>
    <row r="399" spans="2:37" ht="15.75" customHeight="1" thickBot="1">
      <c r="B399" s="114"/>
      <c r="C399" s="115"/>
      <c r="D399" s="116"/>
      <c r="E399" s="115"/>
      <c r="F399" s="115"/>
      <c r="G399" s="115"/>
      <c r="H399" s="115"/>
      <c r="I399" s="115"/>
      <c r="J399" s="115"/>
      <c r="K399" s="116"/>
      <c r="L399" s="116"/>
      <c r="M399" s="116"/>
      <c r="N399" s="116"/>
      <c r="O399" s="180">
        <v>6</v>
      </c>
      <c r="P399" s="118">
        <v>4</v>
      </c>
      <c r="Q399" s="142">
        <v>4</v>
      </c>
      <c r="R399" s="143">
        <v>6</v>
      </c>
      <c r="S399" s="144">
        <v>4</v>
      </c>
      <c r="T399" s="145">
        <v>6</v>
      </c>
      <c r="U399" s="194">
        <v>1</v>
      </c>
      <c r="V399" s="195">
        <v>6</v>
      </c>
      <c r="W399" s="125"/>
      <c r="X399" s="126"/>
      <c r="Y399" s="115"/>
      <c r="Z399" s="116"/>
      <c r="AA399" s="116"/>
      <c r="AB399" s="116"/>
      <c r="AC399" s="116"/>
      <c r="AD399" s="127" t="s">
        <v>54</v>
      </c>
      <c r="AE399" s="115"/>
      <c r="AF399" s="115"/>
      <c r="AG399" s="115"/>
      <c r="AH399" s="116"/>
      <c r="AI399" s="115"/>
      <c r="AJ399" s="115"/>
      <c r="AK399" s="116"/>
    </row>
    <row r="400" spans="2:37" ht="15.75" customHeight="1" thickTop="1" thickBot="1">
      <c r="B400" s="128">
        <v>44740</v>
      </c>
      <c r="C400" s="129">
        <v>0.6928819444444444</v>
      </c>
      <c r="D400" s="110" t="s">
        <v>410</v>
      </c>
      <c r="E400" s="182" t="s">
        <v>96</v>
      </c>
      <c r="F400" s="107" t="s">
        <v>113</v>
      </c>
      <c r="G400" s="107" t="s">
        <v>147</v>
      </c>
      <c r="H400" s="131" t="s">
        <v>365</v>
      </c>
      <c r="I400" s="107" t="s">
        <v>411</v>
      </c>
      <c r="J400" s="106" t="s">
        <v>412</v>
      </c>
      <c r="K400" s="110" t="s">
        <v>411</v>
      </c>
      <c r="L400" s="105"/>
      <c r="M400" s="105"/>
      <c r="N400" s="132" t="s">
        <v>413</v>
      </c>
      <c r="O400" s="179">
        <v>1</v>
      </c>
      <c r="P400" s="88">
        <v>0</v>
      </c>
      <c r="Q400" s="89"/>
      <c r="R400" s="90"/>
      <c r="S400" s="91"/>
      <c r="T400" s="92"/>
      <c r="U400" s="93"/>
      <c r="V400" s="94"/>
      <c r="W400" s="95"/>
      <c r="X400" s="96"/>
      <c r="Y400" s="104">
        <v>30</v>
      </c>
      <c r="Z400" s="97">
        <v>30</v>
      </c>
      <c r="AA400" s="109" t="s">
        <v>41</v>
      </c>
      <c r="AB400" s="110">
        <v>1</v>
      </c>
      <c r="AC400" s="111">
        <v>0.61217592592592596</v>
      </c>
      <c r="AD400" s="133" t="s">
        <v>53</v>
      </c>
      <c r="AE400" s="152" t="s">
        <v>41</v>
      </c>
      <c r="AF400" s="101" t="s">
        <v>41</v>
      </c>
      <c r="AG400" s="107">
        <v>3.01</v>
      </c>
      <c r="AH400" s="113">
        <v>500</v>
      </c>
      <c r="AI400" s="135">
        <v>756.77</v>
      </c>
      <c r="AJ400" s="135">
        <v>25.98</v>
      </c>
      <c r="AK400" s="173">
        <v>551.32000000000005</v>
      </c>
    </row>
    <row r="401" spans="2:37" ht="15.75" customHeight="1" thickBot="1">
      <c r="B401" s="81"/>
      <c r="C401" s="83"/>
      <c r="D401" s="86"/>
      <c r="E401" s="83"/>
      <c r="F401" s="83"/>
      <c r="G401" s="83"/>
      <c r="H401" s="83" t="s">
        <v>369</v>
      </c>
      <c r="I401" s="85">
        <v>1.5</v>
      </c>
      <c r="J401" s="84">
        <v>3</v>
      </c>
      <c r="K401" s="86"/>
      <c r="L401" s="86"/>
      <c r="M401" s="86"/>
      <c r="N401" s="86"/>
      <c r="O401" s="179">
        <v>1</v>
      </c>
      <c r="P401" s="88">
        <v>0</v>
      </c>
      <c r="Q401" s="89"/>
      <c r="R401" s="90"/>
      <c r="S401" s="91"/>
      <c r="T401" s="92"/>
      <c r="U401" s="93"/>
      <c r="V401" s="94"/>
      <c r="W401" s="95"/>
      <c r="X401" s="96"/>
      <c r="Y401" s="83">
        <v>30</v>
      </c>
      <c r="Z401" s="97">
        <v>30</v>
      </c>
      <c r="AA401" s="98" t="s">
        <v>41</v>
      </c>
      <c r="AB401" s="82">
        <v>2</v>
      </c>
      <c r="AC401" s="99">
        <v>0.61224537037037041</v>
      </c>
      <c r="AD401" s="133" t="s">
        <v>53</v>
      </c>
      <c r="AE401" s="152" t="s">
        <v>41</v>
      </c>
      <c r="AF401" s="101" t="s">
        <v>41</v>
      </c>
      <c r="AG401" s="85">
        <v>2.99</v>
      </c>
      <c r="AH401" s="102">
        <v>256.77</v>
      </c>
      <c r="AI401" s="83"/>
      <c r="AJ401" s="83"/>
      <c r="AK401" s="86"/>
    </row>
    <row r="402" spans="2:37" ht="15.75" customHeight="1" thickBot="1">
      <c r="B402" s="103"/>
      <c r="C402" s="104"/>
      <c r="D402" s="105"/>
      <c r="E402" s="104"/>
      <c r="F402" s="104"/>
      <c r="G402" s="104"/>
      <c r="H402" s="104"/>
      <c r="I402" s="104"/>
      <c r="J402" s="104"/>
      <c r="K402" s="105"/>
      <c r="L402" s="105"/>
      <c r="M402" s="105"/>
      <c r="N402" s="105"/>
      <c r="O402" s="179">
        <v>1</v>
      </c>
      <c r="P402" s="88">
        <v>0</v>
      </c>
      <c r="Q402" s="89"/>
      <c r="R402" s="90"/>
      <c r="S402" s="91"/>
      <c r="T402" s="92"/>
      <c r="U402" s="93"/>
      <c r="V402" s="94"/>
      <c r="W402" s="95"/>
      <c r="X402" s="96"/>
      <c r="Y402" s="104">
        <v>30</v>
      </c>
      <c r="Z402" s="97">
        <v>30</v>
      </c>
      <c r="AA402" s="109" t="s">
        <v>41</v>
      </c>
      <c r="AB402" s="110">
        <v>3</v>
      </c>
      <c r="AC402" s="111">
        <v>0.61401620370370369</v>
      </c>
      <c r="AD402" s="100" t="s">
        <v>76</v>
      </c>
      <c r="AE402" s="152" t="s">
        <v>41</v>
      </c>
      <c r="AF402" s="134" t="s">
        <v>55</v>
      </c>
      <c r="AG402" s="107">
        <v>2.4</v>
      </c>
      <c r="AH402" s="113">
        <v>122.14</v>
      </c>
      <c r="AI402" s="104"/>
      <c r="AJ402" s="104"/>
      <c r="AK402" s="105"/>
    </row>
    <row r="403" spans="2:37" ht="15.75" customHeight="1" thickBot="1">
      <c r="B403" s="81"/>
      <c r="C403" s="83"/>
      <c r="D403" s="86"/>
      <c r="E403" s="83"/>
      <c r="F403" s="83"/>
      <c r="G403" s="83"/>
      <c r="H403" s="83"/>
      <c r="I403" s="83"/>
      <c r="J403" s="83"/>
      <c r="K403" s="86"/>
      <c r="L403" s="86"/>
      <c r="M403" s="86"/>
      <c r="N403" s="86"/>
      <c r="O403" s="179">
        <v>1</v>
      </c>
      <c r="P403" s="88">
        <v>0</v>
      </c>
      <c r="Q403" s="89"/>
      <c r="R403" s="90"/>
      <c r="S403" s="91"/>
      <c r="T403" s="92"/>
      <c r="U403" s="93"/>
      <c r="V403" s="94"/>
      <c r="W403" s="95"/>
      <c r="X403" s="96"/>
      <c r="Y403" s="83">
        <v>30</v>
      </c>
      <c r="Z403" s="97">
        <v>30</v>
      </c>
      <c r="AA403" s="98" t="s">
        <v>41</v>
      </c>
      <c r="AB403" s="82">
        <v>4</v>
      </c>
      <c r="AC403" s="99">
        <v>0.61662037037037043</v>
      </c>
      <c r="AD403" s="100" t="s">
        <v>76</v>
      </c>
      <c r="AE403" s="152" t="s">
        <v>41</v>
      </c>
      <c r="AF403" s="134" t="s">
        <v>55</v>
      </c>
      <c r="AG403" s="85">
        <v>2</v>
      </c>
      <c r="AH403" s="102">
        <v>80</v>
      </c>
      <c r="AI403" s="83"/>
      <c r="AJ403" s="83"/>
      <c r="AK403" s="86"/>
    </row>
    <row r="404" spans="2:37" ht="15.75" customHeight="1" thickBot="1">
      <c r="B404" s="103"/>
      <c r="C404" s="104"/>
      <c r="D404" s="105"/>
      <c r="E404" s="104"/>
      <c r="F404" s="104"/>
      <c r="G404" s="104"/>
      <c r="H404" s="104"/>
      <c r="I404" s="104"/>
      <c r="J404" s="104"/>
      <c r="K404" s="105"/>
      <c r="L404" s="105"/>
      <c r="M404" s="105"/>
      <c r="N404" s="105"/>
      <c r="O404" s="87">
        <v>1</v>
      </c>
      <c r="P404" s="185">
        <v>2</v>
      </c>
      <c r="Q404" s="89"/>
      <c r="R404" s="90"/>
      <c r="S404" s="91"/>
      <c r="T404" s="92"/>
      <c r="U404" s="93"/>
      <c r="V404" s="94"/>
      <c r="W404" s="95"/>
      <c r="X404" s="96"/>
      <c r="Y404" s="104">
        <v>0</v>
      </c>
      <c r="Z404" s="97">
        <v>15</v>
      </c>
      <c r="AA404" s="109" t="s">
        <v>41</v>
      </c>
      <c r="AB404" s="110">
        <v>5</v>
      </c>
      <c r="AC404" s="111">
        <v>0.62260416666666674</v>
      </c>
      <c r="AD404" s="100" t="s">
        <v>76</v>
      </c>
      <c r="AE404" s="152" t="s">
        <v>41</v>
      </c>
      <c r="AF404" s="134" t="s">
        <v>55</v>
      </c>
      <c r="AG404" s="107">
        <v>1.78</v>
      </c>
      <c r="AH404" s="113">
        <v>100</v>
      </c>
      <c r="AI404" s="104"/>
      <c r="AJ404" s="104"/>
      <c r="AK404" s="105"/>
    </row>
    <row r="405" spans="2:37" ht="15.75" customHeight="1" thickBot="1">
      <c r="B405" s="81"/>
      <c r="C405" s="83"/>
      <c r="D405" s="86"/>
      <c r="E405" s="83"/>
      <c r="F405" s="83"/>
      <c r="G405" s="83"/>
      <c r="H405" s="83"/>
      <c r="I405" s="83"/>
      <c r="J405" s="83"/>
      <c r="K405" s="86"/>
      <c r="L405" s="86"/>
      <c r="M405" s="86"/>
      <c r="N405" s="86"/>
      <c r="O405" s="157">
        <v>1</v>
      </c>
      <c r="P405" s="185">
        <v>2</v>
      </c>
      <c r="Q405" s="89"/>
      <c r="R405" s="90"/>
      <c r="S405" s="91"/>
      <c r="T405" s="92"/>
      <c r="U405" s="93"/>
      <c r="V405" s="94"/>
      <c r="W405" s="95"/>
      <c r="X405" s="96"/>
      <c r="Y405" s="83">
        <v>15</v>
      </c>
      <c r="Z405" s="97">
        <v>30</v>
      </c>
      <c r="AA405" s="98" t="s">
        <v>41</v>
      </c>
      <c r="AB405" s="82">
        <v>6</v>
      </c>
      <c r="AC405" s="99">
        <v>0.62318287037037035</v>
      </c>
      <c r="AD405" s="100" t="s">
        <v>76</v>
      </c>
      <c r="AE405" s="152" t="s">
        <v>41</v>
      </c>
      <c r="AF405" s="134" t="s">
        <v>55</v>
      </c>
      <c r="AG405" s="85">
        <v>1.73</v>
      </c>
      <c r="AH405" s="102">
        <v>55.5</v>
      </c>
      <c r="AI405" s="83"/>
      <c r="AJ405" s="83"/>
      <c r="AK405" s="86"/>
    </row>
    <row r="406" spans="2:37" ht="15.75" customHeight="1" thickBot="1">
      <c r="B406" s="103"/>
      <c r="C406" s="104"/>
      <c r="D406" s="105"/>
      <c r="E406" s="104"/>
      <c r="F406" s="104"/>
      <c r="G406" s="104"/>
      <c r="H406" s="104"/>
      <c r="I406" s="104"/>
      <c r="J406" s="104"/>
      <c r="K406" s="105"/>
      <c r="L406" s="105"/>
      <c r="M406" s="105"/>
      <c r="N406" s="105"/>
      <c r="O406" s="87">
        <v>4</v>
      </c>
      <c r="P406" s="185">
        <v>5</v>
      </c>
      <c r="Q406" s="89"/>
      <c r="R406" s="90"/>
      <c r="S406" s="91"/>
      <c r="T406" s="92"/>
      <c r="U406" s="93"/>
      <c r="V406" s="94"/>
      <c r="W406" s="95"/>
      <c r="X406" s="96"/>
      <c r="Y406" s="104">
        <v>0</v>
      </c>
      <c r="Z406" s="97">
        <v>0</v>
      </c>
      <c r="AA406" s="109" t="s">
        <v>41</v>
      </c>
      <c r="AB406" s="110">
        <v>7</v>
      </c>
      <c r="AC406" s="111">
        <v>0.64170138888888884</v>
      </c>
      <c r="AD406" s="100" t="s">
        <v>76</v>
      </c>
      <c r="AE406" s="152" t="s">
        <v>41</v>
      </c>
      <c r="AF406" s="134" t="s">
        <v>55</v>
      </c>
      <c r="AG406" s="107">
        <v>1.69</v>
      </c>
      <c r="AH406" s="113">
        <v>100</v>
      </c>
      <c r="AI406" s="104"/>
      <c r="AJ406" s="104"/>
      <c r="AK406" s="105"/>
    </row>
    <row r="407" spans="2:37" ht="15.75" customHeight="1" thickBot="1">
      <c r="B407" s="81"/>
      <c r="C407" s="83"/>
      <c r="D407" s="86"/>
      <c r="E407" s="83"/>
      <c r="F407" s="83"/>
      <c r="G407" s="83"/>
      <c r="H407" s="83"/>
      <c r="I407" s="83"/>
      <c r="J407" s="83"/>
      <c r="K407" s="86"/>
      <c r="L407" s="86"/>
      <c r="M407" s="86"/>
      <c r="N407" s="86"/>
      <c r="O407" s="157">
        <v>4</v>
      </c>
      <c r="P407" s="185">
        <v>6</v>
      </c>
      <c r="Q407" s="89"/>
      <c r="R407" s="90"/>
      <c r="S407" s="91"/>
      <c r="T407" s="92"/>
      <c r="U407" s="93"/>
      <c r="V407" s="94"/>
      <c r="W407" s="95"/>
      <c r="X407" s="96"/>
      <c r="Y407" s="108">
        <v>0</v>
      </c>
      <c r="Z407" s="98">
        <v>0</v>
      </c>
      <c r="AA407" s="98" t="s">
        <v>40</v>
      </c>
      <c r="AB407" s="82">
        <v>8</v>
      </c>
      <c r="AC407" s="99">
        <v>0.64724537037037033</v>
      </c>
      <c r="AD407" s="112" t="s">
        <v>79</v>
      </c>
      <c r="AE407" s="152" t="s">
        <v>41</v>
      </c>
      <c r="AF407" s="134" t="s">
        <v>55</v>
      </c>
      <c r="AG407" s="85">
        <v>1.57</v>
      </c>
      <c r="AH407" s="102">
        <v>876.43</v>
      </c>
      <c r="AI407" s="83"/>
      <c r="AJ407" s="83"/>
      <c r="AK407" s="86"/>
    </row>
    <row r="408" spans="2:37" ht="15.75" customHeight="1" thickBot="1">
      <c r="B408" s="138"/>
      <c r="C408" s="140"/>
      <c r="D408" s="139"/>
      <c r="E408" s="140"/>
      <c r="F408" s="140"/>
      <c r="G408" s="140"/>
      <c r="H408" s="140"/>
      <c r="I408" s="140"/>
      <c r="J408" s="140"/>
      <c r="K408" s="139"/>
      <c r="L408" s="139"/>
      <c r="M408" s="139"/>
      <c r="N408" s="139"/>
      <c r="O408" s="117">
        <v>4</v>
      </c>
      <c r="P408" s="186">
        <v>6</v>
      </c>
      <c r="Q408" s="119">
        <v>6</v>
      </c>
      <c r="R408" s="120">
        <v>1</v>
      </c>
      <c r="S408" s="162">
        <v>6</v>
      </c>
      <c r="T408" s="187">
        <v>2</v>
      </c>
      <c r="U408" s="123"/>
      <c r="V408" s="124"/>
      <c r="W408" s="125"/>
      <c r="X408" s="126"/>
      <c r="Y408" s="140"/>
      <c r="Z408" s="139"/>
      <c r="AA408" s="139"/>
      <c r="AB408" s="139"/>
      <c r="AC408" s="139"/>
      <c r="AD408" s="127" t="s">
        <v>54</v>
      </c>
      <c r="AE408" s="140"/>
      <c r="AF408" s="140"/>
      <c r="AG408" s="140"/>
      <c r="AH408" s="139"/>
      <c r="AI408" s="140"/>
      <c r="AJ408" s="140"/>
      <c r="AK408" s="139"/>
    </row>
    <row r="409" spans="2:37" ht="15.75" customHeight="1" thickTop="1" thickBot="1">
      <c r="B409" s="146">
        <v>44740</v>
      </c>
      <c r="C409" s="137">
        <v>0.89759259259259261</v>
      </c>
      <c r="D409" s="82" t="s">
        <v>414</v>
      </c>
      <c r="E409" s="182" t="s">
        <v>96</v>
      </c>
      <c r="F409" s="85" t="s">
        <v>113</v>
      </c>
      <c r="G409" s="85" t="s">
        <v>147</v>
      </c>
      <c r="H409" s="87" t="s">
        <v>334</v>
      </c>
      <c r="I409" s="85" t="s">
        <v>415</v>
      </c>
      <c r="J409" s="84" t="s">
        <v>214</v>
      </c>
      <c r="K409" s="82" t="s">
        <v>415</v>
      </c>
      <c r="L409" s="86"/>
      <c r="M409" s="86"/>
      <c r="N409" s="147" t="s">
        <v>416</v>
      </c>
      <c r="O409" s="179">
        <v>6</v>
      </c>
      <c r="P409" s="158">
        <v>2</v>
      </c>
      <c r="Q409" s="89">
        <v>5</v>
      </c>
      <c r="R409" s="90">
        <v>5</v>
      </c>
      <c r="S409" s="91"/>
      <c r="T409" s="92"/>
      <c r="U409" s="93"/>
      <c r="V409" s="94"/>
      <c r="W409" s="95"/>
      <c r="X409" s="96"/>
      <c r="Y409" s="83">
        <v>30</v>
      </c>
      <c r="Z409" s="97">
        <v>30</v>
      </c>
      <c r="AA409" s="98" t="s">
        <v>41</v>
      </c>
      <c r="AB409" s="82">
        <v>1</v>
      </c>
      <c r="AC409" s="99">
        <v>0.88190972222222219</v>
      </c>
      <c r="AD409" s="133" t="s">
        <v>53</v>
      </c>
      <c r="AE409" s="87" t="s">
        <v>40</v>
      </c>
      <c r="AF409" s="134" t="s">
        <v>55</v>
      </c>
      <c r="AG409" s="85">
        <v>1.1599999999999999</v>
      </c>
      <c r="AH409" s="102">
        <v>1388.89</v>
      </c>
      <c r="AI409" s="148">
        <v>961.84</v>
      </c>
      <c r="AJ409" s="148">
        <v>163.59</v>
      </c>
      <c r="AK409" s="184">
        <v>3471.65</v>
      </c>
    </row>
    <row r="410" spans="2:37" ht="15.75" customHeight="1" thickBot="1">
      <c r="B410" s="103"/>
      <c r="C410" s="104"/>
      <c r="D410" s="105"/>
      <c r="E410" s="104"/>
      <c r="F410" s="104"/>
      <c r="G410" s="104"/>
      <c r="H410" s="104" t="s">
        <v>337</v>
      </c>
      <c r="I410" s="107">
        <v>1.1000000000000001</v>
      </c>
      <c r="J410" s="106">
        <v>10</v>
      </c>
      <c r="K410" s="105"/>
      <c r="L410" s="105"/>
      <c r="M410" s="105"/>
      <c r="N410" s="105"/>
      <c r="O410" s="179">
        <v>6</v>
      </c>
      <c r="P410" s="88">
        <v>2</v>
      </c>
      <c r="Q410" s="150">
        <v>5</v>
      </c>
      <c r="R410" s="151">
        <v>5</v>
      </c>
      <c r="S410" s="91"/>
      <c r="T410" s="92"/>
      <c r="U410" s="93"/>
      <c r="V410" s="94"/>
      <c r="W410" s="95"/>
      <c r="X410" s="96"/>
      <c r="Y410" s="104">
        <v>30</v>
      </c>
      <c r="Z410" s="97">
        <v>30</v>
      </c>
      <c r="AA410" s="109" t="s">
        <v>41</v>
      </c>
      <c r="AB410" s="110">
        <v>2</v>
      </c>
      <c r="AC410" s="111">
        <v>0.88190972222222219</v>
      </c>
      <c r="AD410" s="133" t="s">
        <v>53</v>
      </c>
      <c r="AE410" s="87" t="s">
        <v>40</v>
      </c>
      <c r="AF410" s="134" t="s">
        <v>55</v>
      </c>
      <c r="AG410" s="107">
        <v>1.18</v>
      </c>
      <c r="AH410" s="113">
        <v>1388.89</v>
      </c>
      <c r="AI410" s="104"/>
      <c r="AJ410" s="104"/>
      <c r="AK410" s="105"/>
    </row>
    <row r="411" spans="2:37" ht="15.75" customHeight="1" thickBot="1">
      <c r="B411" s="81"/>
      <c r="C411" s="83"/>
      <c r="D411" s="86"/>
      <c r="E411" s="83"/>
      <c r="F411" s="83"/>
      <c r="G411" s="83"/>
      <c r="H411" s="83"/>
      <c r="I411" s="83"/>
      <c r="J411" s="83"/>
      <c r="K411" s="86"/>
      <c r="L411" s="86"/>
      <c r="M411" s="86"/>
      <c r="N411" s="86"/>
      <c r="O411" s="179">
        <v>6</v>
      </c>
      <c r="P411" s="88">
        <v>2</v>
      </c>
      <c r="Q411" s="150">
        <v>5</v>
      </c>
      <c r="R411" s="151">
        <v>5</v>
      </c>
      <c r="S411" s="91"/>
      <c r="T411" s="92"/>
      <c r="U411" s="93"/>
      <c r="V411" s="94"/>
      <c r="W411" s="95"/>
      <c r="X411" s="96"/>
      <c r="Y411" s="83">
        <v>30</v>
      </c>
      <c r="Z411" s="97">
        <v>30</v>
      </c>
      <c r="AA411" s="98" t="s">
        <v>41</v>
      </c>
      <c r="AB411" s="82">
        <v>3</v>
      </c>
      <c r="AC411" s="99">
        <v>0.88193287037037038</v>
      </c>
      <c r="AD411" s="133" t="s">
        <v>53</v>
      </c>
      <c r="AE411" s="87" t="s">
        <v>40</v>
      </c>
      <c r="AF411" s="134" t="s">
        <v>55</v>
      </c>
      <c r="AG411" s="85">
        <v>1.19</v>
      </c>
      <c r="AH411" s="102">
        <v>1315.79</v>
      </c>
      <c r="AI411" s="83"/>
      <c r="AJ411" s="83"/>
      <c r="AK411" s="86"/>
    </row>
    <row r="412" spans="2:37" ht="15.75" customHeight="1" thickBot="1">
      <c r="B412" s="103"/>
      <c r="C412" s="104"/>
      <c r="D412" s="105"/>
      <c r="E412" s="104"/>
      <c r="F412" s="104"/>
      <c r="G412" s="104"/>
      <c r="H412" s="104"/>
      <c r="I412" s="104"/>
      <c r="J412" s="104"/>
      <c r="K412" s="105"/>
      <c r="L412" s="105"/>
      <c r="M412" s="105"/>
      <c r="N412" s="105"/>
      <c r="O412" s="179">
        <v>6</v>
      </c>
      <c r="P412" s="88">
        <v>2</v>
      </c>
      <c r="Q412" s="150">
        <v>5</v>
      </c>
      <c r="R412" s="151">
        <v>5</v>
      </c>
      <c r="S412" s="91"/>
      <c r="T412" s="92"/>
      <c r="U412" s="93"/>
      <c r="V412" s="94"/>
      <c r="W412" s="95"/>
      <c r="X412" s="96"/>
      <c r="Y412" s="104">
        <v>30</v>
      </c>
      <c r="Z412" s="97">
        <v>30</v>
      </c>
      <c r="AA412" s="109" t="s">
        <v>41</v>
      </c>
      <c r="AB412" s="110">
        <v>4</v>
      </c>
      <c r="AC412" s="111">
        <v>0.88194444444444453</v>
      </c>
      <c r="AD412" s="133" t="s">
        <v>53</v>
      </c>
      <c r="AE412" s="87" t="s">
        <v>40</v>
      </c>
      <c r="AF412" s="134" t="s">
        <v>55</v>
      </c>
      <c r="AG412" s="107">
        <v>1.2</v>
      </c>
      <c r="AH412" s="113">
        <v>1250</v>
      </c>
      <c r="AI412" s="104"/>
      <c r="AJ412" s="104"/>
      <c r="AK412" s="105"/>
    </row>
    <row r="413" spans="2:37" ht="15.75" customHeight="1" thickBot="1">
      <c r="B413" s="81"/>
      <c r="C413" s="83"/>
      <c r="D413" s="86"/>
      <c r="E413" s="83"/>
      <c r="F413" s="83"/>
      <c r="G413" s="83"/>
      <c r="H413" s="83"/>
      <c r="I413" s="83"/>
      <c r="J413" s="83"/>
      <c r="K413" s="86"/>
      <c r="L413" s="86"/>
      <c r="M413" s="86"/>
      <c r="N413" s="86"/>
      <c r="O413" s="179">
        <v>6</v>
      </c>
      <c r="P413" s="88">
        <v>2</v>
      </c>
      <c r="Q413" s="150">
        <v>5</v>
      </c>
      <c r="R413" s="151">
        <v>5</v>
      </c>
      <c r="S413" s="91"/>
      <c r="T413" s="92"/>
      <c r="U413" s="93"/>
      <c r="V413" s="94"/>
      <c r="W413" s="95"/>
      <c r="X413" s="96"/>
      <c r="Y413" s="83">
        <v>30</v>
      </c>
      <c r="Z413" s="97">
        <v>30</v>
      </c>
      <c r="AA413" s="98" t="s">
        <v>41</v>
      </c>
      <c r="AB413" s="82">
        <v>5</v>
      </c>
      <c r="AC413" s="99">
        <v>0.88208333333333344</v>
      </c>
      <c r="AD413" s="100" t="s">
        <v>76</v>
      </c>
      <c r="AE413" s="87" t="s">
        <v>40</v>
      </c>
      <c r="AF413" s="101" t="s">
        <v>41</v>
      </c>
      <c r="AG413" s="85">
        <v>1.62</v>
      </c>
      <c r="AH413" s="102">
        <v>250</v>
      </c>
      <c r="AI413" s="83"/>
      <c r="AJ413" s="83"/>
      <c r="AK413" s="86"/>
    </row>
    <row r="414" spans="2:37" ht="15.75" customHeight="1" thickBot="1">
      <c r="B414" s="103"/>
      <c r="C414" s="104"/>
      <c r="D414" s="105"/>
      <c r="E414" s="104"/>
      <c r="F414" s="104"/>
      <c r="G414" s="104"/>
      <c r="H414" s="104"/>
      <c r="I414" s="104"/>
      <c r="J414" s="104"/>
      <c r="K414" s="105"/>
      <c r="L414" s="105"/>
      <c r="M414" s="105"/>
      <c r="N414" s="105"/>
      <c r="O414" s="179">
        <v>6</v>
      </c>
      <c r="P414" s="88">
        <v>2</v>
      </c>
      <c r="Q414" s="150">
        <v>5</v>
      </c>
      <c r="R414" s="151">
        <v>5</v>
      </c>
      <c r="S414" s="91"/>
      <c r="T414" s="92"/>
      <c r="U414" s="93"/>
      <c r="V414" s="94"/>
      <c r="W414" s="95"/>
      <c r="X414" s="96"/>
      <c r="Y414" s="104">
        <v>30</v>
      </c>
      <c r="Z414" s="97">
        <v>30</v>
      </c>
      <c r="AA414" s="109" t="s">
        <v>41</v>
      </c>
      <c r="AB414" s="110">
        <v>6</v>
      </c>
      <c r="AC414" s="111">
        <v>0.88215277777777779</v>
      </c>
      <c r="AD414" s="100" t="s">
        <v>76</v>
      </c>
      <c r="AE414" s="87" t="s">
        <v>40</v>
      </c>
      <c r="AF414" s="101" t="s">
        <v>41</v>
      </c>
      <c r="AG414" s="107">
        <v>1.81</v>
      </c>
      <c r="AH414" s="113">
        <v>250</v>
      </c>
      <c r="AI414" s="104"/>
      <c r="AJ414" s="104"/>
      <c r="AK414" s="105"/>
    </row>
    <row r="415" spans="2:37" ht="15.75" customHeight="1" thickBot="1">
      <c r="B415" s="81"/>
      <c r="C415" s="83"/>
      <c r="D415" s="86"/>
      <c r="E415" s="83"/>
      <c r="F415" s="83"/>
      <c r="G415" s="83"/>
      <c r="H415" s="83"/>
      <c r="I415" s="83"/>
      <c r="J415" s="83"/>
      <c r="K415" s="86"/>
      <c r="L415" s="86"/>
      <c r="M415" s="86"/>
      <c r="N415" s="86"/>
      <c r="O415" s="179">
        <v>6</v>
      </c>
      <c r="P415" s="88">
        <v>2</v>
      </c>
      <c r="Q415" s="150">
        <v>5</v>
      </c>
      <c r="R415" s="151">
        <v>5</v>
      </c>
      <c r="S415" s="91"/>
      <c r="T415" s="92"/>
      <c r="U415" s="93"/>
      <c r="V415" s="94"/>
      <c r="W415" s="95"/>
      <c r="X415" s="96"/>
      <c r="Y415" s="83">
        <v>30</v>
      </c>
      <c r="Z415" s="97">
        <v>30</v>
      </c>
      <c r="AA415" s="98" t="s">
        <v>41</v>
      </c>
      <c r="AB415" s="82">
        <v>7</v>
      </c>
      <c r="AC415" s="99">
        <v>0.88216435185185194</v>
      </c>
      <c r="AD415" s="100" t="s">
        <v>76</v>
      </c>
      <c r="AE415" s="87" t="s">
        <v>40</v>
      </c>
      <c r="AF415" s="101" t="s">
        <v>41</v>
      </c>
      <c r="AG415" s="85">
        <v>1.81</v>
      </c>
      <c r="AH415" s="102">
        <v>250</v>
      </c>
      <c r="AI415" s="83"/>
      <c r="AJ415" s="83"/>
      <c r="AK415" s="86"/>
    </row>
    <row r="416" spans="2:37" ht="15.75" customHeight="1" thickBot="1">
      <c r="B416" s="103"/>
      <c r="C416" s="104"/>
      <c r="D416" s="105"/>
      <c r="E416" s="104"/>
      <c r="F416" s="104"/>
      <c r="G416" s="104"/>
      <c r="H416" s="104"/>
      <c r="I416" s="104"/>
      <c r="J416" s="104"/>
      <c r="K416" s="105"/>
      <c r="L416" s="105"/>
      <c r="M416" s="105"/>
      <c r="N416" s="105"/>
      <c r="O416" s="179">
        <v>6</v>
      </c>
      <c r="P416" s="88">
        <v>2</v>
      </c>
      <c r="Q416" s="150">
        <v>5</v>
      </c>
      <c r="R416" s="151">
        <v>5</v>
      </c>
      <c r="S416" s="91"/>
      <c r="T416" s="92"/>
      <c r="U416" s="93"/>
      <c r="V416" s="94"/>
      <c r="W416" s="95"/>
      <c r="X416" s="96"/>
      <c r="Y416" s="104">
        <v>30</v>
      </c>
      <c r="Z416" s="97">
        <v>30</v>
      </c>
      <c r="AA416" s="109" t="s">
        <v>41</v>
      </c>
      <c r="AB416" s="110">
        <v>8</v>
      </c>
      <c r="AC416" s="111">
        <v>0.88226851851851851</v>
      </c>
      <c r="AD416" s="100" t="s">
        <v>76</v>
      </c>
      <c r="AE416" s="87" t="s">
        <v>40</v>
      </c>
      <c r="AF416" s="101" t="s">
        <v>41</v>
      </c>
      <c r="AG416" s="107">
        <v>3.85</v>
      </c>
      <c r="AH416" s="113">
        <v>250</v>
      </c>
      <c r="AI416" s="104"/>
      <c r="AJ416" s="104"/>
      <c r="AK416" s="105"/>
    </row>
    <row r="417" spans="2:37" ht="15.75" customHeight="1" thickBot="1">
      <c r="B417" s="81"/>
      <c r="C417" s="83"/>
      <c r="D417" s="86"/>
      <c r="E417" s="83"/>
      <c r="F417" s="83"/>
      <c r="G417" s="83"/>
      <c r="H417" s="83"/>
      <c r="I417" s="83"/>
      <c r="J417" s="83"/>
      <c r="K417" s="86"/>
      <c r="L417" s="86"/>
      <c r="M417" s="86"/>
      <c r="N417" s="86"/>
      <c r="O417" s="179">
        <v>6</v>
      </c>
      <c r="P417" s="88">
        <v>2</v>
      </c>
      <c r="Q417" s="150">
        <v>5</v>
      </c>
      <c r="R417" s="151">
        <v>5</v>
      </c>
      <c r="S417" s="91"/>
      <c r="T417" s="92"/>
      <c r="U417" s="93"/>
      <c r="V417" s="94"/>
      <c r="W417" s="95"/>
      <c r="X417" s="96"/>
      <c r="Y417" s="83">
        <v>30</v>
      </c>
      <c r="Z417" s="97">
        <v>30</v>
      </c>
      <c r="AA417" s="98" t="s">
        <v>41</v>
      </c>
      <c r="AB417" s="82">
        <v>9</v>
      </c>
      <c r="AC417" s="99">
        <v>0.88237268518518519</v>
      </c>
      <c r="AD417" s="100" t="s">
        <v>76</v>
      </c>
      <c r="AE417" s="87" t="s">
        <v>40</v>
      </c>
      <c r="AF417" s="101" t="s">
        <v>41</v>
      </c>
      <c r="AG417" s="85">
        <v>6</v>
      </c>
      <c r="AH417" s="102">
        <v>20</v>
      </c>
      <c r="AI417" s="83"/>
      <c r="AJ417" s="83"/>
      <c r="AK417" s="86"/>
    </row>
    <row r="418" spans="2:37" ht="15.75" customHeight="1" thickBot="1">
      <c r="B418" s="103"/>
      <c r="C418" s="104"/>
      <c r="D418" s="105"/>
      <c r="E418" s="104"/>
      <c r="F418" s="104"/>
      <c r="G418" s="104"/>
      <c r="H418" s="104"/>
      <c r="I418" s="104"/>
      <c r="J418" s="104"/>
      <c r="K418" s="105"/>
      <c r="L418" s="105"/>
      <c r="M418" s="105"/>
      <c r="N418" s="105"/>
      <c r="O418" s="179">
        <v>6</v>
      </c>
      <c r="P418" s="88">
        <v>2</v>
      </c>
      <c r="Q418" s="150">
        <v>5</v>
      </c>
      <c r="R418" s="151">
        <v>5</v>
      </c>
      <c r="S418" s="91"/>
      <c r="T418" s="92"/>
      <c r="U418" s="93"/>
      <c r="V418" s="94"/>
      <c r="W418" s="95"/>
      <c r="X418" s="96"/>
      <c r="Y418" s="104">
        <v>30</v>
      </c>
      <c r="Z418" s="97">
        <v>30</v>
      </c>
      <c r="AA418" s="109" t="s">
        <v>41</v>
      </c>
      <c r="AB418" s="110">
        <v>10</v>
      </c>
      <c r="AC418" s="111">
        <v>0.88247685185185187</v>
      </c>
      <c r="AD418" s="100" t="s">
        <v>76</v>
      </c>
      <c r="AE418" s="87" t="s">
        <v>40</v>
      </c>
      <c r="AF418" s="101" t="s">
        <v>41</v>
      </c>
      <c r="AG418" s="107">
        <v>11</v>
      </c>
      <c r="AH418" s="113">
        <v>20</v>
      </c>
      <c r="AI418" s="104"/>
      <c r="AJ418" s="104"/>
      <c r="AK418" s="105"/>
    </row>
    <row r="419" spans="2:37" ht="15.75" customHeight="1" thickBot="1">
      <c r="B419" s="81"/>
      <c r="C419" s="83"/>
      <c r="D419" s="86"/>
      <c r="E419" s="83"/>
      <c r="F419" s="83"/>
      <c r="G419" s="83"/>
      <c r="H419" s="83"/>
      <c r="I419" s="83"/>
      <c r="J419" s="83"/>
      <c r="K419" s="86"/>
      <c r="L419" s="86"/>
      <c r="M419" s="86"/>
      <c r="N419" s="86"/>
      <c r="O419" s="179">
        <v>6</v>
      </c>
      <c r="P419" s="88">
        <v>2</v>
      </c>
      <c r="Q419" s="150">
        <v>5</v>
      </c>
      <c r="R419" s="151">
        <v>5</v>
      </c>
      <c r="S419" s="91"/>
      <c r="T419" s="92"/>
      <c r="U419" s="93"/>
      <c r="V419" s="94"/>
      <c r="W419" s="95"/>
      <c r="X419" s="96"/>
      <c r="Y419" s="83">
        <v>30</v>
      </c>
      <c r="Z419" s="97">
        <v>30</v>
      </c>
      <c r="AA419" s="98" t="s">
        <v>41</v>
      </c>
      <c r="AB419" s="82">
        <v>11</v>
      </c>
      <c r="AC419" s="99">
        <v>0.88285879629629627</v>
      </c>
      <c r="AD419" s="100" t="s">
        <v>76</v>
      </c>
      <c r="AE419" s="87" t="s">
        <v>40</v>
      </c>
      <c r="AF419" s="101" t="s">
        <v>41</v>
      </c>
      <c r="AG419" s="85">
        <v>3.85</v>
      </c>
      <c r="AH419" s="102">
        <v>307.44</v>
      </c>
      <c r="AI419" s="83"/>
      <c r="AJ419" s="83"/>
      <c r="AK419" s="86"/>
    </row>
    <row r="420" spans="2:37" ht="15.75" customHeight="1" thickBot="1">
      <c r="B420" s="103"/>
      <c r="C420" s="104"/>
      <c r="D420" s="105"/>
      <c r="E420" s="104"/>
      <c r="F420" s="104"/>
      <c r="G420" s="104"/>
      <c r="H420" s="104"/>
      <c r="I420" s="104"/>
      <c r="J420" s="104"/>
      <c r="K420" s="105"/>
      <c r="L420" s="105"/>
      <c r="M420" s="105"/>
      <c r="N420" s="105"/>
      <c r="O420" s="179">
        <v>6</v>
      </c>
      <c r="P420" s="88">
        <v>2</v>
      </c>
      <c r="Q420" s="150">
        <v>5</v>
      </c>
      <c r="R420" s="151">
        <v>5</v>
      </c>
      <c r="S420" s="91"/>
      <c r="T420" s="92"/>
      <c r="U420" s="93"/>
      <c r="V420" s="94"/>
      <c r="W420" s="95"/>
      <c r="X420" s="96"/>
      <c r="Y420" s="104">
        <v>30</v>
      </c>
      <c r="Z420" s="97">
        <v>30</v>
      </c>
      <c r="AA420" s="109" t="s">
        <v>41</v>
      </c>
      <c r="AB420" s="110">
        <v>12</v>
      </c>
      <c r="AC420" s="111">
        <v>0.88425925925925919</v>
      </c>
      <c r="AD420" s="112" t="s">
        <v>79</v>
      </c>
      <c r="AE420" s="87" t="s">
        <v>40</v>
      </c>
      <c r="AF420" s="101" t="s">
        <v>41</v>
      </c>
      <c r="AG420" s="107">
        <v>7</v>
      </c>
      <c r="AH420" s="113">
        <v>360.95</v>
      </c>
      <c r="AI420" s="104"/>
      <c r="AJ420" s="104"/>
      <c r="AK420" s="105"/>
    </row>
    <row r="421" spans="2:37" ht="15.75" customHeight="1" thickBot="1">
      <c r="B421" s="114"/>
      <c r="C421" s="115"/>
      <c r="D421" s="116"/>
      <c r="E421" s="115"/>
      <c r="F421" s="115"/>
      <c r="G421" s="115"/>
      <c r="H421" s="115"/>
      <c r="I421" s="115"/>
      <c r="J421" s="115"/>
      <c r="K421" s="116"/>
      <c r="L421" s="116"/>
      <c r="M421" s="116"/>
      <c r="N421" s="116"/>
      <c r="O421" s="180">
        <v>6</v>
      </c>
      <c r="P421" s="118">
        <v>2</v>
      </c>
      <c r="Q421" s="119">
        <v>7</v>
      </c>
      <c r="R421" s="120">
        <v>6</v>
      </c>
      <c r="S421" s="121"/>
      <c r="T421" s="122"/>
      <c r="U421" s="123"/>
      <c r="V421" s="124"/>
      <c r="W421" s="125"/>
      <c r="X421" s="126"/>
      <c r="Y421" s="115"/>
      <c r="Z421" s="116"/>
      <c r="AA421" s="116"/>
      <c r="AB421" s="116"/>
      <c r="AC421" s="116"/>
      <c r="AD421" s="127" t="s">
        <v>54</v>
      </c>
      <c r="AE421" s="115"/>
      <c r="AF421" s="115"/>
      <c r="AG421" s="115"/>
      <c r="AH421" s="116"/>
      <c r="AI421" s="115"/>
      <c r="AJ421" s="115"/>
      <c r="AK421" s="116"/>
    </row>
    <row r="422" spans="2:37" ht="15.75" customHeight="1" thickTop="1" thickBot="1">
      <c r="B422" s="128">
        <v>44741</v>
      </c>
      <c r="C422" s="129">
        <v>0.60675925925925933</v>
      </c>
      <c r="D422" s="110" t="s">
        <v>417</v>
      </c>
      <c r="E422" s="182" t="s">
        <v>96</v>
      </c>
      <c r="F422" s="107" t="s">
        <v>81</v>
      </c>
      <c r="G422" s="107" t="s">
        <v>100</v>
      </c>
      <c r="H422" s="87" t="s">
        <v>334</v>
      </c>
      <c r="I422" s="106" t="s">
        <v>418</v>
      </c>
      <c r="J422" s="107" t="s">
        <v>404</v>
      </c>
      <c r="K422" s="110" t="s">
        <v>418</v>
      </c>
      <c r="L422" s="105"/>
      <c r="M422" s="105"/>
      <c r="N422" s="132" t="s">
        <v>419</v>
      </c>
      <c r="O422" s="179">
        <v>3</v>
      </c>
      <c r="P422" s="88">
        <v>1</v>
      </c>
      <c r="Q422" s="89"/>
      <c r="R422" s="90"/>
      <c r="S422" s="91"/>
      <c r="T422" s="92"/>
      <c r="U422" s="93"/>
      <c r="V422" s="94"/>
      <c r="W422" s="95"/>
      <c r="X422" s="96"/>
      <c r="Y422" s="104">
        <v>0</v>
      </c>
      <c r="Z422" s="97">
        <v>0</v>
      </c>
      <c r="AA422" s="109" t="s">
        <v>41</v>
      </c>
      <c r="AB422" s="110">
        <v>1</v>
      </c>
      <c r="AC422" s="111">
        <v>0.60631944444444441</v>
      </c>
      <c r="AD422" s="133" t="s">
        <v>53</v>
      </c>
      <c r="AE422" s="87" t="s">
        <v>40</v>
      </c>
      <c r="AF422" s="101" t="s">
        <v>41</v>
      </c>
      <c r="AG422" s="107">
        <v>1.04</v>
      </c>
      <c r="AH422" s="113">
        <v>2500</v>
      </c>
      <c r="AI422" s="198">
        <v>9366</v>
      </c>
      <c r="AJ422" s="135">
        <v>16.86</v>
      </c>
      <c r="AK422" s="173">
        <v>357.78</v>
      </c>
    </row>
    <row r="423" spans="2:37" ht="15.75" customHeight="1" thickBot="1">
      <c r="B423" s="81"/>
      <c r="C423" s="83"/>
      <c r="D423" s="86"/>
      <c r="E423" s="83"/>
      <c r="F423" s="83"/>
      <c r="G423" s="83"/>
      <c r="H423" s="83" t="s">
        <v>337</v>
      </c>
      <c r="I423" s="85">
        <v>1.1499999999999999</v>
      </c>
      <c r="J423" s="84">
        <v>7</v>
      </c>
      <c r="K423" s="86"/>
      <c r="L423" s="86"/>
      <c r="M423" s="86"/>
      <c r="N423" s="86"/>
      <c r="O423" s="179">
        <v>3</v>
      </c>
      <c r="P423" s="88">
        <v>1</v>
      </c>
      <c r="Q423" s="89"/>
      <c r="R423" s="90"/>
      <c r="S423" s="91"/>
      <c r="T423" s="92"/>
      <c r="U423" s="93"/>
      <c r="V423" s="94"/>
      <c r="W423" s="95"/>
      <c r="X423" s="96"/>
      <c r="Y423" s="83">
        <v>0</v>
      </c>
      <c r="Z423" s="97">
        <v>0</v>
      </c>
      <c r="AA423" s="98" t="s">
        <v>41</v>
      </c>
      <c r="AB423" s="82">
        <v>2</v>
      </c>
      <c r="AC423" s="99">
        <v>0.60631944444444441</v>
      </c>
      <c r="AD423" s="133" t="s">
        <v>53</v>
      </c>
      <c r="AE423" s="87" t="s">
        <v>40</v>
      </c>
      <c r="AF423" s="101" t="s">
        <v>41</v>
      </c>
      <c r="AG423" s="85">
        <v>1.04</v>
      </c>
      <c r="AH423" s="102">
        <v>2500</v>
      </c>
      <c r="AI423" s="83"/>
      <c r="AJ423" s="83"/>
      <c r="AK423" s="86"/>
    </row>
    <row r="424" spans="2:37" ht="15.75" customHeight="1" thickBot="1">
      <c r="B424" s="103"/>
      <c r="C424" s="104"/>
      <c r="D424" s="105"/>
      <c r="E424" s="104"/>
      <c r="F424" s="104"/>
      <c r="G424" s="104"/>
      <c r="H424" s="104"/>
      <c r="I424" s="104"/>
      <c r="J424" s="104"/>
      <c r="K424" s="105"/>
      <c r="L424" s="105"/>
      <c r="M424" s="105"/>
      <c r="N424" s="105"/>
      <c r="O424" s="179">
        <v>3</v>
      </c>
      <c r="P424" s="88">
        <v>1</v>
      </c>
      <c r="Q424" s="89"/>
      <c r="R424" s="90"/>
      <c r="S424" s="91"/>
      <c r="T424" s="92"/>
      <c r="U424" s="93"/>
      <c r="V424" s="94"/>
      <c r="W424" s="95"/>
      <c r="X424" s="96"/>
      <c r="Y424" s="104">
        <v>0</v>
      </c>
      <c r="Z424" s="97">
        <v>0</v>
      </c>
      <c r="AA424" s="109" t="s">
        <v>41</v>
      </c>
      <c r="AB424" s="110">
        <v>3</v>
      </c>
      <c r="AC424" s="111">
        <v>0.60631944444444441</v>
      </c>
      <c r="AD424" s="133" t="s">
        <v>53</v>
      </c>
      <c r="AE424" s="87" t="s">
        <v>40</v>
      </c>
      <c r="AF424" s="101" t="s">
        <v>41</v>
      </c>
      <c r="AG424" s="107">
        <v>1.04</v>
      </c>
      <c r="AH424" s="113">
        <v>2500</v>
      </c>
      <c r="AI424" s="104"/>
      <c r="AJ424" s="104"/>
      <c r="AK424" s="105"/>
    </row>
    <row r="425" spans="2:37" ht="15.75" customHeight="1" thickBot="1">
      <c r="B425" s="81"/>
      <c r="C425" s="83"/>
      <c r="D425" s="86"/>
      <c r="E425" s="83"/>
      <c r="F425" s="83"/>
      <c r="G425" s="83"/>
      <c r="H425" s="83"/>
      <c r="I425" s="83"/>
      <c r="J425" s="83"/>
      <c r="K425" s="86"/>
      <c r="L425" s="86"/>
      <c r="M425" s="86"/>
      <c r="N425" s="86"/>
      <c r="O425" s="179">
        <v>3</v>
      </c>
      <c r="P425" s="88">
        <v>1</v>
      </c>
      <c r="Q425" s="89"/>
      <c r="R425" s="90"/>
      <c r="S425" s="91"/>
      <c r="T425" s="92"/>
      <c r="U425" s="93"/>
      <c r="V425" s="94"/>
      <c r="W425" s="95"/>
      <c r="X425" s="96"/>
      <c r="Y425" s="83">
        <v>0</v>
      </c>
      <c r="Z425" s="97">
        <v>0</v>
      </c>
      <c r="AA425" s="98" t="s">
        <v>41</v>
      </c>
      <c r="AB425" s="82">
        <v>4</v>
      </c>
      <c r="AC425" s="99">
        <v>0.60633101851851856</v>
      </c>
      <c r="AD425" s="133" t="s">
        <v>53</v>
      </c>
      <c r="AE425" s="87" t="s">
        <v>40</v>
      </c>
      <c r="AF425" s="101" t="s">
        <v>41</v>
      </c>
      <c r="AG425" s="85">
        <v>1.04</v>
      </c>
      <c r="AH425" s="102">
        <v>1866</v>
      </c>
      <c r="AI425" s="83"/>
      <c r="AJ425" s="83"/>
      <c r="AK425" s="86"/>
    </row>
    <row r="426" spans="2:37" ht="15.75" customHeight="1" thickBot="1">
      <c r="B426" s="138"/>
      <c r="C426" s="140"/>
      <c r="D426" s="139"/>
      <c r="E426" s="140"/>
      <c r="F426" s="140"/>
      <c r="G426" s="140"/>
      <c r="H426" s="140"/>
      <c r="I426" s="140"/>
      <c r="J426" s="140"/>
      <c r="K426" s="139"/>
      <c r="L426" s="139"/>
      <c r="M426" s="139"/>
      <c r="N426" s="139"/>
      <c r="O426" s="180">
        <v>3</v>
      </c>
      <c r="P426" s="118">
        <v>1</v>
      </c>
      <c r="Q426" s="161"/>
      <c r="R426" s="181"/>
      <c r="S426" s="121"/>
      <c r="T426" s="122"/>
      <c r="U426" s="123"/>
      <c r="V426" s="124"/>
      <c r="W426" s="125"/>
      <c r="X426" s="126"/>
      <c r="Y426" s="140"/>
      <c r="Z426" s="139"/>
      <c r="AA426" s="139"/>
      <c r="AB426" s="139"/>
      <c r="AC426" s="139"/>
      <c r="AD426" s="127" t="s">
        <v>54</v>
      </c>
      <c r="AE426" s="140"/>
      <c r="AF426" s="140"/>
      <c r="AG426" s="140"/>
      <c r="AH426" s="139"/>
      <c r="AI426" s="140"/>
      <c r="AJ426" s="140"/>
      <c r="AK426" s="139"/>
    </row>
    <row r="427" spans="2:37" ht="15.75" customHeight="1" thickTop="1" thickBot="1">
      <c r="B427" s="146">
        <v>44745</v>
      </c>
      <c r="C427" s="137">
        <v>0.85439814814814818</v>
      </c>
      <c r="D427" s="82" t="s">
        <v>420</v>
      </c>
      <c r="E427" s="182" t="s">
        <v>96</v>
      </c>
      <c r="F427" s="85" t="s">
        <v>152</v>
      </c>
      <c r="G427" s="85" t="s">
        <v>223</v>
      </c>
      <c r="H427" s="131" t="s">
        <v>421</v>
      </c>
      <c r="I427" s="84" t="s">
        <v>422</v>
      </c>
      <c r="J427" s="85" t="s">
        <v>423</v>
      </c>
      <c r="K427" s="82" t="s">
        <v>422</v>
      </c>
      <c r="L427" s="86"/>
      <c r="M427" s="86"/>
      <c r="N427" s="147" t="s">
        <v>424</v>
      </c>
      <c r="O427" s="179">
        <v>6</v>
      </c>
      <c r="P427" s="158">
        <v>2</v>
      </c>
      <c r="Q427" s="171">
        <v>6</v>
      </c>
      <c r="R427" s="90">
        <v>1</v>
      </c>
      <c r="S427" s="91"/>
      <c r="T427" s="92"/>
      <c r="U427" s="93"/>
      <c r="V427" s="94"/>
      <c r="W427" s="95"/>
      <c r="X427" s="96"/>
      <c r="Y427" s="108">
        <v>0</v>
      </c>
      <c r="Z427" s="98">
        <v>0</v>
      </c>
      <c r="AA427" s="98" t="s">
        <v>40</v>
      </c>
      <c r="AB427" s="82">
        <v>1</v>
      </c>
      <c r="AC427" s="99">
        <v>0.79008101851851853</v>
      </c>
      <c r="AD427" s="133" t="s">
        <v>53</v>
      </c>
      <c r="AE427" s="87" t="s">
        <v>40</v>
      </c>
      <c r="AF427" s="101" t="s">
        <v>41</v>
      </c>
      <c r="AG427" s="85">
        <v>1.03</v>
      </c>
      <c r="AH427" s="102">
        <v>244.04</v>
      </c>
      <c r="AI427" s="148">
        <v>244.04</v>
      </c>
      <c r="AJ427" s="148">
        <v>0.33</v>
      </c>
      <c r="AK427" s="205">
        <v>6.99</v>
      </c>
    </row>
    <row r="428" spans="2:37" ht="15.75" customHeight="1" thickBot="1">
      <c r="B428" s="103"/>
      <c r="C428" s="104"/>
      <c r="D428" s="105"/>
      <c r="E428" s="104"/>
      <c r="F428" s="104"/>
      <c r="G428" s="104"/>
      <c r="H428" s="104" t="s">
        <v>425</v>
      </c>
      <c r="I428" s="107">
        <v>1.1499999999999999</v>
      </c>
      <c r="J428" s="106">
        <v>7</v>
      </c>
      <c r="K428" s="105"/>
      <c r="L428" s="105"/>
      <c r="M428" s="105"/>
      <c r="N428" s="105"/>
      <c r="O428" s="87"/>
      <c r="P428" s="88"/>
      <c r="Q428" s="89"/>
      <c r="R428" s="90"/>
      <c r="S428" s="91"/>
      <c r="T428" s="92"/>
      <c r="U428" s="93"/>
      <c r="V428" s="94"/>
      <c r="W428" s="95"/>
      <c r="X428" s="96"/>
      <c r="Y428" s="104"/>
      <c r="Z428" s="109"/>
      <c r="AA428" s="109"/>
      <c r="AB428" s="110"/>
      <c r="AC428" s="109"/>
      <c r="AD428" s="104"/>
      <c r="AE428" s="107"/>
      <c r="AF428" s="107"/>
      <c r="AG428" s="107"/>
      <c r="AH428" s="109"/>
      <c r="AI428" s="104"/>
      <c r="AJ428" s="104"/>
      <c r="AK428" s="105"/>
    </row>
    <row r="429" spans="2:37" ht="15.75" customHeight="1" thickBot="1">
      <c r="B429" s="114"/>
      <c r="C429" s="115"/>
      <c r="D429" s="116"/>
      <c r="E429" s="115"/>
      <c r="F429" s="115"/>
      <c r="G429" s="115"/>
      <c r="H429" s="115"/>
      <c r="I429" s="115"/>
      <c r="J429" s="115"/>
      <c r="K429" s="116"/>
      <c r="L429" s="116"/>
      <c r="M429" s="116"/>
      <c r="N429" s="116"/>
      <c r="O429" s="180">
        <v>6</v>
      </c>
      <c r="P429" s="118">
        <v>2</v>
      </c>
      <c r="Q429" s="119">
        <v>6</v>
      </c>
      <c r="R429" s="120">
        <v>1</v>
      </c>
      <c r="S429" s="121"/>
      <c r="T429" s="122"/>
      <c r="U429" s="123"/>
      <c r="V429" s="124"/>
      <c r="W429" s="125"/>
      <c r="X429" s="126"/>
      <c r="Y429" s="115"/>
      <c r="Z429" s="116"/>
      <c r="AA429" s="116"/>
      <c r="AB429" s="116"/>
      <c r="AC429" s="116"/>
      <c r="AD429" s="127" t="s">
        <v>54</v>
      </c>
      <c r="AE429" s="115"/>
      <c r="AF429" s="115"/>
      <c r="AG429" s="115"/>
      <c r="AH429" s="116"/>
      <c r="AI429" s="115"/>
      <c r="AJ429" s="115"/>
      <c r="AK429" s="116"/>
    </row>
    <row r="430" spans="2:37" ht="15.75" customHeight="1" thickTop="1" thickBot="1">
      <c r="B430" s="128">
        <v>44745</v>
      </c>
      <c r="C430" s="129">
        <v>0.85439814814814818</v>
      </c>
      <c r="D430" s="110" t="s">
        <v>420</v>
      </c>
      <c r="E430" s="130" t="s">
        <v>80</v>
      </c>
      <c r="F430" s="107" t="s">
        <v>152</v>
      </c>
      <c r="G430" s="107" t="s">
        <v>223</v>
      </c>
      <c r="H430" s="131" t="s">
        <v>421</v>
      </c>
      <c r="I430" s="106" t="s">
        <v>422</v>
      </c>
      <c r="J430" s="107" t="s">
        <v>423</v>
      </c>
      <c r="K430" s="110" t="s">
        <v>422</v>
      </c>
      <c r="L430" s="105"/>
      <c r="M430" s="105"/>
      <c r="N430" s="132" t="s">
        <v>424</v>
      </c>
      <c r="O430" s="179">
        <v>6</v>
      </c>
      <c r="P430" s="88">
        <v>2</v>
      </c>
      <c r="Q430" s="171">
        <v>6</v>
      </c>
      <c r="R430" s="151">
        <v>1</v>
      </c>
      <c r="S430" s="91"/>
      <c r="T430" s="92"/>
      <c r="U430" s="93"/>
      <c r="V430" s="94"/>
      <c r="W430" s="95"/>
      <c r="X430" s="96"/>
      <c r="Y430" s="108">
        <v>0</v>
      </c>
      <c r="Z430" s="109">
        <v>0</v>
      </c>
      <c r="AA430" s="109" t="s">
        <v>40</v>
      </c>
      <c r="AB430" s="110">
        <v>1</v>
      </c>
      <c r="AC430" s="111">
        <v>0.79011574074074076</v>
      </c>
      <c r="AD430" s="133" t="s">
        <v>53</v>
      </c>
      <c r="AE430" s="87" t="s">
        <v>40</v>
      </c>
      <c r="AF430" s="101" t="s">
        <v>41</v>
      </c>
      <c r="AG430" s="107">
        <v>1.04</v>
      </c>
      <c r="AH430" s="113">
        <v>500</v>
      </c>
      <c r="AI430" s="135">
        <v>954.7</v>
      </c>
      <c r="AJ430" s="135">
        <v>1.59</v>
      </c>
      <c r="AK430" s="173">
        <v>30.76</v>
      </c>
    </row>
    <row r="431" spans="2:37" ht="15.75" customHeight="1" thickBot="1">
      <c r="B431" s="81"/>
      <c r="C431" s="83"/>
      <c r="D431" s="86"/>
      <c r="E431" s="83"/>
      <c r="F431" s="83"/>
      <c r="G431" s="83"/>
      <c r="H431" s="83" t="s">
        <v>425</v>
      </c>
      <c r="I431" s="85">
        <v>1.1499999999999999</v>
      </c>
      <c r="J431" s="84">
        <v>7</v>
      </c>
      <c r="K431" s="86"/>
      <c r="L431" s="86"/>
      <c r="M431" s="86"/>
      <c r="N431" s="86"/>
      <c r="O431" s="179">
        <v>6</v>
      </c>
      <c r="P431" s="88">
        <v>2</v>
      </c>
      <c r="Q431" s="171">
        <v>6</v>
      </c>
      <c r="R431" s="151">
        <v>1</v>
      </c>
      <c r="S431" s="91"/>
      <c r="T431" s="92"/>
      <c r="U431" s="93"/>
      <c r="V431" s="94"/>
      <c r="W431" s="95"/>
      <c r="X431" s="96"/>
      <c r="Y431" s="108">
        <v>0</v>
      </c>
      <c r="Z431" s="98">
        <v>0</v>
      </c>
      <c r="AA431" s="98" t="s">
        <v>40</v>
      </c>
      <c r="AB431" s="82">
        <v>2</v>
      </c>
      <c r="AC431" s="99">
        <v>0.79015046296296287</v>
      </c>
      <c r="AD431" s="133" t="s">
        <v>53</v>
      </c>
      <c r="AE431" s="87" t="s">
        <v>40</v>
      </c>
      <c r="AF431" s="101" t="s">
        <v>41</v>
      </c>
      <c r="AG431" s="85">
        <v>1.03</v>
      </c>
      <c r="AH431" s="102">
        <v>454.7</v>
      </c>
      <c r="AI431" s="83"/>
      <c r="AJ431" s="83"/>
      <c r="AK431" s="86"/>
    </row>
    <row r="432" spans="2:37" ht="15.75" customHeight="1" thickBot="1">
      <c r="B432" s="138"/>
      <c r="C432" s="140"/>
      <c r="D432" s="139"/>
      <c r="E432" s="140"/>
      <c r="F432" s="140"/>
      <c r="G432" s="140"/>
      <c r="H432" s="140"/>
      <c r="I432" s="140"/>
      <c r="J432" s="140"/>
      <c r="K432" s="139"/>
      <c r="L432" s="139"/>
      <c r="M432" s="139"/>
      <c r="N432" s="139"/>
      <c r="O432" s="180">
        <v>6</v>
      </c>
      <c r="P432" s="118">
        <v>2</v>
      </c>
      <c r="Q432" s="119">
        <v>6</v>
      </c>
      <c r="R432" s="120">
        <v>1</v>
      </c>
      <c r="S432" s="121"/>
      <c r="T432" s="122"/>
      <c r="U432" s="123"/>
      <c r="V432" s="124"/>
      <c r="W432" s="125"/>
      <c r="X432" s="126"/>
      <c r="Y432" s="140"/>
      <c r="Z432" s="139"/>
      <c r="AA432" s="139"/>
      <c r="AB432" s="139"/>
      <c r="AC432" s="139"/>
      <c r="AD432" s="127" t="s">
        <v>54</v>
      </c>
      <c r="AE432" s="140"/>
      <c r="AF432" s="140"/>
      <c r="AG432" s="140"/>
      <c r="AH432" s="139"/>
      <c r="AI432" s="140"/>
      <c r="AJ432" s="140"/>
      <c r="AK432" s="139"/>
    </row>
    <row r="433" spans="2:37" ht="15.75" customHeight="1" thickTop="1" thickBot="1">
      <c r="B433" s="146">
        <v>44745</v>
      </c>
      <c r="C433" s="137">
        <v>0.63540509259259259</v>
      </c>
      <c r="D433" s="82" t="s">
        <v>426</v>
      </c>
      <c r="E433" s="130" t="s">
        <v>80</v>
      </c>
      <c r="F433" s="85" t="s">
        <v>113</v>
      </c>
      <c r="G433" s="85" t="s">
        <v>100</v>
      </c>
      <c r="H433" s="131" t="s">
        <v>421</v>
      </c>
      <c r="I433" s="84" t="s">
        <v>427</v>
      </c>
      <c r="J433" s="85" t="s">
        <v>428</v>
      </c>
      <c r="K433" s="82" t="s">
        <v>428</v>
      </c>
      <c r="L433" s="86"/>
      <c r="M433" s="86"/>
      <c r="N433" s="147" t="s">
        <v>429</v>
      </c>
      <c r="O433" s="179">
        <v>6</v>
      </c>
      <c r="P433" s="158">
        <v>3</v>
      </c>
      <c r="Q433" s="89"/>
      <c r="R433" s="90"/>
      <c r="S433" s="91"/>
      <c r="T433" s="92"/>
      <c r="U433" s="93"/>
      <c r="V433" s="94"/>
      <c r="W433" s="95"/>
      <c r="X433" s="96"/>
      <c r="Y433" s="108">
        <v>40</v>
      </c>
      <c r="Z433" s="98">
        <v>15</v>
      </c>
      <c r="AA433" s="98" t="s">
        <v>40</v>
      </c>
      <c r="AB433" s="82">
        <v>1</v>
      </c>
      <c r="AC433" s="99">
        <v>0.63476851851851845</v>
      </c>
      <c r="AD433" s="133" t="s">
        <v>53</v>
      </c>
      <c r="AE433" s="152" t="s">
        <v>41</v>
      </c>
      <c r="AF433" s="101" t="s">
        <v>41</v>
      </c>
      <c r="AG433" s="85">
        <v>1.03</v>
      </c>
      <c r="AH433" s="102">
        <v>2165.56</v>
      </c>
      <c r="AI433" s="183">
        <v>2165.56</v>
      </c>
      <c r="AJ433" s="148">
        <v>3.18</v>
      </c>
      <c r="AK433" s="205">
        <v>61.79</v>
      </c>
    </row>
    <row r="434" spans="2:37" ht="15.75" customHeight="1" thickBot="1">
      <c r="B434" s="103"/>
      <c r="C434" s="104"/>
      <c r="D434" s="105"/>
      <c r="E434" s="104"/>
      <c r="F434" s="104"/>
      <c r="G434" s="104"/>
      <c r="H434" s="104" t="s">
        <v>425</v>
      </c>
      <c r="I434" s="106">
        <v>4</v>
      </c>
      <c r="J434" s="107">
        <v>1.3</v>
      </c>
      <c r="K434" s="105"/>
      <c r="L434" s="105"/>
      <c r="M434" s="105"/>
      <c r="N434" s="105"/>
      <c r="O434" s="87"/>
      <c r="P434" s="88"/>
      <c r="Q434" s="89"/>
      <c r="R434" s="90"/>
      <c r="S434" s="91"/>
      <c r="T434" s="92"/>
      <c r="U434" s="93"/>
      <c r="V434" s="94"/>
      <c r="W434" s="95"/>
      <c r="X434" s="96"/>
      <c r="Y434" s="104"/>
      <c r="Z434" s="109"/>
      <c r="AA434" s="109"/>
      <c r="AB434" s="110"/>
      <c r="AC434" s="109"/>
      <c r="AD434" s="104"/>
      <c r="AE434" s="107"/>
      <c r="AF434" s="107"/>
      <c r="AG434" s="107"/>
      <c r="AH434" s="109"/>
      <c r="AI434" s="104"/>
      <c r="AJ434" s="104"/>
      <c r="AK434" s="105"/>
    </row>
    <row r="435" spans="2:37" ht="15.75" customHeight="1" thickBot="1">
      <c r="B435" s="114"/>
      <c r="C435" s="115"/>
      <c r="D435" s="116"/>
      <c r="E435" s="115"/>
      <c r="F435" s="115"/>
      <c r="G435" s="115"/>
      <c r="H435" s="115"/>
      <c r="I435" s="115"/>
      <c r="J435" s="115"/>
      <c r="K435" s="116"/>
      <c r="L435" s="116"/>
      <c r="M435" s="116"/>
      <c r="N435" s="116"/>
      <c r="O435" s="180">
        <v>6</v>
      </c>
      <c r="P435" s="118">
        <v>3</v>
      </c>
      <c r="Q435" s="161"/>
      <c r="R435" s="181"/>
      <c r="S435" s="121"/>
      <c r="T435" s="122"/>
      <c r="U435" s="123"/>
      <c r="V435" s="124"/>
      <c r="W435" s="125"/>
      <c r="X435" s="126"/>
      <c r="Y435" s="115"/>
      <c r="Z435" s="116"/>
      <c r="AA435" s="116"/>
      <c r="AB435" s="116"/>
      <c r="AC435" s="116"/>
      <c r="AD435" s="127" t="s">
        <v>54</v>
      </c>
      <c r="AE435" s="115"/>
      <c r="AF435" s="115"/>
      <c r="AG435" s="115"/>
      <c r="AH435" s="116"/>
      <c r="AI435" s="115"/>
      <c r="AJ435" s="115"/>
      <c r="AK435" s="116"/>
    </row>
    <row r="436" spans="2:37" ht="15.75" customHeight="1" thickTop="1" thickBot="1">
      <c r="B436" s="128">
        <v>44745</v>
      </c>
      <c r="C436" s="129">
        <v>0.48774305555555553</v>
      </c>
      <c r="D436" s="110" t="s">
        <v>430</v>
      </c>
      <c r="E436" s="130" t="s">
        <v>80</v>
      </c>
      <c r="F436" s="107" t="s">
        <v>113</v>
      </c>
      <c r="G436" s="107" t="s">
        <v>107</v>
      </c>
      <c r="H436" s="131" t="s">
        <v>431</v>
      </c>
      <c r="I436" s="106" t="s">
        <v>264</v>
      </c>
      <c r="J436" s="107" t="s">
        <v>432</v>
      </c>
      <c r="K436" s="110" t="s">
        <v>264</v>
      </c>
      <c r="L436" s="105"/>
      <c r="M436" s="105"/>
      <c r="N436" s="132" t="s">
        <v>433</v>
      </c>
      <c r="O436" s="179">
        <v>6</v>
      </c>
      <c r="P436" s="88">
        <v>1</v>
      </c>
      <c r="Q436" s="171">
        <v>5</v>
      </c>
      <c r="R436" s="151">
        <v>3</v>
      </c>
      <c r="S436" s="91"/>
      <c r="T436" s="92"/>
      <c r="U436" s="93"/>
      <c r="V436" s="94"/>
      <c r="W436" s="95"/>
      <c r="X436" s="96"/>
      <c r="Y436" s="108">
        <v>0</v>
      </c>
      <c r="Z436" s="109">
        <v>0</v>
      </c>
      <c r="AA436" s="109" t="s">
        <v>40</v>
      </c>
      <c r="AB436" s="110">
        <v>1</v>
      </c>
      <c r="AC436" s="111">
        <v>0.48774305555555553</v>
      </c>
      <c r="AD436" s="133" t="s">
        <v>53</v>
      </c>
      <c r="AE436" s="87" t="s">
        <v>40</v>
      </c>
      <c r="AF436" s="134" t="s">
        <v>55</v>
      </c>
      <c r="AG436" s="107">
        <v>1.01</v>
      </c>
      <c r="AH436" s="113">
        <v>999.99</v>
      </c>
      <c r="AI436" s="135">
        <v>10</v>
      </c>
      <c r="AJ436" s="107">
        <v>0</v>
      </c>
      <c r="AK436" s="136">
        <v>-10</v>
      </c>
    </row>
    <row r="437" spans="2:37" ht="15.75" customHeight="1" thickBot="1">
      <c r="B437" s="81"/>
      <c r="C437" s="83"/>
      <c r="D437" s="86"/>
      <c r="E437" s="83"/>
      <c r="F437" s="83"/>
      <c r="G437" s="83"/>
      <c r="H437" s="83" t="s">
        <v>434</v>
      </c>
      <c r="I437" s="85">
        <v>1.1000000000000001</v>
      </c>
      <c r="J437" s="84">
        <v>10</v>
      </c>
      <c r="K437" s="86"/>
      <c r="L437" s="86"/>
      <c r="M437" s="86"/>
      <c r="N437" s="86"/>
      <c r="O437" s="87"/>
      <c r="P437" s="88"/>
      <c r="Q437" s="89"/>
      <c r="R437" s="90"/>
      <c r="S437" s="91"/>
      <c r="T437" s="92"/>
      <c r="U437" s="93"/>
      <c r="V437" s="94"/>
      <c r="W437" s="95"/>
      <c r="X437" s="96"/>
      <c r="Y437" s="83"/>
      <c r="Z437" s="98"/>
      <c r="AA437" s="98"/>
      <c r="AB437" s="82"/>
      <c r="AC437" s="98"/>
      <c r="AD437" s="83"/>
      <c r="AE437" s="85"/>
      <c r="AF437" s="85"/>
      <c r="AG437" s="85"/>
      <c r="AH437" s="98"/>
      <c r="AI437" s="83"/>
      <c r="AJ437" s="83"/>
      <c r="AK437" s="86"/>
    </row>
    <row r="438" spans="2:37" ht="15.75" customHeight="1" thickBot="1">
      <c r="B438" s="138"/>
      <c r="C438" s="140"/>
      <c r="D438" s="139"/>
      <c r="E438" s="140"/>
      <c r="F438" s="140"/>
      <c r="G438" s="140"/>
      <c r="H438" s="140"/>
      <c r="I438" s="140"/>
      <c r="J438" s="140"/>
      <c r="K438" s="139"/>
      <c r="L438" s="139"/>
      <c r="M438" s="139"/>
      <c r="N438" s="139"/>
      <c r="O438" s="180">
        <v>6</v>
      </c>
      <c r="P438" s="118">
        <v>1</v>
      </c>
      <c r="Q438" s="119">
        <v>6</v>
      </c>
      <c r="R438" s="120">
        <v>3</v>
      </c>
      <c r="S438" s="121"/>
      <c r="T438" s="122"/>
      <c r="U438" s="123"/>
      <c r="V438" s="124"/>
      <c r="W438" s="125"/>
      <c r="X438" s="126"/>
      <c r="Y438" s="140"/>
      <c r="Z438" s="139"/>
      <c r="AA438" s="139"/>
      <c r="AB438" s="139"/>
      <c r="AC438" s="139"/>
      <c r="AD438" s="127" t="s">
        <v>54</v>
      </c>
      <c r="AE438" s="140"/>
      <c r="AF438" s="140"/>
      <c r="AG438" s="140"/>
      <c r="AH438" s="139"/>
      <c r="AI438" s="140"/>
      <c r="AJ438" s="140"/>
      <c r="AK438" s="139"/>
    </row>
    <row r="439" spans="2:37" ht="15.75" customHeight="1" thickTop="1" thickBot="1">
      <c r="B439" s="146">
        <v>44746</v>
      </c>
      <c r="C439" s="137">
        <v>0.701238425925926</v>
      </c>
      <c r="D439" s="82" t="s">
        <v>435</v>
      </c>
      <c r="E439" s="182" t="s">
        <v>96</v>
      </c>
      <c r="F439" s="85" t="s">
        <v>113</v>
      </c>
      <c r="G439" s="85" t="s">
        <v>147</v>
      </c>
      <c r="H439" s="87" t="s">
        <v>334</v>
      </c>
      <c r="I439" s="85" t="s">
        <v>436</v>
      </c>
      <c r="J439" s="84" t="s">
        <v>303</v>
      </c>
      <c r="K439" s="82" t="s">
        <v>303</v>
      </c>
      <c r="L439" s="86"/>
      <c r="M439" s="86"/>
      <c r="N439" s="147" t="s">
        <v>437</v>
      </c>
      <c r="O439" s="179">
        <v>6</v>
      </c>
      <c r="P439" s="158">
        <v>4</v>
      </c>
      <c r="Q439" s="89">
        <v>1</v>
      </c>
      <c r="R439" s="170">
        <v>2</v>
      </c>
      <c r="S439" s="91"/>
      <c r="T439" s="92"/>
      <c r="U439" s="93"/>
      <c r="V439" s="94"/>
      <c r="W439" s="95"/>
      <c r="X439" s="96"/>
      <c r="Y439" s="83">
        <v>0</v>
      </c>
      <c r="Z439" s="97">
        <v>0</v>
      </c>
      <c r="AA439" s="98" t="s">
        <v>41</v>
      </c>
      <c r="AB439" s="82">
        <v>1</v>
      </c>
      <c r="AC439" s="99">
        <v>0.59782407407407401</v>
      </c>
      <c r="AD439" s="133" t="s">
        <v>53</v>
      </c>
      <c r="AE439" s="87" t="s">
        <v>40</v>
      </c>
      <c r="AF439" s="101" t="s">
        <v>41</v>
      </c>
      <c r="AG439" s="85">
        <v>1.72</v>
      </c>
      <c r="AH439" s="102">
        <v>1252.6500000000001</v>
      </c>
      <c r="AI439" s="183">
        <v>2000</v>
      </c>
      <c r="AJ439" s="85">
        <v>0</v>
      </c>
      <c r="AK439" s="149">
        <v>-752.64</v>
      </c>
    </row>
    <row r="440" spans="2:37" ht="15.75" customHeight="1" thickBot="1">
      <c r="B440" s="103"/>
      <c r="C440" s="104"/>
      <c r="D440" s="105"/>
      <c r="E440" s="104"/>
      <c r="F440" s="104"/>
      <c r="G440" s="104"/>
      <c r="H440" s="104" t="s">
        <v>337</v>
      </c>
      <c r="I440" s="106">
        <v>4</v>
      </c>
      <c r="J440" s="107">
        <v>1.3</v>
      </c>
      <c r="K440" s="105"/>
      <c r="L440" s="105"/>
      <c r="M440" s="105"/>
      <c r="N440" s="105"/>
      <c r="O440" s="179">
        <v>6</v>
      </c>
      <c r="P440" s="88">
        <v>4</v>
      </c>
      <c r="Q440" s="150">
        <v>1</v>
      </c>
      <c r="R440" s="170">
        <v>2</v>
      </c>
      <c r="S440" s="91"/>
      <c r="T440" s="92"/>
      <c r="U440" s="93"/>
      <c r="V440" s="94"/>
      <c r="W440" s="95"/>
      <c r="X440" s="96"/>
      <c r="Y440" s="104">
        <v>0</v>
      </c>
      <c r="Z440" s="97">
        <v>0</v>
      </c>
      <c r="AA440" s="109" t="s">
        <v>41</v>
      </c>
      <c r="AB440" s="110">
        <v>2</v>
      </c>
      <c r="AC440" s="111">
        <v>0.59783564814814816</v>
      </c>
      <c r="AD440" s="133" t="s">
        <v>53</v>
      </c>
      <c r="AE440" s="87" t="s">
        <v>40</v>
      </c>
      <c r="AF440" s="101" t="s">
        <v>41</v>
      </c>
      <c r="AG440" s="107">
        <v>1.7</v>
      </c>
      <c r="AH440" s="113">
        <v>747.35</v>
      </c>
      <c r="AI440" s="104"/>
      <c r="AJ440" s="104"/>
      <c r="AK440" s="105"/>
    </row>
    <row r="441" spans="2:37" ht="15.75" customHeight="1" thickBot="1">
      <c r="B441" s="81"/>
      <c r="C441" s="83"/>
      <c r="D441" s="86"/>
      <c r="E441" s="83"/>
      <c r="F441" s="83"/>
      <c r="G441" s="83"/>
      <c r="H441" s="83"/>
      <c r="I441" s="83"/>
      <c r="J441" s="83"/>
      <c r="K441" s="86"/>
      <c r="L441" s="86"/>
      <c r="M441" s="86"/>
      <c r="N441" s="86"/>
      <c r="O441" s="179">
        <v>6</v>
      </c>
      <c r="P441" s="158">
        <v>4</v>
      </c>
      <c r="Q441" s="89">
        <v>4</v>
      </c>
      <c r="R441" s="170">
        <v>6</v>
      </c>
      <c r="S441" s="206">
        <v>2</v>
      </c>
      <c r="T441" s="188">
        <v>2</v>
      </c>
      <c r="U441" s="93"/>
      <c r="V441" s="94"/>
      <c r="W441" s="95"/>
      <c r="X441" s="96"/>
      <c r="Y441" s="108">
        <v>0</v>
      </c>
      <c r="Z441" s="98">
        <v>0</v>
      </c>
      <c r="AA441" s="98" t="s">
        <v>40</v>
      </c>
      <c r="AB441" s="82">
        <v>3</v>
      </c>
      <c r="AC441" s="99">
        <v>0.6211458333333334</v>
      </c>
      <c r="AD441" s="112" t="s">
        <v>79</v>
      </c>
      <c r="AE441" s="87" t="s">
        <v>40</v>
      </c>
      <c r="AF441" s="134" t="s">
        <v>55</v>
      </c>
      <c r="AG441" s="85">
        <v>2.74</v>
      </c>
      <c r="AH441" s="102">
        <v>1247.3599999999999</v>
      </c>
      <c r="AI441" s="83"/>
      <c r="AJ441" s="83"/>
      <c r="AK441" s="86"/>
    </row>
    <row r="442" spans="2:37" ht="15.75" customHeight="1" thickBot="1">
      <c r="B442" s="138"/>
      <c r="C442" s="140"/>
      <c r="D442" s="139"/>
      <c r="E442" s="140"/>
      <c r="F442" s="140"/>
      <c r="G442" s="140"/>
      <c r="H442" s="140"/>
      <c r="I442" s="140"/>
      <c r="J442" s="140"/>
      <c r="K442" s="139"/>
      <c r="L442" s="139"/>
      <c r="M442" s="139"/>
      <c r="N442" s="139"/>
      <c r="O442" s="180">
        <v>6</v>
      </c>
      <c r="P442" s="118">
        <v>4</v>
      </c>
      <c r="Q442" s="142">
        <v>4</v>
      </c>
      <c r="R442" s="143">
        <v>6</v>
      </c>
      <c r="S442" s="144">
        <v>6</v>
      </c>
      <c r="T442" s="145">
        <v>7</v>
      </c>
      <c r="U442" s="214">
        <v>6</v>
      </c>
      <c r="V442" s="215">
        <v>3</v>
      </c>
      <c r="W442" s="196">
        <v>2</v>
      </c>
      <c r="X442" s="197">
        <v>6</v>
      </c>
      <c r="Y442" s="140"/>
      <c r="Z442" s="139"/>
      <c r="AA442" s="139"/>
      <c r="AB442" s="139"/>
      <c r="AC442" s="139"/>
      <c r="AD442" s="127" t="s">
        <v>54</v>
      </c>
      <c r="AE442" s="140"/>
      <c r="AF442" s="140"/>
      <c r="AG442" s="140"/>
      <c r="AH442" s="139"/>
      <c r="AI442" s="140"/>
      <c r="AJ442" s="140"/>
      <c r="AK442" s="139"/>
    </row>
    <row r="443" spans="2:37" ht="15.75" customHeight="1" thickTop="1" thickBot="1">
      <c r="B443" s="146">
        <v>44746</v>
      </c>
      <c r="C443" s="137">
        <v>0.74131944444444453</v>
      </c>
      <c r="D443" s="82" t="s">
        <v>438</v>
      </c>
      <c r="E443" s="182" t="s">
        <v>96</v>
      </c>
      <c r="F443" s="85" t="s">
        <v>113</v>
      </c>
      <c r="G443" s="85" t="s">
        <v>100</v>
      </c>
      <c r="H443" s="131" t="s">
        <v>439</v>
      </c>
      <c r="I443" s="84" t="s">
        <v>440</v>
      </c>
      <c r="J443" s="85" t="s">
        <v>441</v>
      </c>
      <c r="K443" s="82" t="s">
        <v>440</v>
      </c>
      <c r="L443" s="86"/>
      <c r="M443" s="86"/>
      <c r="N443" s="147" t="s">
        <v>442</v>
      </c>
      <c r="O443" s="87">
        <v>3</v>
      </c>
      <c r="P443" s="185">
        <v>6</v>
      </c>
      <c r="Q443" s="171">
        <v>7</v>
      </c>
      <c r="R443" s="151">
        <v>5</v>
      </c>
      <c r="S443" s="172">
        <v>1</v>
      </c>
      <c r="T443" s="188">
        <v>0</v>
      </c>
      <c r="U443" s="93"/>
      <c r="V443" s="94"/>
      <c r="W443" s="95"/>
      <c r="X443" s="96"/>
      <c r="Y443" s="83">
        <v>30</v>
      </c>
      <c r="Z443" s="97">
        <v>0</v>
      </c>
      <c r="AA443" s="98" t="s">
        <v>41</v>
      </c>
      <c r="AB443" s="82">
        <v>1</v>
      </c>
      <c r="AC443" s="99">
        <v>0.74131944444444453</v>
      </c>
      <c r="AD443" s="133" t="s">
        <v>53</v>
      </c>
      <c r="AE443" s="87" t="s">
        <v>40</v>
      </c>
      <c r="AF443" s="101" t="s">
        <v>41</v>
      </c>
      <c r="AG443" s="85">
        <v>1.1000000000000001</v>
      </c>
      <c r="AH443" s="102">
        <v>100</v>
      </c>
      <c r="AI443" s="148">
        <v>100</v>
      </c>
      <c r="AJ443" s="148">
        <v>0.45</v>
      </c>
      <c r="AK443" s="205">
        <v>9.5500000000000007</v>
      </c>
    </row>
    <row r="444" spans="2:37" ht="15.75" customHeight="1" thickBot="1">
      <c r="B444" s="103"/>
      <c r="C444" s="104"/>
      <c r="D444" s="105"/>
      <c r="E444" s="104"/>
      <c r="F444" s="104"/>
      <c r="G444" s="104"/>
      <c r="H444" s="104" t="s">
        <v>443</v>
      </c>
      <c r="I444" s="107">
        <v>2</v>
      </c>
      <c r="J444" s="107">
        <v>2</v>
      </c>
      <c r="K444" s="105"/>
      <c r="L444" s="105"/>
      <c r="M444" s="105"/>
      <c r="N444" s="105"/>
      <c r="O444" s="87"/>
      <c r="P444" s="88"/>
      <c r="Q444" s="89"/>
      <c r="R444" s="90"/>
      <c r="S444" s="91"/>
      <c r="T444" s="92"/>
      <c r="U444" s="93"/>
      <c r="V444" s="94"/>
      <c r="W444" s="95"/>
      <c r="X444" s="96"/>
      <c r="Y444" s="104"/>
      <c r="Z444" s="109"/>
      <c r="AA444" s="109"/>
      <c r="AB444" s="110"/>
      <c r="AC444" s="109"/>
      <c r="AD444" s="104"/>
      <c r="AE444" s="107"/>
      <c r="AF444" s="107"/>
      <c r="AG444" s="107"/>
      <c r="AH444" s="109"/>
      <c r="AI444" s="104"/>
      <c r="AJ444" s="104"/>
      <c r="AK444" s="105"/>
    </row>
    <row r="445" spans="2:37" ht="15.75" customHeight="1" thickBot="1">
      <c r="B445" s="114"/>
      <c r="C445" s="115"/>
      <c r="D445" s="116"/>
      <c r="E445" s="115"/>
      <c r="F445" s="115"/>
      <c r="G445" s="115"/>
      <c r="H445" s="115"/>
      <c r="I445" s="115"/>
      <c r="J445" s="115"/>
      <c r="K445" s="116"/>
      <c r="L445" s="116"/>
      <c r="M445" s="116"/>
      <c r="N445" s="116"/>
      <c r="O445" s="117">
        <v>3</v>
      </c>
      <c r="P445" s="186">
        <v>6</v>
      </c>
      <c r="Q445" s="119">
        <v>7</v>
      </c>
      <c r="R445" s="120">
        <v>5</v>
      </c>
      <c r="S445" s="162">
        <v>1</v>
      </c>
      <c r="T445" s="187">
        <v>0</v>
      </c>
      <c r="U445" s="123"/>
      <c r="V445" s="124"/>
      <c r="W445" s="125"/>
      <c r="X445" s="126"/>
      <c r="Y445" s="115"/>
      <c r="Z445" s="116"/>
      <c r="AA445" s="116"/>
      <c r="AB445" s="116"/>
      <c r="AC445" s="116"/>
      <c r="AD445" s="127" t="s">
        <v>54</v>
      </c>
      <c r="AE445" s="115"/>
      <c r="AF445" s="115"/>
      <c r="AG445" s="115"/>
      <c r="AH445" s="116"/>
      <c r="AI445" s="115"/>
      <c r="AJ445" s="115"/>
      <c r="AK445" s="116"/>
    </row>
    <row r="446" spans="2:37" ht="15.75" customHeight="1" thickTop="1" thickBot="1">
      <c r="B446" s="128">
        <v>44747</v>
      </c>
      <c r="C446" s="129">
        <v>0.60945601851851849</v>
      </c>
      <c r="D446" s="110" t="s">
        <v>444</v>
      </c>
      <c r="E446" s="130" t="s">
        <v>80</v>
      </c>
      <c r="F446" s="107" t="s">
        <v>143</v>
      </c>
      <c r="G446" s="107" t="s">
        <v>100</v>
      </c>
      <c r="H446" s="131" t="s">
        <v>445</v>
      </c>
      <c r="I446" s="107" t="s">
        <v>446</v>
      </c>
      <c r="J446" s="106" t="s">
        <v>447</v>
      </c>
      <c r="K446" s="110" t="s">
        <v>446</v>
      </c>
      <c r="L446" s="110">
        <v>1.1399999999999999</v>
      </c>
      <c r="M446" s="110">
        <v>8.8000000000000007</v>
      </c>
      <c r="N446" s="132" t="s">
        <v>448</v>
      </c>
      <c r="O446" s="179">
        <v>6</v>
      </c>
      <c r="P446" s="88">
        <v>2</v>
      </c>
      <c r="Q446" s="89">
        <v>0</v>
      </c>
      <c r="R446" s="151">
        <v>0</v>
      </c>
      <c r="S446" s="91"/>
      <c r="T446" s="92"/>
      <c r="U446" s="93"/>
      <c r="V446" s="94"/>
      <c r="W446" s="95"/>
      <c r="X446" s="96"/>
      <c r="Y446" s="108">
        <v>0</v>
      </c>
      <c r="Z446" s="109">
        <v>0</v>
      </c>
      <c r="AA446" s="109" t="s">
        <v>40</v>
      </c>
      <c r="AB446" s="110">
        <v>1</v>
      </c>
      <c r="AC446" s="111">
        <v>0.60827546296296298</v>
      </c>
      <c r="AD446" s="133" t="s">
        <v>53</v>
      </c>
      <c r="AE446" s="87" t="s">
        <v>40</v>
      </c>
      <c r="AF446" s="101" t="s">
        <v>41</v>
      </c>
      <c r="AG446" s="107">
        <v>1.08</v>
      </c>
      <c r="AH446" s="113">
        <v>829.6</v>
      </c>
      <c r="AI446" s="198">
        <v>14850</v>
      </c>
      <c r="AJ446" s="135">
        <v>72.099999999999994</v>
      </c>
      <c r="AK446" s="208">
        <v>1399.25</v>
      </c>
    </row>
    <row r="447" spans="2:37" ht="15.75" customHeight="1" thickBot="1">
      <c r="B447" s="81"/>
      <c r="C447" s="137">
        <v>0.60802083333333334</v>
      </c>
      <c r="D447" s="82">
        <v>185.1</v>
      </c>
      <c r="E447" s="83"/>
      <c r="F447" s="83"/>
      <c r="G447" s="83"/>
      <c r="H447" s="83" t="s">
        <v>449</v>
      </c>
      <c r="I447" s="85">
        <v>1.63</v>
      </c>
      <c r="J447" s="84">
        <v>2.7</v>
      </c>
      <c r="K447" s="86"/>
      <c r="L447" s="86"/>
      <c r="M447" s="86"/>
      <c r="N447" s="86"/>
      <c r="O447" s="179">
        <v>6</v>
      </c>
      <c r="P447" s="158">
        <v>2</v>
      </c>
      <c r="Q447" s="89">
        <v>0</v>
      </c>
      <c r="R447" s="90">
        <v>0</v>
      </c>
      <c r="S447" s="91"/>
      <c r="T447" s="92"/>
      <c r="U447" s="93"/>
      <c r="V447" s="94"/>
      <c r="W447" s="95"/>
      <c r="X447" s="96"/>
      <c r="Y447" s="108">
        <v>0</v>
      </c>
      <c r="Z447" s="98">
        <v>0</v>
      </c>
      <c r="AA447" s="98" t="s">
        <v>40</v>
      </c>
      <c r="AB447" s="82">
        <v>2</v>
      </c>
      <c r="AC447" s="99">
        <v>0.6083912037037037</v>
      </c>
      <c r="AD447" s="133" t="s">
        <v>53</v>
      </c>
      <c r="AE447" s="87" t="s">
        <v>40</v>
      </c>
      <c r="AF447" s="101" t="s">
        <v>41</v>
      </c>
      <c r="AG447" s="85">
        <v>1.0900000000000001</v>
      </c>
      <c r="AH447" s="102">
        <v>4120.3999999999996</v>
      </c>
      <c r="AI447" s="83"/>
      <c r="AJ447" s="85"/>
      <c r="AK447" s="86"/>
    </row>
    <row r="448" spans="2:37" ht="15.75" customHeight="1" thickBot="1">
      <c r="B448" s="103"/>
      <c r="C448" s="104"/>
      <c r="D448" s="105"/>
      <c r="E448" s="104"/>
      <c r="F448" s="104"/>
      <c r="G448" s="104"/>
      <c r="H448" s="104"/>
      <c r="I448" s="107">
        <v>4520808</v>
      </c>
      <c r="J448" s="106">
        <v>14833204</v>
      </c>
      <c r="K448" s="105"/>
      <c r="L448" s="105"/>
      <c r="M448" s="105"/>
      <c r="N448" s="105"/>
      <c r="O448" s="179">
        <v>6</v>
      </c>
      <c r="P448" s="88">
        <v>2</v>
      </c>
      <c r="Q448" s="150">
        <v>0</v>
      </c>
      <c r="R448" s="151">
        <v>0</v>
      </c>
      <c r="S448" s="91"/>
      <c r="T448" s="92"/>
      <c r="U448" s="93"/>
      <c r="V448" s="94"/>
      <c r="W448" s="95"/>
      <c r="X448" s="96"/>
      <c r="Y448" s="108">
        <v>0</v>
      </c>
      <c r="Z448" s="109">
        <v>0</v>
      </c>
      <c r="AA448" s="109" t="s">
        <v>40</v>
      </c>
      <c r="AB448" s="110">
        <v>3</v>
      </c>
      <c r="AC448" s="111">
        <v>0.60846064814814815</v>
      </c>
      <c r="AD448" s="133" t="s">
        <v>53</v>
      </c>
      <c r="AE448" s="87" t="s">
        <v>40</v>
      </c>
      <c r="AF448" s="101" t="s">
        <v>41</v>
      </c>
      <c r="AG448" s="107">
        <v>1.1100000000000001</v>
      </c>
      <c r="AH448" s="113">
        <v>4950</v>
      </c>
      <c r="AI448" s="104"/>
      <c r="AJ448" s="104"/>
      <c r="AK448" s="105"/>
    </row>
    <row r="449" spans="2:37" ht="15.75" customHeight="1" thickBot="1">
      <c r="B449" s="81"/>
      <c r="C449" s="83"/>
      <c r="D449" s="86"/>
      <c r="E449" s="83"/>
      <c r="F449" s="83"/>
      <c r="G449" s="83"/>
      <c r="H449" s="83"/>
      <c r="I449" s="83"/>
      <c r="J449" s="83"/>
      <c r="K449" s="86"/>
      <c r="L449" s="86"/>
      <c r="M449" s="86"/>
      <c r="N449" s="86"/>
      <c r="O449" s="179">
        <v>6</v>
      </c>
      <c r="P449" s="88">
        <v>2</v>
      </c>
      <c r="Q449" s="150">
        <v>0</v>
      </c>
      <c r="R449" s="151">
        <v>0</v>
      </c>
      <c r="S449" s="91"/>
      <c r="T449" s="92"/>
      <c r="U449" s="93"/>
      <c r="V449" s="94"/>
      <c r="W449" s="95"/>
      <c r="X449" s="96"/>
      <c r="Y449" s="108">
        <v>0</v>
      </c>
      <c r="Z449" s="98">
        <v>0</v>
      </c>
      <c r="AA449" s="98" t="s">
        <v>40</v>
      </c>
      <c r="AB449" s="82">
        <v>4</v>
      </c>
      <c r="AC449" s="99">
        <v>0.60858796296296302</v>
      </c>
      <c r="AD449" s="133" t="s">
        <v>53</v>
      </c>
      <c r="AE449" s="87" t="s">
        <v>40</v>
      </c>
      <c r="AF449" s="101" t="s">
        <v>41</v>
      </c>
      <c r="AG449" s="85">
        <v>1.1000000000000001</v>
      </c>
      <c r="AH449" s="102">
        <v>4950</v>
      </c>
      <c r="AI449" s="83"/>
      <c r="AJ449" s="83"/>
      <c r="AK449" s="86"/>
    </row>
    <row r="450" spans="2:37" ht="15.75" customHeight="1" thickBot="1">
      <c r="B450" s="138"/>
      <c r="C450" s="140"/>
      <c r="D450" s="139"/>
      <c r="E450" s="140"/>
      <c r="F450" s="140"/>
      <c r="G450" s="140"/>
      <c r="H450" s="140"/>
      <c r="I450" s="140"/>
      <c r="J450" s="140"/>
      <c r="K450" s="139"/>
      <c r="L450" s="139"/>
      <c r="M450" s="139"/>
      <c r="N450" s="139"/>
      <c r="O450" s="180">
        <v>6</v>
      </c>
      <c r="P450" s="118">
        <v>2</v>
      </c>
      <c r="Q450" s="161"/>
      <c r="R450" s="181"/>
      <c r="S450" s="121"/>
      <c r="T450" s="122"/>
      <c r="U450" s="123"/>
      <c r="V450" s="124"/>
      <c r="W450" s="125"/>
      <c r="X450" s="126"/>
      <c r="Y450" s="140"/>
      <c r="Z450" s="139"/>
      <c r="AA450" s="139"/>
      <c r="AB450" s="139"/>
      <c r="AC450" s="139"/>
      <c r="AD450" s="127" t="s">
        <v>54</v>
      </c>
      <c r="AE450" s="140"/>
      <c r="AF450" s="140"/>
      <c r="AG450" s="140"/>
      <c r="AH450" s="139"/>
      <c r="AI450" s="140"/>
      <c r="AJ450" s="140"/>
      <c r="AK450" s="139"/>
    </row>
    <row r="451" spans="2:37" ht="15.75" customHeight="1" thickTop="1" thickBot="1">
      <c r="B451" s="146">
        <v>44747</v>
      </c>
      <c r="C451" s="137">
        <v>0.60945601851851849</v>
      </c>
      <c r="D451" s="82" t="s">
        <v>444</v>
      </c>
      <c r="E451" s="182" t="s">
        <v>96</v>
      </c>
      <c r="F451" s="85" t="s">
        <v>143</v>
      </c>
      <c r="G451" s="85" t="s">
        <v>100</v>
      </c>
      <c r="H451" s="131" t="s">
        <v>445</v>
      </c>
      <c r="I451" s="85" t="s">
        <v>446</v>
      </c>
      <c r="J451" s="84" t="s">
        <v>447</v>
      </c>
      <c r="K451" s="82" t="s">
        <v>446</v>
      </c>
      <c r="L451" s="82">
        <v>1.1399999999999999</v>
      </c>
      <c r="M451" s="82">
        <v>8.8000000000000007</v>
      </c>
      <c r="N451" s="147" t="s">
        <v>448</v>
      </c>
      <c r="O451" s="179">
        <v>6</v>
      </c>
      <c r="P451" s="88">
        <v>2</v>
      </c>
      <c r="Q451" s="150">
        <v>0</v>
      </c>
      <c r="R451" s="151">
        <v>0</v>
      </c>
      <c r="S451" s="91"/>
      <c r="T451" s="92"/>
      <c r="U451" s="93"/>
      <c r="V451" s="94"/>
      <c r="W451" s="95"/>
      <c r="X451" s="96"/>
      <c r="Y451" s="108">
        <v>0</v>
      </c>
      <c r="Z451" s="98">
        <v>0</v>
      </c>
      <c r="AA451" s="98" t="s">
        <v>40</v>
      </c>
      <c r="AB451" s="82">
        <v>1</v>
      </c>
      <c r="AC451" s="99">
        <v>0.60820601851851852</v>
      </c>
      <c r="AD451" s="133" t="s">
        <v>53</v>
      </c>
      <c r="AE451" s="87" t="s">
        <v>40</v>
      </c>
      <c r="AF451" s="101" t="s">
        <v>41</v>
      </c>
      <c r="AG451" s="85">
        <v>1.1200000000000001</v>
      </c>
      <c r="AH451" s="102">
        <v>205.14</v>
      </c>
      <c r="AI451" s="183">
        <v>6760.96</v>
      </c>
      <c r="AJ451" s="148">
        <v>21.56</v>
      </c>
      <c r="AK451" s="205">
        <v>457.45</v>
      </c>
    </row>
    <row r="452" spans="2:37" ht="15.75" customHeight="1" thickBot="1">
      <c r="B452" s="103"/>
      <c r="C452" s="129">
        <v>0.60802083333333334</v>
      </c>
      <c r="D452" s="110">
        <v>185.1</v>
      </c>
      <c r="E452" s="104"/>
      <c r="F452" s="104"/>
      <c r="G452" s="104"/>
      <c r="H452" s="104" t="s">
        <v>449</v>
      </c>
      <c r="I452" s="107">
        <v>1.63</v>
      </c>
      <c r="J452" s="106">
        <v>2.7</v>
      </c>
      <c r="K452" s="105"/>
      <c r="L452" s="105"/>
      <c r="M452" s="105"/>
      <c r="N452" s="105"/>
      <c r="O452" s="179">
        <v>6</v>
      </c>
      <c r="P452" s="88">
        <v>2</v>
      </c>
      <c r="Q452" s="150">
        <v>0</v>
      </c>
      <c r="R452" s="151">
        <v>0</v>
      </c>
      <c r="S452" s="91"/>
      <c r="T452" s="92"/>
      <c r="U452" s="93"/>
      <c r="V452" s="94"/>
      <c r="W452" s="95"/>
      <c r="X452" s="96"/>
      <c r="Y452" s="108">
        <v>0</v>
      </c>
      <c r="Z452" s="109">
        <v>0</v>
      </c>
      <c r="AA452" s="109" t="s">
        <v>40</v>
      </c>
      <c r="AB452" s="110">
        <v>2</v>
      </c>
      <c r="AC452" s="111">
        <v>0.60821759259259256</v>
      </c>
      <c r="AD452" s="133" t="s">
        <v>53</v>
      </c>
      <c r="AE452" s="87" t="s">
        <v>40</v>
      </c>
      <c r="AF452" s="101" t="s">
        <v>41</v>
      </c>
      <c r="AG452" s="107">
        <v>1.0900000000000001</v>
      </c>
      <c r="AH452" s="113">
        <v>1099.55</v>
      </c>
      <c r="AI452" s="104"/>
      <c r="AJ452" s="104"/>
      <c r="AK452" s="105"/>
    </row>
    <row r="453" spans="2:37" ht="15.75" customHeight="1" thickBot="1">
      <c r="B453" s="81"/>
      <c r="C453" s="83"/>
      <c r="D453" s="86"/>
      <c r="E453" s="83"/>
      <c r="F453" s="83"/>
      <c r="G453" s="83"/>
      <c r="H453" s="83"/>
      <c r="I453" s="85">
        <v>4520808</v>
      </c>
      <c r="J453" s="84">
        <v>14833204</v>
      </c>
      <c r="K453" s="86"/>
      <c r="L453" s="86"/>
      <c r="M453" s="86"/>
      <c r="N453" s="86"/>
      <c r="O453" s="179">
        <v>6</v>
      </c>
      <c r="P453" s="88">
        <v>2</v>
      </c>
      <c r="Q453" s="150">
        <v>0</v>
      </c>
      <c r="R453" s="151">
        <v>0</v>
      </c>
      <c r="S453" s="91"/>
      <c r="T453" s="92"/>
      <c r="U453" s="93"/>
      <c r="V453" s="94"/>
      <c r="W453" s="95"/>
      <c r="X453" s="96"/>
      <c r="Y453" s="108">
        <v>0</v>
      </c>
      <c r="Z453" s="98">
        <v>0</v>
      </c>
      <c r="AA453" s="98" t="s">
        <v>40</v>
      </c>
      <c r="AB453" s="82">
        <v>3</v>
      </c>
      <c r="AC453" s="99">
        <v>0.60832175925925924</v>
      </c>
      <c r="AD453" s="133" t="s">
        <v>53</v>
      </c>
      <c r="AE453" s="87" t="s">
        <v>40</v>
      </c>
      <c r="AF453" s="101" t="s">
        <v>41</v>
      </c>
      <c r="AG453" s="85">
        <v>1.07</v>
      </c>
      <c r="AH453" s="102">
        <v>3771.73</v>
      </c>
      <c r="AI453" s="83"/>
      <c r="AJ453" s="83"/>
      <c r="AK453" s="86"/>
    </row>
    <row r="454" spans="2:37" ht="15.75" customHeight="1" thickBot="1">
      <c r="B454" s="103"/>
      <c r="C454" s="104"/>
      <c r="D454" s="105"/>
      <c r="E454" s="104"/>
      <c r="F454" s="104"/>
      <c r="G454" s="104"/>
      <c r="H454" s="104"/>
      <c r="I454" s="104"/>
      <c r="J454" s="104"/>
      <c r="K454" s="105"/>
      <c r="L454" s="105"/>
      <c r="M454" s="105"/>
      <c r="N454" s="105"/>
      <c r="O454" s="179">
        <v>6</v>
      </c>
      <c r="P454" s="88">
        <v>2</v>
      </c>
      <c r="Q454" s="150">
        <v>0</v>
      </c>
      <c r="R454" s="151">
        <v>0</v>
      </c>
      <c r="S454" s="91"/>
      <c r="T454" s="92"/>
      <c r="U454" s="93"/>
      <c r="V454" s="94"/>
      <c r="W454" s="95"/>
      <c r="X454" s="96"/>
      <c r="Y454" s="108">
        <v>0</v>
      </c>
      <c r="Z454" s="109">
        <v>0</v>
      </c>
      <c r="AA454" s="109" t="s">
        <v>40</v>
      </c>
      <c r="AB454" s="110">
        <v>4</v>
      </c>
      <c r="AC454" s="111">
        <v>0.60855324074074069</v>
      </c>
      <c r="AD454" s="133" t="s">
        <v>53</v>
      </c>
      <c r="AE454" s="87" t="s">
        <v>40</v>
      </c>
      <c r="AF454" s="101" t="s">
        <v>41</v>
      </c>
      <c r="AG454" s="107">
        <v>1.05</v>
      </c>
      <c r="AH454" s="113">
        <v>1684.54</v>
      </c>
      <c r="AI454" s="104"/>
      <c r="AJ454" s="104"/>
      <c r="AK454" s="105"/>
    </row>
    <row r="455" spans="2:37" ht="15.75" customHeight="1" thickBot="1">
      <c r="B455" s="114"/>
      <c r="C455" s="115"/>
      <c r="D455" s="116"/>
      <c r="E455" s="115"/>
      <c r="F455" s="115"/>
      <c r="G455" s="115"/>
      <c r="H455" s="115"/>
      <c r="I455" s="115"/>
      <c r="J455" s="115"/>
      <c r="K455" s="116"/>
      <c r="L455" s="116"/>
      <c r="M455" s="116"/>
      <c r="N455" s="116"/>
      <c r="O455" s="180">
        <v>6</v>
      </c>
      <c r="P455" s="118">
        <v>2</v>
      </c>
      <c r="Q455" s="161"/>
      <c r="R455" s="181"/>
      <c r="S455" s="121"/>
      <c r="T455" s="122"/>
      <c r="U455" s="123"/>
      <c r="V455" s="124"/>
      <c r="W455" s="125"/>
      <c r="X455" s="126"/>
      <c r="Y455" s="115"/>
      <c r="Z455" s="116"/>
      <c r="AA455" s="116"/>
      <c r="AB455" s="116"/>
      <c r="AC455" s="116"/>
      <c r="AD455" s="127" t="s">
        <v>54</v>
      </c>
      <c r="AE455" s="115"/>
      <c r="AF455" s="115"/>
      <c r="AG455" s="115"/>
      <c r="AH455" s="116"/>
      <c r="AI455" s="115"/>
      <c r="AJ455" s="115"/>
      <c r="AK455" s="116"/>
    </row>
    <row r="456" spans="2:37" ht="15.75" customHeight="1" thickTop="1" thickBot="1">
      <c r="B456" s="128">
        <v>44747</v>
      </c>
      <c r="C456" s="129">
        <v>0.58993055555555551</v>
      </c>
      <c r="D456" s="110" t="s">
        <v>450</v>
      </c>
      <c r="E456" s="182" t="s">
        <v>96</v>
      </c>
      <c r="F456" s="107" t="s">
        <v>143</v>
      </c>
      <c r="G456" s="107" t="s">
        <v>100</v>
      </c>
      <c r="H456" s="131" t="s">
        <v>439</v>
      </c>
      <c r="I456" s="106" t="s">
        <v>174</v>
      </c>
      <c r="J456" s="107" t="s">
        <v>451</v>
      </c>
      <c r="K456" s="110" t="s">
        <v>174</v>
      </c>
      <c r="L456" s="105"/>
      <c r="M456" s="105"/>
      <c r="N456" s="132" t="s">
        <v>452</v>
      </c>
      <c r="O456" s="179">
        <v>6</v>
      </c>
      <c r="P456" s="88">
        <v>4</v>
      </c>
      <c r="Q456" s="89">
        <v>4</v>
      </c>
      <c r="R456" s="170">
        <v>6</v>
      </c>
      <c r="S456" s="172">
        <v>3</v>
      </c>
      <c r="T456" s="188">
        <v>2</v>
      </c>
      <c r="U456" s="93"/>
      <c r="V456" s="94"/>
      <c r="W456" s="95"/>
      <c r="X456" s="96"/>
      <c r="Y456" s="107">
        <v>15</v>
      </c>
      <c r="Z456" s="97">
        <v>0</v>
      </c>
      <c r="AA456" s="109" t="s">
        <v>41</v>
      </c>
      <c r="AB456" s="110">
        <v>1</v>
      </c>
      <c r="AC456" s="111">
        <v>0.58899305555555559</v>
      </c>
      <c r="AD456" s="133" t="s">
        <v>53</v>
      </c>
      <c r="AE456" s="87" t="s">
        <v>40</v>
      </c>
      <c r="AF456" s="101" t="s">
        <v>41</v>
      </c>
      <c r="AG456" s="107">
        <v>1.0900000000000001</v>
      </c>
      <c r="AH456" s="113">
        <v>142.51</v>
      </c>
      <c r="AI456" s="198">
        <v>2782.92</v>
      </c>
      <c r="AJ456" s="135">
        <v>12.58</v>
      </c>
      <c r="AK456" s="173">
        <v>266.92</v>
      </c>
    </row>
    <row r="457" spans="2:37" ht="15.75" customHeight="1" thickBot="1">
      <c r="B457" s="81"/>
      <c r="C457" s="83"/>
      <c r="D457" s="86"/>
      <c r="E457" s="83"/>
      <c r="F457" s="83"/>
      <c r="G457" s="83"/>
      <c r="H457" s="83" t="s">
        <v>443</v>
      </c>
      <c r="I457" s="85">
        <v>2</v>
      </c>
      <c r="J457" s="85">
        <v>2</v>
      </c>
      <c r="K457" s="86"/>
      <c r="L457" s="86"/>
      <c r="M457" s="86"/>
      <c r="N457" s="86"/>
      <c r="O457" s="179">
        <v>6</v>
      </c>
      <c r="P457" s="88">
        <v>4</v>
      </c>
      <c r="Q457" s="150">
        <v>4</v>
      </c>
      <c r="R457" s="170">
        <v>6</v>
      </c>
      <c r="S457" s="172">
        <v>3</v>
      </c>
      <c r="T457" s="188">
        <v>2</v>
      </c>
      <c r="U457" s="93"/>
      <c r="V457" s="94"/>
      <c r="W457" s="95"/>
      <c r="X457" s="96"/>
      <c r="Y457" s="83">
        <v>30</v>
      </c>
      <c r="Z457" s="97">
        <v>0</v>
      </c>
      <c r="AA457" s="98" t="s">
        <v>41</v>
      </c>
      <c r="AB457" s="82">
        <v>2</v>
      </c>
      <c r="AC457" s="99">
        <v>0.58922453703703703</v>
      </c>
      <c r="AD457" s="133" t="s">
        <v>53</v>
      </c>
      <c r="AE457" s="87" t="s">
        <v>40</v>
      </c>
      <c r="AF457" s="101" t="s">
        <v>41</v>
      </c>
      <c r="AG457" s="85">
        <v>1.1000000000000001</v>
      </c>
      <c r="AH457" s="102">
        <v>2196.91</v>
      </c>
      <c r="AI457" s="83"/>
      <c r="AJ457" s="83"/>
      <c r="AK457" s="86"/>
    </row>
    <row r="458" spans="2:37" ht="15.75" customHeight="1" thickBot="1">
      <c r="B458" s="103"/>
      <c r="C458" s="104"/>
      <c r="D458" s="105"/>
      <c r="E458" s="104"/>
      <c r="F458" s="104"/>
      <c r="G458" s="104"/>
      <c r="H458" s="104"/>
      <c r="I458" s="104"/>
      <c r="J458" s="104"/>
      <c r="K458" s="105"/>
      <c r="L458" s="105"/>
      <c r="M458" s="105"/>
      <c r="N458" s="105"/>
      <c r="O458" s="179">
        <v>6</v>
      </c>
      <c r="P458" s="88">
        <v>4</v>
      </c>
      <c r="Q458" s="150">
        <v>4</v>
      </c>
      <c r="R458" s="170">
        <v>6</v>
      </c>
      <c r="S458" s="172">
        <v>3</v>
      </c>
      <c r="T458" s="188">
        <v>2</v>
      </c>
      <c r="U458" s="93"/>
      <c r="V458" s="94"/>
      <c r="W458" s="95"/>
      <c r="X458" s="96"/>
      <c r="Y458" s="104">
        <v>30</v>
      </c>
      <c r="Z458" s="97">
        <v>0</v>
      </c>
      <c r="AA458" s="109" t="s">
        <v>41</v>
      </c>
      <c r="AB458" s="110">
        <v>3</v>
      </c>
      <c r="AC458" s="111">
        <v>0.58923611111111118</v>
      </c>
      <c r="AD458" s="133" t="s">
        <v>53</v>
      </c>
      <c r="AE458" s="87" t="s">
        <v>40</v>
      </c>
      <c r="AF458" s="101" t="s">
        <v>41</v>
      </c>
      <c r="AG458" s="107">
        <v>1.0900000000000001</v>
      </c>
      <c r="AH458" s="113">
        <v>443.5</v>
      </c>
      <c r="AI458" s="104"/>
      <c r="AJ458" s="104"/>
      <c r="AK458" s="105"/>
    </row>
    <row r="459" spans="2:37" ht="15.75" customHeight="1" thickBot="1">
      <c r="B459" s="114"/>
      <c r="C459" s="115"/>
      <c r="D459" s="116"/>
      <c r="E459" s="115"/>
      <c r="F459" s="115"/>
      <c r="G459" s="115"/>
      <c r="H459" s="115"/>
      <c r="I459" s="115"/>
      <c r="J459" s="115"/>
      <c r="K459" s="116"/>
      <c r="L459" s="116"/>
      <c r="M459" s="116"/>
      <c r="N459" s="116"/>
      <c r="O459" s="180">
        <v>6</v>
      </c>
      <c r="P459" s="118">
        <v>4</v>
      </c>
      <c r="Q459" s="142">
        <v>4</v>
      </c>
      <c r="R459" s="143">
        <v>6</v>
      </c>
      <c r="S459" s="162">
        <v>3</v>
      </c>
      <c r="T459" s="187">
        <v>2</v>
      </c>
      <c r="U459" s="123"/>
      <c r="V459" s="124"/>
      <c r="W459" s="125"/>
      <c r="X459" s="126"/>
      <c r="Y459" s="115"/>
      <c r="Z459" s="116"/>
      <c r="AA459" s="116"/>
      <c r="AB459" s="116"/>
      <c r="AC459" s="116"/>
      <c r="AD459" s="127" t="s">
        <v>54</v>
      </c>
      <c r="AE459" s="115"/>
      <c r="AF459" s="115"/>
      <c r="AG459" s="115"/>
      <c r="AH459" s="116"/>
      <c r="AI459" s="115"/>
      <c r="AJ459" s="115"/>
      <c r="AK459" s="116"/>
    </row>
    <row r="460" spans="2:37" ht="15.75" customHeight="1" thickTop="1" thickBot="1">
      <c r="B460" s="128">
        <v>44747</v>
      </c>
      <c r="C460" s="129">
        <v>0.44040509259259258</v>
      </c>
      <c r="D460" s="110" t="s">
        <v>453</v>
      </c>
      <c r="E460" s="182" t="s">
        <v>96</v>
      </c>
      <c r="F460" s="107" t="s">
        <v>143</v>
      </c>
      <c r="G460" s="107" t="s">
        <v>100</v>
      </c>
      <c r="H460" s="131" t="s">
        <v>439</v>
      </c>
      <c r="I460" s="107" t="s">
        <v>454</v>
      </c>
      <c r="J460" s="106" t="s">
        <v>455</v>
      </c>
      <c r="K460" s="110" t="s">
        <v>455</v>
      </c>
      <c r="L460" s="105"/>
      <c r="M460" s="105"/>
      <c r="N460" s="132" t="s">
        <v>456</v>
      </c>
      <c r="O460" s="87">
        <v>1</v>
      </c>
      <c r="P460" s="185">
        <v>5</v>
      </c>
      <c r="Q460" s="89"/>
      <c r="R460" s="90"/>
      <c r="S460" s="91"/>
      <c r="T460" s="92"/>
      <c r="U460" s="93"/>
      <c r="V460" s="94"/>
      <c r="W460" s="95"/>
      <c r="X460" s="96"/>
      <c r="Y460" s="107">
        <v>0</v>
      </c>
      <c r="Z460" s="97">
        <v>0</v>
      </c>
      <c r="AA460" s="109" t="s">
        <v>41</v>
      </c>
      <c r="AB460" s="110">
        <v>1</v>
      </c>
      <c r="AC460" s="111">
        <v>0.43959490740740742</v>
      </c>
      <c r="AD460" s="133" t="s">
        <v>53</v>
      </c>
      <c r="AE460" s="152" t="s">
        <v>41</v>
      </c>
      <c r="AF460" s="101" t="s">
        <v>41</v>
      </c>
      <c r="AG460" s="107">
        <v>1.1100000000000001</v>
      </c>
      <c r="AH460" s="113">
        <v>4980</v>
      </c>
      <c r="AI460" s="198">
        <v>19920</v>
      </c>
      <c r="AJ460" s="135">
        <v>99.11</v>
      </c>
      <c r="AK460" s="208">
        <v>2103.37</v>
      </c>
    </row>
    <row r="461" spans="2:37" ht="15.75" customHeight="1" thickBot="1">
      <c r="B461" s="81"/>
      <c r="C461" s="83"/>
      <c r="D461" s="86"/>
      <c r="E461" s="83"/>
      <c r="F461" s="83"/>
      <c r="G461" s="83"/>
      <c r="H461" s="83" t="s">
        <v>443</v>
      </c>
      <c r="I461" s="85">
        <v>1.6</v>
      </c>
      <c r="J461" s="84">
        <v>2.6</v>
      </c>
      <c r="K461" s="86"/>
      <c r="L461" s="86"/>
      <c r="M461" s="86"/>
      <c r="N461" s="86"/>
      <c r="O461" s="87">
        <v>1</v>
      </c>
      <c r="P461" s="185">
        <v>5</v>
      </c>
      <c r="Q461" s="89"/>
      <c r="R461" s="90"/>
      <c r="S461" s="91"/>
      <c r="T461" s="92"/>
      <c r="U461" s="93"/>
      <c r="V461" s="94"/>
      <c r="W461" s="95"/>
      <c r="X461" s="96"/>
      <c r="Y461" s="83">
        <v>0</v>
      </c>
      <c r="Z461" s="97">
        <v>0</v>
      </c>
      <c r="AA461" s="98" t="s">
        <v>41</v>
      </c>
      <c r="AB461" s="82">
        <v>2</v>
      </c>
      <c r="AC461" s="99">
        <v>0.43962962962962965</v>
      </c>
      <c r="AD461" s="133" t="s">
        <v>53</v>
      </c>
      <c r="AE461" s="152" t="s">
        <v>41</v>
      </c>
      <c r="AF461" s="101" t="s">
        <v>41</v>
      </c>
      <c r="AG461" s="85">
        <v>1.0900000000000001</v>
      </c>
      <c r="AH461" s="102">
        <v>4980</v>
      </c>
      <c r="AI461" s="83"/>
      <c r="AJ461" s="83"/>
      <c r="AK461" s="86"/>
    </row>
    <row r="462" spans="2:37" ht="15.75" customHeight="1" thickBot="1">
      <c r="B462" s="103"/>
      <c r="C462" s="104"/>
      <c r="D462" s="105"/>
      <c r="E462" s="104"/>
      <c r="F462" s="104"/>
      <c r="G462" s="104"/>
      <c r="H462" s="104"/>
      <c r="I462" s="104"/>
      <c r="J462" s="104"/>
      <c r="K462" s="105"/>
      <c r="L462" s="105"/>
      <c r="M462" s="105"/>
      <c r="N462" s="105"/>
      <c r="O462" s="87">
        <v>1</v>
      </c>
      <c r="P462" s="185">
        <v>5</v>
      </c>
      <c r="Q462" s="89"/>
      <c r="R462" s="90"/>
      <c r="S462" s="91"/>
      <c r="T462" s="92"/>
      <c r="U462" s="93"/>
      <c r="V462" s="94"/>
      <c r="W462" s="95"/>
      <c r="X462" s="96"/>
      <c r="Y462" s="104">
        <v>0</v>
      </c>
      <c r="Z462" s="97">
        <v>0</v>
      </c>
      <c r="AA462" s="109" t="s">
        <v>41</v>
      </c>
      <c r="AB462" s="110">
        <v>3</v>
      </c>
      <c r="AC462" s="111">
        <v>0.43964120370370369</v>
      </c>
      <c r="AD462" s="133" t="s">
        <v>53</v>
      </c>
      <c r="AE462" s="152" t="s">
        <v>41</v>
      </c>
      <c r="AF462" s="101" t="s">
        <v>41</v>
      </c>
      <c r="AG462" s="107">
        <v>1.1200000000000001</v>
      </c>
      <c r="AH462" s="113">
        <v>4980</v>
      </c>
      <c r="AI462" s="104"/>
      <c r="AJ462" s="104"/>
      <c r="AK462" s="105"/>
    </row>
    <row r="463" spans="2:37" ht="15.75" customHeight="1" thickBot="1">
      <c r="B463" s="81"/>
      <c r="C463" s="83"/>
      <c r="D463" s="86"/>
      <c r="E463" s="83"/>
      <c r="F463" s="83"/>
      <c r="G463" s="83"/>
      <c r="H463" s="83"/>
      <c r="I463" s="83"/>
      <c r="J463" s="83"/>
      <c r="K463" s="86"/>
      <c r="L463" s="86"/>
      <c r="M463" s="86"/>
      <c r="N463" s="86"/>
      <c r="O463" s="87">
        <v>1</v>
      </c>
      <c r="P463" s="185">
        <v>5</v>
      </c>
      <c r="Q463" s="89"/>
      <c r="R463" s="90"/>
      <c r="S463" s="91"/>
      <c r="T463" s="92"/>
      <c r="U463" s="93"/>
      <c r="V463" s="94"/>
      <c r="W463" s="95"/>
      <c r="X463" s="96"/>
      <c r="Y463" s="83">
        <v>0</v>
      </c>
      <c r="Z463" s="97">
        <v>0</v>
      </c>
      <c r="AA463" s="98" t="s">
        <v>41</v>
      </c>
      <c r="AB463" s="82">
        <v>4</v>
      </c>
      <c r="AC463" s="99">
        <v>0.43966435185185188</v>
      </c>
      <c r="AD463" s="133" t="s">
        <v>53</v>
      </c>
      <c r="AE463" s="152" t="s">
        <v>41</v>
      </c>
      <c r="AF463" s="101" t="s">
        <v>41</v>
      </c>
      <c r="AG463" s="85">
        <v>1.1200000000000001</v>
      </c>
      <c r="AH463" s="102">
        <v>4980</v>
      </c>
      <c r="AI463" s="83"/>
      <c r="AJ463" s="83"/>
      <c r="AK463" s="86"/>
    </row>
    <row r="464" spans="2:37" ht="15.75" customHeight="1" thickBot="1">
      <c r="B464" s="138"/>
      <c r="C464" s="140"/>
      <c r="D464" s="139"/>
      <c r="E464" s="140"/>
      <c r="F464" s="140"/>
      <c r="G464" s="140"/>
      <c r="H464" s="140"/>
      <c r="I464" s="140"/>
      <c r="J464" s="140"/>
      <c r="K464" s="139"/>
      <c r="L464" s="139"/>
      <c r="M464" s="139"/>
      <c r="N464" s="139"/>
      <c r="O464" s="117">
        <v>1</v>
      </c>
      <c r="P464" s="186">
        <v>5</v>
      </c>
      <c r="Q464" s="161"/>
      <c r="R464" s="181"/>
      <c r="S464" s="121"/>
      <c r="T464" s="122"/>
      <c r="U464" s="123"/>
      <c r="V464" s="124"/>
      <c r="W464" s="125"/>
      <c r="X464" s="126"/>
      <c r="Y464" s="140"/>
      <c r="Z464" s="139"/>
      <c r="AA464" s="139"/>
      <c r="AB464" s="139"/>
      <c r="AC464" s="139"/>
      <c r="AD464" s="127" t="s">
        <v>54</v>
      </c>
      <c r="AE464" s="140"/>
      <c r="AF464" s="140"/>
      <c r="AG464" s="140"/>
      <c r="AH464" s="139"/>
      <c r="AI464" s="140"/>
      <c r="AJ464" s="140"/>
      <c r="AK464" s="139"/>
    </row>
    <row r="465" spans="2:37" ht="15.75" customHeight="1" thickTop="1" thickBot="1">
      <c r="B465" s="146">
        <v>44748</v>
      </c>
      <c r="C465" s="137">
        <v>0.58233796296296292</v>
      </c>
      <c r="D465" s="82" t="s">
        <v>457</v>
      </c>
      <c r="E465" s="182" t="s">
        <v>96</v>
      </c>
      <c r="F465" s="85" t="s">
        <v>113</v>
      </c>
      <c r="G465" s="85" t="s">
        <v>147</v>
      </c>
      <c r="H465" s="156" t="s">
        <v>458</v>
      </c>
      <c r="I465" s="84" t="s">
        <v>459</v>
      </c>
      <c r="J465" s="85" t="s">
        <v>460</v>
      </c>
      <c r="K465" s="82" t="s">
        <v>459</v>
      </c>
      <c r="L465" s="86"/>
      <c r="M465" s="86"/>
      <c r="N465" s="147" t="s">
        <v>461</v>
      </c>
      <c r="O465" s="87">
        <v>2</v>
      </c>
      <c r="P465" s="185">
        <v>6</v>
      </c>
      <c r="Q465" s="171">
        <v>3</v>
      </c>
      <c r="R465" s="90">
        <v>2</v>
      </c>
      <c r="S465" s="91"/>
      <c r="T465" s="92"/>
      <c r="U465" s="93"/>
      <c r="V465" s="94"/>
      <c r="W465" s="95"/>
      <c r="X465" s="96"/>
      <c r="Y465" s="83">
        <v>30</v>
      </c>
      <c r="Z465" s="97">
        <v>0</v>
      </c>
      <c r="AA465" s="98" t="s">
        <v>41</v>
      </c>
      <c r="AB465" s="82">
        <v>1</v>
      </c>
      <c r="AC465" s="99">
        <v>0.5410300925925926</v>
      </c>
      <c r="AD465" s="133" t="s">
        <v>53</v>
      </c>
      <c r="AE465" s="152" t="s">
        <v>41</v>
      </c>
      <c r="AF465" s="134" t="s">
        <v>55</v>
      </c>
      <c r="AG465" s="85">
        <v>1.5</v>
      </c>
      <c r="AH465" s="102">
        <v>31.73</v>
      </c>
      <c r="AI465" s="183">
        <v>1583.94</v>
      </c>
      <c r="AJ465" s="148">
        <v>31.63</v>
      </c>
      <c r="AK465" s="205">
        <v>671.34</v>
      </c>
    </row>
    <row r="466" spans="2:37" ht="15.75" customHeight="1" thickBot="1">
      <c r="B466" s="199"/>
      <c r="C466" s="165"/>
      <c r="D466" s="110"/>
      <c r="E466" s="104"/>
      <c r="F466" s="107"/>
      <c r="G466" s="107"/>
      <c r="H466" s="104" t="s">
        <v>462</v>
      </c>
      <c r="I466" s="106">
        <v>2.2999999999999998</v>
      </c>
      <c r="J466" s="107">
        <v>1.7</v>
      </c>
      <c r="K466" s="110"/>
      <c r="L466" s="105"/>
      <c r="M466" s="105"/>
      <c r="N466" s="105"/>
      <c r="O466" s="87">
        <v>2</v>
      </c>
      <c r="P466" s="185">
        <v>6</v>
      </c>
      <c r="Q466" s="171">
        <v>4</v>
      </c>
      <c r="R466" s="151">
        <v>2</v>
      </c>
      <c r="S466" s="91"/>
      <c r="T466" s="92"/>
      <c r="U466" s="93"/>
      <c r="V466" s="94"/>
      <c r="W466" s="95"/>
      <c r="X466" s="96"/>
      <c r="Y466" s="108">
        <v>0</v>
      </c>
      <c r="Z466" s="109">
        <v>0</v>
      </c>
      <c r="AA466" s="109" t="s">
        <v>40</v>
      </c>
      <c r="AB466" s="110">
        <v>2</v>
      </c>
      <c r="AC466" s="111">
        <v>0.54539351851851847</v>
      </c>
      <c r="AD466" s="133" t="s">
        <v>53</v>
      </c>
      <c r="AE466" s="87" t="s">
        <v>40</v>
      </c>
      <c r="AF466" s="101" t="s">
        <v>41</v>
      </c>
      <c r="AG466" s="107">
        <v>2.2799999999999998</v>
      </c>
      <c r="AH466" s="113">
        <v>333.94</v>
      </c>
      <c r="AI466" s="104"/>
      <c r="AJ466" s="107"/>
      <c r="AK466" s="105"/>
    </row>
    <row r="467" spans="2:37" ht="15.75" customHeight="1" thickBot="1">
      <c r="B467" s="81"/>
      <c r="C467" s="83"/>
      <c r="D467" s="86"/>
      <c r="E467" s="83"/>
      <c r="F467" s="83"/>
      <c r="G467" s="83"/>
      <c r="H467" s="83"/>
      <c r="I467" s="83"/>
      <c r="J467" s="83"/>
      <c r="K467" s="86"/>
      <c r="L467" s="86"/>
      <c r="M467" s="86"/>
      <c r="N467" s="86"/>
      <c r="O467" s="87">
        <v>2</v>
      </c>
      <c r="P467" s="185">
        <v>6</v>
      </c>
      <c r="Q467" s="171">
        <v>4</v>
      </c>
      <c r="R467" s="151">
        <v>2</v>
      </c>
      <c r="S467" s="91"/>
      <c r="T467" s="92"/>
      <c r="U467" s="93"/>
      <c r="V467" s="94"/>
      <c r="W467" s="95"/>
      <c r="X467" s="96"/>
      <c r="Y467" s="108">
        <v>0</v>
      </c>
      <c r="Z467" s="98">
        <v>0</v>
      </c>
      <c r="AA467" s="98" t="s">
        <v>40</v>
      </c>
      <c r="AB467" s="82">
        <v>3</v>
      </c>
      <c r="AC467" s="99">
        <v>0.54561342592592588</v>
      </c>
      <c r="AD467" s="133" t="s">
        <v>53</v>
      </c>
      <c r="AE467" s="87" t="s">
        <v>40</v>
      </c>
      <c r="AF467" s="101" t="s">
        <v>41</v>
      </c>
      <c r="AG467" s="85">
        <v>2.2999999999999998</v>
      </c>
      <c r="AH467" s="102">
        <v>250</v>
      </c>
      <c r="AI467" s="83"/>
      <c r="AJ467" s="83"/>
      <c r="AK467" s="86"/>
    </row>
    <row r="468" spans="2:37" ht="15.75" customHeight="1" thickBot="1">
      <c r="B468" s="103"/>
      <c r="C468" s="104"/>
      <c r="D468" s="105"/>
      <c r="E468" s="104"/>
      <c r="F468" s="104"/>
      <c r="G468" s="104"/>
      <c r="H468" s="104"/>
      <c r="I468" s="104"/>
      <c r="J468" s="104"/>
      <c r="K468" s="105"/>
      <c r="L468" s="105"/>
      <c r="M468" s="105"/>
      <c r="N468" s="105"/>
      <c r="O468" s="87">
        <v>2</v>
      </c>
      <c r="P468" s="185">
        <v>6</v>
      </c>
      <c r="Q468" s="171">
        <v>4</v>
      </c>
      <c r="R468" s="151">
        <v>2</v>
      </c>
      <c r="S468" s="91"/>
      <c r="T468" s="92"/>
      <c r="U468" s="93"/>
      <c r="V468" s="94"/>
      <c r="W468" s="95"/>
      <c r="X468" s="96"/>
      <c r="Y468" s="108">
        <v>0</v>
      </c>
      <c r="Z468" s="109">
        <v>0</v>
      </c>
      <c r="AA468" s="109" t="s">
        <v>40</v>
      </c>
      <c r="AB468" s="110">
        <v>4</v>
      </c>
      <c r="AC468" s="111">
        <v>0.54569444444444437</v>
      </c>
      <c r="AD468" s="133" t="s">
        <v>53</v>
      </c>
      <c r="AE468" s="87" t="s">
        <v>40</v>
      </c>
      <c r="AF468" s="101" t="s">
        <v>41</v>
      </c>
      <c r="AG468" s="107">
        <v>2.56</v>
      </c>
      <c r="AH468" s="113">
        <v>500</v>
      </c>
      <c r="AI468" s="104"/>
      <c r="AJ468" s="104"/>
      <c r="AK468" s="105"/>
    </row>
    <row r="469" spans="2:37" ht="15.75" customHeight="1" thickBot="1">
      <c r="B469" s="81"/>
      <c r="C469" s="83"/>
      <c r="D469" s="86"/>
      <c r="E469" s="83"/>
      <c r="F469" s="83"/>
      <c r="G469" s="83"/>
      <c r="H469" s="83"/>
      <c r="I469" s="83"/>
      <c r="J469" s="83"/>
      <c r="K469" s="86"/>
      <c r="L469" s="86"/>
      <c r="M469" s="86"/>
      <c r="N469" s="86"/>
      <c r="O469" s="87">
        <v>2</v>
      </c>
      <c r="P469" s="185">
        <v>6</v>
      </c>
      <c r="Q469" s="171">
        <v>4</v>
      </c>
      <c r="R469" s="151">
        <v>2</v>
      </c>
      <c r="S469" s="91"/>
      <c r="T469" s="92"/>
      <c r="U469" s="93"/>
      <c r="V469" s="94"/>
      <c r="W469" s="95"/>
      <c r="X469" s="96"/>
      <c r="Y469" s="108">
        <v>0</v>
      </c>
      <c r="Z469" s="98">
        <v>0</v>
      </c>
      <c r="AA469" s="98" t="s">
        <v>40</v>
      </c>
      <c r="AB469" s="82">
        <v>5</v>
      </c>
      <c r="AC469" s="99">
        <v>0.54594907407407411</v>
      </c>
      <c r="AD469" s="133" t="s">
        <v>53</v>
      </c>
      <c r="AE469" s="87" t="s">
        <v>40</v>
      </c>
      <c r="AF469" s="101" t="s">
        <v>41</v>
      </c>
      <c r="AG469" s="85">
        <v>2.52</v>
      </c>
      <c r="AH469" s="102">
        <v>500</v>
      </c>
      <c r="AI469" s="83"/>
      <c r="AJ469" s="83"/>
      <c r="AK469" s="86"/>
    </row>
    <row r="470" spans="2:37" ht="15.75" customHeight="1" thickBot="1">
      <c r="B470" s="103"/>
      <c r="C470" s="104"/>
      <c r="D470" s="105"/>
      <c r="E470" s="104"/>
      <c r="F470" s="104"/>
      <c r="G470" s="104"/>
      <c r="H470" s="104"/>
      <c r="I470" s="104"/>
      <c r="J470" s="104"/>
      <c r="K470" s="105"/>
      <c r="L470" s="105"/>
      <c r="M470" s="105"/>
      <c r="N470" s="105"/>
      <c r="O470" s="87">
        <v>2</v>
      </c>
      <c r="P470" s="185">
        <v>6</v>
      </c>
      <c r="Q470" s="171">
        <v>6</v>
      </c>
      <c r="R470" s="151">
        <v>2</v>
      </c>
      <c r="S470" s="206">
        <v>0</v>
      </c>
      <c r="T470" s="174">
        <v>1</v>
      </c>
      <c r="U470" s="93"/>
      <c r="V470" s="94"/>
      <c r="W470" s="95"/>
      <c r="X470" s="96"/>
      <c r="Y470" s="104">
        <v>15</v>
      </c>
      <c r="Z470" s="97">
        <v>30</v>
      </c>
      <c r="AA470" s="109" t="s">
        <v>41</v>
      </c>
      <c r="AB470" s="110">
        <v>6</v>
      </c>
      <c r="AC470" s="111">
        <v>0.55569444444444438</v>
      </c>
      <c r="AD470" s="100" t="s">
        <v>76</v>
      </c>
      <c r="AE470" s="87" t="s">
        <v>40</v>
      </c>
      <c r="AF470" s="134" t="s">
        <v>55</v>
      </c>
      <c r="AG470" s="107">
        <v>2.36</v>
      </c>
      <c r="AH470" s="113">
        <v>7.38</v>
      </c>
      <c r="AI470" s="104"/>
      <c r="AJ470" s="104"/>
      <c r="AK470" s="105"/>
    </row>
    <row r="471" spans="2:37" ht="15.75" customHeight="1" thickBot="1">
      <c r="B471" s="81"/>
      <c r="C471" s="83"/>
      <c r="D471" s="86"/>
      <c r="E471" s="83"/>
      <c r="F471" s="83"/>
      <c r="G471" s="83"/>
      <c r="H471" s="83"/>
      <c r="I471" s="83"/>
      <c r="J471" s="83"/>
      <c r="K471" s="86"/>
      <c r="L471" s="86"/>
      <c r="M471" s="86"/>
      <c r="N471" s="86"/>
      <c r="O471" s="87">
        <v>2</v>
      </c>
      <c r="P471" s="185">
        <v>6</v>
      </c>
      <c r="Q471" s="171">
        <v>6</v>
      </c>
      <c r="R471" s="90">
        <v>2</v>
      </c>
      <c r="S471" s="206">
        <v>0</v>
      </c>
      <c r="T471" s="174">
        <v>1</v>
      </c>
      <c r="U471" s="93"/>
      <c r="V471" s="94"/>
      <c r="W471" s="95"/>
      <c r="X471" s="96"/>
      <c r="Y471" s="83">
        <v>30</v>
      </c>
      <c r="Z471" s="97">
        <v>30</v>
      </c>
      <c r="AA471" s="98" t="s">
        <v>41</v>
      </c>
      <c r="AB471" s="82">
        <v>7</v>
      </c>
      <c r="AC471" s="99">
        <v>0.55642361111111105</v>
      </c>
      <c r="AD471" s="100" t="s">
        <v>76</v>
      </c>
      <c r="AE471" s="87" t="s">
        <v>40</v>
      </c>
      <c r="AF471" s="134" t="s">
        <v>55</v>
      </c>
      <c r="AG471" s="85">
        <v>1.95</v>
      </c>
      <c r="AH471" s="102">
        <v>39.090000000000003</v>
      </c>
      <c r="AI471" s="83"/>
      <c r="AJ471" s="83"/>
      <c r="AK471" s="86"/>
    </row>
    <row r="472" spans="2:37" ht="15.75" customHeight="1" thickBot="1">
      <c r="B472" s="103"/>
      <c r="C472" s="104"/>
      <c r="D472" s="105"/>
      <c r="E472" s="104"/>
      <c r="F472" s="104"/>
      <c r="G472" s="104"/>
      <c r="H472" s="104"/>
      <c r="I472" s="104"/>
      <c r="J472" s="104"/>
      <c r="K472" s="105"/>
      <c r="L472" s="105"/>
      <c r="M472" s="105"/>
      <c r="N472" s="105"/>
      <c r="O472" s="87">
        <v>2</v>
      </c>
      <c r="P472" s="185">
        <v>6</v>
      </c>
      <c r="Q472" s="171">
        <v>6</v>
      </c>
      <c r="R472" s="151">
        <v>2</v>
      </c>
      <c r="S472" s="206">
        <v>0</v>
      </c>
      <c r="T472" s="174">
        <v>1</v>
      </c>
      <c r="U472" s="93"/>
      <c r="V472" s="94"/>
      <c r="W472" s="95"/>
      <c r="X472" s="96"/>
      <c r="Y472" s="104">
        <v>40</v>
      </c>
      <c r="Z472" s="97">
        <v>30</v>
      </c>
      <c r="AA472" s="109" t="s">
        <v>41</v>
      </c>
      <c r="AB472" s="110">
        <v>8</v>
      </c>
      <c r="AC472" s="111">
        <v>0.55663194444444442</v>
      </c>
      <c r="AD472" s="100" t="s">
        <v>76</v>
      </c>
      <c r="AE472" s="87" t="s">
        <v>40</v>
      </c>
      <c r="AF472" s="134" t="s">
        <v>55</v>
      </c>
      <c r="AG472" s="107">
        <v>1.91</v>
      </c>
      <c r="AH472" s="113">
        <v>166.6</v>
      </c>
      <c r="AI472" s="104"/>
      <c r="AJ472" s="104"/>
      <c r="AK472" s="105"/>
    </row>
    <row r="473" spans="2:37" ht="15.75" customHeight="1" thickBot="1">
      <c r="B473" s="81"/>
      <c r="C473" s="83"/>
      <c r="D473" s="86"/>
      <c r="E473" s="83"/>
      <c r="F473" s="83"/>
      <c r="G473" s="83"/>
      <c r="H473" s="83"/>
      <c r="I473" s="83"/>
      <c r="J473" s="83"/>
      <c r="K473" s="86"/>
      <c r="L473" s="86"/>
      <c r="M473" s="86"/>
      <c r="N473" s="86"/>
      <c r="O473" s="87">
        <v>2</v>
      </c>
      <c r="P473" s="185">
        <v>6</v>
      </c>
      <c r="Q473" s="171">
        <v>6</v>
      </c>
      <c r="R473" s="90">
        <v>2</v>
      </c>
      <c r="S473" s="206">
        <v>1</v>
      </c>
      <c r="T473" s="188">
        <v>1</v>
      </c>
      <c r="U473" s="93"/>
      <c r="V473" s="94"/>
      <c r="W473" s="95"/>
      <c r="X473" s="96"/>
      <c r="Y473" s="108">
        <v>0</v>
      </c>
      <c r="Z473" s="98">
        <v>0</v>
      </c>
      <c r="AA473" s="98" t="s">
        <v>40</v>
      </c>
      <c r="AB473" s="82">
        <v>9</v>
      </c>
      <c r="AC473" s="99">
        <v>0.55687500000000001</v>
      </c>
      <c r="AD473" s="100" t="s">
        <v>76</v>
      </c>
      <c r="AE473" s="87" t="s">
        <v>40</v>
      </c>
      <c r="AF473" s="134" t="s">
        <v>55</v>
      </c>
      <c r="AG473" s="85">
        <v>1.71</v>
      </c>
      <c r="AH473" s="102">
        <v>337.84</v>
      </c>
      <c r="AI473" s="83"/>
      <c r="AJ473" s="83"/>
      <c r="AK473" s="86"/>
    </row>
    <row r="474" spans="2:37" ht="15.75" customHeight="1" thickBot="1">
      <c r="B474" s="103"/>
      <c r="C474" s="104"/>
      <c r="D474" s="105"/>
      <c r="E474" s="104"/>
      <c r="F474" s="104"/>
      <c r="G474" s="104"/>
      <c r="H474" s="104"/>
      <c r="I474" s="104"/>
      <c r="J474" s="104"/>
      <c r="K474" s="105"/>
      <c r="L474" s="105"/>
      <c r="M474" s="105"/>
      <c r="N474" s="105"/>
      <c r="O474" s="87">
        <v>2</v>
      </c>
      <c r="P474" s="185">
        <v>6</v>
      </c>
      <c r="Q474" s="171">
        <v>6</v>
      </c>
      <c r="R474" s="151">
        <v>2</v>
      </c>
      <c r="S474" s="206">
        <v>1</v>
      </c>
      <c r="T474" s="188">
        <v>1</v>
      </c>
      <c r="U474" s="93"/>
      <c r="V474" s="94"/>
      <c r="W474" s="95"/>
      <c r="X474" s="96"/>
      <c r="Y474" s="108">
        <v>0</v>
      </c>
      <c r="Z474" s="109">
        <v>0</v>
      </c>
      <c r="AA474" s="109" t="s">
        <v>40</v>
      </c>
      <c r="AB474" s="110">
        <v>10</v>
      </c>
      <c r="AC474" s="111">
        <v>0.55690972222222224</v>
      </c>
      <c r="AD474" s="100" t="s">
        <v>76</v>
      </c>
      <c r="AE474" s="87" t="s">
        <v>40</v>
      </c>
      <c r="AF474" s="134" t="s">
        <v>55</v>
      </c>
      <c r="AG474" s="107">
        <v>1.67</v>
      </c>
      <c r="AH474" s="113">
        <v>65.930000000000007</v>
      </c>
      <c r="AI474" s="104"/>
      <c r="AJ474" s="104"/>
      <c r="AK474" s="105"/>
    </row>
    <row r="475" spans="2:37" ht="15.75" customHeight="1" thickBot="1">
      <c r="B475" s="81"/>
      <c r="C475" s="83"/>
      <c r="D475" s="86"/>
      <c r="E475" s="83"/>
      <c r="F475" s="83"/>
      <c r="G475" s="83"/>
      <c r="H475" s="83"/>
      <c r="I475" s="83"/>
      <c r="J475" s="83"/>
      <c r="K475" s="86"/>
      <c r="L475" s="86"/>
      <c r="M475" s="86"/>
      <c r="N475" s="86"/>
      <c r="O475" s="87">
        <v>2</v>
      </c>
      <c r="P475" s="185">
        <v>6</v>
      </c>
      <c r="Q475" s="171">
        <v>6</v>
      </c>
      <c r="R475" s="90">
        <v>2</v>
      </c>
      <c r="S475" s="206">
        <v>1</v>
      </c>
      <c r="T475" s="188">
        <v>1</v>
      </c>
      <c r="U475" s="93"/>
      <c r="V475" s="94"/>
      <c r="W475" s="95"/>
      <c r="X475" s="96"/>
      <c r="Y475" s="108">
        <v>0</v>
      </c>
      <c r="Z475" s="98">
        <v>0</v>
      </c>
      <c r="AA475" s="98" t="s">
        <v>40</v>
      </c>
      <c r="AB475" s="82">
        <v>11</v>
      </c>
      <c r="AC475" s="99">
        <v>0.55702546296296296</v>
      </c>
      <c r="AD475" s="100" t="s">
        <v>76</v>
      </c>
      <c r="AE475" s="87" t="s">
        <v>40</v>
      </c>
      <c r="AF475" s="134" t="s">
        <v>55</v>
      </c>
      <c r="AG475" s="85">
        <v>1.7</v>
      </c>
      <c r="AH475" s="102">
        <v>140.85</v>
      </c>
      <c r="AI475" s="83"/>
      <c r="AJ475" s="83"/>
      <c r="AK475" s="86"/>
    </row>
    <row r="476" spans="2:37" ht="15.75" customHeight="1" thickBot="1">
      <c r="B476" s="103"/>
      <c r="C476" s="104"/>
      <c r="D476" s="105"/>
      <c r="E476" s="104"/>
      <c r="F476" s="104"/>
      <c r="G476" s="104"/>
      <c r="H476" s="104"/>
      <c r="I476" s="104"/>
      <c r="J476" s="104"/>
      <c r="K476" s="105"/>
      <c r="L476" s="105"/>
      <c r="M476" s="105"/>
      <c r="N476" s="105"/>
      <c r="O476" s="87">
        <v>2</v>
      </c>
      <c r="P476" s="185">
        <v>6</v>
      </c>
      <c r="Q476" s="171">
        <v>6</v>
      </c>
      <c r="R476" s="151">
        <v>2</v>
      </c>
      <c r="S476" s="206">
        <v>1</v>
      </c>
      <c r="T476" s="188">
        <v>1</v>
      </c>
      <c r="U476" s="93"/>
      <c r="V476" s="94"/>
      <c r="W476" s="95"/>
      <c r="X476" s="96"/>
      <c r="Y476" s="108">
        <v>0</v>
      </c>
      <c r="Z476" s="109">
        <v>0</v>
      </c>
      <c r="AA476" s="109" t="s">
        <v>40</v>
      </c>
      <c r="AB476" s="110">
        <v>12</v>
      </c>
      <c r="AC476" s="111">
        <v>0.55726851851851855</v>
      </c>
      <c r="AD476" s="100" t="s">
        <v>76</v>
      </c>
      <c r="AE476" s="87" t="s">
        <v>40</v>
      </c>
      <c r="AF476" s="134" t="s">
        <v>55</v>
      </c>
      <c r="AG476" s="107">
        <v>1.67</v>
      </c>
      <c r="AH476" s="113">
        <v>71.430000000000007</v>
      </c>
      <c r="AI476" s="104"/>
      <c r="AJ476" s="104"/>
      <c r="AK476" s="105"/>
    </row>
    <row r="477" spans="2:37" ht="15.75" customHeight="1" thickBot="1">
      <c r="B477" s="81"/>
      <c r="C477" s="83"/>
      <c r="D477" s="86"/>
      <c r="E477" s="83"/>
      <c r="F477" s="83"/>
      <c r="G477" s="83"/>
      <c r="H477" s="83"/>
      <c r="I477" s="83"/>
      <c r="J477" s="83"/>
      <c r="K477" s="86"/>
      <c r="L477" s="86"/>
      <c r="M477" s="86"/>
      <c r="N477" s="86"/>
      <c r="O477" s="87">
        <v>2</v>
      </c>
      <c r="P477" s="185">
        <v>6</v>
      </c>
      <c r="Q477" s="171">
        <v>6</v>
      </c>
      <c r="R477" s="90">
        <v>2</v>
      </c>
      <c r="S477" s="206">
        <v>1</v>
      </c>
      <c r="T477" s="188">
        <v>1</v>
      </c>
      <c r="U477" s="93"/>
      <c r="V477" s="94"/>
      <c r="W477" s="95"/>
      <c r="X477" s="96"/>
      <c r="Y477" s="108">
        <v>15</v>
      </c>
      <c r="Z477" s="98">
        <v>15</v>
      </c>
      <c r="AA477" s="98" t="s">
        <v>40</v>
      </c>
      <c r="AB477" s="82">
        <v>13</v>
      </c>
      <c r="AC477" s="99">
        <v>0.55785879629629631</v>
      </c>
      <c r="AD477" s="100" t="s">
        <v>76</v>
      </c>
      <c r="AE477" s="87" t="s">
        <v>40</v>
      </c>
      <c r="AF477" s="134" t="s">
        <v>55</v>
      </c>
      <c r="AG477" s="85">
        <v>1.7</v>
      </c>
      <c r="AH477" s="102">
        <v>142.85</v>
      </c>
      <c r="AI477" s="83"/>
      <c r="AJ477" s="83"/>
      <c r="AK477" s="86"/>
    </row>
    <row r="478" spans="2:37" ht="15.75" customHeight="1" thickBot="1">
      <c r="B478" s="103"/>
      <c r="C478" s="104"/>
      <c r="D478" s="105"/>
      <c r="E478" s="104"/>
      <c r="F478" s="104"/>
      <c r="G478" s="104"/>
      <c r="H478" s="104"/>
      <c r="I478" s="104"/>
      <c r="J478" s="104"/>
      <c r="K478" s="105"/>
      <c r="L478" s="105"/>
      <c r="M478" s="105"/>
      <c r="N478" s="105"/>
      <c r="O478" s="87">
        <v>2</v>
      </c>
      <c r="P478" s="185">
        <v>6</v>
      </c>
      <c r="Q478" s="171">
        <v>6</v>
      </c>
      <c r="R478" s="151">
        <v>2</v>
      </c>
      <c r="S478" s="206">
        <v>1</v>
      </c>
      <c r="T478" s="188">
        <v>1</v>
      </c>
      <c r="U478" s="93"/>
      <c r="V478" s="94"/>
      <c r="W478" s="95"/>
      <c r="X478" s="96"/>
      <c r="Y478" s="108">
        <v>15</v>
      </c>
      <c r="Z478" s="109">
        <v>15</v>
      </c>
      <c r="AA478" s="109" t="s">
        <v>40</v>
      </c>
      <c r="AB478" s="110">
        <v>14</v>
      </c>
      <c r="AC478" s="111">
        <v>0.55797453703703703</v>
      </c>
      <c r="AD478" s="100" t="s">
        <v>76</v>
      </c>
      <c r="AE478" s="87" t="s">
        <v>40</v>
      </c>
      <c r="AF478" s="134" t="s">
        <v>55</v>
      </c>
      <c r="AG478" s="107">
        <v>1.7</v>
      </c>
      <c r="AH478" s="113">
        <v>142.86000000000001</v>
      </c>
      <c r="AI478" s="104"/>
      <c r="AJ478" s="104"/>
      <c r="AK478" s="105"/>
    </row>
    <row r="479" spans="2:37" ht="15.75" customHeight="1" thickBot="1">
      <c r="B479" s="81"/>
      <c r="C479" s="83"/>
      <c r="D479" s="86"/>
      <c r="E479" s="83"/>
      <c r="F479" s="83"/>
      <c r="G479" s="83"/>
      <c r="H479" s="83"/>
      <c r="I479" s="83"/>
      <c r="J479" s="83"/>
      <c r="K479" s="86"/>
      <c r="L479" s="86"/>
      <c r="M479" s="86"/>
      <c r="N479" s="216" t="s">
        <v>463</v>
      </c>
      <c r="O479" s="87">
        <v>2</v>
      </c>
      <c r="P479" s="185">
        <v>6</v>
      </c>
      <c r="Q479" s="171">
        <v>6</v>
      </c>
      <c r="R479" s="90">
        <v>2</v>
      </c>
      <c r="S479" s="172">
        <v>2</v>
      </c>
      <c r="T479" s="188">
        <v>1</v>
      </c>
      <c r="U479" s="93"/>
      <c r="V479" s="94"/>
      <c r="W479" s="95"/>
      <c r="X479" s="96"/>
      <c r="Y479" s="83">
        <v>0</v>
      </c>
      <c r="Z479" s="97">
        <v>0</v>
      </c>
      <c r="AA479" s="98" t="s">
        <v>41</v>
      </c>
      <c r="AB479" s="82">
        <v>15</v>
      </c>
      <c r="AC479" s="99">
        <v>0.55986111111111114</v>
      </c>
      <c r="AD479" s="112" t="s">
        <v>79</v>
      </c>
      <c r="AE479" s="87" t="s">
        <v>40</v>
      </c>
      <c r="AF479" s="134" t="s">
        <v>55</v>
      </c>
      <c r="AG479" s="85">
        <v>1.4</v>
      </c>
      <c r="AH479" s="102">
        <v>270.27</v>
      </c>
      <c r="AI479" s="83"/>
      <c r="AJ479" s="83"/>
      <c r="AK479" s="86"/>
    </row>
    <row r="480" spans="2:37" ht="15.75" customHeight="1" thickBot="1">
      <c r="B480" s="138"/>
      <c r="C480" s="140"/>
      <c r="D480" s="139"/>
      <c r="E480" s="140"/>
      <c r="F480" s="140"/>
      <c r="G480" s="140"/>
      <c r="H480" s="140"/>
      <c r="I480" s="140"/>
      <c r="J480" s="140"/>
      <c r="K480" s="139"/>
      <c r="L480" s="139"/>
      <c r="M480" s="139"/>
      <c r="N480" s="139"/>
      <c r="O480" s="117">
        <v>2</v>
      </c>
      <c r="P480" s="186">
        <v>6</v>
      </c>
      <c r="Q480" s="119">
        <v>6</v>
      </c>
      <c r="R480" s="120">
        <v>2</v>
      </c>
      <c r="S480" s="162">
        <v>6</v>
      </c>
      <c r="T480" s="187">
        <v>4</v>
      </c>
      <c r="U480" s="123"/>
      <c r="V480" s="124"/>
      <c r="W480" s="125"/>
      <c r="X480" s="126"/>
      <c r="Y480" s="140"/>
      <c r="Z480" s="139"/>
      <c r="AA480" s="139"/>
      <c r="AB480" s="139"/>
      <c r="AC480" s="139"/>
      <c r="AD480" s="127" t="s">
        <v>54</v>
      </c>
      <c r="AE480" s="140"/>
      <c r="AF480" s="140"/>
      <c r="AG480" s="140"/>
      <c r="AH480" s="139"/>
      <c r="AI480" s="140"/>
      <c r="AJ480" s="140"/>
      <c r="AK480" s="139"/>
    </row>
    <row r="481" spans="2:37" ht="15.75" customHeight="1" thickTop="1" thickBot="1">
      <c r="B481" s="146">
        <v>44752</v>
      </c>
      <c r="C481" s="137">
        <v>0.59543981481481478</v>
      </c>
      <c r="D481" s="82" t="s">
        <v>464</v>
      </c>
      <c r="E481" s="182" t="s">
        <v>96</v>
      </c>
      <c r="F481" s="85" t="s">
        <v>113</v>
      </c>
      <c r="G481" s="85" t="s">
        <v>107</v>
      </c>
      <c r="H481" s="131" t="s">
        <v>465</v>
      </c>
      <c r="I481" s="84" t="s">
        <v>466</v>
      </c>
      <c r="J481" s="85" t="s">
        <v>467</v>
      </c>
      <c r="K481" s="82" t="s">
        <v>466</v>
      </c>
      <c r="L481" s="86"/>
      <c r="M481" s="86"/>
      <c r="N481" s="147" t="s">
        <v>468</v>
      </c>
      <c r="O481" s="157">
        <v>3</v>
      </c>
      <c r="P481" s="185">
        <v>4</v>
      </c>
      <c r="Q481" s="89"/>
      <c r="R481" s="90"/>
      <c r="S481" s="91"/>
      <c r="T481" s="92"/>
      <c r="U481" s="93"/>
      <c r="V481" s="94"/>
      <c r="W481" s="95"/>
      <c r="X481" s="96"/>
      <c r="Y481" s="83">
        <v>40</v>
      </c>
      <c r="Z481" s="97">
        <v>40</v>
      </c>
      <c r="AA481" s="98" t="s">
        <v>41</v>
      </c>
      <c r="AB481" s="82">
        <v>1</v>
      </c>
      <c r="AC481" s="99">
        <v>0.55317129629629636</v>
      </c>
      <c r="AD481" s="133" t="s">
        <v>53</v>
      </c>
      <c r="AE481" s="152" t="s">
        <v>41</v>
      </c>
      <c r="AF481" s="134" t="s">
        <v>55</v>
      </c>
      <c r="AG481" s="85">
        <v>1.17</v>
      </c>
      <c r="AH481" s="102">
        <v>588.24</v>
      </c>
      <c r="AI481" s="148">
        <v>100</v>
      </c>
      <c r="AJ481" s="148">
        <v>26.47</v>
      </c>
      <c r="AK481" s="205">
        <v>561.77</v>
      </c>
    </row>
    <row r="482" spans="2:37" ht="15.75" customHeight="1" thickBot="1">
      <c r="B482" s="103"/>
      <c r="C482" s="104"/>
      <c r="D482" s="105"/>
      <c r="E482" s="104"/>
      <c r="F482" s="104"/>
      <c r="G482" s="104"/>
      <c r="H482" s="104" t="s">
        <v>469</v>
      </c>
      <c r="I482" s="106">
        <v>6</v>
      </c>
      <c r="J482" s="107">
        <v>1.2</v>
      </c>
      <c r="K482" s="105"/>
      <c r="L482" s="105"/>
      <c r="M482" s="105"/>
      <c r="N482" s="105"/>
      <c r="O482" s="87"/>
      <c r="P482" s="88"/>
      <c r="Q482" s="89"/>
      <c r="R482" s="90"/>
      <c r="S482" s="91"/>
      <c r="T482" s="92"/>
      <c r="U482" s="93"/>
      <c r="V482" s="94"/>
      <c r="W482" s="95"/>
      <c r="X482" s="96"/>
      <c r="Y482" s="104"/>
      <c r="Z482" s="109"/>
      <c r="AA482" s="109"/>
      <c r="AB482" s="110"/>
      <c r="AC482" s="109"/>
      <c r="AD482" s="104"/>
      <c r="AE482" s="107"/>
      <c r="AF482" s="107"/>
      <c r="AG482" s="107"/>
      <c r="AH482" s="109"/>
      <c r="AI482" s="104"/>
      <c r="AJ482" s="104"/>
      <c r="AK482" s="105"/>
    </row>
    <row r="483" spans="2:37" ht="15.75" customHeight="1" thickBot="1">
      <c r="B483" s="114"/>
      <c r="C483" s="115"/>
      <c r="D483" s="116"/>
      <c r="E483" s="115"/>
      <c r="F483" s="115"/>
      <c r="G483" s="115"/>
      <c r="H483" s="115"/>
      <c r="I483" s="115"/>
      <c r="J483" s="115"/>
      <c r="K483" s="116"/>
      <c r="L483" s="116"/>
      <c r="M483" s="116"/>
      <c r="N483" s="116"/>
      <c r="O483" s="180">
        <v>7</v>
      </c>
      <c r="P483" s="118">
        <v>5</v>
      </c>
      <c r="Q483" s="119">
        <v>3</v>
      </c>
      <c r="R483" s="120">
        <v>1</v>
      </c>
      <c r="S483" s="121"/>
      <c r="T483" s="122"/>
      <c r="U483" s="123"/>
      <c r="V483" s="124"/>
      <c r="W483" s="125"/>
      <c r="X483" s="126"/>
      <c r="Y483" s="115"/>
      <c r="Z483" s="116"/>
      <c r="AA483" s="116"/>
      <c r="AB483" s="116"/>
      <c r="AC483" s="116"/>
      <c r="AD483" s="127" t="s">
        <v>54</v>
      </c>
      <c r="AE483" s="115"/>
      <c r="AF483" s="115"/>
      <c r="AG483" s="115"/>
      <c r="AH483" s="116"/>
      <c r="AI483" s="115"/>
      <c r="AJ483" s="115"/>
      <c r="AK483" s="116"/>
    </row>
    <row r="484" spans="2:37" ht="15.75" customHeight="1" thickTop="1" thickBot="1">
      <c r="B484" s="128">
        <v>44752</v>
      </c>
      <c r="C484" s="129">
        <v>0.71717592592592594</v>
      </c>
      <c r="D484" s="110" t="s">
        <v>470</v>
      </c>
      <c r="E484" s="182" t="s">
        <v>96</v>
      </c>
      <c r="F484" s="107" t="s">
        <v>113</v>
      </c>
      <c r="G484" s="107" t="s">
        <v>107</v>
      </c>
      <c r="H484" s="131" t="s">
        <v>465</v>
      </c>
      <c r="I484" s="106" t="s">
        <v>471</v>
      </c>
      <c r="J484" s="107" t="s">
        <v>472</v>
      </c>
      <c r="K484" s="110" t="s">
        <v>471</v>
      </c>
      <c r="L484" s="105"/>
      <c r="M484" s="105"/>
      <c r="N484" s="132" t="s">
        <v>473</v>
      </c>
      <c r="O484" s="87">
        <v>1</v>
      </c>
      <c r="P484" s="185">
        <v>3</v>
      </c>
      <c r="Q484" s="89"/>
      <c r="R484" s="90"/>
      <c r="S484" s="91"/>
      <c r="T484" s="92"/>
      <c r="U484" s="93"/>
      <c r="V484" s="94"/>
      <c r="W484" s="95"/>
      <c r="X484" s="96"/>
      <c r="Y484" s="104">
        <v>0</v>
      </c>
      <c r="Z484" s="97">
        <v>0</v>
      </c>
      <c r="AA484" s="109" t="s">
        <v>41</v>
      </c>
      <c r="AB484" s="110">
        <v>1</v>
      </c>
      <c r="AC484" s="111">
        <v>0.62107638888888894</v>
      </c>
      <c r="AD484" s="133" t="s">
        <v>53</v>
      </c>
      <c r="AE484" s="152" t="s">
        <v>41</v>
      </c>
      <c r="AF484" s="134" t="s">
        <v>55</v>
      </c>
      <c r="AG484" s="107">
        <v>1.18</v>
      </c>
      <c r="AH484" s="113">
        <v>555.55999999999995</v>
      </c>
      <c r="AI484" s="135">
        <v>100</v>
      </c>
      <c r="AJ484" s="107">
        <v>0</v>
      </c>
      <c r="AK484" s="136">
        <v>-19.489999999999998</v>
      </c>
    </row>
    <row r="485" spans="2:37" ht="15.75" customHeight="1" thickBot="1">
      <c r="B485" s="81"/>
      <c r="C485" s="83"/>
      <c r="D485" s="86"/>
      <c r="E485" s="83"/>
      <c r="F485" s="83"/>
      <c r="G485" s="83"/>
      <c r="H485" s="83" t="s">
        <v>469</v>
      </c>
      <c r="I485" s="84">
        <v>3</v>
      </c>
      <c r="J485" s="85">
        <v>1.4</v>
      </c>
      <c r="K485" s="86"/>
      <c r="L485" s="86"/>
      <c r="M485" s="86"/>
      <c r="N485" s="86"/>
      <c r="O485" s="179">
        <v>7</v>
      </c>
      <c r="P485" s="158">
        <v>5</v>
      </c>
      <c r="Q485" s="89">
        <v>1</v>
      </c>
      <c r="R485" s="170">
        <v>6</v>
      </c>
      <c r="S485" s="206">
        <v>1</v>
      </c>
      <c r="T485" s="174">
        <v>2</v>
      </c>
      <c r="U485" s="93"/>
      <c r="V485" s="94"/>
      <c r="W485" s="95"/>
      <c r="X485" s="96"/>
      <c r="Y485" s="83">
        <v>0</v>
      </c>
      <c r="Z485" s="97">
        <v>0</v>
      </c>
      <c r="AA485" s="98" t="s">
        <v>41</v>
      </c>
      <c r="AB485" s="82">
        <v>2</v>
      </c>
      <c r="AC485" s="99">
        <v>0.68608796296296293</v>
      </c>
      <c r="AD485" s="112" t="s">
        <v>79</v>
      </c>
      <c r="AE485" s="152" t="s">
        <v>41</v>
      </c>
      <c r="AF485" s="101" t="s">
        <v>41</v>
      </c>
      <c r="AG485" s="85">
        <v>1.1399999999999999</v>
      </c>
      <c r="AH485" s="102">
        <v>575.04999999999995</v>
      </c>
      <c r="AI485" s="83"/>
      <c r="AJ485" s="83"/>
      <c r="AK485" s="86"/>
    </row>
    <row r="486" spans="2:37" ht="15.75" customHeight="1" thickBot="1">
      <c r="B486" s="138"/>
      <c r="C486" s="140"/>
      <c r="D486" s="139"/>
      <c r="E486" s="140"/>
      <c r="F486" s="140"/>
      <c r="G486" s="140"/>
      <c r="H486" s="140"/>
      <c r="I486" s="140"/>
      <c r="J486" s="140"/>
      <c r="K486" s="139"/>
      <c r="L486" s="139"/>
      <c r="M486" s="139"/>
      <c r="N486" s="139"/>
      <c r="O486" s="180">
        <v>7</v>
      </c>
      <c r="P486" s="118">
        <v>5</v>
      </c>
      <c r="Q486" s="142">
        <v>1</v>
      </c>
      <c r="R486" s="143">
        <v>6</v>
      </c>
      <c r="S486" s="162">
        <v>7</v>
      </c>
      <c r="T486" s="187">
        <v>5</v>
      </c>
      <c r="U486" s="123"/>
      <c r="V486" s="124"/>
      <c r="W486" s="125"/>
      <c r="X486" s="126"/>
      <c r="Y486" s="140"/>
      <c r="Z486" s="139"/>
      <c r="AA486" s="139"/>
      <c r="AB486" s="139"/>
      <c r="AC486" s="139"/>
      <c r="AD486" s="127" t="s">
        <v>54</v>
      </c>
      <c r="AE486" s="140"/>
      <c r="AF486" s="140"/>
      <c r="AG486" s="140"/>
      <c r="AH486" s="139"/>
      <c r="AI486" s="140"/>
      <c r="AJ486" s="140"/>
      <c r="AK486" s="139"/>
    </row>
    <row r="487" spans="2:37" ht="15.75" customHeight="1" thickTop="1" thickBot="1">
      <c r="B487" s="146">
        <v>44754</v>
      </c>
      <c r="C487" s="137">
        <v>0.80980324074074073</v>
      </c>
      <c r="D487" s="82" t="s">
        <v>474</v>
      </c>
      <c r="E487" s="130" t="s">
        <v>80</v>
      </c>
      <c r="F487" s="85" t="s">
        <v>120</v>
      </c>
      <c r="G487" s="85" t="s">
        <v>100</v>
      </c>
      <c r="H487" s="131" t="s">
        <v>475</v>
      </c>
      <c r="I487" s="85" t="s">
        <v>476</v>
      </c>
      <c r="J487" s="84" t="s">
        <v>477</v>
      </c>
      <c r="K487" s="82" t="s">
        <v>476</v>
      </c>
      <c r="L487" s="86"/>
      <c r="M487" s="86"/>
      <c r="N487" s="147" t="s">
        <v>478</v>
      </c>
      <c r="O487" s="179">
        <v>6</v>
      </c>
      <c r="P487" s="88">
        <v>3</v>
      </c>
      <c r="Q487" s="150">
        <v>4</v>
      </c>
      <c r="R487" s="170">
        <v>5</v>
      </c>
      <c r="S487" s="91"/>
      <c r="T487" s="92"/>
      <c r="U487" s="93"/>
      <c r="V487" s="94"/>
      <c r="W487" s="95"/>
      <c r="X487" s="96"/>
      <c r="Y487" s="108">
        <v>0</v>
      </c>
      <c r="Z487" s="98">
        <v>0</v>
      </c>
      <c r="AA487" s="98" t="s">
        <v>40</v>
      </c>
      <c r="AB487" s="82">
        <v>1</v>
      </c>
      <c r="AC487" s="99">
        <v>0.8056712962962963</v>
      </c>
      <c r="AD487" s="133" t="s">
        <v>53</v>
      </c>
      <c r="AE487" s="87" t="s">
        <v>40</v>
      </c>
      <c r="AF487" s="101" t="s">
        <v>41</v>
      </c>
      <c r="AG487" s="85">
        <v>1.1299999999999999</v>
      </c>
      <c r="AH487" s="102">
        <v>685.9</v>
      </c>
      <c r="AI487" s="148">
        <v>875.52</v>
      </c>
      <c r="AJ487" s="85">
        <v>0</v>
      </c>
      <c r="AK487" s="149">
        <v>-23.22</v>
      </c>
    </row>
    <row r="488" spans="2:37" ht="15.75" customHeight="1" thickBot="1">
      <c r="B488" s="103"/>
      <c r="C488" s="165"/>
      <c r="D488" s="105"/>
      <c r="E488" s="104"/>
      <c r="F488" s="104"/>
      <c r="G488" s="104"/>
      <c r="H488" s="104" t="s">
        <v>479</v>
      </c>
      <c r="I488" s="106">
        <v>3</v>
      </c>
      <c r="J488" s="107">
        <v>1.5</v>
      </c>
      <c r="K488" s="105"/>
      <c r="L488" s="105"/>
      <c r="M488" s="105"/>
      <c r="N488" s="105"/>
      <c r="O488" s="179">
        <v>6</v>
      </c>
      <c r="P488" s="88">
        <v>3</v>
      </c>
      <c r="Q488" s="150">
        <v>5</v>
      </c>
      <c r="R488" s="151">
        <v>5</v>
      </c>
      <c r="S488" s="91"/>
      <c r="T488" s="92"/>
      <c r="U488" s="93"/>
      <c r="V488" s="94"/>
      <c r="W488" s="95"/>
      <c r="X488" s="96"/>
      <c r="Y488" s="108">
        <v>40</v>
      </c>
      <c r="Z488" s="109">
        <v>0</v>
      </c>
      <c r="AA488" s="109" t="s">
        <v>40</v>
      </c>
      <c r="AB488" s="110">
        <v>2</v>
      </c>
      <c r="AC488" s="111">
        <v>0.8056712962962963</v>
      </c>
      <c r="AD488" s="133" t="s">
        <v>53</v>
      </c>
      <c r="AE488" s="87" t="s">
        <v>40</v>
      </c>
      <c r="AF488" s="101" t="s">
        <v>41</v>
      </c>
      <c r="AG488" s="107">
        <v>1.08</v>
      </c>
      <c r="AH488" s="113">
        <v>179.62</v>
      </c>
      <c r="AI488" s="104"/>
      <c r="AJ488" s="104"/>
      <c r="AK488" s="105"/>
    </row>
    <row r="489" spans="2:37" ht="15.75" customHeight="1" thickBot="1">
      <c r="B489" s="81"/>
      <c r="C489" s="213"/>
      <c r="D489" s="82"/>
      <c r="E489" s="83"/>
      <c r="F489" s="83"/>
      <c r="G489" s="83"/>
      <c r="H489" s="83"/>
      <c r="I489" s="83"/>
      <c r="J489" s="83"/>
      <c r="K489" s="86"/>
      <c r="L489" s="86"/>
      <c r="M489" s="86"/>
      <c r="N489" s="86"/>
      <c r="O489" s="179">
        <v>6</v>
      </c>
      <c r="P489" s="158">
        <v>3</v>
      </c>
      <c r="Q489" s="171">
        <v>6</v>
      </c>
      <c r="R489" s="90">
        <v>5</v>
      </c>
      <c r="S489" s="91"/>
      <c r="T489" s="92"/>
      <c r="U489" s="93"/>
      <c r="V489" s="94"/>
      <c r="W489" s="95"/>
      <c r="X489" s="96"/>
      <c r="Y489" s="83"/>
      <c r="Z489" s="98"/>
      <c r="AA489" s="98"/>
      <c r="AB489" s="82">
        <v>3</v>
      </c>
      <c r="AC489" s="99">
        <v>0.80670138888888887</v>
      </c>
      <c r="AD489" s="112" t="s">
        <v>79</v>
      </c>
      <c r="AE489" s="87" t="s">
        <v>40</v>
      </c>
      <c r="AF489" s="134" t="s">
        <v>55</v>
      </c>
      <c r="AG489" s="85">
        <v>1.1499999999999999</v>
      </c>
      <c r="AH489" s="102">
        <v>883.4</v>
      </c>
      <c r="AI489" s="83"/>
      <c r="AJ489" s="83"/>
      <c r="AK489" s="86"/>
    </row>
    <row r="490" spans="2:37" ht="15.75" customHeight="1" thickBot="1">
      <c r="B490" s="138"/>
      <c r="C490" s="140"/>
      <c r="D490" s="139"/>
      <c r="E490" s="140"/>
      <c r="F490" s="140"/>
      <c r="G490" s="140"/>
      <c r="H490" s="140"/>
      <c r="I490" s="140"/>
      <c r="J490" s="140"/>
      <c r="K490" s="139"/>
      <c r="L490" s="139"/>
      <c r="M490" s="139"/>
      <c r="N490" s="139"/>
      <c r="O490" s="180">
        <v>6</v>
      </c>
      <c r="P490" s="118">
        <v>3</v>
      </c>
      <c r="Q490" s="119">
        <v>6</v>
      </c>
      <c r="R490" s="120">
        <v>5</v>
      </c>
      <c r="S490" s="121"/>
      <c r="T490" s="122"/>
      <c r="U490" s="123"/>
      <c r="V490" s="124"/>
      <c r="W490" s="125"/>
      <c r="X490" s="126"/>
      <c r="Y490" s="140"/>
      <c r="Z490" s="139"/>
      <c r="AA490" s="139"/>
      <c r="AB490" s="139"/>
      <c r="AC490" s="154"/>
      <c r="AD490" s="127" t="s">
        <v>54</v>
      </c>
      <c r="AE490" s="140"/>
      <c r="AF490" s="140"/>
      <c r="AG490" s="140"/>
      <c r="AH490" s="139"/>
      <c r="AI490" s="140"/>
      <c r="AJ490" s="140"/>
      <c r="AK490" s="139"/>
    </row>
    <row r="491" spans="2:37" ht="15.75" customHeight="1" thickTop="1" thickBot="1">
      <c r="B491" s="146">
        <v>44754</v>
      </c>
      <c r="C491" s="137">
        <v>0.80980324074074073</v>
      </c>
      <c r="D491" s="84" t="s">
        <v>474</v>
      </c>
      <c r="E491" s="182" t="s">
        <v>96</v>
      </c>
      <c r="F491" s="85" t="s">
        <v>120</v>
      </c>
      <c r="G491" s="85" t="s">
        <v>100</v>
      </c>
      <c r="H491" s="131" t="s">
        <v>475</v>
      </c>
      <c r="I491" s="85" t="s">
        <v>476</v>
      </c>
      <c r="J491" s="84" t="s">
        <v>477</v>
      </c>
      <c r="K491" s="82" t="s">
        <v>476</v>
      </c>
      <c r="L491" s="86"/>
      <c r="M491" s="86"/>
      <c r="N491" s="147" t="s">
        <v>478</v>
      </c>
      <c r="O491" s="179">
        <v>6</v>
      </c>
      <c r="P491" s="88">
        <v>3</v>
      </c>
      <c r="Q491" s="150">
        <v>4</v>
      </c>
      <c r="R491" s="170">
        <v>5</v>
      </c>
      <c r="S491" s="91"/>
      <c r="T491" s="92"/>
      <c r="U491" s="93"/>
      <c r="V491" s="94"/>
      <c r="W491" s="95"/>
      <c r="X491" s="96"/>
      <c r="Y491" s="108">
        <v>0</v>
      </c>
      <c r="Z491" s="98">
        <v>0</v>
      </c>
      <c r="AA491" s="98" t="s">
        <v>40</v>
      </c>
      <c r="AB491" s="82">
        <v>1</v>
      </c>
      <c r="AC491" s="99">
        <v>0.80565972222222226</v>
      </c>
      <c r="AD491" s="133" t="s">
        <v>53</v>
      </c>
      <c r="AE491" s="87" t="s">
        <v>40</v>
      </c>
      <c r="AF491" s="101" t="s">
        <v>41</v>
      </c>
      <c r="AG491" s="85">
        <v>1.1000000000000001</v>
      </c>
      <c r="AH491" s="102">
        <v>4980</v>
      </c>
      <c r="AI491" s="183">
        <v>9231.68</v>
      </c>
      <c r="AJ491" s="85">
        <v>0</v>
      </c>
      <c r="AK491" s="149">
        <v>-232.94</v>
      </c>
    </row>
    <row r="492" spans="2:37" ht="15.75" customHeight="1" thickBot="1">
      <c r="B492" s="103"/>
      <c r="C492" s="165"/>
      <c r="D492" s="104"/>
      <c r="E492" s="104"/>
      <c r="F492" s="104"/>
      <c r="G492" s="104"/>
      <c r="H492" s="104" t="s">
        <v>479</v>
      </c>
      <c r="I492" s="106">
        <v>3</v>
      </c>
      <c r="J492" s="107">
        <v>1.5</v>
      </c>
      <c r="K492" s="105"/>
      <c r="L492" s="105"/>
      <c r="M492" s="105"/>
      <c r="N492" s="105"/>
      <c r="O492" s="179">
        <v>6</v>
      </c>
      <c r="P492" s="88">
        <v>3</v>
      </c>
      <c r="Q492" s="150">
        <v>4</v>
      </c>
      <c r="R492" s="170">
        <v>5</v>
      </c>
      <c r="S492" s="91"/>
      <c r="T492" s="92"/>
      <c r="U492" s="93"/>
      <c r="V492" s="94"/>
      <c r="W492" s="95"/>
      <c r="X492" s="96"/>
      <c r="Y492" s="108">
        <v>0</v>
      </c>
      <c r="Z492" s="109">
        <v>0</v>
      </c>
      <c r="AA492" s="109" t="s">
        <v>40</v>
      </c>
      <c r="AB492" s="110">
        <v>2</v>
      </c>
      <c r="AC492" s="111">
        <v>0.80565972222222226</v>
      </c>
      <c r="AD492" s="133" t="s">
        <v>53</v>
      </c>
      <c r="AE492" s="87" t="s">
        <v>40</v>
      </c>
      <c r="AF492" s="101" t="s">
        <v>41</v>
      </c>
      <c r="AG492" s="107">
        <v>1.0900000000000001</v>
      </c>
      <c r="AH492" s="113">
        <v>4251.68</v>
      </c>
      <c r="AI492" s="104"/>
      <c r="AJ492" s="104"/>
      <c r="AK492" s="105"/>
    </row>
    <row r="493" spans="2:37" ht="15.75" customHeight="1" thickBot="1">
      <c r="B493" s="81"/>
      <c r="C493" s="213"/>
      <c r="D493" s="83"/>
      <c r="E493" s="83"/>
      <c r="F493" s="83"/>
      <c r="G493" s="83"/>
      <c r="H493" s="83"/>
      <c r="I493" s="83"/>
      <c r="J493" s="83"/>
      <c r="K493" s="86"/>
      <c r="L493" s="86"/>
      <c r="M493" s="86"/>
      <c r="N493" s="86"/>
      <c r="O493" s="179">
        <v>6</v>
      </c>
      <c r="P493" s="88">
        <v>3</v>
      </c>
      <c r="Q493" s="150">
        <v>4</v>
      </c>
      <c r="R493" s="170">
        <v>5</v>
      </c>
      <c r="S493" s="91"/>
      <c r="T493" s="92"/>
      <c r="U493" s="93"/>
      <c r="V493" s="94"/>
      <c r="W493" s="95"/>
      <c r="X493" s="96"/>
      <c r="Y493" s="108">
        <v>0</v>
      </c>
      <c r="Z493" s="98">
        <v>0</v>
      </c>
      <c r="AA493" s="98" t="s">
        <v>40</v>
      </c>
      <c r="AB493" s="86">
        <v>3</v>
      </c>
      <c r="AC493" s="99">
        <v>0.80606481481481485</v>
      </c>
      <c r="AD493" s="100" t="s">
        <v>76</v>
      </c>
      <c r="AE493" s="87" t="s">
        <v>40</v>
      </c>
      <c r="AF493" s="134" t="s">
        <v>55</v>
      </c>
      <c r="AG493" s="85">
        <v>1.1499999999999999</v>
      </c>
      <c r="AH493" s="102">
        <v>714</v>
      </c>
      <c r="AI493" s="83"/>
      <c r="AJ493" s="83"/>
      <c r="AK493" s="86"/>
    </row>
    <row r="494" spans="2:37" ht="15.75" customHeight="1" thickBot="1">
      <c r="B494" s="103"/>
      <c r="C494" s="104"/>
      <c r="D494" s="104"/>
      <c r="E494" s="104"/>
      <c r="F494" s="104"/>
      <c r="G494" s="104"/>
      <c r="H494" s="104"/>
      <c r="I494" s="104"/>
      <c r="J494" s="104"/>
      <c r="K494" s="105"/>
      <c r="L494" s="105"/>
      <c r="M494" s="105"/>
      <c r="N494" s="105"/>
      <c r="O494" s="179">
        <v>6</v>
      </c>
      <c r="P494" s="88">
        <v>3</v>
      </c>
      <c r="Q494" s="150">
        <v>4</v>
      </c>
      <c r="R494" s="170">
        <v>5</v>
      </c>
      <c r="S494" s="91"/>
      <c r="T494" s="92"/>
      <c r="U494" s="93"/>
      <c r="V494" s="94"/>
      <c r="W494" s="95"/>
      <c r="X494" s="96"/>
      <c r="Y494" s="108">
        <v>15</v>
      </c>
      <c r="Z494" s="109">
        <v>0</v>
      </c>
      <c r="AA494" s="109" t="s">
        <v>40</v>
      </c>
      <c r="AB494" s="110">
        <v>4</v>
      </c>
      <c r="AC494" s="111">
        <v>0.80622685185185183</v>
      </c>
      <c r="AD494" s="112" t="s">
        <v>79</v>
      </c>
      <c r="AE494" s="87" t="s">
        <v>40</v>
      </c>
      <c r="AF494" s="134" t="s">
        <v>55</v>
      </c>
      <c r="AG494" s="107">
        <v>1.19</v>
      </c>
      <c r="AH494" s="113">
        <v>5263.16</v>
      </c>
      <c r="AI494" s="104"/>
      <c r="AJ494" s="104"/>
      <c r="AK494" s="105"/>
    </row>
    <row r="495" spans="2:37" ht="15.75" customHeight="1" thickBot="1">
      <c r="B495" s="114"/>
      <c r="C495" s="115"/>
      <c r="D495" s="115"/>
      <c r="E495" s="115"/>
      <c r="F495" s="115"/>
      <c r="G495" s="115"/>
      <c r="H495" s="115"/>
      <c r="I495" s="115"/>
      <c r="J495" s="115"/>
      <c r="K495" s="116"/>
      <c r="L495" s="116"/>
      <c r="M495" s="116"/>
      <c r="N495" s="116"/>
      <c r="O495" s="180">
        <v>6</v>
      </c>
      <c r="P495" s="118">
        <v>3</v>
      </c>
      <c r="Q495" s="119">
        <v>6</v>
      </c>
      <c r="R495" s="120">
        <v>5</v>
      </c>
      <c r="S495" s="121"/>
      <c r="T495" s="122"/>
      <c r="U495" s="123"/>
      <c r="V495" s="124"/>
      <c r="W495" s="125"/>
      <c r="X495" s="126"/>
      <c r="Y495" s="115"/>
      <c r="Z495" s="116"/>
      <c r="AA495" s="116"/>
      <c r="AB495" s="116"/>
      <c r="AC495" s="116"/>
      <c r="AD495" s="127" t="s">
        <v>54</v>
      </c>
      <c r="AE495" s="115"/>
      <c r="AF495" s="115"/>
      <c r="AG495" s="115"/>
      <c r="AH495" s="116"/>
      <c r="AI495" s="115"/>
      <c r="AJ495" s="115"/>
      <c r="AK495" s="116"/>
    </row>
    <row r="496" spans="2:37" ht="15.75" customHeight="1" thickTop="1" thickBot="1">
      <c r="B496" s="128">
        <v>44755</v>
      </c>
      <c r="C496" s="129">
        <v>0.45337962962962958</v>
      </c>
      <c r="D496" s="110" t="s">
        <v>480</v>
      </c>
      <c r="E496" s="130" t="s">
        <v>80</v>
      </c>
      <c r="F496" s="107" t="s">
        <v>81</v>
      </c>
      <c r="G496" s="107" t="s">
        <v>100</v>
      </c>
      <c r="H496" s="156" t="s">
        <v>481</v>
      </c>
      <c r="I496" s="106" t="s">
        <v>482</v>
      </c>
      <c r="J496" s="107" t="s">
        <v>70</v>
      </c>
      <c r="K496" s="110" t="s">
        <v>482</v>
      </c>
      <c r="L496" s="105"/>
      <c r="M496" s="105"/>
      <c r="N496" s="132" t="s">
        <v>483</v>
      </c>
      <c r="O496" s="179">
        <v>6</v>
      </c>
      <c r="P496" s="88">
        <v>3</v>
      </c>
      <c r="Q496" s="150"/>
      <c r="R496" s="151"/>
      <c r="S496" s="91"/>
      <c r="T496" s="92"/>
      <c r="U496" s="93"/>
      <c r="V496" s="94"/>
      <c r="W496" s="95"/>
      <c r="X496" s="96"/>
      <c r="Y496" s="108">
        <v>0</v>
      </c>
      <c r="Z496" s="109">
        <v>0</v>
      </c>
      <c r="AA496" s="109" t="s">
        <v>40</v>
      </c>
      <c r="AB496" s="110">
        <v>1</v>
      </c>
      <c r="AC496" s="111">
        <v>0.45337962962962958</v>
      </c>
      <c r="AD496" s="133" t="s">
        <v>53</v>
      </c>
      <c r="AE496" s="87" t="s">
        <v>40</v>
      </c>
      <c r="AF496" s="101" t="s">
        <v>41</v>
      </c>
      <c r="AG496" s="107">
        <v>1.1399999999999999</v>
      </c>
      <c r="AH496" s="113">
        <v>54.17</v>
      </c>
      <c r="AI496" s="135">
        <v>54.17</v>
      </c>
      <c r="AJ496" s="135">
        <v>0.36</v>
      </c>
      <c r="AK496" s="173">
        <v>7.19</v>
      </c>
    </row>
    <row r="497" spans="2:37" ht="15.75" customHeight="1" thickBot="1">
      <c r="B497" s="81"/>
      <c r="C497" s="83"/>
      <c r="D497" s="86"/>
      <c r="E497" s="83"/>
      <c r="F497" s="83"/>
      <c r="G497" s="83"/>
      <c r="H497" s="83" t="s">
        <v>484</v>
      </c>
      <c r="I497" s="83"/>
      <c r="J497" s="83"/>
      <c r="K497" s="86"/>
      <c r="L497" s="86"/>
      <c r="M497" s="86"/>
      <c r="N497" s="86"/>
      <c r="O497" s="87"/>
      <c r="P497" s="88"/>
      <c r="Q497" s="89"/>
      <c r="R497" s="90"/>
      <c r="S497" s="91"/>
      <c r="T497" s="92"/>
      <c r="U497" s="93"/>
      <c r="V497" s="94"/>
      <c r="W497" s="95"/>
      <c r="X497" s="96"/>
      <c r="Y497" s="83"/>
      <c r="Z497" s="98"/>
      <c r="AA497" s="98"/>
      <c r="AB497" s="82"/>
      <c r="AC497" s="98"/>
      <c r="AD497" s="83"/>
      <c r="AE497" s="85"/>
      <c r="AF497" s="85"/>
      <c r="AG497" s="85"/>
      <c r="AH497" s="98"/>
      <c r="AI497" s="83"/>
      <c r="AJ497" s="83"/>
      <c r="AK497" s="86"/>
    </row>
    <row r="498" spans="2:37" ht="15.75" customHeight="1" thickBot="1">
      <c r="B498" s="138"/>
      <c r="C498" s="140"/>
      <c r="D498" s="139"/>
      <c r="E498" s="140"/>
      <c r="F498" s="140"/>
      <c r="G498" s="140"/>
      <c r="H498" s="140"/>
      <c r="I498" s="140"/>
      <c r="J498" s="140"/>
      <c r="K498" s="139"/>
      <c r="L498" s="139"/>
      <c r="M498" s="139"/>
      <c r="N498" s="139"/>
      <c r="O498" s="180">
        <v>6</v>
      </c>
      <c r="P498" s="118">
        <v>3</v>
      </c>
      <c r="Q498" s="161"/>
      <c r="R498" s="181"/>
      <c r="S498" s="121"/>
      <c r="T498" s="122"/>
      <c r="U498" s="123"/>
      <c r="V498" s="124"/>
      <c r="W498" s="125"/>
      <c r="X498" s="126"/>
      <c r="Y498" s="140"/>
      <c r="Z498" s="139"/>
      <c r="AA498" s="139"/>
      <c r="AB498" s="139"/>
      <c r="AC498" s="139"/>
      <c r="AD498" s="127" t="s">
        <v>54</v>
      </c>
      <c r="AE498" s="140"/>
      <c r="AF498" s="140"/>
      <c r="AG498" s="140"/>
      <c r="AH498" s="139"/>
      <c r="AI498" s="140"/>
      <c r="AJ498" s="140"/>
      <c r="AK498" s="139"/>
    </row>
    <row r="499" spans="2:37" ht="15.75" customHeight="1" thickTop="1" thickBot="1">
      <c r="B499" s="146">
        <v>44755</v>
      </c>
      <c r="C499" s="137">
        <v>0.45337962962962958</v>
      </c>
      <c r="D499" s="82" t="s">
        <v>480</v>
      </c>
      <c r="E499" s="182" t="s">
        <v>96</v>
      </c>
      <c r="F499" s="85" t="s">
        <v>81</v>
      </c>
      <c r="G499" s="85" t="s">
        <v>100</v>
      </c>
      <c r="H499" s="156" t="s">
        <v>481</v>
      </c>
      <c r="I499" s="84" t="s">
        <v>482</v>
      </c>
      <c r="J499" s="85" t="s">
        <v>70</v>
      </c>
      <c r="K499" s="82" t="s">
        <v>482</v>
      </c>
      <c r="L499" s="86"/>
      <c r="M499" s="86"/>
      <c r="N499" s="147"/>
      <c r="O499" s="179">
        <v>6</v>
      </c>
      <c r="P499" s="88">
        <v>3</v>
      </c>
      <c r="Q499" s="150"/>
      <c r="R499" s="151"/>
      <c r="S499" s="91"/>
      <c r="T499" s="92"/>
      <c r="U499" s="93"/>
      <c r="V499" s="94"/>
      <c r="W499" s="95"/>
      <c r="X499" s="96"/>
      <c r="Y499" s="108">
        <v>0</v>
      </c>
      <c r="Z499" s="98">
        <v>0</v>
      </c>
      <c r="AA499" s="98" t="s">
        <v>40</v>
      </c>
      <c r="AB499" s="82">
        <v>1</v>
      </c>
      <c r="AC499" s="99">
        <v>0.4533564814814815</v>
      </c>
      <c r="AD499" s="133" t="s">
        <v>53</v>
      </c>
      <c r="AE499" s="87" t="s">
        <v>40</v>
      </c>
      <c r="AF499" s="101" t="s">
        <v>41</v>
      </c>
      <c r="AG499" s="85">
        <v>1.38</v>
      </c>
      <c r="AH499" s="102">
        <v>1058.23</v>
      </c>
      <c r="AI499" s="183">
        <v>1111.26</v>
      </c>
      <c r="AJ499" s="148">
        <v>18.79</v>
      </c>
      <c r="AK499" s="205">
        <v>398.67</v>
      </c>
    </row>
    <row r="500" spans="2:37" ht="15.75" customHeight="1" thickBot="1">
      <c r="B500" s="103"/>
      <c r="C500" s="104"/>
      <c r="D500" s="105"/>
      <c r="E500" s="104"/>
      <c r="F500" s="104"/>
      <c r="G500" s="104"/>
      <c r="H500" s="104" t="s">
        <v>484</v>
      </c>
      <c r="I500" s="104"/>
      <c r="J500" s="104"/>
      <c r="K500" s="105"/>
      <c r="L500" s="105"/>
      <c r="M500" s="105"/>
      <c r="N500" s="105"/>
      <c r="O500" s="179">
        <v>6</v>
      </c>
      <c r="P500" s="88">
        <v>3</v>
      </c>
      <c r="Q500" s="150"/>
      <c r="R500" s="151"/>
      <c r="S500" s="91"/>
      <c r="T500" s="92"/>
      <c r="U500" s="93"/>
      <c r="V500" s="94"/>
      <c r="W500" s="95"/>
      <c r="X500" s="96"/>
      <c r="Y500" s="108">
        <v>0</v>
      </c>
      <c r="Z500" s="109">
        <v>0</v>
      </c>
      <c r="AA500" s="109" t="s">
        <v>40</v>
      </c>
      <c r="AB500" s="110">
        <v>2</v>
      </c>
      <c r="AC500" s="111">
        <v>0.4533564814814815</v>
      </c>
      <c r="AD500" s="133" t="s">
        <v>53</v>
      </c>
      <c r="AE500" s="87" t="s">
        <v>40</v>
      </c>
      <c r="AF500" s="101" t="s">
        <v>41</v>
      </c>
      <c r="AG500" s="107">
        <v>1.28</v>
      </c>
      <c r="AH500" s="113">
        <v>53.03</v>
      </c>
      <c r="AI500" s="104"/>
      <c r="AJ500" s="104"/>
      <c r="AK500" s="105"/>
    </row>
    <row r="501" spans="2:37" ht="15.75" customHeight="1" thickBot="1">
      <c r="B501" s="114"/>
      <c r="C501" s="115"/>
      <c r="D501" s="116"/>
      <c r="E501" s="115"/>
      <c r="F501" s="115"/>
      <c r="G501" s="115"/>
      <c r="H501" s="115"/>
      <c r="I501" s="115"/>
      <c r="J501" s="115"/>
      <c r="K501" s="116"/>
      <c r="L501" s="116"/>
      <c r="M501" s="116"/>
      <c r="N501" s="116"/>
      <c r="O501" s="180">
        <v>6</v>
      </c>
      <c r="P501" s="118">
        <v>3</v>
      </c>
      <c r="Q501" s="161"/>
      <c r="R501" s="181"/>
      <c r="S501" s="121"/>
      <c r="T501" s="122"/>
      <c r="U501" s="123"/>
      <c r="V501" s="124"/>
      <c r="W501" s="125"/>
      <c r="X501" s="126"/>
      <c r="Y501" s="115"/>
      <c r="Z501" s="116"/>
      <c r="AA501" s="116"/>
      <c r="AB501" s="116"/>
      <c r="AC501" s="116"/>
      <c r="AD501" s="127" t="s">
        <v>54</v>
      </c>
      <c r="AE501" s="115"/>
      <c r="AF501" s="115"/>
      <c r="AG501" s="115"/>
      <c r="AH501" s="116"/>
      <c r="AI501" s="115"/>
      <c r="AJ501" s="115"/>
      <c r="AK501" s="116"/>
    </row>
    <row r="502" spans="2:37" ht="15.75" customHeight="1" thickTop="1" thickBot="1">
      <c r="B502" s="128">
        <v>44760</v>
      </c>
      <c r="C502" s="129">
        <v>0.44384259259259262</v>
      </c>
      <c r="D502" s="110" t="s">
        <v>485</v>
      </c>
      <c r="E502" s="130" t="s">
        <v>80</v>
      </c>
      <c r="F502" s="107" t="s">
        <v>81</v>
      </c>
      <c r="G502" s="107" t="s">
        <v>100</v>
      </c>
      <c r="H502" s="156" t="s">
        <v>486</v>
      </c>
      <c r="I502" s="107" t="s">
        <v>487</v>
      </c>
      <c r="J502" s="106" t="s">
        <v>488</v>
      </c>
      <c r="K502" s="110" t="s">
        <v>488</v>
      </c>
      <c r="L502" s="105"/>
      <c r="M502" s="105"/>
      <c r="N502" s="132" t="s">
        <v>489</v>
      </c>
      <c r="O502" s="87">
        <v>1</v>
      </c>
      <c r="P502" s="185">
        <v>6</v>
      </c>
      <c r="Q502" s="89"/>
      <c r="R502" s="90"/>
      <c r="S502" s="91"/>
      <c r="T502" s="92"/>
      <c r="U502" s="93"/>
      <c r="V502" s="94"/>
      <c r="W502" s="95"/>
      <c r="X502" s="96"/>
      <c r="Y502" s="108">
        <v>0</v>
      </c>
      <c r="Z502" s="109">
        <v>0</v>
      </c>
      <c r="AA502" s="109" t="s">
        <v>40</v>
      </c>
      <c r="AB502" s="110">
        <v>1</v>
      </c>
      <c r="AC502" s="111">
        <v>0.44325231481481481</v>
      </c>
      <c r="AD502" s="133" t="s">
        <v>53</v>
      </c>
      <c r="AE502" s="152" t="s">
        <v>41</v>
      </c>
      <c r="AF502" s="101" t="s">
        <v>41</v>
      </c>
      <c r="AG502" s="107">
        <v>1.08</v>
      </c>
      <c r="AH502" s="113">
        <v>1716.08</v>
      </c>
      <c r="AI502" s="198">
        <v>1716.08</v>
      </c>
      <c r="AJ502" s="135">
        <v>7.14</v>
      </c>
      <c r="AK502" s="173">
        <v>138.55000000000001</v>
      </c>
    </row>
    <row r="503" spans="2:37" ht="15.75" customHeight="1" thickBot="1">
      <c r="B503" s="81"/>
      <c r="C503" s="83"/>
      <c r="D503" s="86"/>
      <c r="E503" s="83"/>
      <c r="F503" s="83"/>
      <c r="G503" s="83"/>
      <c r="H503" s="83" t="s">
        <v>490</v>
      </c>
      <c r="I503" s="85">
        <v>2</v>
      </c>
      <c r="J503" s="85">
        <v>2</v>
      </c>
      <c r="K503" s="82"/>
      <c r="L503" s="86"/>
      <c r="M503" s="86"/>
      <c r="N503" s="86"/>
      <c r="O503" s="87"/>
      <c r="P503" s="88"/>
      <c r="Q503" s="89"/>
      <c r="R503" s="90"/>
      <c r="S503" s="91"/>
      <c r="T503" s="92"/>
      <c r="U503" s="93"/>
      <c r="V503" s="94"/>
      <c r="W503" s="95"/>
      <c r="X503" s="96"/>
      <c r="Y503" s="83"/>
      <c r="Z503" s="98"/>
      <c r="AA503" s="98"/>
      <c r="AB503" s="82"/>
      <c r="AC503" s="98"/>
      <c r="AD503" s="83"/>
      <c r="AE503" s="85"/>
      <c r="AF503" s="85"/>
      <c r="AG503" s="85"/>
      <c r="AH503" s="86"/>
      <c r="AI503" s="83"/>
      <c r="AJ503" s="83"/>
      <c r="AK503" s="86"/>
    </row>
    <row r="504" spans="2:37" ht="15.75" customHeight="1" thickBot="1">
      <c r="B504" s="138"/>
      <c r="C504" s="140"/>
      <c r="D504" s="139"/>
      <c r="E504" s="140"/>
      <c r="F504" s="140"/>
      <c r="G504" s="140"/>
      <c r="H504" s="140"/>
      <c r="I504" s="140"/>
      <c r="J504" s="140"/>
      <c r="K504" s="139"/>
      <c r="L504" s="139"/>
      <c r="M504" s="139"/>
      <c r="N504" s="139"/>
      <c r="O504" s="117">
        <v>1</v>
      </c>
      <c r="P504" s="186">
        <v>6</v>
      </c>
      <c r="Q504" s="161"/>
      <c r="R504" s="181"/>
      <c r="S504" s="121"/>
      <c r="T504" s="122"/>
      <c r="U504" s="123"/>
      <c r="V504" s="124"/>
      <c r="W504" s="125"/>
      <c r="X504" s="126"/>
      <c r="Y504" s="140"/>
      <c r="Z504" s="139"/>
      <c r="AA504" s="139"/>
      <c r="AB504" s="139"/>
      <c r="AC504" s="139"/>
      <c r="AD504" s="127" t="s">
        <v>54</v>
      </c>
      <c r="AE504" s="140"/>
      <c r="AF504" s="140"/>
      <c r="AG504" s="140"/>
      <c r="AH504" s="139"/>
      <c r="AI504" s="140"/>
      <c r="AJ504" s="140"/>
      <c r="AK504" s="139"/>
    </row>
    <row r="505" spans="2:37" ht="15.75" customHeight="1" thickTop="1" thickBot="1">
      <c r="B505" s="146">
        <v>44760</v>
      </c>
      <c r="C505" s="137">
        <v>0.44384259259259262</v>
      </c>
      <c r="D505" s="82" t="s">
        <v>485</v>
      </c>
      <c r="E505" s="182" t="s">
        <v>96</v>
      </c>
      <c r="F505" s="85" t="s">
        <v>81</v>
      </c>
      <c r="G505" s="85" t="s">
        <v>100</v>
      </c>
      <c r="H505" s="156" t="s">
        <v>486</v>
      </c>
      <c r="I505" s="85" t="s">
        <v>487</v>
      </c>
      <c r="J505" s="84" t="s">
        <v>488</v>
      </c>
      <c r="K505" s="82" t="s">
        <v>488</v>
      </c>
      <c r="L505" s="86"/>
      <c r="M505" s="86"/>
      <c r="N505" s="147" t="s">
        <v>489</v>
      </c>
      <c r="O505" s="87">
        <v>1</v>
      </c>
      <c r="P505" s="185">
        <v>6</v>
      </c>
      <c r="Q505" s="89"/>
      <c r="R505" s="90"/>
      <c r="S505" s="91"/>
      <c r="T505" s="92"/>
      <c r="U505" s="93"/>
      <c r="V505" s="94"/>
      <c r="W505" s="95"/>
      <c r="X505" s="96"/>
      <c r="Y505" s="108">
        <v>0</v>
      </c>
      <c r="Z505" s="98">
        <v>0</v>
      </c>
      <c r="AA505" s="98" t="s">
        <v>40</v>
      </c>
      <c r="AB505" s="82">
        <v>1</v>
      </c>
      <c r="AC505" s="99">
        <v>0.44322916666666662</v>
      </c>
      <c r="AD505" s="133" t="s">
        <v>53</v>
      </c>
      <c r="AE505" s="152" t="s">
        <v>41</v>
      </c>
      <c r="AF505" s="101" t="s">
        <v>41</v>
      </c>
      <c r="AG505" s="85">
        <v>1.08</v>
      </c>
      <c r="AH505" s="102">
        <v>4980</v>
      </c>
      <c r="AI505" s="183">
        <v>6283.94</v>
      </c>
      <c r="AJ505" s="148">
        <v>23.02</v>
      </c>
      <c r="AK505" s="205">
        <v>488.5</v>
      </c>
    </row>
    <row r="506" spans="2:37" ht="15.75" customHeight="1" thickBot="1">
      <c r="B506" s="103"/>
      <c r="C506" s="104"/>
      <c r="D506" s="105"/>
      <c r="E506" s="104"/>
      <c r="F506" s="104"/>
      <c r="G506" s="104"/>
      <c r="H506" s="104" t="s">
        <v>490</v>
      </c>
      <c r="I506" s="107">
        <v>2</v>
      </c>
      <c r="J506" s="107">
        <v>2</v>
      </c>
      <c r="K506" s="110"/>
      <c r="L506" s="105"/>
      <c r="M506" s="105"/>
      <c r="N506" s="105"/>
      <c r="O506" s="87">
        <v>1</v>
      </c>
      <c r="P506" s="185">
        <v>6</v>
      </c>
      <c r="Q506" s="89"/>
      <c r="R506" s="90"/>
      <c r="S506" s="91"/>
      <c r="T506" s="92"/>
      <c r="U506" s="93"/>
      <c r="V506" s="94"/>
      <c r="W506" s="95"/>
      <c r="X506" s="96"/>
      <c r="Y506" s="108">
        <v>0</v>
      </c>
      <c r="Z506" s="109">
        <v>0</v>
      </c>
      <c r="AA506" s="109" t="s">
        <v>40</v>
      </c>
      <c r="AB506" s="110">
        <v>1</v>
      </c>
      <c r="AC506" s="111">
        <v>0.44322916666666662</v>
      </c>
      <c r="AD506" s="133" t="s">
        <v>53</v>
      </c>
      <c r="AE506" s="152" t="s">
        <v>41</v>
      </c>
      <c r="AF506" s="101" t="s">
        <v>41</v>
      </c>
      <c r="AG506" s="107">
        <v>1.08</v>
      </c>
      <c r="AH506" s="113">
        <v>1303.94</v>
      </c>
      <c r="AI506" s="104"/>
      <c r="AJ506" s="104"/>
      <c r="AK506" s="105"/>
    </row>
    <row r="507" spans="2:37" ht="15.75" customHeight="1" thickBot="1">
      <c r="B507" s="114"/>
      <c r="C507" s="115"/>
      <c r="D507" s="116"/>
      <c r="E507" s="115"/>
      <c r="F507" s="115"/>
      <c r="G507" s="115"/>
      <c r="H507" s="115"/>
      <c r="I507" s="115"/>
      <c r="J507" s="115"/>
      <c r="K507" s="116"/>
      <c r="L507" s="116"/>
      <c r="M507" s="116"/>
      <c r="N507" s="116"/>
      <c r="O507" s="117">
        <v>1</v>
      </c>
      <c r="P507" s="186">
        <v>6</v>
      </c>
      <c r="Q507" s="161"/>
      <c r="R507" s="181"/>
      <c r="S507" s="121"/>
      <c r="T507" s="122"/>
      <c r="U507" s="123"/>
      <c r="V507" s="124"/>
      <c r="W507" s="125"/>
      <c r="X507" s="126"/>
      <c r="Y507" s="115"/>
      <c r="Z507" s="116"/>
      <c r="AA507" s="116"/>
      <c r="AB507" s="116"/>
      <c r="AC507" s="116"/>
      <c r="AD507" s="127" t="s">
        <v>54</v>
      </c>
      <c r="AE507" s="115"/>
      <c r="AF507" s="115"/>
      <c r="AG507" s="115"/>
      <c r="AH507" s="116"/>
      <c r="AI507" s="115"/>
      <c r="AJ507" s="115"/>
      <c r="AK507" s="116"/>
    </row>
    <row r="508" spans="2:37" ht="15.75" customHeight="1" thickTop="1" thickBot="1">
      <c r="B508" s="128">
        <v>44760</v>
      </c>
      <c r="C508" s="129">
        <v>0.7131481481481482</v>
      </c>
      <c r="D508" s="110" t="s">
        <v>491</v>
      </c>
      <c r="E508" s="182" t="s">
        <v>96</v>
      </c>
      <c r="F508" s="107" t="s">
        <v>120</v>
      </c>
      <c r="G508" s="107" t="s">
        <v>100</v>
      </c>
      <c r="H508" s="131" t="s">
        <v>492</v>
      </c>
      <c r="I508" s="107" t="s">
        <v>204</v>
      </c>
      <c r="J508" s="106" t="s">
        <v>493</v>
      </c>
      <c r="K508" s="110" t="s">
        <v>493</v>
      </c>
      <c r="L508" s="105"/>
      <c r="M508" s="105"/>
      <c r="N508" s="132" t="s">
        <v>494</v>
      </c>
      <c r="O508" s="87">
        <v>4</v>
      </c>
      <c r="P508" s="185">
        <v>6</v>
      </c>
      <c r="Q508" s="171">
        <v>3</v>
      </c>
      <c r="R508" s="151">
        <v>2</v>
      </c>
      <c r="S508" s="91"/>
      <c r="T508" s="92"/>
      <c r="U508" s="93"/>
      <c r="V508" s="94"/>
      <c r="W508" s="95"/>
      <c r="X508" s="96"/>
      <c r="Y508" s="108">
        <v>0</v>
      </c>
      <c r="Z508" s="109">
        <v>0</v>
      </c>
      <c r="AA508" s="109" t="s">
        <v>40</v>
      </c>
      <c r="AB508" s="110">
        <v>1</v>
      </c>
      <c r="AC508" s="111">
        <v>0.71255787037037033</v>
      </c>
      <c r="AD508" s="133" t="s">
        <v>53</v>
      </c>
      <c r="AE508" s="152" t="s">
        <v>41</v>
      </c>
      <c r="AF508" s="134" t="s">
        <v>55</v>
      </c>
      <c r="AG508" s="107">
        <v>1.01</v>
      </c>
      <c r="AH508" s="113">
        <v>5423.76</v>
      </c>
      <c r="AI508" s="198">
        <v>16053</v>
      </c>
      <c r="AJ508" s="107">
        <v>0</v>
      </c>
      <c r="AK508" s="136">
        <v>-160.53</v>
      </c>
    </row>
    <row r="509" spans="2:37" ht="15.75" customHeight="1" thickBot="1">
      <c r="B509" s="81"/>
      <c r="C509" s="83"/>
      <c r="D509" s="86"/>
      <c r="E509" s="83"/>
      <c r="F509" s="83"/>
      <c r="G509" s="83"/>
      <c r="H509" s="83" t="s">
        <v>495</v>
      </c>
      <c r="I509" s="84">
        <v>2.6</v>
      </c>
      <c r="J509" s="85">
        <v>1.6</v>
      </c>
      <c r="K509" s="82"/>
      <c r="L509" s="86"/>
      <c r="M509" s="86"/>
      <c r="N509" s="86"/>
      <c r="O509" s="87">
        <v>4</v>
      </c>
      <c r="P509" s="185">
        <v>6</v>
      </c>
      <c r="Q509" s="171">
        <v>3</v>
      </c>
      <c r="R509" s="151">
        <v>2</v>
      </c>
      <c r="S509" s="91"/>
      <c r="T509" s="92"/>
      <c r="U509" s="93"/>
      <c r="V509" s="94"/>
      <c r="W509" s="95"/>
      <c r="X509" s="96"/>
      <c r="Y509" s="108">
        <v>0</v>
      </c>
      <c r="Z509" s="98">
        <v>0</v>
      </c>
      <c r="AA509" s="98" t="s">
        <v>40</v>
      </c>
      <c r="AB509" s="82">
        <v>2</v>
      </c>
      <c r="AC509" s="99">
        <v>0.71255787037037033</v>
      </c>
      <c r="AD509" s="133" t="s">
        <v>53</v>
      </c>
      <c r="AE509" s="152" t="s">
        <v>41</v>
      </c>
      <c r="AF509" s="134" t="s">
        <v>55</v>
      </c>
      <c r="AG509" s="85">
        <v>1.01</v>
      </c>
      <c r="AH509" s="102">
        <v>5374.46</v>
      </c>
      <c r="AI509" s="83"/>
      <c r="AJ509" s="83"/>
      <c r="AK509" s="86"/>
    </row>
    <row r="510" spans="2:37" ht="15.75" customHeight="1" thickBot="1">
      <c r="B510" s="103"/>
      <c r="C510" s="104"/>
      <c r="D510" s="105"/>
      <c r="E510" s="104"/>
      <c r="F510" s="104"/>
      <c r="G510" s="104"/>
      <c r="H510" s="104"/>
      <c r="I510" s="104"/>
      <c r="J510" s="104"/>
      <c r="K510" s="105"/>
      <c r="L510" s="105"/>
      <c r="M510" s="105"/>
      <c r="N510" s="105"/>
      <c r="O510" s="87">
        <v>4</v>
      </c>
      <c r="P510" s="185">
        <v>6</v>
      </c>
      <c r="Q510" s="171">
        <v>3</v>
      </c>
      <c r="R510" s="151">
        <v>2</v>
      </c>
      <c r="S510" s="91"/>
      <c r="T510" s="92"/>
      <c r="U510" s="93"/>
      <c r="V510" s="94"/>
      <c r="W510" s="95"/>
      <c r="X510" s="96"/>
      <c r="Y510" s="108">
        <v>0</v>
      </c>
      <c r="Z510" s="109">
        <v>0</v>
      </c>
      <c r="AA510" s="109" t="s">
        <v>40</v>
      </c>
      <c r="AB510" s="110">
        <v>3</v>
      </c>
      <c r="AC510" s="111">
        <v>0.71256944444444448</v>
      </c>
      <c r="AD510" s="133" t="s">
        <v>53</v>
      </c>
      <c r="AE510" s="152" t="s">
        <v>41</v>
      </c>
      <c r="AF510" s="101" t="s">
        <v>41</v>
      </c>
      <c r="AG510" s="107">
        <v>1.01</v>
      </c>
      <c r="AH510" s="113">
        <v>5226.53</v>
      </c>
      <c r="AI510" s="104"/>
      <c r="AJ510" s="104"/>
      <c r="AK510" s="105"/>
    </row>
    <row r="511" spans="2:37" ht="15.75" customHeight="1" thickBot="1">
      <c r="B511" s="81"/>
      <c r="C511" s="83"/>
      <c r="D511" s="86"/>
      <c r="E511" s="83"/>
      <c r="F511" s="83"/>
      <c r="G511" s="83"/>
      <c r="H511" s="83"/>
      <c r="I511" s="83"/>
      <c r="J511" s="83"/>
      <c r="K511" s="86"/>
      <c r="L511" s="86"/>
      <c r="M511" s="86"/>
      <c r="N511" s="86"/>
      <c r="O511" s="87">
        <v>4</v>
      </c>
      <c r="P511" s="185">
        <v>6</v>
      </c>
      <c r="Q511" s="171">
        <v>3</v>
      </c>
      <c r="R511" s="151">
        <v>2</v>
      </c>
      <c r="S511" s="91"/>
      <c r="T511" s="92"/>
      <c r="U511" s="93"/>
      <c r="V511" s="94"/>
      <c r="W511" s="95"/>
      <c r="X511" s="96"/>
      <c r="Y511" s="108">
        <v>0</v>
      </c>
      <c r="Z511" s="98">
        <v>0</v>
      </c>
      <c r="AA511" s="98" t="s">
        <v>40</v>
      </c>
      <c r="AB511" s="82">
        <v>4</v>
      </c>
      <c r="AC511" s="99">
        <v>0.71258101851851852</v>
      </c>
      <c r="AD511" s="133" t="s">
        <v>53</v>
      </c>
      <c r="AE511" s="152" t="s">
        <v>41</v>
      </c>
      <c r="AF511" s="101" t="s">
        <v>41</v>
      </c>
      <c r="AG511" s="85">
        <v>1.01</v>
      </c>
      <c r="AH511" s="102">
        <v>28.25</v>
      </c>
      <c r="AI511" s="83"/>
      <c r="AJ511" s="83"/>
      <c r="AK511" s="86"/>
    </row>
    <row r="512" spans="2:37" ht="15.75" customHeight="1" thickBot="1">
      <c r="B512" s="138"/>
      <c r="C512" s="140"/>
      <c r="D512" s="139"/>
      <c r="E512" s="140"/>
      <c r="F512" s="140"/>
      <c r="G512" s="140"/>
      <c r="H512" s="140"/>
      <c r="I512" s="140"/>
      <c r="J512" s="140"/>
      <c r="K512" s="139"/>
      <c r="L512" s="139"/>
      <c r="M512" s="139"/>
      <c r="N512" s="139"/>
      <c r="O512" s="117">
        <v>4</v>
      </c>
      <c r="P512" s="186">
        <v>6</v>
      </c>
      <c r="Q512" s="119">
        <v>3</v>
      </c>
      <c r="R512" s="120">
        <v>2</v>
      </c>
      <c r="S512" s="121"/>
      <c r="T512" s="122"/>
      <c r="U512" s="123"/>
      <c r="V512" s="124"/>
      <c r="W512" s="125"/>
      <c r="X512" s="126"/>
      <c r="Y512" s="140"/>
      <c r="Z512" s="139"/>
      <c r="AA512" s="139"/>
      <c r="AB512" s="139"/>
      <c r="AC512" s="139"/>
      <c r="AD512" s="127" t="s">
        <v>54</v>
      </c>
      <c r="AE512" s="140"/>
      <c r="AF512" s="140"/>
      <c r="AG512" s="140"/>
      <c r="AH512" s="139"/>
      <c r="AI512" s="140"/>
      <c r="AJ512" s="140"/>
      <c r="AK512" s="139"/>
    </row>
    <row r="513" spans="2:37" ht="15.75" customHeight="1" thickTop="1" thickBot="1">
      <c r="B513" s="146">
        <v>44760</v>
      </c>
      <c r="C513" s="137">
        <v>0.83129629629629631</v>
      </c>
      <c r="D513" s="82" t="s">
        <v>496</v>
      </c>
      <c r="E513" s="182" t="s">
        <v>96</v>
      </c>
      <c r="F513" s="85" t="s">
        <v>120</v>
      </c>
      <c r="G513" s="85" t="s">
        <v>100</v>
      </c>
      <c r="H513" s="131" t="s">
        <v>497</v>
      </c>
      <c r="I513" s="84" t="s">
        <v>498</v>
      </c>
      <c r="J513" s="85" t="s">
        <v>499</v>
      </c>
      <c r="K513" s="82" t="s">
        <v>499</v>
      </c>
      <c r="L513" s="86"/>
      <c r="M513" s="86"/>
      <c r="N513" s="147" t="s">
        <v>500</v>
      </c>
      <c r="O513" s="87">
        <v>4</v>
      </c>
      <c r="P513" s="185">
        <v>6</v>
      </c>
      <c r="Q513" s="171">
        <v>6</v>
      </c>
      <c r="R513" s="151">
        <v>3</v>
      </c>
      <c r="S513" s="206">
        <v>0</v>
      </c>
      <c r="T513" s="188">
        <v>0</v>
      </c>
      <c r="U513" s="93"/>
      <c r="V513" s="94"/>
      <c r="W513" s="95"/>
      <c r="X513" s="96"/>
      <c r="Y513" s="85">
        <v>40</v>
      </c>
      <c r="Z513" s="97" t="s">
        <v>77</v>
      </c>
      <c r="AA513" s="98" t="s">
        <v>41</v>
      </c>
      <c r="AB513" s="82">
        <v>1</v>
      </c>
      <c r="AC513" s="99">
        <v>0.80775462962962974</v>
      </c>
      <c r="AD513" s="133" t="s">
        <v>53</v>
      </c>
      <c r="AE513" s="87" t="s">
        <v>40</v>
      </c>
      <c r="AF513" s="134" t="s">
        <v>55</v>
      </c>
      <c r="AG513" s="85">
        <v>1.53</v>
      </c>
      <c r="AH513" s="102">
        <v>3285.05</v>
      </c>
      <c r="AI513" s="183">
        <v>1741.08</v>
      </c>
      <c r="AJ513" s="148">
        <v>116.33</v>
      </c>
      <c r="AK513" s="184">
        <v>2468.7199999999998</v>
      </c>
    </row>
    <row r="514" spans="2:37" ht="15.75" customHeight="1" thickBot="1">
      <c r="B514" s="103"/>
      <c r="C514" s="104"/>
      <c r="D514" s="105"/>
      <c r="E514" s="104"/>
      <c r="F514" s="104"/>
      <c r="G514" s="104"/>
      <c r="H514" s="104" t="s">
        <v>501</v>
      </c>
      <c r="I514" s="106">
        <v>3</v>
      </c>
      <c r="J514" s="107">
        <v>1.5</v>
      </c>
      <c r="K514" s="105"/>
      <c r="L514" s="105"/>
      <c r="M514" s="105"/>
      <c r="N514" s="105"/>
      <c r="O514" s="87">
        <v>4</v>
      </c>
      <c r="P514" s="185">
        <v>6</v>
      </c>
      <c r="Q514" s="171">
        <v>6</v>
      </c>
      <c r="R514" s="151">
        <v>3</v>
      </c>
      <c r="S514" s="206">
        <v>0</v>
      </c>
      <c r="T514" s="174">
        <v>1</v>
      </c>
      <c r="U514" s="93"/>
      <c r="V514" s="94"/>
      <c r="W514" s="95"/>
      <c r="X514" s="96"/>
      <c r="Y514" s="108">
        <v>15</v>
      </c>
      <c r="Z514" s="109">
        <v>40</v>
      </c>
      <c r="AA514" s="109" t="s">
        <v>40</v>
      </c>
      <c r="AB514" s="110">
        <v>2</v>
      </c>
      <c r="AC514" s="111">
        <v>0.81641203703703702</v>
      </c>
      <c r="AD514" s="100" t="s">
        <v>76</v>
      </c>
      <c r="AE514" s="152" t="s">
        <v>41</v>
      </c>
      <c r="AF514" s="134" t="s">
        <v>55</v>
      </c>
      <c r="AG514" s="107">
        <v>1.93</v>
      </c>
      <c r="AH514" s="113">
        <v>268.82</v>
      </c>
      <c r="AI514" s="104"/>
      <c r="AJ514" s="104"/>
      <c r="AK514" s="105"/>
    </row>
    <row r="515" spans="2:37" ht="15.75" customHeight="1" thickBot="1">
      <c r="B515" s="81"/>
      <c r="C515" s="83"/>
      <c r="D515" s="86"/>
      <c r="E515" s="83"/>
      <c r="F515" s="83"/>
      <c r="G515" s="83"/>
      <c r="H515" s="83"/>
      <c r="I515" s="83"/>
      <c r="J515" s="83"/>
      <c r="K515" s="86"/>
      <c r="L515" s="86"/>
      <c r="M515" s="86"/>
      <c r="N515" s="86"/>
      <c r="O515" s="87">
        <v>4</v>
      </c>
      <c r="P515" s="185">
        <v>6</v>
      </c>
      <c r="Q515" s="171">
        <v>6</v>
      </c>
      <c r="R515" s="151">
        <v>3</v>
      </c>
      <c r="S515" s="206">
        <v>0</v>
      </c>
      <c r="T515" s="174">
        <v>2</v>
      </c>
      <c r="U515" s="93"/>
      <c r="V515" s="94"/>
      <c r="W515" s="95"/>
      <c r="X515" s="96"/>
      <c r="Y515" s="108">
        <v>0</v>
      </c>
      <c r="Z515" s="98">
        <v>0</v>
      </c>
      <c r="AA515" s="98" t="s">
        <v>40</v>
      </c>
      <c r="AB515" s="82">
        <v>3</v>
      </c>
      <c r="AC515" s="99">
        <v>0.81722222222222218</v>
      </c>
      <c r="AD515" s="100" t="s">
        <v>76</v>
      </c>
      <c r="AE515" s="152" t="s">
        <v>41</v>
      </c>
      <c r="AF515" s="134" t="s">
        <v>55</v>
      </c>
      <c r="AG515" s="85">
        <v>1.5</v>
      </c>
      <c r="AH515" s="102">
        <v>8</v>
      </c>
      <c r="AI515" s="83"/>
      <c r="AJ515" s="83"/>
      <c r="AK515" s="86"/>
    </row>
    <row r="516" spans="2:37" ht="15.75" customHeight="1" thickBot="1">
      <c r="B516" s="103"/>
      <c r="C516" s="104"/>
      <c r="D516" s="105"/>
      <c r="E516" s="104"/>
      <c r="F516" s="104"/>
      <c r="G516" s="104"/>
      <c r="H516" s="104"/>
      <c r="I516" s="104"/>
      <c r="J516" s="104"/>
      <c r="K516" s="105"/>
      <c r="L516" s="105"/>
      <c r="M516" s="105"/>
      <c r="N516" s="105"/>
      <c r="O516" s="87">
        <v>4</v>
      </c>
      <c r="P516" s="185">
        <v>6</v>
      </c>
      <c r="Q516" s="171">
        <v>6</v>
      </c>
      <c r="R516" s="151">
        <v>3</v>
      </c>
      <c r="S516" s="206">
        <v>1</v>
      </c>
      <c r="T516" s="174">
        <v>3</v>
      </c>
      <c r="U516" s="93"/>
      <c r="V516" s="94"/>
      <c r="W516" s="95"/>
      <c r="X516" s="96"/>
      <c r="Y516" s="104">
        <v>0</v>
      </c>
      <c r="Z516" s="97">
        <v>0</v>
      </c>
      <c r="AA516" s="109" t="s">
        <v>41</v>
      </c>
      <c r="AB516" s="110">
        <v>4</v>
      </c>
      <c r="AC516" s="111">
        <v>0.82413194444444438</v>
      </c>
      <c r="AD516" s="100" t="s">
        <v>76</v>
      </c>
      <c r="AE516" s="152" t="s">
        <v>41</v>
      </c>
      <c r="AF516" s="134" t="s">
        <v>55</v>
      </c>
      <c r="AG516" s="107">
        <v>1.58</v>
      </c>
      <c r="AH516" s="113">
        <v>431.03</v>
      </c>
      <c r="AI516" s="104"/>
      <c r="AJ516" s="104"/>
      <c r="AK516" s="105"/>
    </row>
    <row r="517" spans="2:37" ht="15.75" customHeight="1" thickBot="1">
      <c r="B517" s="81"/>
      <c r="C517" s="83"/>
      <c r="D517" s="86"/>
      <c r="E517" s="83"/>
      <c r="F517" s="83"/>
      <c r="G517" s="83"/>
      <c r="H517" s="83"/>
      <c r="I517" s="83"/>
      <c r="J517" s="83"/>
      <c r="K517" s="86"/>
      <c r="L517" s="86"/>
      <c r="M517" s="86"/>
      <c r="N517" s="86"/>
      <c r="O517" s="87">
        <v>4</v>
      </c>
      <c r="P517" s="185">
        <v>6</v>
      </c>
      <c r="Q517" s="171">
        <v>6</v>
      </c>
      <c r="R517" s="151">
        <v>3</v>
      </c>
      <c r="S517" s="206">
        <v>1</v>
      </c>
      <c r="T517" s="174">
        <v>4</v>
      </c>
      <c r="U517" s="93"/>
      <c r="V517" s="94"/>
      <c r="W517" s="95"/>
      <c r="X517" s="96"/>
      <c r="Y517" s="108">
        <v>0</v>
      </c>
      <c r="Z517" s="98">
        <v>0</v>
      </c>
      <c r="AA517" s="98" t="s">
        <v>40</v>
      </c>
      <c r="AB517" s="82">
        <v>5</v>
      </c>
      <c r="AC517" s="99">
        <v>0.82528935185185182</v>
      </c>
      <c r="AD517" s="100" t="s">
        <v>76</v>
      </c>
      <c r="AE517" s="152" t="s">
        <v>41</v>
      </c>
      <c r="AF517" s="134" t="s">
        <v>55</v>
      </c>
      <c r="AG517" s="85">
        <v>1.3</v>
      </c>
      <c r="AH517" s="102">
        <v>655</v>
      </c>
      <c r="AI517" s="83"/>
      <c r="AJ517" s="83"/>
      <c r="AK517" s="86"/>
    </row>
    <row r="518" spans="2:37" ht="15.75" customHeight="1" thickBot="1">
      <c r="B518" s="138"/>
      <c r="C518" s="140"/>
      <c r="D518" s="139"/>
      <c r="E518" s="140"/>
      <c r="F518" s="140"/>
      <c r="G518" s="140"/>
      <c r="H518" s="140"/>
      <c r="I518" s="140"/>
      <c r="J518" s="140"/>
      <c r="K518" s="139"/>
      <c r="L518" s="139"/>
      <c r="M518" s="139"/>
      <c r="N518" s="139"/>
      <c r="O518" s="117">
        <v>4</v>
      </c>
      <c r="P518" s="186">
        <v>6</v>
      </c>
      <c r="Q518" s="119">
        <v>6</v>
      </c>
      <c r="R518" s="120">
        <v>3</v>
      </c>
      <c r="S518" s="144">
        <v>1</v>
      </c>
      <c r="T518" s="145">
        <v>6</v>
      </c>
      <c r="U518" s="123"/>
      <c r="V518" s="124"/>
      <c r="W518" s="125"/>
      <c r="X518" s="126"/>
      <c r="Y518" s="140"/>
      <c r="Z518" s="154"/>
      <c r="AA518" s="154"/>
      <c r="AB518" s="155"/>
      <c r="AC518" s="154"/>
      <c r="AD518" s="127" t="s">
        <v>54</v>
      </c>
      <c r="AE518" s="153"/>
      <c r="AF518" s="153"/>
      <c r="AG518" s="153"/>
      <c r="AH518" s="154"/>
      <c r="AI518" s="140"/>
      <c r="AJ518" s="140"/>
      <c r="AK518" s="139"/>
    </row>
    <row r="519" spans="2:37" ht="15.75" customHeight="1" thickTop="1" thickBot="1">
      <c r="B519" s="146">
        <v>44763</v>
      </c>
      <c r="C519" s="137">
        <v>0.8093055555555555</v>
      </c>
      <c r="D519" s="82" t="s">
        <v>502</v>
      </c>
      <c r="E519" s="182" t="s">
        <v>96</v>
      </c>
      <c r="F519" s="85" t="s">
        <v>143</v>
      </c>
      <c r="G519" s="85" t="s">
        <v>100</v>
      </c>
      <c r="H519" s="131" t="s">
        <v>503</v>
      </c>
      <c r="I519" s="85" t="s">
        <v>97</v>
      </c>
      <c r="J519" s="84" t="s">
        <v>504</v>
      </c>
      <c r="K519" s="82" t="s">
        <v>97</v>
      </c>
      <c r="L519" s="86"/>
      <c r="M519" s="86"/>
      <c r="N519" s="147" t="s">
        <v>505</v>
      </c>
      <c r="O519" s="87">
        <v>6</v>
      </c>
      <c r="P519" s="185">
        <v>7</v>
      </c>
      <c r="Q519" s="150">
        <v>0</v>
      </c>
      <c r="R519" s="151">
        <v>0</v>
      </c>
      <c r="S519" s="91"/>
      <c r="T519" s="92"/>
      <c r="U519" s="93"/>
      <c r="V519" s="94"/>
      <c r="W519" s="95"/>
      <c r="X519" s="96"/>
      <c r="Y519" s="108">
        <v>0</v>
      </c>
      <c r="Z519" s="98">
        <v>0</v>
      </c>
      <c r="AA519" s="98" t="s">
        <v>40</v>
      </c>
      <c r="AB519" s="82">
        <v>1</v>
      </c>
      <c r="AC519" s="99">
        <v>0.79842592592592598</v>
      </c>
      <c r="AD519" s="133" t="s">
        <v>53</v>
      </c>
      <c r="AE519" s="87" t="s">
        <v>40</v>
      </c>
      <c r="AF519" s="101" t="s">
        <v>41</v>
      </c>
      <c r="AG519" s="85">
        <v>4.5</v>
      </c>
      <c r="AH519" s="102">
        <v>974.99</v>
      </c>
      <c r="AI519" s="183">
        <v>2505.0100000000002</v>
      </c>
      <c r="AJ519" s="148">
        <v>204.27</v>
      </c>
      <c r="AK519" s="184">
        <v>4335</v>
      </c>
    </row>
    <row r="520" spans="2:37" ht="15.75" customHeight="1" thickBot="1">
      <c r="B520" s="103"/>
      <c r="C520" s="104"/>
      <c r="D520" s="105"/>
      <c r="E520" s="104"/>
      <c r="F520" s="104"/>
      <c r="G520" s="104"/>
      <c r="H520" s="104" t="s">
        <v>506</v>
      </c>
      <c r="I520" s="106">
        <v>2.6</v>
      </c>
      <c r="J520" s="107">
        <v>1.6</v>
      </c>
      <c r="K520" s="105"/>
      <c r="L520" s="105"/>
      <c r="M520" s="105"/>
      <c r="N520" s="105"/>
      <c r="O520" s="87">
        <v>6</v>
      </c>
      <c r="P520" s="185">
        <v>7</v>
      </c>
      <c r="Q520" s="150">
        <v>1</v>
      </c>
      <c r="R520" s="170">
        <v>2</v>
      </c>
      <c r="S520" s="91"/>
      <c r="T520" s="92"/>
      <c r="U520" s="93"/>
      <c r="V520" s="94"/>
      <c r="W520" s="95"/>
      <c r="X520" s="96"/>
      <c r="Y520" s="108">
        <v>0</v>
      </c>
      <c r="Z520" s="109">
        <v>0</v>
      </c>
      <c r="AA520" s="109" t="s">
        <v>40</v>
      </c>
      <c r="AB520" s="110">
        <v>2</v>
      </c>
      <c r="AC520" s="111">
        <v>0.80839120370370365</v>
      </c>
      <c r="AD520" s="133" t="s">
        <v>53</v>
      </c>
      <c r="AE520" s="87" t="s">
        <v>40</v>
      </c>
      <c r="AF520" s="101" t="s">
        <v>41</v>
      </c>
      <c r="AG520" s="107">
        <v>2.38</v>
      </c>
      <c r="AH520" s="113">
        <v>123.41</v>
      </c>
      <c r="AI520" s="104"/>
      <c r="AJ520" s="104"/>
      <c r="AK520" s="105"/>
    </row>
    <row r="521" spans="2:37" ht="15.75" customHeight="1" thickBot="1">
      <c r="B521" s="81"/>
      <c r="C521" s="83"/>
      <c r="D521" s="86"/>
      <c r="E521" s="83"/>
      <c r="F521" s="83"/>
      <c r="G521" s="83"/>
      <c r="H521" s="83"/>
      <c r="I521" s="83"/>
      <c r="J521" s="83"/>
      <c r="K521" s="86"/>
      <c r="L521" s="86"/>
      <c r="M521" s="86"/>
      <c r="N521" s="86"/>
      <c r="O521" s="87">
        <v>6</v>
      </c>
      <c r="P521" s="185">
        <v>7</v>
      </c>
      <c r="Q521" s="150">
        <v>1</v>
      </c>
      <c r="R521" s="170">
        <v>2</v>
      </c>
      <c r="S521" s="91"/>
      <c r="T521" s="92"/>
      <c r="U521" s="93"/>
      <c r="V521" s="94"/>
      <c r="W521" s="95"/>
      <c r="X521" s="96"/>
      <c r="Y521" s="108">
        <v>0</v>
      </c>
      <c r="Z521" s="98">
        <v>0</v>
      </c>
      <c r="AA521" s="98" t="s">
        <v>40</v>
      </c>
      <c r="AB521" s="82">
        <v>3</v>
      </c>
      <c r="AC521" s="99">
        <v>0.80841435185185195</v>
      </c>
      <c r="AD521" s="133" t="s">
        <v>53</v>
      </c>
      <c r="AE521" s="87" t="s">
        <v>40</v>
      </c>
      <c r="AF521" s="101" t="s">
        <v>41</v>
      </c>
      <c r="AG521" s="85">
        <v>1.68</v>
      </c>
      <c r="AH521" s="102">
        <v>1406.61</v>
      </c>
      <c r="AI521" s="83"/>
      <c r="AJ521" s="83"/>
      <c r="AK521" s="86"/>
    </row>
    <row r="522" spans="2:37" ht="15.75" customHeight="1" thickBot="1">
      <c r="B522" s="138"/>
      <c r="C522" s="140"/>
      <c r="D522" s="139"/>
      <c r="E522" s="140"/>
      <c r="F522" s="140"/>
      <c r="G522" s="140"/>
      <c r="H522" s="140"/>
      <c r="I522" s="140"/>
      <c r="J522" s="140"/>
      <c r="K522" s="139"/>
      <c r="L522" s="139"/>
      <c r="M522" s="139"/>
      <c r="N522" s="139"/>
      <c r="O522" s="117">
        <v>6</v>
      </c>
      <c r="P522" s="186">
        <v>7</v>
      </c>
      <c r="Q522" s="142">
        <v>1</v>
      </c>
      <c r="R522" s="143">
        <v>2</v>
      </c>
      <c r="S522" s="121"/>
      <c r="T522" s="122"/>
      <c r="U522" s="123"/>
      <c r="V522" s="124"/>
      <c r="W522" s="125"/>
      <c r="X522" s="126"/>
      <c r="Y522" s="140"/>
      <c r="Z522" s="139"/>
      <c r="AA522" s="139"/>
      <c r="AB522" s="139"/>
      <c r="AC522" s="139"/>
      <c r="AD522" s="127" t="s">
        <v>54</v>
      </c>
      <c r="AE522" s="140"/>
      <c r="AF522" s="140"/>
      <c r="AG522" s="140"/>
      <c r="AH522" s="139"/>
      <c r="AI522" s="140"/>
      <c r="AJ522" s="140"/>
      <c r="AK522" s="139"/>
    </row>
    <row r="523" spans="2:37" ht="15.75" customHeight="1" thickTop="1" thickBot="1">
      <c r="B523" s="146">
        <v>44764</v>
      </c>
      <c r="C523" s="137">
        <v>0.78938657407407409</v>
      </c>
      <c r="D523" s="82" t="s">
        <v>507</v>
      </c>
      <c r="E523" s="182" t="s">
        <v>96</v>
      </c>
      <c r="F523" s="85" t="s">
        <v>120</v>
      </c>
      <c r="G523" s="85" t="s">
        <v>100</v>
      </c>
      <c r="H523" s="87" t="s">
        <v>508</v>
      </c>
      <c r="I523" s="85" t="s">
        <v>408</v>
      </c>
      <c r="J523" s="84" t="s">
        <v>85</v>
      </c>
      <c r="K523" s="82" t="s">
        <v>408</v>
      </c>
      <c r="L523" s="86"/>
      <c r="M523" s="86"/>
      <c r="N523" s="147" t="s">
        <v>509</v>
      </c>
      <c r="O523" s="179">
        <v>7</v>
      </c>
      <c r="P523" s="88">
        <v>6</v>
      </c>
      <c r="Q523" s="171">
        <v>2</v>
      </c>
      <c r="R523" s="151">
        <v>0</v>
      </c>
      <c r="S523" s="91"/>
      <c r="T523" s="92"/>
      <c r="U523" s="93"/>
      <c r="V523" s="94"/>
      <c r="W523" s="95"/>
      <c r="X523" s="96"/>
      <c r="Y523" s="85">
        <v>40</v>
      </c>
      <c r="Z523" s="97">
        <v>30</v>
      </c>
      <c r="AA523" s="98" t="s">
        <v>41</v>
      </c>
      <c r="AB523" s="82">
        <v>1</v>
      </c>
      <c r="AC523" s="99">
        <v>0.78864583333333327</v>
      </c>
      <c r="AD523" s="133" t="s">
        <v>53</v>
      </c>
      <c r="AE523" s="87" t="s">
        <v>40</v>
      </c>
      <c r="AF523" s="101" t="s">
        <v>41</v>
      </c>
      <c r="AG523" s="85">
        <v>1.04</v>
      </c>
      <c r="AH523" s="102">
        <v>4980</v>
      </c>
      <c r="AI523" s="183">
        <v>17417.55</v>
      </c>
      <c r="AJ523" s="148">
        <v>22.92</v>
      </c>
      <c r="AK523" s="205">
        <v>486.4</v>
      </c>
    </row>
    <row r="524" spans="2:37" ht="15.75" customHeight="1" thickBot="1">
      <c r="B524" s="103"/>
      <c r="C524" s="104"/>
      <c r="D524" s="105"/>
      <c r="E524" s="104"/>
      <c r="F524" s="104"/>
      <c r="G524" s="104"/>
      <c r="H524" s="104" t="s">
        <v>510</v>
      </c>
      <c r="I524" s="107">
        <v>1.9</v>
      </c>
      <c r="J524" s="106">
        <v>2.1</v>
      </c>
      <c r="K524" s="105"/>
      <c r="L524" s="105"/>
      <c r="M524" s="105"/>
      <c r="N524" s="105"/>
      <c r="O524" s="179">
        <v>7</v>
      </c>
      <c r="P524" s="88">
        <v>6</v>
      </c>
      <c r="Q524" s="171">
        <v>2</v>
      </c>
      <c r="R524" s="151">
        <v>0</v>
      </c>
      <c r="S524" s="91"/>
      <c r="T524" s="92"/>
      <c r="U524" s="93"/>
      <c r="V524" s="94"/>
      <c r="W524" s="95"/>
      <c r="X524" s="96"/>
      <c r="Y524" s="107">
        <v>40</v>
      </c>
      <c r="Z524" s="97">
        <v>30</v>
      </c>
      <c r="AA524" s="105" t="s">
        <v>41</v>
      </c>
      <c r="AB524" s="110">
        <v>2</v>
      </c>
      <c r="AC524" s="111">
        <v>0.78864583333333327</v>
      </c>
      <c r="AD524" s="133" t="s">
        <v>53</v>
      </c>
      <c r="AE524" s="87" t="s">
        <v>40</v>
      </c>
      <c r="AF524" s="101" t="s">
        <v>41</v>
      </c>
      <c r="AG524" s="107">
        <v>1.04</v>
      </c>
      <c r="AH524" s="113">
        <v>2477.5500000000002</v>
      </c>
      <c r="AI524" s="104"/>
      <c r="AJ524" s="104"/>
      <c r="AK524" s="105"/>
    </row>
    <row r="525" spans="2:37" ht="15.75" customHeight="1" thickBot="1">
      <c r="B525" s="81"/>
      <c r="C525" s="83"/>
      <c r="D525" s="86"/>
      <c r="E525" s="83"/>
      <c r="F525" s="83"/>
      <c r="G525" s="83"/>
      <c r="H525" s="83"/>
      <c r="I525" s="83"/>
      <c r="J525" s="83"/>
      <c r="K525" s="86"/>
      <c r="L525" s="86"/>
      <c r="M525" s="86"/>
      <c r="N525" s="86"/>
      <c r="O525" s="179">
        <v>7</v>
      </c>
      <c r="P525" s="88">
        <v>6</v>
      </c>
      <c r="Q525" s="171">
        <v>2</v>
      </c>
      <c r="R525" s="151">
        <v>0</v>
      </c>
      <c r="S525" s="91"/>
      <c r="T525" s="92"/>
      <c r="U525" s="93"/>
      <c r="V525" s="94"/>
      <c r="W525" s="95"/>
      <c r="X525" s="96"/>
      <c r="Y525" s="85">
        <v>40</v>
      </c>
      <c r="Z525" s="97">
        <v>30</v>
      </c>
      <c r="AA525" s="86" t="s">
        <v>41</v>
      </c>
      <c r="AB525" s="82">
        <v>3</v>
      </c>
      <c r="AC525" s="99">
        <v>0.78865740740740742</v>
      </c>
      <c r="AD525" s="133" t="s">
        <v>53</v>
      </c>
      <c r="AE525" s="87" t="s">
        <v>40</v>
      </c>
      <c r="AF525" s="101" t="s">
        <v>41</v>
      </c>
      <c r="AG525" s="85">
        <v>1.02</v>
      </c>
      <c r="AH525" s="102">
        <v>4980</v>
      </c>
      <c r="AI525" s="83"/>
      <c r="AJ525" s="83"/>
      <c r="AK525" s="86"/>
    </row>
    <row r="526" spans="2:37" ht="15.75" customHeight="1" thickBot="1">
      <c r="B526" s="103"/>
      <c r="C526" s="104"/>
      <c r="D526" s="105"/>
      <c r="E526" s="104"/>
      <c r="F526" s="104"/>
      <c r="G526" s="104"/>
      <c r="H526" s="104"/>
      <c r="I526" s="104"/>
      <c r="J526" s="104"/>
      <c r="K526" s="105"/>
      <c r="L526" s="105"/>
      <c r="M526" s="105"/>
      <c r="N526" s="105"/>
      <c r="O526" s="179">
        <v>7</v>
      </c>
      <c r="P526" s="88">
        <v>6</v>
      </c>
      <c r="Q526" s="171">
        <v>2</v>
      </c>
      <c r="R526" s="151">
        <v>0</v>
      </c>
      <c r="S526" s="91"/>
      <c r="T526" s="92"/>
      <c r="U526" s="93"/>
      <c r="V526" s="94"/>
      <c r="W526" s="95"/>
      <c r="X526" s="96"/>
      <c r="Y526" s="107">
        <v>40</v>
      </c>
      <c r="Z526" s="97">
        <v>30</v>
      </c>
      <c r="AA526" s="105" t="s">
        <v>41</v>
      </c>
      <c r="AB526" s="110">
        <v>4</v>
      </c>
      <c r="AC526" s="111">
        <v>0.78866898148148146</v>
      </c>
      <c r="AD526" s="133" t="s">
        <v>53</v>
      </c>
      <c r="AE526" s="87" t="s">
        <v>40</v>
      </c>
      <c r="AF526" s="101" t="s">
        <v>41</v>
      </c>
      <c r="AG526" s="107">
        <v>1.02</v>
      </c>
      <c r="AH526" s="113">
        <v>4980</v>
      </c>
      <c r="AI526" s="104"/>
      <c r="AJ526" s="104"/>
      <c r="AK526" s="105"/>
    </row>
    <row r="527" spans="2:37" ht="15.75" customHeight="1" thickBot="1">
      <c r="B527" s="114"/>
      <c r="C527" s="115"/>
      <c r="D527" s="116"/>
      <c r="E527" s="115"/>
      <c r="F527" s="115"/>
      <c r="G527" s="115"/>
      <c r="H527" s="115"/>
      <c r="I527" s="115"/>
      <c r="J527" s="115"/>
      <c r="K527" s="116"/>
      <c r="L527" s="116"/>
      <c r="M527" s="116"/>
      <c r="N527" s="116"/>
      <c r="O527" s="180">
        <v>7</v>
      </c>
      <c r="P527" s="118">
        <v>6</v>
      </c>
      <c r="Q527" s="119">
        <v>2</v>
      </c>
      <c r="R527" s="120">
        <v>0</v>
      </c>
      <c r="S527" s="121"/>
      <c r="T527" s="122"/>
      <c r="U527" s="123"/>
      <c r="V527" s="124"/>
      <c r="W527" s="125"/>
      <c r="X527" s="126"/>
      <c r="Y527" s="115"/>
      <c r="Z527" s="116"/>
      <c r="AA527" s="116"/>
      <c r="AB527" s="116"/>
      <c r="AC527" s="116"/>
      <c r="AD527" s="127" t="s">
        <v>54</v>
      </c>
      <c r="AE527" s="115"/>
      <c r="AF527" s="115"/>
      <c r="AG527" s="115"/>
      <c r="AH527" s="116"/>
      <c r="AI527" s="115"/>
      <c r="AJ527" s="115"/>
      <c r="AK527" s="116"/>
    </row>
    <row r="528" spans="2:37" ht="15.75" customHeight="1" thickTop="1" thickBot="1">
      <c r="B528" s="128">
        <v>44764</v>
      </c>
      <c r="C528" s="129">
        <v>0.78938657407407409</v>
      </c>
      <c r="D528" s="110" t="s">
        <v>507</v>
      </c>
      <c r="E528" s="130" t="s">
        <v>80</v>
      </c>
      <c r="F528" s="107" t="s">
        <v>120</v>
      </c>
      <c r="G528" s="107" t="s">
        <v>100</v>
      </c>
      <c r="H528" s="87" t="s">
        <v>508</v>
      </c>
      <c r="I528" s="107" t="s">
        <v>408</v>
      </c>
      <c r="J528" s="106" t="s">
        <v>85</v>
      </c>
      <c r="K528" s="110" t="s">
        <v>408</v>
      </c>
      <c r="L528" s="105"/>
      <c r="M528" s="105"/>
      <c r="N528" s="132" t="s">
        <v>509</v>
      </c>
      <c r="O528" s="179">
        <v>7</v>
      </c>
      <c r="P528" s="88">
        <v>6</v>
      </c>
      <c r="Q528" s="171">
        <v>2</v>
      </c>
      <c r="R528" s="151">
        <v>0</v>
      </c>
      <c r="S528" s="91"/>
      <c r="T528" s="92"/>
      <c r="U528" s="93"/>
      <c r="V528" s="94"/>
      <c r="W528" s="95"/>
      <c r="X528" s="96"/>
      <c r="Y528" s="107">
        <v>40</v>
      </c>
      <c r="Z528" s="97">
        <v>30</v>
      </c>
      <c r="AA528" s="109" t="s">
        <v>41</v>
      </c>
      <c r="AB528" s="110">
        <v>1</v>
      </c>
      <c r="AC528" s="111">
        <v>0.78864583333333327</v>
      </c>
      <c r="AD528" s="133" t="s">
        <v>53</v>
      </c>
      <c r="AE528" s="87" t="s">
        <v>40</v>
      </c>
      <c r="AF528" s="101" t="s">
        <v>41</v>
      </c>
      <c r="AG528" s="107">
        <v>1.04</v>
      </c>
      <c r="AH528" s="113">
        <v>6915.38</v>
      </c>
      <c r="AI528" s="198">
        <v>12501.67</v>
      </c>
      <c r="AJ528" s="135">
        <v>21.77</v>
      </c>
      <c r="AK528" s="173">
        <v>422.42</v>
      </c>
    </row>
    <row r="529" spans="2:37" ht="15.75" customHeight="1" thickBot="1">
      <c r="B529" s="81"/>
      <c r="C529" s="83"/>
      <c r="D529" s="86"/>
      <c r="E529" s="83"/>
      <c r="F529" s="83"/>
      <c r="G529" s="83"/>
      <c r="H529" s="83" t="s">
        <v>510</v>
      </c>
      <c r="I529" s="85">
        <v>1.9</v>
      </c>
      <c r="J529" s="84">
        <v>2.1</v>
      </c>
      <c r="K529" s="86"/>
      <c r="L529" s="86"/>
      <c r="M529" s="86"/>
      <c r="N529" s="86"/>
      <c r="O529" s="179">
        <v>7</v>
      </c>
      <c r="P529" s="88">
        <v>6</v>
      </c>
      <c r="Q529" s="171">
        <v>2</v>
      </c>
      <c r="R529" s="151">
        <v>0</v>
      </c>
      <c r="S529" s="91"/>
      <c r="T529" s="92"/>
      <c r="U529" s="93"/>
      <c r="V529" s="94"/>
      <c r="W529" s="95"/>
      <c r="X529" s="96"/>
      <c r="Y529" s="83">
        <v>40</v>
      </c>
      <c r="Z529" s="97">
        <v>30</v>
      </c>
      <c r="AA529" s="98" t="s">
        <v>41</v>
      </c>
      <c r="AB529" s="82">
        <v>2</v>
      </c>
      <c r="AC529" s="99">
        <v>0.78864583333333327</v>
      </c>
      <c r="AD529" s="133" t="s">
        <v>53</v>
      </c>
      <c r="AE529" s="87" t="s">
        <v>40</v>
      </c>
      <c r="AF529" s="101" t="s">
        <v>41</v>
      </c>
      <c r="AG529" s="85">
        <v>1.04</v>
      </c>
      <c r="AH529" s="102">
        <v>5586.29</v>
      </c>
      <c r="AI529" s="83"/>
      <c r="AJ529" s="83"/>
      <c r="AK529" s="86"/>
    </row>
    <row r="530" spans="2:37" ht="15.75" customHeight="1" thickBot="1">
      <c r="B530" s="138"/>
      <c r="C530" s="140"/>
      <c r="D530" s="139"/>
      <c r="E530" s="140"/>
      <c r="F530" s="140"/>
      <c r="G530" s="140"/>
      <c r="H530" s="140"/>
      <c r="I530" s="140"/>
      <c r="J530" s="140"/>
      <c r="K530" s="139"/>
      <c r="L530" s="139"/>
      <c r="M530" s="139"/>
      <c r="N530" s="139"/>
      <c r="O530" s="180">
        <v>7</v>
      </c>
      <c r="P530" s="118">
        <v>6</v>
      </c>
      <c r="Q530" s="119">
        <v>2</v>
      </c>
      <c r="R530" s="120">
        <v>0</v>
      </c>
      <c r="S530" s="121"/>
      <c r="T530" s="122"/>
      <c r="U530" s="123"/>
      <c r="V530" s="124"/>
      <c r="W530" s="125"/>
      <c r="X530" s="126"/>
      <c r="Y530" s="140"/>
      <c r="Z530" s="139"/>
      <c r="AA530" s="139"/>
      <c r="AB530" s="139"/>
      <c r="AC530" s="139"/>
      <c r="AD530" s="127" t="s">
        <v>54</v>
      </c>
      <c r="AE530" s="140"/>
      <c r="AF530" s="140"/>
      <c r="AG530" s="140"/>
      <c r="AH530" s="139"/>
      <c r="AI530" s="140"/>
      <c r="AJ530" s="140"/>
      <c r="AK530" s="139"/>
    </row>
    <row r="531" spans="2:37" ht="15.75" customHeight="1" thickTop="1" thickBot="1">
      <c r="B531" s="146">
        <v>44765</v>
      </c>
      <c r="C531" s="137">
        <v>0.53434027777777782</v>
      </c>
      <c r="D531" s="82" t="s">
        <v>511</v>
      </c>
      <c r="E531" s="182" t="s">
        <v>96</v>
      </c>
      <c r="F531" s="85" t="s">
        <v>96</v>
      </c>
      <c r="G531" s="85" t="s">
        <v>100</v>
      </c>
      <c r="H531" s="131" t="s">
        <v>512</v>
      </c>
      <c r="I531" s="84" t="s">
        <v>513</v>
      </c>
      <c r="J531" s="85" t="s">
        <v>514</v>
      </c>
      <c r="K531" s="82" t="s">
        <v>513</v>
      </c>
      <c r="L531" s="86"/>
      <c r="M531" s="86"/>
      <c r="N531" s="147" t="s">
        <v>515</v>
      </c>
      <c r="O531" s="179">
        <v>5</v>
      </c>
      <c r="P531" s="88">
        <v>2</v>
      </c>
      <c r="Q531" s="89"/>
      <c r="R531" s="90"/>
      <c r="S531" s="91"/>
      <c r="T531" s="92"/>
      <c r="U531" s="93"/>
      <c r="V531" s="94"/>
      <c r="W531" s="95"/>
      <c r="X531" s="96"/>
      <c r="Y531" s="108">
        <v>0</v>
      </c>
      <c r="Z531" s="98">
        <v>0</v>
      </c>
      <c r="AA531" s="98" t="s">
        <v>40</v>
      </c>
      <c r="AB531" s="82">
        <v>1</v>
      </c>
      <c r="AC531" s="99">
        <v>0.53354166666666669</v>
      </c>
      <c r="AD531" s="133" t="s">
        <v>53</v>
      </c>
      <c r="AE531" s="87" t="s">
        <v>40</v>
      </c>
      <c r="AF531" s="101" t="s">
        <v>41</v>
      </c>
      <c r="AG531" s="85">
        <v>1.1200000000000001</v>
      </c>
      <c r="AH531" s="102">
        <v>4980</v>
      </c>
      <c r="AI531" s="183">
        <v>14940</v>
      </c>
      <c r="AJ531" s="148">
        <v>64.989999999999995</v>
      </c>
      <c r="AK531" s="184">
        <v>1379.21</v>
      </c>
    </row>
    <row r="532" spans="2:37" ht="15.75" customHeight="1" thickBot="1">
      <c r="B532" s="103"/>
      <c r="C532" s="104"/>
      <c r="D532" s="105"/>
      <c r="E532" s="104"/>
      <c r="F532" s="104"/>
      <c r="G532" s="104"/>
      <c r="H532" s="104" t="s">
        <v>516</v>
      </c>
      <c r="I532" s="107">
        <v>1.5</v>
      </c>
      <c r="J532" s="106">
        <v>3</v>
      </c>
      <c r="K532" s="105"/>
      <c r="L532" s="105"/>
      <c r="M532" s="105"/>
      <c r="N532" s="105"/>
      <c r="O532" s="179">
        <v>5</v>
      </c>
      <c r="P532" s="88">
        <v>2</v>
      </c>
      <c r="Q532" s="89"/>
      <c r="R532" s="90"/>
      <c r="S532" s="91"/>
      <c r="T532" s="92"/>
      <c r="U532" s="93"/>
      <c r="V532" s="94"/>
      <c r="W532" s="95"/>
      <c r="X532" s="96"/>
      <c r="Y532" s="108">
        <v>0</v>
      </c>
      <c r="Z532" s="109">
        <v>0</v>
      </c>
      <c r="AA532" s="109" t="s">
        <v>40</v>
      </c>
      <c r="AB532" s="110">
        <v>2</v>
      </c>
      <c r="AC532" s="111">
        <v>0.53354166666666669</v>
      </c>
      <c r="AD532" s="133" t="s">
        <v>53</v>
      </c>
      <c r="AE532" s="87" t="s">
        <v>40</v>
      </c>
      <c r="AF532" s="101" t="s">
        <v>41</v>
      </c>
      <c r="AG532" s="107">
        <v>1.1100000000000001</v>
      </c>
      <c r="AH532" s="113">
        <v>4980</v>
      </c>
      <c r="AI532" s="104"/>
      <c r="AJ532" s="104"/>
      <c r="AK532" s="105"/>
    </row>
    <row r="533" spans="2:37" ht="15.75" customHeight="1" thickBot="1">
      <c r="B533" s="81"/>
      <c r="C533" s="83"/>
      <c r="D533" s="86"/>
      <c r="E533" s="83"/>
      <c r="F533" s="83"/>
      <c r="G533" s="83"/>
      <c r="H533" s="83"/>
      <c r="I533" s="83"/>
      <c r="J533" s="83"/>
      <c r="K533" s="86"/>
      <c r="L533" s="86"/>
      <c r="M533" s="86"/>
      <c r="N533" s="86"/>
      <c r="O533" s="179">
        <v>5</v>
      </c>
      <c r="P533" s="88">
        <v>2</v>
      </c>
      <c r="Q533" s="89"/>
      <c r="R533" s="90"/>
      <c r="S533" s="91"/>
      <c r="T533" s="92"/>
      <c r="U533" s="93"/>
      <c r="V533" s="94"/>
      <c r="W533" s="95"/>
      <c r="X533" s="96"/>
      <c r="Y533" s="108">
        <v>0</v>
      </c>
      <c r="Z533" s="98">
        <v>0</v>
      </c>
      <c r="AA533" s="98" t="s">
        <v>40</v>
      </c>
      <c r="AB533" s="82">
        <v>3</v>
      </c>
      <c r="AC533" s="99">
        <v>0.53355324074074073</v>
      </c>
      <c r="AD533" s="133" t="s">
        <v>53</v>
      </c>
      <c r="AE533" s="87" t="s">
        <v>40</v>
      </c>
      <c r="AF533" s="101" t="s">
        <v>41</v>
      </c>
      <c r="AG533" s="85">
        <v>1.06</v>
      </c>
      <c r="AH533" s="102">
        <v>4980</v>
      </c>
      <c r="AI533" s="83"/>
      <c r="AJ533" s="83"/>
      <c r="AK533" s="86"/>
    </row>
    <row r="534" spans="2:37" ht="15.75" customHeight="1" thickBot="1">
      <c r="B534" s="138"/>
      <c r="C534" s="140"/>
      <c r="D534" s="139"/>
      <c r="E534" s="140"/>
      <c r="F534" s="140"/>
      <c r="G534" s="140"/>
      <c r="H534" s="140"/>
      <c r="I534" s="140"/>
      <c r="J534" s="140"/>
      <c r="K534" s="139"/>
      <c r="L534" s="139"/>
      <c r="M534" s="139"/>
      <c r="N534" s="139"/>
      <c r="O534" s="180">
        <v>5</v>
      </c>
      <c r="P534" s="118">
        <v>2</v>
      </c>
      <c r="Q534" s="161"/>
      <c r="R534" s="181"/>
      <c r="S534" s="121"/>
      <c r="T534" s="122"/>
      <c r="U534" s="123"/>
      <c r="V534" s="124"/>
      <c r="W534" s="125"/>
      <c r="X534" s="126"/>
      <c r="Y534" s="140"/>
      <c r="Z534" s="139"/>
      <c r="AA534" s="139"/>
      <c r="AB534" s="139"/>
      <c r="AC534" s="139"/>
      <c r="AD534" s="127" t="s">
        <v>54</v>
      </c>
      <c r="AE534" s="140"/>
      <c r="AF534" s="140"/>
      <c r="AG534" s="140"/>
      <c r="AH534" s="139"/>
      <c r="AI534" s="140"/>
      <c r="AJ534" s="140"/>
      <c r="AK534" s="139"/>
    </row>
    <row r="535" spans="2:37" ht="15.75" customHeight="1" thickTop="1" thickBot="1">
      <c r="B535" s="146">
        <v>44765</v>
      </c>
      <c r="C535" s="137">
        <v>0.93998842592592602</v>
      </c>
      <c r="D535" s="82" t="s">
        <v>517</v>
      </c>
      <c r="E535" s="182" t="s">
        <v>96</v>
      </c>
      <c r="F535" s="85" t="s">
        <v>99</v>
      </c>
      <c r="G535" s="85" t="s">
        <v>147</v>
      </c>
      <c r="H535" s="87" t="s">
        <v>518</v>
      </c>
      <c r="I535" s="85" t="s">
        <v>519</v>
      </c>
      <c r="J535" s="84" t="s">
        <v>520</v>
      </c>
      <c r="K535" s="82" t="s">
        <v>519</v>
      </c>
      <c r="L535" s="86"/>
      <c r="M535" s="86"/>
      <c r="N535" s="147" t="s">
        <v>521</v>
      </c>
      <c r="O535" s="87">
        <v>4</v>
      </c>
      <c r="P535" s="185">
        <v>6</v>
      </c>
      <c r="Q535" s="171">
        <v>6</v>
      </c>
      <c r="R535" s="151">
        <v>4</v>
      </c>
      <c r="S535" s="206">
        <v>0</v>
      </c>
      <c r="T535" s="188">
        <v>0</v>
      </c>
      <c r="U535" s="93"/>
      <c r="V535" s="94"/>
      <c r="W535" s="95"/>
      <c r="X535" s="96"/>
      <c r="Y535" s="108">
        <v>15</v>
      </c>
      <c r="Z535" s="98">
        <v>0</v>
      </c>
      <c r="AA535" s="98" t="s">
        <v>40</v>
      </c>
      <c r="AB535" s="82">
        <v>1</v>
      </c>
      <c r="AC535" s="99">
        <v>0.92921296296296296</v>
      </c>
      <c r="AD535" s="133" t="s">
        <v>53</v>
      </c>
      <c r="AE535" s="87" t="s">
        <v>40</v>
      </c>
      <c r="AF535" s="101" t="s">
        <v>41</v>
      </c>
      <c r="AG535" s="85">
        <v>2.6</v>
      </c>
      <c r="AH535" s="102">
        <v>560.58000000000004</v>
      </c>
      <c r="AI535" s="183">
        <v>1805.71</v>
      </c>
      <c r="AJ535" s="148">
        <v>118.09</v>
      </c>
      <c r="AK535" s="184">
        <v>2507.73</v>
      </c>
    </row>
    <row r="536" spans="2:37" ht="15.75" customHeight="1" thickBot="1">
      <c r="B536" s="103"/>
      <c r="C536" s="104"/>
      <c r="D536" s="105"/>
      <c r="E536" s="104"/>
      <c r="F536" s="104"/>
      <c r="G536" s="104"/>
      <c r="H536" s="104" t="s">
        <v>522</v>
      </c>
      <c r="I536" s="106">
        <v>7</v>
      </c>
      <c r="J536" s="107">
        <v>1.1499999999999999</v>
      </c>
      <c r="K536" s="105"/>
      <c r="L536" s="105"/>
      <c r="M536" s="105"/>
      <c r="N536" s="105"/>
      <c r="O536" s="87">
        <v>4</v>
      </c>
      <c r="P536" s="185">
        <v>6</v>
      </c>
      <c r="Q536" s="171">
        <v>6</v>
      </c>
      <c r="R536" s="151">
        <v>4</v>
      </c>
      <c r="S536" s="206">
        <v>0</v>
      </c>
      <c r="T536" s="188">
        <v>0</v>
      </c>
      <c r="U536" s="93"/>
      <c r="V536" s="94"/>
      <c r="W536" s="95"/>
      <c r="X536" s="96"/>
      <c r="Y536" s="108">
        <v>15</v>
      </c>
      <c r="Z536" s="109">
        <v>0</v>
      </c>
      <c r="AA536" s="109" t="s">
        <v>40</v>
      </c>
      <c r="AB536" s="110">
        <v>2</v>
      </c>
      <c r="AC536" s="111">
        <v>0.92928240740740742</v>
      </c>
      <c r="AD536" s="133" t="s">
        <v>53</v>
      </c>
      <c r="AE536" s="87" t="s">
        <v>40</v>
      </c>
      <c r="AF536" s="101" t="s">
        <v>41</v>
      </c>
      <c r="AG536" s="107">
        <v>2.76</v>
      </c>
      <c r="AH536" s="113">
        <v>245.13</v>
      </c>
      <c r="AI536" s="104"/>
      <c r="AJ536" s="104"/>
      <c r="AK536" s="105"/>
    </row>
    <row r="537" spans="2:37" ht="15.75" customHeight="1" thickBot="1">
      <c r="B537" s="81"/>
      <c r="C537" s="83"/>
      <c r="D537" s="86"/>
      <c r="E537" s="83"/>
      <c r="F537" s="83"/>
      <c r="G537" s="83"/>
      <c r="H537" s="83"/>
      <c r="I537" s="83"/>
      <c r="J537" s="83"/>
      <c r="K537" s="86"/>
      <c r="L537" s="86"/>
      <c r="M537" s="86"/>
      <c r="N537" s="86"/>
      <c r="O537" s="87">
        <v>4</v>
      </c>
      <c r="P537" s="185">
        <v>6</v>
      </c>
      <c r="Q537" s="171">
        <v>6</v>
      </c>
      <c r="R537" s="151">
        <v>4</v>
      </c>
      <c r="S537" s="206">
        <v>0</v>
      </c>
      <c r="T537" s="188">
        <v>0</v>
      </c>
      <c r="U537" s="93"/>
      <c r="V537" s="94"/>
      <c r="W537" s="95"/>
      <c r="X537" s="96"/>
      <c r="Y537" s="108">
        <v>40</v>
      </c>
      <c r="Z537" s="98">
        <v>40</v>
      </c>
      <c r="AA537" s="98" t="s">
        <v>40</v>
      </c>
      <c r="AB537" s="82">
        <v>3</v>
      </c>
      <c r="AC537" s="99">
        <v>0.93017361111111108</v>
      </c>
      <c r="AD537" s="133" t="s">
        <v>53</v>
      </c>
      <c r="AE537" s="87" t="s">
        <v>40</v>
      </c>
      <c r="AF537" s="101" t="s">
        <v>41</v>
      </c>
      <c r="AG537" s="85">
        <v>2.6</v>
      </c>
      <c r="AH537" s="102">
        <v>1000</v>
      </c>
      <c r="AI537" s="83"/>
      <c r="AJ537" s="83"/>
      <c r="AK537" s="86"/>
    </row>
    <row r="538" spans="2:37" ht="15.75" customHeight="1" thickBot="1">
      <c r="B538" s="103"/>
      <c r="C538" s="104"/>
      <c r="D538" s="105"/>
      <c r="E538" s="104"/>
      <c r="F538" s="104"/>
      <c r="G538" s="104"/>
      <c r="H538" s="104"/>
      <c r="I538" s="104"/>
      <c r="J538" s="104"/>
      <c r="K538" s="105"/>
      <c r="L538" s="105"/>
      <c r="M538" s="105"/>
      <c r="N538" s="105"/>
      <c r="O538" s="87">
        <v>4</v>
      </c>
      <c r="P538" s="185">
        <v>6</v>
      </c>
      <c r="Q538" s="171">
        <v>6</v>
      </c>
      <c r="R538" s="151">
        <v>4</v>
      </c>
      <c r="S538" s="172">
        <v>1</v>
      </c>
      <c r="T538" s="188">
        <v>0</v>
      </c>
      <c r="U538" s="93"/>
      <c r="V538" s="94"/>
      <c r="W538" s="95"/>
      <c r="X538" s="96"/>
      <c r="Y538" s="104">
        <v>30</v>
      </c>
      <c r="Z538" s="97">
        <v>30</v>
      </c>
      <c r="AA538" s="109" t="s">
        <v>41</v>
      </c>
      <c r="AB538" s="110">
        <v>4</v>
      </c>
      <c r="AC538" s="111">
        <v>0.93277777777777782</v>
      </c>
      <c r="AD538" s="100" t="s">
        <v>76</v>
      </c>
      <c r="AE538" s="87" t="s">
        <v>40</v>
      </c>
      <c r="AF538" s="134" t="s">
        <v>55</v>
      </c>
      <c r="AG538" s="107">
        <v>1.2</v>
      </c>
      <c r="AH538" s="113">
        <v>1250</v>
      </c>
      <c r="AI538" s="104"/>
      <c r="AJ538" s="104"/>
      <c r="AK538" s="105"/>
    </row>
    <row r="539" spans="2:37" ht="15.75" customHeight="1" thickBot="1">
      <c r="B539" s="81"/>
      <c r="C539" s="83"/>
      <c r="D539" s="86"/>
      <c r="E539" s="83"/>
      <c r="F539" s="83"/>
      <c r="G539" s="83"/>
      <c r="H539" s="83"/>
      <c r="I539" s="83"/>
      <c r="J539" s="83"/>
      <c r="K539" s="86"/>
      <c r="L539" s="86"/>
      <c r="M539" s="86"/>
      <c r="N539" s="86"/>
      <c r="O539" s="87">
        <v>4</v>
      </c>
      <c r="P539" s="185">
        <v>6</v>
      </c>
      <c r="Q539" s="171">
        <v>6</v>
      </c>
      <c r="R539" s="151">
        <v>4</v>
      </c>
      <c r="S539" s="172">
        <v>3</v>
      </c>
      <c r="T539" s="188">
        <v>0</v>
      </c>
      <c r="U539" s="93"/>
      <c r="V539" s="94"/>
      <c r="W539" s="95"/>
      <c r="X539" s="96"/>
      <c r="Y539" s="108">
        <v>0</v>
      </c>
      <c r="Z539" s="98">
        <v>0</v>
      </c>
      <c r="AA539" s="98" t="s">
        <v>40</v>
      </c>
      <c r="AB539" s="82">
        <v>5</v>
      </c>
      <c r="AC539" s="99">
        <v>0.93687500000000001</v>
      </c>
      <c r="AD539" s="100" t="s">
        <v>76</v>
      </c>
      <c r="AE539" s="87" t="s">
        <v>40</v>
      </c>
      <c r="AF539" s="134" t="s">
        <v>55</v>
      </c>
      <c r="AG539" s="85">
        <v>1.1100000000000001</v>
      </c>
      <c r="AH539" s="102">
        <v>454.55</v>
      </c>
      <c r="AI539" s="83"/>
      <c r="AJ539" s="83"/>
      <c r="AK539" s="86"/>
    </row>
    <row r="540" spans="2:37" ht="15.75" customHeight="1" thickBot="1">
      <c r="B540" s="138"/>
      <c r="C540" s="140"/>
      <c r="D540" s="139"/>
      <c r="E540" s="140"/>
      <c r="F540" s="140"/>
      <c r="G540" s="140"/>
      <c r="H540" s="140"/>
      <c r="I540" s="140"/>
      <c r="J540" s="140"/>
      <c r="K540" s="139"/>
      <c r="L540" s="139"/>
      <c r="M540" s="139"/>
      <c r="N540" s="139"/>
      <c r="O540" s="117">
        <v>4</v>
      </c>
      <c r="P540" s="186">
        <v>6</v>
      </c>
      <c r="Q540" s="119">
        <v>6</v>
      </c>
      <c r="R540" s="120">
        <v>4</v>
      </c>
      <c r="S540" s="162">
        <v>3</v>
      </c>
      <c r="T540" s="187">
        <v>1</v>
      </c>
      <c r="U540" s="123"/>
      <c r="V540" s="124"/>
      <c r="W540" s="125"/>
      <c r="X540" s="126"/>
      <c r="Y540" s="140"/>
      <c r="Z540" s="139"/>
      <c r="AA540" s="139"/>
      <c r="AB540" s="139"/>
      <c r="AC540" s="139"/>
      <c r="AD540" s="127" t="s">
        <v>54</v>
      </c>
      <c r="AE540" s="140"/>
      <c r="AF540" s="140"/>
      <c r="AG540" s="140"/>
      <c r="AH540" s="139"/>
      <c r="AI540" s="140"/>
      <c r="AJ540" s="140"/>
      <c r="AK540" s="139"/>
    </row>
    <row r="541" spans="2:37" ht="15.75" customHeight="1" thickTop="1" thickBot="1">
      <c r="B541" s="146">
        <v>44765</v>
      </c>
      <c r="C541" s="137">
        <v>0.93998842592592602</v>
      </c>
      <c r="D541" s="82" t="s">
        <v>517</v>
      </c>
      <c r="E541" s="182" t="s">
        <v>96</v>
      </c>
      <c r="F541" s="85" t="s">
        <v>99</v>
      </c>
      <c r="G541" s="85" t="s">
        <v>100</v>
      </c>
      <c r="H541" s="87" t="s">
        <v>518</v>
      </c>
      <c r="I541" s="85" t="s">
        <v>519</v>
      </c>
      <c r="J541" s="84" t="s">
        <v>520</v>
      </c>
      <c r="K541" s="82" t="s">
        <v>519</v>
      </c>
      <c r="L541" s="86"/>
      <c r="M541" s="86"/>
      <c r="N541" s="147" t="s">
        <v>523</v>
      </c>
      <c r="O541" s="87">
        <v>4</v>
      </c>
      <c r="P541" s="185">
        <v>6</v>
      </c>
      <c r="Q541" s="171">
        <v>6</v>
      </c>
      <c r="R541" s="151">
        <v>4</v>
      </c>
      <c r="S541" s="172">
        <v>3</v>
      </c>
      <c r="T541" s="188">
        <v>1</v>
      </c>
      <c r="U541" s="93"/>
      <c r="V541" s="94"/>
      <c r="W541" s="95"/>
      <c r="X541" s="96"/>
      <c r="Y541" s="108">
        <v>40</v>
      </c>
      <c r="Z541" s="98">
        <v>0</v>
      </c>
      <c r="AA541" s="98" t="s">
        <v>40</v>
      </c>
      <c r="AB541" s="82">
        <v>1</v>
      </c>
      <c r="AC541" s="99">
        <v>0.93942129629629623</v>
      </c>
      <c r="AD541" s="133" t="s">
        <v>53</v>
      </c>
      <c r="AE541" s="87" t="s">
        <v>40</v>
      </c>
      <c r="AF541" s="101" t="s">
        <v>41</v>
      </c>
      <c r="AG541" s="85">
        <v>1.1100000000000001</v>
      </c>
      <c r="AH541" s="102">
        <v>241.44</v>
      </c>
      <c r="AI541" s="148">
        <v>241.44</v>
      </c>
      <c r="AJ541" s="148">
        <v>1.33</v>
      </c>
      <c r="AK541" s="205">
        <v>26.56</v>
      </c>
    </row>
    <row r="542" spans="2:37" ht="15.75" customHeight="1" thickBot="1">
      <c r="B542" s="103"/>
      <c r="C542" s="104"/>
      <c r="D542" s="105"/>
      <c r="E542" s="104"/>
      <c r="F542" s="104"/>
      <c r="G542" s="104"/>
      <c r="H542" s="104" t="s">
        <v>522</v>
      </c>
      <c r="I542" s="106">
        <v>7</v>
      </c>
      <c r="J542" s="107">
        <v>1.1499999999999999</v>
      </c>
      <c r="K542" s="105"/>
      <c r="L542" s="105"/>
      <c r="M542" s="105"/>
      <c r="N542" s="105"/>
      <c r="O542" s="87"/>
      <c r="P542" s="88"/>
      <c r="Q542" s="89"/>
      <c r="R542" s="90"/>
      <c r="S542" s="91"/>
      <c r="T542" s="92"/>
      <c r="U542" s="93"/>
      <c r="V542" s="94"/>
      <c r="W542" s="95"/>
      <c r="X542" s="96"/>
      <c r="Y542" s="104"/>
      <c r="Z542" s="109"/>
      <c r="AA542" s="109"/>
      <c r="AB542" s="110"/>
      <c r="AC542" s="109"/>
      <c r="AD542" s="104"/>
      <c r="AE542" s="107"/>
      <c r="AF542" s="107"/>
      <c r="AG542" s="107"/>
      <c r="AH542" s="109"/>
      <c r="AI542" s="104"/>
      <c r="AJ542" s="104"/>
      <c r="AK542" s="105"/>
    </row>
    <row r="543" spans="2:37" ht="15.75" customHeight="1" thickBot="1">
      <c r="B543" s="114"/>
      <c r="C543" s="115"/>
      <c r="D543" s="116"/>
      <c r="E543" s="115"/>
      <c r="F543" s="115"/>
      <c r="G543" s="115"/>
      <c r="H543" s="115"/>
      <c r="I543" s="115"/>
      <c r="J543" s="115"/>
      <c r="K543" s="116"/>
      <c r="L543" s="116"/>
      <c r="M543" s="116"/>
      <c r="N543" s="116"/>
      <c r="O543" s="117">
        <v>4</v>
      </c>
      <c r="P543" s="186">
        <v>6</v>
      </c>
      <c r="Q543" s="119">
        <v>6</v>
      </c>
      <c r="R543" s="120">
        <v>4</v>
      </c>
      <c r="S543" s="162">
        <v>3</v>
      </c>
      <c r="T543" s="187">
        <v>1</v>
      </c>
      <c r="U543" s="123"/>
      <c r="V543" s="124"/>
      <c r="W543" s="125"/>
      <c r="X543" s="126"/>
      <c r="Y543" s="115"/>
      <c r="Z543" s="116"/>
      <c r="AA543" s="116"/>
      <c r="AB543" s="116"/>
      <c r="AC543" s="116"/>
      <c r="AD543" s="127" t="s">
        <v>54</v>
      </c>
      <c r="AE543" s="115"/>
      <c r="AF543" s="115"/>
      <c r="AG543" s="115"/>
      <c r="AH543" s="116"/>
      <c r="AI543" s="115"/>
      <c r="AJ543" s="115"/>
      <c r="AK543" s="116"/>
    </row>
    <row r="544" spans="2:37" ht="15.75" customHeight="1" thickTop="1" thickBot="1">
      <c r="B544" s="128">
        <v>44766</v>
      </c>
      <c r="C544" s="129">
        <v>0.61822916666666672</v>
      </c>
      <c r="D544" s="110" t="s">
        <v>524</v>
      </c>
      <c r="E544" s="182" t="s">
        <v>96</v>
      </c>
      <c r="F544" s="107" t="s">
        <v>143</v>
      </c>
      <c r="G544" s="107" t="s">
        <v>107</v>
      </c>
      <c r="H544" s="131" t="s">
        <v>525</v>
      </c>
      <c r="I544" s="106" t="s">
        <v>526</v>
      </c>
      <c r="J544" s="107" t="s">
        <v>527</v>
      </c>
      <c r="K544" s="110" t="s">
        <v>527</v>
      </c>
      <c r="L544" s="105"/>
      <c r="M544" s="105"/>
      <c r="N544" s="132" t="s">
        <v>528</v>
      </c>
      <c r="O544" s="87">
        <v>6</v>
      </c>
      <c r="P544" s="185">
        <v>7</v>
      </c>
      <c r="Q544" s="171">
        <v>2</v>
      </c>
      <c r="R544" s="151">
        <v>1</v>
      </c>
      <c r="S544" s="91"/>
      <c r="T544" s="92"/>
      <c r="U544" s="93"/>
      <c r="V544" s="94"/>
      <c r="W544" s="95"/>
      <c r="X544" s="96"/>
      <c r="Y544" s="104">
        <v>0</v>
      </c>
      <c r="Z544" s="97">
        <v>0</v>
      </c>
      <c r="AA544" s="109" t="s">
        <v>41</v>
      </c>
      <c r="AB544" s="110">
        <v>1</v>
      </c>
      <c r="AC544" s="111">
        <v>0.60436342592592596</v>
      </c>
      <c r="AD544" s="133" t="s">
        <v>53</v>
      </c>
      <c r="AE544" s="152" t="s">
        <v>41</v>
      </c>
      <c r="AF544" s="134" t="s">
        <v>55</v>
      </c>
      <c r="AG544" s="107">
        <v>1.2</v>
      </c>
      <c r="AH544" s="113">
        <v>168.5</v>
      </c>
      <c r="AI544" s="135">
        <v>55.26</v>
      </c>
      <c r="AJ544" s="107">
        <v>0</v>
      </c>
      <c r="AK544" s="136">
        <v>-55.26</v>
      </c>
    </row>
    <row r="545" spans="2:37" ht="15.75" customHeight="1" thickBot="1">
      <c r="B545" s="81"/>
      <c r="C545" s="83"/>
      <c r="D545" s="86"/>
      <c r="E545" s="83"/>
      <c r="F545" s="83"/>
      <c r="G545" s="83"/>
      <c r="H545" s="83" t="s">
        <v>529</v>
      </c>
      <c r="I545" s="84">
        <v>5</v>
      </c>
      <c r="J545" s="85">
        <v>1.25</v>
      </c>
      <c r="K545" s="86"/>
      <c r="L545" s="86"/>
      <c r="M545" s="86"/>
      <c r="N545" s="86"/>
      <c r="O545" s="87">
        <v>6</v>
      </c>
      <c r="P545" s="185">
        <v>7</v>
      </c>
      <c r="Q545" s="171">
        <v>2</v>
      </c>
      <c r="R545" s="151">
        <v>1</v>
      </c>
      <c r="S545" s="91"/>
      <c r="T545" s="92"/>
      <c r="U545" s="93"/>
      <c r="V545" s="94"/>
      <c r="W545" s="95"/>
      <c r="X545" s="96"/>
      <c r="Y545" s="83">
        <v>0</v>
      </c>
      <c r="Z545" s="97">
        <v>0</v>
      </c>
      <c r="AA545" s="98" t="s">
        <v>41</v>
      </c>
      <c r="AB545" s="82">
        <v>2</v>
      </c>
      <c r="AC545" s="99">
        <v>0.60598379629629628</v>
      </c>
      <c r="AD545" s="133" t="s">
        <v>53</v>
      </c>
      <c r="AE545" s="152" t="s">
        <v>41</v>
      </c>
      <c r="AF545" s="134" t="s">
        <v>55</v>
      </c>
      <c r="AG545" s="85">
        <v>1.22</v>
      </c>
      <c r="AH545" s="102">
        <v>98</v>
      </c>
      <c r="AI545" s="83"/>
      <c r="AJ545" s="83"/>
      <c r="AK545" s="86"/>
    </row>
    <row r="546" spans="2:37" ht="15.75" customHeight="1" thickBot="1">
      <c r="B546" s="138"/>
      <c r="C546" s="140"/>
      <c r="D546" s="139"/>
      <c r="E546" s="140"/>
      <c r="F546" s="140"/>
      <c r="G546" s="140"/>
      <c r="H546" s="140"/>
      <c r="I546" s="140"/>
      <c r="J546" s="140"/>
      <c r="K546" s="139"/>
      <c r="L546" s="139"/>
      <c r="M546" s="139"/>
      <c r="N546" s="139"/>
      <c r="O546" s="117">
        <v>6</v>
      </c>
      <c r="P546" s="186">
        <v>7</v>
      </c>
      <c r="Q546" s="142">
        <v>2</v>
      </c>
      <c r="R546" s="143">
        <v>6</v>
      </c>
      <c r="S546" s="121"/>
      <c r="T546" s="122"/>
      <c r="U546" s="123"/>
      <c r="V546" s="124"/>
      <c r="W546" s="125"/>
      <c r="X546" s="126"/>
      <c r="Y546" s="140"/>
      <c r="Z546" s="139"/>
      <c r="AA546" s="139"/>
      <c r="AB546" s="139"/>
      <c r="AC546" s="139"/>
      <c r="AD546" s="127" t="s">
        <v>54</v>
      </c>
      <c r="AE546" s="140"/>
      <c r="AF546" s="140"/>
      <c r="AG546" s="140"/>
      <c r="AH546" s="139"/>
      <c r="AI546" s="140"/>
      <c r="AJ546" s="140"/>
      <c r="AK546" s="139"/>
    </row>
    <row r="547" spans="2:37" ht="15.75" customHeight="1" thickTop="1" thickBot="1">
      <c r="B547" s="146">
        <v>44767</v>
      </c>
      <c r="C547" s="137">
        <v>0.66771990740740739</v>
      </c>
      <c r="D547" s="82" t="s">
        <v>530</v>
      </c>
      <c r="E547" s="130" t="s">
        <v>80</v>
      </c>
      <c r="F547" s="85" t="s">
        <v>113</v>
      </c>
      <c r="G547" s="85" t="s">
        <v>100</v>
      </c>
      <c r="H547" s="131" t="s">
        <v>525</v>
      </c>
      <c r="I547" s="85" t="s">
        <v>531</v>
      </c>
      <c r="J547" s="84" t="s">
        <v>532</v>
      </c>
      <c r="K547" s="82" t="s">
        <v>531</v>
      </c>
      <c r="L547" s="86"/>
      <c r="M547" s="86"/>
      <c r="N547" s="147" t="s">
        <v>533</v>
      </c>
      <c r="O547" s="179">
        <v>7</v>
      </c>
      <c r="P547" s="88">
        <v>5</v>
      </c>
      <c r="Q547" s="171">
        <v>3</v>
      </c>
      <c r="R547" s="151">
        <v>0</v>
      </c>
      <c r="S547" s="91"/>
      <c r="T547" s="92"/>
      <c r="U547" s="93"/>
      <c r="V547" s="94"/>
      <c r="W547" s="95"/>
      <c r="X547" s="96"/>
      <c r="Y547" s="85">
        <v>0</v>
      </c>
      <c r="Z547" s="97">
        <v>0</v>
      </c>
      <c r="AA547" s="98" t="s">
        <v>41</v>
      </c>
      <c r="AB547" s="82">
        <v>1</v>
      </c>
      <c r="AC547" s="99">
        <v>0.66675925925925927</v>
      </c>
      <c r="AD547" s="133" t="s">
        <v>53</v>
      </c>
      <c r="AE547" s="87" t="s">
        <v>40</v>
      </c>
      <c r="AF547" s="101" t="s">
        <v>41</v>
      </c>
      <c r="AG547" s="85">
        <v>1.02</v>
      </c>
      <c r="AH547" s="102">
        <v>1936.08</v>
      </c>
      <c r="AI547" s="183">
        <v>1936.08</v>
      </c>
      <c r="AJ547" s="148">
        <v>1.9</v>
      </c>
      <c r="AK547" s="205">
        <v>36.82</v>
      </c>
    </row>
    <row r="548" spans="2:37" ht="15.75" customHeight="1" thickBot="1">
      <c r="B548" s="103"/>
      <c r="C548" s="104"/>
      <c r="D548" s="105"/>
      <c r="E548" s="104"/>
      <c r="F548" s="104"/>
      <c r="G548" s="104"/>
      <c r="H548" s="104" t="s">
        <v>529</v>
      </c>
      <c r="I548" s="107">
        <v>2</v>
      </c>
      <c r="J548" s="107">
        <v>2</v>
      </c>
      <c r="K548" s="105"/>
      <c r="L548" s="105"/>
      <c r="M548" s="105"/>
      <c r="N548" s="105"/>
      <c r="O548" s="87"/>
      <c r="P548" s="88"/>
      <c r="Q548" s="89"/>
      <c r="R548" s="90"/>
      <c r="S548" s="91"/>
      <c r="T548" s="92"/>
      <c r="U548" s="93"/>
      <c r="V548" s="94"/>
      <c r="W548" s="95"/>
      <c r="X548" s="96"/>
      <c r="Y548" s="104"/>
      <c r="Z548" s="109"/>
      <c r="AA548" s="109"/>
      <c r="AB548" s="110"/>
      <c r="AC548" s="109"/>
      <c r="AD548" s="104"/>
      <c r="AE548" s="107"/>
      <c r="AF548" s="107"/>
      <c r="AG548" s="107"/>
      <c r="AH548" s="105"/>
      <c r="AI548" s="104"/>
      <c r="AJ548" s="104"/>
      <c r="AK548" s="105"/>
    </row>
    <row r="549" spans="2:37" ht="15.75" customHeight="1" thickBot="1">
      <c r="B549" s="114"/>
      <c r="C549" s="115"/>
      <c r="D549" s="116"/>
      <c r="E549" s="115"/>
      <c r="F549" s="115"/>
      <c r="G549" s="115"/>
      <c r="H549" s="115"/>
      <c r="I549" s="115"/>
      <c r="J549" s="115"/>
      <c r="K549" s="116"/>
      <c r="L549" s="116"/>
      <c r="M549" s="116"/>
      <c r="N549" s="116"/>
      <c r="O549" s="180">
        <v>7</v>
      </c>
      <c r="P549" s="118">
        <v>5</v>
      </c>
      <c r="Q549" s="119">
        <v>3</v>
      </c>
      <c r="R549" s="120">
        <v>0</v>
      </c>
      <c r="S549" s="121"/>
      <c r="T549" s="122"/>
      <c r="U549" s="123"/>
      <c r="V549" s="124"/>
      <c r="W549" s="125"/>
      <c r="X549" s="126"/>
      <c r="Y549" s="115"/>
      <c r="Z549" s="116"/>
      <c r="AA549" s="116"/>
      <c r="AB549" s="116"/>
      <c r="AC549" s="116"/>
      <c r="AD549" s="127" t="s">
        <v>54</v>
      </c>
      <c r="AE549" s="115"/>
      <c r="AF549" s="115"/>
      <c r="AG549" s="115"/>
      <c r="AH549" s="116"/>
      <c r="AI549" s="115"/>
      <c r="AJ549" s="115"/>
      <c r="AK549" s="116"/>
    </row>
    <row r="550" spans="2:37" ht="15.75" customHeight="1" thickTop="1" thickBot="1">
      <c r="B550" s="128">
        <v>44767</v>
      </c>
      <c r="C550" s="129">
        <v>0.49869212962962961</v>
      </c>
      <c r="D550" s="110" t="s">
        <v>534</v>
      </c>
      <c r="E550" s="130" t="s">
        <v>80</v>
      </c>
      <c r="F550" s="107" t="s">
        <v>113</v>
      </c>
      <c r="G550" s="107" t="s">
        <v>107</v>
      </c>
      <c r="H550" s="156" t="s">
        <v>535</v>
      </c>
      <c r="I550" s="107" t="s">
        <v>536</v>
      </c>
      <c r="J550" s="106" t="s">
        <v>537</v>
      </c>
      <c r="K550" s="110" t="s">
        <v>536</v>
      </c>
      <c r="L550" s="105"/>
      <c r="M550" s="105"/>
      <c r="N550" s="132" t="s">
        <v>538</v>
      </c>
      <c r="O550" s="179">
        <v>6</v>
      </c>
      <c r="P550" s="88">
        <v>2</v>
      </c>
      <c r="Q550" s="171">
        <v>4</v>
      </c>
      <c r="R550" s="151">
        <v>3</v>
      </c>
      <c r="S550" s="91"/>
      <c r="T550" s="92"/>
      <c r="U550" s="93"/>
      <c r="V550" s="94"/>
      <c r="W550" s="95"/>
      <c r="X550" s="96"/>
      <c r="Y550" s="108">
        <v>0</v>
      </c>
      <c r="Z550" s="109">
        <v>0</v>
      </c>
      <c r="AA550" s="109" t="s">
        <v>40</v>
      </c>
      <c r="AB550" s="110">
        <v>1</v>
      </c>
      <c r="AC550" s="111">
        <v>0.47164351851851855</v>
      </c>
      <c r="AD550" s="133" t="s">
        <v>53</v>
      </c>
      <c r="AE550" s="87" t="s">
        <v>40</v>
      </c>
      <c r="AF550" s="134" t="s">
        <v>55</v>
      </c>
      <c r="AG550" s="107">
        <v>1.03</v>
      </c>
      <c r="AH550" s="113">
        <v>1666.66</v>
      </c>
      <c r="AI550" s="135">
        <v>50</v>
      </c>
      <c r="AJ550" s="107">
        <v>0</v>
      </c>
      <c r="AK550" s="110">
        <v>0</v>
      </c>
    </row>
    <row r="551" spans="2:37" ht="15.75" customHeight="1" thickBot="1">
      <c r="B551" s="81"/>
      <c r="C551" s="83"/>
      <c r="D551" s="86"/>
      <c r="E551" s="83"/>
      <c r="F551" s="83"/>
      <c r="G551" s="83"/>
      <c r="H551" s="83" t="s">
        <v>539</v>
      </c>
      <c r="I551" s="85">
        <v>1.05</v>
      </c>
      <c r="J551" s="84">
        <v>20</v>
      </c>
      <c r="K551" s="86"/>
      <c r="L551" s="86"/>
      <c r="M551" s="86"/>
      <c r="N551" s="86"/>
      <c r="O551" s="179">
        <v>6</v>
      </c>
      <c r="P551" s="88">
        <v>2</v>
      </c>
      <c r="Q551" s="171">
        <v>4</v>
      </c>
      <c r="R551" s="90">
        <v>3</v>
      </c>
      <c r="S551" s="91"/>
      <c r="T551" s="92"/>
      <c r="U551" s="93"/>
      <c r="V551" s="94"/>
      <c r="W551" s="95"/>
      <c r="X551" s="96"/>
      <c r="Y551" s="108">
        <v>0</v>
      </c>
      <c r="Z551" s="98">
        <v>0</v>
      </c>
      <c r="AA551" s="98" t="s">
        <v>40</v>
      </c>
      <c r="AB551" s="82">
        <v>2</v>
      </c>
      <c r="AC551" s="99">
        <v>0.47449074074074077</v>
      </c>
      <c r="AD551" s="100" t="s">
        <v>76</v>
      </c>
      <c r="AE551" s="87" t="s">
        <v>40</v>
      </c>
      <c r="AF551" s="101" t="s">
        <v>41</v>
      </c>
      <c r="AG551" s="85">
        <v>1.1399999999999999</v>
      </c>
      <c r="AH551" s="102">
        <v>357.14</v>
      </c>
      <c r="AI551" s="83"/>
      <c r="AJ551" s="83"/>
      <c r="AK551" s="86"/>
    </row>
    <row r="552" spans="2:37" ht="15.75" customHeight="1" thickBot="1">
      <c r="B552" s="138"/>
      <c r="C552" s="140"/>
      <c r="D552" s="139"/>
      <c r="E552" s="140"/>
      <c r="F552" s="140"/>
      <c r="G552" s="140"/>
      <c r="H552" s="140"/>
      <c r="I552" s="140"/>
      <c r="J552" s="140"/>
      <c r="K552" s="139"/>
      <c r="L552" s="139"/>
      <c r="M552" s="139"/>
      <c r="N552" s="139"/>
      <c r="O552" s="180">
        <v>6</v>
      </c>
      <c r="P552" s="118">
        <v>2</v>
      </c>
      <c r="Q552" s="119">
        <v>7</v>
      </c>
      <c r="R552" s="120">
        <v>6</v>
      </c>
      <c r="S552" s="121"/>
      <c r="T552" s="122"/>
      <c r="U552" s="123"/>
      <c r="V552" s="124"/>
      <c r="W552" s="125"/>
      <c r="X552" s="126"/>
      <c r="Y552" s="140"/>
      <c r="Z552" s="139"/>
      <c r="AA552" s="139"/>
      <c r="AB552" s="139"/>
      <c r="AC552" s="139"/>
      <c r="AD552" s="127" t="s">
        <v>54</v>
      </c>
      <c r="AE552" s="140"/>
      <c r="AF552" s="140"/>
      <c r="AG552" s="140"/>
      <c r="AH552" s="139"/>
      <c r="AI552" s="140"/>
      <c r="AJ552" s="140"/>
      <c r="AK552" s="139"/>
    </row>
    <row r="553" spans="2:37" ht="15.75" customHeight="1" thickTop="1" thickBot="1">
      <c r="B553" s="146">
        <v>44767</v>
      </c>
      <c r="C553" s="217">
        <v>0.66771990740740739</v>
      </c>
      <c r="D553" s="86" t="s">
        <v>530</v>
      </c>
      <c r="E553" s="182" t="s">
        <v>96</v>
      </c>
      <c r="F553" s="85" t="s">
        <v>113</v>
      </c>
      <c r="G553" s="85" t="s">
        <v>100</v>
      </c>
      <c r="H553" s="131" t="s">
        <v>525</v>
      </c>
      <c r="I553" s="85" t="s">
        <v>531</v>
      </c>
      <c r="J553" s="84" t="s">
        <v>532</v>
      </c>
      <c r="K553" s="86" t="s">
        <v>531</v>
      </c>
      <c r="L553" s="86"/>
      <c r="M553" s="86"/>
      <c r="N553" s="147" t="s">
        <v>540</v>
      </c>
      <c r="O553" s="87">
        <v>4</v>
      </c>
      <c r="P553" s="185">
        <v>5</v>
      </c>
      <c r="Q553" s="89"/>
      <c r="R553" s="90"/>
      <c r="S553" s="91"/>
      <c r="T553" s="92"/>
      <c r="U553" s="93"/>
      <c r="V553" s="94"/>
      <c r="W553" s="95"/>
      <c r="X553" s="96"/>
      <c r="Y553" s="85">
        <v>0</v>
      </c>
      <c r="Z553" s="97">
        <v>0</v>
      </c>
      <c r="AA553" s="98" t="s">
        <v>41</v>
      </c>
      <c r="AB553" s="82">
        <v>1</v>
      </c>
      <c r="AC553" s="99">
        <v>0.64321759259259259</v>
      </c>
      <c r="AD553" s="133" t="s">
        <v>53</v>
      </c>
      <c r="AE553" s="87" t="s">
        <v>40</v>
      </c>
      <c r="AF553" s="101" t="s">
        <v>41</v>
      </c>
      <c r="AG553" s="85">
        <v>4.4000000000000004</v>
      </c>
      <c r="AH553" s="102">
        <v>400</v>
      </c>
      <c r="AI553" s="183">
        <v>1500</v>
      </c>
      <c r="AJ553" s="148">
        <v>109.45</v>
      </c>
      <c r="AK553" s="184">
        <v>2322.67</v>
      </c>
    </row>
    <row r="554" spans="2:37" ht="15.75" customHeight="1" thickBot="1">
      <c r="B554" s="103"/>
      <c r="C554" s="104"/>
      <c r="D554" s="105"/>
      <c r="E554" s="104"/>
      <c r="F554" s="104"/>
      <c r="G554" s="104"/>
      <c r="H554" s="104" t="s">
        <v>529</v>
      </c>
      <c r="I554" s="104">
        <v>2</v>
      </c>
      <c r="J554" s="104">
        <v>2</v>
      </c>
      <c r="K554" s="105"/>
      <c r="L554" s="105"/>
      <c r="M554" s="105"/>
      <c r="N554" s="105"/>
      <c r="O554" s="87">
        <v>4</v>
      </c>
      <c r="P554" s="185">
        <v>5</v>
      </c>
      <c r="Q554" s="89"/>
      <c r="R554" s="90"/>
      <c r="S554" s="91"/>
      <c r="T554" s="92"/>
      <c r="U554" s="93"/>
      <c r="V554" s="94"/>
      <c r="W554" s="95"/>
      <c r="X554" s="96"/>
      <c r="Y554" s="104">
        <v>30</v>
      </c>
      <c r="Z554" s="97">
        <v>15</v>
      </c>
      <c r="AA554" s="109" t="s">
        <v>41</v>
      </c>
      <c r="AB554" s="110">
        <v>2</v>
      </c>
      <c r="AC554" s="111">
        <v>0.64497685185185183</v>
      </c>
      <c r="AD554" s="133" t="s">
        <v>53</v>
      </c>
      <c r="AE554" s="87" t="s">
        <v>40</v>
      </c>
      <c r="AF554" s="101" t="s">
        <v>41</v>
      </c>
      <c r="AG554" s="107">
        <v>3.68</v>
      </c>
      <c r="AH554" s="113">
        <v>100</v>
      </c>
      <c r="AI554" s="104"/>
      <c r="AJ554" s="104"/>
      <c r="AK554" s="105"/>
    </row>
    <row r="555" spans="2:37" ht="15.75" customHeight="1" thickBot="1">
      <c r="B555" s="81"/>
      <c r="C555" s="83"/>
      <c r="D555" s="86"/>
      <c r="E555" s="83"/>
      <c r="F555" s="83"/>
      <c r="G555" s="83"/>
      <c r="H555" s="83"/>
      <c r="I555" s="83"/>
      <c r="J555" s="83"/>
      <c r="K555" s="86"/>
      <c r="L555" s="86"/>
      <c r="M555" s="86"/>
      <c r="N555" s="86"/>
      <c r="O555" s="157">
        <v>5</v>
      </c>
      <c r="P555" s="158">
        <v>5</v>
      </c>
      <c r="Q555" s="89"/>
      <c r="R555" s="90"/>
      <c r="S555" s="91"/>
      <c r="T555" s="92"/>
      <c r="U555" s="93"/>
      <c r="V555" s="94"/>
      <c r="W555" s="95"/>
      <c r="X555" s="96"/>
      <c r="Y555" s="108">
        <v>30</v>
      </c>
      <c r="Z555" s="98">
        <v>15</v>
      </c>
      <c r="AA555" s="98" t="s">
        <v>40</v>
      </c>
      <c r="AB555" s="82">
        <v>3</v>
      </c>
      <c r="AC555" s="99">
        <v>0.64880787037037035</v>
      </c>
      <c r="AD555" s="169" t="s">
        <v>75</v>
      </c>
      <c r="AE555" s="87" t="s">
        <v>40</v>
      </c>
      <c r="AF555" s="101" t="s">
        <v>41</v>
      </c>
      <c r="AG555" s="85">
        <v>2.2599999999999998</v>
      </c>
      <c r="AH555" s="102">
        <v>500</v>
      </c>
      <c r="AI555" s="83"/>
      <c r="AJ555" s="83"/>
      <c r="AK555" s="86"/>
    </row>
    <row r="556" spans="2:37" ht="15.75" customHeight="1" thickBot="1">
      <c r="B556" s="103"/>
      <c r="C556" s="104"/>
      <c r="D556" s="105"/>
      <c r="E556" s="104"/>
      <c r="F556" s="104"/>
      <c r="G556" s="104"/>
      <c r="H556" s="104"/>
      <c r="I556" s="104"/>
      <c r="J556" s="104"/>
      <c r="K556" s="105"/>
      <c r="L556" s="105"/>
      <c r="M556" s="105"/>
      <c r="N556" s="105"/>
      <c r="O556" s="87">
        <v>5</v>
      </c>
      <c r="P556" s="88">
        <v>5</v>
      </c>
      <c r="Q556" s="89"/>
      <c r="R556" s="90"/>
      <c r="S556" s="91"/>
      <c r="T556" s="92"/>
      <c r="U556" s="93"/>
      <c r="V556" s="94"/>
      <c r="W556" s="95"/>
      <c r="X556" s="96"/>
      <c r="Y556" s="108">
        <v>30</v>
      </c>
      <c r="Z556" s="109">
        <v>15</v>
      </c>
      <c r="AA556" s="109" t="s">
        <v>40</v>
      </c>
      <c r="AB556" s="110">
        <v>4</v>
      </c>
      <c r="AC556" s="111">
        <v>0.64887731481481481</v>
      </c>
      <c r="AD556" s="169" t="s">
        <v>75</v>
      </c>
      <c r="AE556" s="87" t="s">
        <v>40</v>
      </c>
      <c r="AF556" s="101" t="s">
        <v>41</v>
      </c>
      <c r="AG556" s="107">
        <v>2.2400000000000002</v>
      </c>
      <c r="AH556" s="113">
        <v>500</v>
      </c>
      <c r="AI556" s="104"/>
      <c r="AJ556" s="104"/>
      <c r="AK556" s="105"/>
    </row>
    <row r="557" spans="2:37" ht="15.75" customHeight="1" thickBot="1">
      <c r="B557" s="81"/>
      <c r="C557" s="83"/>
      <c r="D557" s="86"/>
      <c r="E557" s="83"/>
      <c r="F557" s="83"/>
      <c r="G557" s="83"/>
      <c r="H557" s="83"/>
      <c r="I557" s="83"/>
      <c r="J557" s="83"/>
      <c r="K557" s="86"/>
      <c r="L557" s="86"/>
      <c r="M557" s="86"/>
      <c r="N557" s="86"/>
      <c r="O557" s="179">
        <v>6</v>
      </c>
      <c r="P557" s="158">
        <v>5</v>
      </c>
      <c r="Q557" s="89"/>
      <c r="R557" s="90"/>
      <c r="S557" s="91"/>
      <c r="T557" s="92"/>
      <c r="U557" s="93"/>
      <c r="V557" s="94"/>
      <c r="W557" s="95"/>
      <c r="X557" s="96"/>
      <c r="Y557" s="83">
        <v>40</v>
      </c>
      <c r="Z557" s="97">
        <v>15</v>
      </c>
      <c r="AA557" s="98" t="s">
        <v>41</v>
      </c>
      <c r="AB557" s="82">
        <v>5</v>
      </c>
      <c r="AC557" s="99">
        <v>0.65417824074074071</v>
      </c>
      <c r="AD557" s="100" t="s">
        <v>76</v>
      </c>
      <c r="AE557" s="87" t="s">
        <v>40</v>
      </c>
      <c r="AF557" s="134" t="s">
        <v>55</v>
      </c>
      <c r="AG557" s="85">
        <v>1.63</v>
      </c>
      <c r="AH557" s="102">
        <v>158.72999999999999</v>
      </c>
      <c r="AI557" s="83"/>
      <c r="AJ557" s="83"/>
      <c r="AK557" s="86"/>
    </row>
    <row r="558" spans="2:37" ht="15.75" customHeight="1" thickBot="1">
      <c r="B558" s="103"/>
      <c r="C558" s="104"/>
      <c r="D558" s="105"/>
      <c r="E558" s="104"/>
      <c r="F558" s="104"/>
      <c r="G558" s="104"/>
      <c r="H558" s="104"/>
      <c r="I558" s="104"/>
      <c r="J558" s="104"/>
      <c r="K558" s="105"/>
      <c r="L558" s="105"/>
      <c r="M558" s="105"/>
      <c r="N558" s="105"/>
      <c r="O558" s="179">
        <v>6</v>
      </c>
      <c r="P558" s="88">
        <v>5</v>
      </c>
      <c r="Q558" s="89"/>
      <c r="R558" s="90"/>
      <c r="S558" s="91"/>
      <c r="T558" s="92"/>
      <c r="U558" s="93"/>
      <c r="V558" s="94"/>
      <c r="W558" s="95"/>
      <c r="X558" s="96"/>
      <c r="Y558" s="104">
        <v>40</v>
      </c>
      <c r="Z558" s="97">
        <v>15</v>
      </c>
      <c r="AA558" s="109" t="s">
        <v>41</v>
      </c>
      <c r="AB558" s="110">
        <v>6</v>
      </c>
      <c r="AC558" s="111">
        <v>0.65443287037037035</v>
      </c>
      <c r="AD558" s="100" t="s">
        <v>76</v>
      </c>
      <c r="AE558" s="87" t="s">
        <v>40</v>
      </c>
      <c r="AF558" s="134" t="s">
        <v>55</v>
      </c>
      <c r="AG558" s="107">
        <v>1.64</v>
      </c>
      <c r="AH558" s="113">
        <v>142.86000000000001</v>
      </c>
      <c r="AI558" s="104"/>
      <c r="AJ558" s="104"/>
      <c r="AK558" s="105"/>
    </row>
    <row r="559" spans="2:37" ht="15.75" customHeight="1" thickBot="1">
      <c r="B559" s="81"/>
      <c r="C559" s="83"/>
      <c r="D559" s="86"/>
      <c r="E559" s="83"/>
      <c r="F559" s="83"/>
      <c r="G559" s="83"/>
      <c r="H559" s="83"/>
      <c r="I559" s="83"/>
      <c r="J559" s="83"/>
      <c r="K559" s="86"/>
      <c r="L559" s="86"/>
      <c r="M559" s="86"/>
      <c r="N559" s="86"/>
      <c r="O559" s="179">
        <v>7</v>
      </c>
      <c r="P559" s="88">
        <v>5</v>
      </c>
      <c r="Q559" s="89"/>
      <c r="R559" s="90"/>
      <c r="S559" s="91"/>
      <c r="T559" s="92"/>
      <c r="U559" s="93"/>
      <c r="V559" s="94"/>
      <c r="W559" s="95"/>
      <c r="X559" s="96"/>
      <c r="Y559" s="108">
        <v>0</v>
      </c>
      <c r="Z559" s="98">
        <v>0</v>
      </c>
      <c r="AA559" s="98" t="s">
        <v>40</v>
      </c>
      <c r="AB559" s="82">
        <v>7</v>
      </c>
      <c r="AC559" s="99">
        <v>0.65513888888888883</v>
      </c>
      <c r="AD559" s="100" t="s">
        <v>76</v>
      </c>
      <c r="AE559" s="87" t="s">
        <v>40</v>
      </c>
      <c r="AF559" s="134" t="s">
        <v>55</v>
      </c>
      <c r="AG559" s="85">
        <v>1.46</v>
      </c>
      <c r="AH559" s="102">
        <v>85.92</v>
      </c>
      <c r="AI559" s="83"/>
      <c r="AJ559" s="83"/>
      <c r="AK559" s="86"/>
    </row>
    <row r="560" spans="2:37" ht="15.75" customHeight="1" thickBot="1">
      <c r="B560" s="103"/>
      <c r="C560" s="104"/>
      <c r="D560" s="105"/>
      <c r="E560" s="104"/>
      <c r="F560" s="104"/>
      <c r="G560" s="104"/>
      <c r="H560" s="104"/>
      <c r="I560" s="104"/>
      <c r="J560" s="104"/>
      <c r="K560" s="105"/>
      <c r="L560" s="105"/>
      <c r="M560" s="105"/>
      <c r="N560" s="105"/>
      <c r="O560" s="179">
        <v>7</v>
      </c>
      <c r="P560" s="88">
        <v>5</v>
      </c>
      <c r="Q560" s="89"/>
      <c r="R560" s="90"/>
      <c r="S560" s="91"/>
      <c r="T560" s="92"/>
      <c r="U560" s="93"/>
      <c r="V560" s="94"/>
      <c r="W560" s="95"/>
      <c r="X560" s="96"/>
      <c r="Y560" s="108">
        <v>0</v>
      </c>
      <c r="Z560" s="109">
        <v>0</v>
      </c>
      <c r="AA560" s="109" t="s">
        <v>40</v>
      </c>
      <c r="AB560" s="110">
        <v>8</v>
      </c>
      <c r="AC560" s="111">
        <v>0.65534722222222219</v>
      </c>
      <c r="AD560" s="100" t="s">
        <v>76</v>
      </c>
      <c r="AE560" s="87" t="s">
        <v>40</v>
      </c>
      <c r="AF560" s="134" t="s">
        <v>55</v>
      </c>
      <c r="AG560" s="107">
        <v>1.49</v>
      </c>
      <c r="AH560" s="113">
        <v>131.47</v>
      </c>
      <c r="AI560" s="104"/>
      <c r="AJ560" s="104"/>
      <c r="AK560" s="105"/>
    </row>
    <row r="561" spans="2:37" ht="15.75" customHeight="1" thickBot="1">
      <c r="B561" s="81"/>
      <c r="C561" s="83"/>
      <c r="D561" s="86"/>
      <c r="E561" s="83"/>
      <c r="F561" s="83"/>
      <c r="G561" s="83"/>
      <c r="H561" s="83"/>
      <c r="I561" s="83"/>
      <c r="J561" s="83"/>
      <c r="K561" s="86"/>
      <c r="L561" s="86"/>
      <c r="M561" s="86"/>
      <c r="N561" s="86"/>
      <c r="O561" s="179">
        <v>7</v>
      </c>
      <c r="P561" s="88">
        <v>5</v>
      </c>
      <c r="Q561" s="89"/>
      <c r="R561" s="90"/>
      <c r="S561" s="91"/>
      <c r="T561" s="92"/>
      <c r="U561" s="93"/>
      <c r="V561" s="94"/>
      <c r="W561" s="95"/>
      <c r="X561" s="96"/>
      <c r="Y561" s="108">
        <v>0</v>
      </c>
      <c r="Z561" s="98">
        <v>0</v>
      </c>
      <c r="AA561" s="98" t="s">
        <v>40</v>
      </c>
      <c r="AB561" s="82">
        <v>9</v>
      </c>
      <c r="AC561" s="99">
        <v>0.65614583333333332</v>
      </c>
      <c r="AD561" s="100" t="s">
        <v>76</v>
      </c>
      <c r="AE561" s="87" t="s">
        <v>40</v>
      </c>
      <c r="AF561" s="134" t="s">
        <v>55</v>
      </c>
      <c r="AG561" s="85">
        <v>1.26</v>
      </c>
      <c r="AH561" s="102">
        <v>384.62</v>
      </c>
      <c r="AI561" s="83"/>
      <c r="AJ561" s="83"/>
      <c r="AK561" s="86"/>
    </row>
    <row r="562" spans="2:37" ht="15.75" customHeight="1" thickBot="1">
      <c r="B562" s="103"/>
      <c r="C562" s="104"/>
      <c r="D562" s="105"/>
      <c r="E562" s="104"/>
      <c r="F562" s="104"/>
      <c r="G562" s="104"/>
      <c r="H562" s="104"/>
      <c r="I562" s="104"/>
      <c r="J562" s="104"/>
      <c r="K562" s="105"/>
      <c r="L562" s="105"/>
      <c r="M562" s="105"/>
      <c r="N562" s="105"/>
      <c r="O562" s="179">
        <v>7</v>
      </c>
      <c r="P562" s="88">
        <v>5</v>
      </c>
      <c r="Q562" s="89"/>
      <c r="R562" s="90"/>
      <c r="S562" s="91"/>
      <c r="T562" s="92"/>
      <c r="U562" s="93"/>
      <c r="V562" s="94"/>
      <c r="W562" s="95"/>
      <c r="X562" s="96"/>
      <c r="Y562" s="108">
        <v>0</v>
      </c>
      <c r="Z562" s="109">
        <v>0</v>
      </c>
      <c r="AA562" s="109" t="s">
        <v>40</v>
      </c>
      <c r="AB562" s="110">
        <v>10</v>
      </c>
      <c r="AC562" s="111">
        <v>0.65803240740740743</v>
      </c>
      <c r="AD562" s="100" t="s">
        <v>76</v>
      </c>
      <c r="AE562" s="87" t="s">
        <v>40</v>
      </c>
      <c r="AF562" s="134" t="s">
        <v>55</v>
      </c>
      <c r="AG562" s="107">
        <v>1.24</v>
      </c>
      <c r="AH562" s="113">
        <v>208.33</v>
      </c>
      <c r="AI562" s="104"/>
      <c r="AJ562" s="104"/>
      <c r="AK562" s="105"/>
    </row>
    <row r="563" spans="2:37" ht="15.75" customHeight="1" thickBot="1">
      <c r="B563" s="114"/>
      <c r="C563" s="115"/>
      <c r="D563" s="116"/>
      <c r="E563" s="115"/>
      <c r="F563" s="115"/>
      <c r="G563" s="115"/>
      <c r="H563" s="115"/>
      <c r="I563" s="115"/>
      <c r="J563" s="115"/>
      <c r="K563" s="116"/>
      <c r="L563" s="116"/>
      <c r="M563" s="116"/>
      <c r="N563" s="116"/>
      <c r="O563" s="180">
        <v>7</v>
      </c>
      <c r="P563" s="118">
        <v>5</v>
      </c>
      <c r="Q563" s="119">
        <v>3</v>
      </c>
      <c r="R563" s="120">
        <v>0</v>
      </c>
      <c r="S563" s="121"/>
      <c r="T563" s="122"/>
      <c r="U563" s="123"/>
      <c r="V563" s="124"/>
      <c r="W563" s="125"/>
      <c r="X563" s="126"/>
      <c r="Y563" s="115"/>
      <c r="Z563" s="116"/>
      <c r="AA563" s="116"/>
      <c r="AB563" s="116"/>
      <c r="AC563" s="116"/>
      <c r="AD563" s="127" t="s">
        <v>54</v>
      </c>
      <c r="AE563" s="115"/>
      <c r="AF563" s="115"/>
      <c r="AG563" s="115"/>
      <c r="AH563" s="116"/>
      <c r="AI563" s="115"/>
      <c r="AJ563" s="115"/>
      <c r="AK563" s="116"/>
    </row>
    <row r="564" spans="2:37" ht="15.75" customHeight="1" thickTop="1" thickBot="1">
      <c r="B564" s="128">
        <v>44767</v>
      </c>
      <c r="C564" s="129">
        <v>0.64508101851851851</v>
      </c>
      <c r="D564" s="110" t="s">
        <v>541</v>
      </c>
      <c r="E564" s="182" t="s">
        <v>96</v>
      </c>
      <c r="F564" s="107" t="s">
        <v>113</v>
      </c>
      <c r="G564" s="107" t="s">
        <v>100</v>
      </c>
      <c r="H564" s="156" t="s">
        <v>535</v>
      </c>
      <c r="I564" s="106" t="s">
        <v>542</v>
      </c>
      <c r="J564" s="107" t="s">
        <v>543</v>
      </c>
      <c r="K564" s="110" t="s">
        <v>542</v>
      </c>
      <c r="L564" s="105"/>
      <c r="M564" s="105"/>
      <c r="N564" s="132" t="s">
        <v>544</v>
      </c>
      <c r="O564" s="179">
        <v>4</v>
      </c>
      <c r="P564" s="88">
        <v>2</v>
      </c>
      <c r="Q564" s="89"/>
      <c r="R564" s="90"/>
      <c r="S564" s="91"/>
      <c r="T564" s="92"/>
      <c r="U564" s="93"/>
      <c r="V564" s="94"/>
      <c r="W564" s="95"/>
      <c r="X564" s="96"/>
      <c r="Y564" s="108">
        <v>15</v>
      </c>
      <c r="Z564" s="109">
        <v>0</v>
      </c>
      <c r="AA564" s="109" t="s">
        <v>40</v>
      </c>
      <c r="AB564" s="110">
        <v>1</v>
      </c>
      <c r="AC564" s="111">
        <v>0.64067129629629627</v>
      </c>
      <c r="AD564" s="133" t="s">
        <v>53</v>
      </c>
      <c r="AE564" s="87" t="s">
        <v>40</v>
      </c>
      <c r="AF564" s="101" t="s">
        <v>41</v>
      </c>
      <c r="AG564" s="107">
        <v>2.14</v>
      </c>
      <c r="AH564" s="113">
        <v>13.11</v>
      </c>
      <c r="AI564" s="135">
        <v>932.94</v>
      </c>
      <c r="AJ564" s="135">
        <v>32.15</v>
      </c>
      <c r="AK564" s="173">
        <v>682.23</v>
      </c>
    </row>
    <row r="565" spans="2:37" ht="15.75" customHeight="1" thickBot="1">
      <c r="B565" s="81"/>
      <c r="C565" s="83"/>
      <c r="D565" s="86"/>
      <c r="E565" s="83"/>
      <c r="F565" s="83"/>
      <c r="G565" s="83"/>
      <c r="H565" s="83" t="s">
        <v>539</v>
      </c>
      <c r="I565" s="84">
        <v>7</v>
      </c>
      <c r="J565" s="85">
        <v>1.1499999999999999</v>
      </c>
      <c r="K565" s="86"/>
      <c r="L565" s="86"/>
      <c r="M565" s="86"/>
      <c r="N565" s="86"/>
      <c r="O565" s="179">
        <v>4</v>
      </c>
      <c r="P565" s="88">
        <v>2</v>
      </c>
      <c r="Q565" s="89"/>
      <c r="R565" s="90"/>
      <c r="S565" s="91"/>
      <c r="T565" s="92"/>
      <c r="U565" s="93"/>
      <c r="V565" s="94"/>
      <c r="W565" s="95"/>
      <c r="X565" s="96"/>
      <c r="Y565" s="108">
        <v>30</v>
      </c>
      <c r="Z565" s="98">
        <v>0</v>
      </c>
      <c r="AA565" s="98" t="s">
        <v>40</v>
      </c>
      <c r="AB565" s="82">
        <v>2</v>
      </c>
      <c r="AC565" s="99">
        <v>0.6410069444444445</v>
      </c>
      <c r="AD565" s="133" t="s">
        <v>53</v>
      </c>
      <c r="AE565" s="87" t="s">
        <v>40</v>
      </c>
      <c r="AF565" s="101" t="s">
        <v>41</v>
      </c>
      <c r="AG565" s="85">
        <v>2.04</v>
      </c>
      <c r="AH565" s="102">
        <v>4.8</v>
      </c>
      <c r="AI565" s="83"/>
      <c r="AJ565" s="83"/>
      <c r="AK565" s="86"/>
    </row>
    <row r="566" spans="2:37" ht="15.75" customHeight="1" thickBot="1">
      <c r="B566" s="103"/>
      <c r="C566" s="104"/>
      <c r="D566" s="105"/>
      <c r="E566" s="104"/>
      <c r="F566" s="104"/>
      <c r="G566" s="104"/>
      <c r="H566" s="104"/>
      <c r="I566" s="104"/>
      <c r="J566" s="104"/>
      <c r="K566" s="105"/>
      <c r="L566" s="105"/>
      <c r="M566" s="105"/>
      <c r="N566" s="105"/>
      <c r="O566" s="179">
        <v>4</v>
      </c>
      <c r="P566" s="88">
        <v>2</v>
      </c>
      <c r="Q566" s="89"/>
      <c r="R566" s="90"/>
      <c r="S566" s="91"/>
      <c r="T566" s="92"/>
      <c r="U566" s="93"/>
      <c r="V566" s="94"/>
      <c r="W566" s="95"/>
      <c r="X566" s="96"/>
      <c r="Y566" s="108">
        <v>30</v>
      </c>
      <c r="Z566" s="109">
        <v>0</v>
      </c>
      <c r="AA566" s="109" t="s">
        <v>40</v>
      </c>
      <c r="AB566" s="110">
        <v>3</v>
      </c>
      <c r="AC566" s="111">
        <v>0.64109953703703704</v>
      </c>
      <c r="AD566" s="133" t="s">
        <v>53</v>
      </c>
      <c r="AE566" s="87" t="s">
        <v>40</v>
      </c>
      <c r="AF566" s="101" t="s">
        <v>41</v>
      </c>
      <c r="AG566" s="107">
        <v>2</v>
      </c>
      <c r="AH566" s="113">
        <v>528.03</v>
      </c>
      <c r="AI566" s="104"/>
      <c r="AJ566" s="104"/>
      <c r="AK566" s="105"/>
    </row>
    <row r="567" spans="2:37" ht="15.75" customHeight="1" thickBot="1">
      <c r="B567" s="81"/>
      <c r="C567" s="83"/>
      <c r="D567" s="86"/>
      <c r="E567" s="83"/>
      <c r="F567" s="83"/>
      <c r="G567" s="83"/>
      <c r="H567" s="83"/>
      <c r="I567" s="83"/>
      <c r="J567" s="83"/>
      <c r="K567" s="86"/>
      <c r="L567" s="86"/>
      <c r="M567" s="86"/>
      <c r="N567" s="86"/>
      <c r="O567" s="179">
        <v>5</v>
      </c>
      <c r="P567" s="88">
        <v>2</v>
      </c>
      <c r="Q567" s="89"/>
      <c r="R567" s="90"/>
      <c r="S567" s="91"/>
      <c r="T567" s="92"/>
      <c r="U567" s="93"/>
      <c r="V567" s="94"/>
      <c r="W567" s="95"/>
      <c r="X567" s="96"/>
      <c r="Y567" s="83">
        <v>30</v>
      </c>
      <c r="Z567" s="97">
        <v>15</v>
      </c>
      <c r="AA567" s="98" t="s">
        <v>41</v>
      </c>
      <c r="AB567" s="82">
        <v>4</v>
      </c>
      <c r="AC567" s="99">
        <v>0.64402777777777775</v>
      </c>
      <c r="AD567" s="133" t="s">
        <v>53</v>
      </c>
      <c r="AE567" s="87" t="s">
        <v>40</v>
      </c>
      <c r="AF567" s="101" t="s">
        <v>41</v>
      </c>
      <c r="AG567" s="85">
        <v>1.43</v>
      </c>
      <c r="AH567" s="102">
        <v>387</v>
      </c>
      <c r="AI567" s="83"/>
      <c r="AJ567" s="83"/>
      <c r="AK567" s="86"/>
    </row>
    <row r="568" spans="2:37" ht="15.75" customHeight="1" thickBot="1">
      <c r="B568" s="138"/>
      <c r="C568" s="140"/>
      <c r="D568" s="139"/>
      <c r="E568" s="140"/>
      <c r="F568" s="140"/>
      <c r="G568" s="140"/>
      <c r="H568" s="140"/>
      <c r="I568" s="140"/>
      <c r="J568" s="140"/>
      <c r="K568" s="139"/>
      <c r="L568" s="139"/>
      <c r="M568" s="139"/>
      <c r="N568" s="139"/>
      <c r="O568" s="180">
        <v>5</v>
      </c>
      <c r="P568" s="118">
        <v>2</v>
      </c>
      <c r="Q568" s="161"/>
      <c r="R568" s="181"/>
      <c r="S568" s="121"/>
      <c r="T568" s="122"/>
      <c r="U568" s="123"/>
      <c r="V568" s="124"/>
      <c r="W568" s="125"/>
      <c r="X568" s="126"/>
      <c r="Y568" s="140"/>
      <c r="Z568" s="139"/>
      <c r="AA568" s="139"/>
      <c r="AB568" s="139"/>
      <c r="AC568" s="139"/>
      <c r="AD568" s="127" t="s">
        <v>54</v>
      </c>
      <c r="AE568" s="140"/>
      <c r="AF568" s="140"/>
      <c r="AG568" s="140"/>
      <c r="AH568" s="139"/>
      <c r="AI568" s="140"/>
      <c r="AJ568" s="140"/>
      <c r="AK568" s="139"/>
    </row>
    <row r="569" spans="2:37" ht="15.75" customHeight="1" thickTop="1" thickBot="1">
      <c r="B569" s="146">
        <v>44767</v>
      </c>
      <c r="C569" s="137">
        <v>0.49869212962962961</v>
      </c>
      <c r="D569" s="82" t="s">
        <v>534</v>
      </c>
      <c r="E569" s="182" t="s">
        <v>96</v>
      </c>
      <c r="F569" s="85" t="s">
        <v>113</v>
      </c>
      <c r="G569" s="85" t="s">
        <v>107</v>
      </c>
      <c r="H569" s="156" t="s">
        <v>535</v>
      </c>
      <c r="I569" s="85" t="s">
        <v>536</v>
      </c>
      <c r="J569" s="84" t="s">
        <v>537</v>
      </c>
      <c r="K569" s="82" t="s">
        <v>536</v>
      </c>
      <c r="L569" s="86"/>
      <c r="M569" s="86"/>
      <c r="N569" s="147" t="s">
        <v>538</v>
      </c>
      <c r="O569" s="179">
        <v>6</v>
      </c>
      <c r="P569" s="88">
        <v>2</v>
      </c>
      <c r="Q569" s="171">
        <v>4</v>
      </c>
      <c r="R569" s="151">
        <v>3</v>
      </c>
      <c r="S569" s="91"/>
      <c r="T569" s="92"/>
      <c r="U569" s="93"/>
      <c r="V569" s="94"/>
      <c r="W569" s="95"/>
      <c r="X569" s="96"/>
      <c r="Y569" s="108">
        <v>0</v>
      </c>
      <c r="Z569" s="98">
        <v>0</v>
      </c>
      <c r="AA569" s="98" t="s">
        <v>40</v>
      </c>
      <c r="AB569" s="82">
        <v>1</v>
      </c>
      <c r="AC569" s="99">
        <v>0.47159722222222222</v>
      </c>
      <c r="AD569" s="133" t="s">
        <v>53</v>
      </c>
      <c r="AE569" s="87" t="s">
        <v>40</v>
      </c>
      <c r="AF569" s="134" t="s">
        <v>55</v>
      </c>
      <c r="AG569" s="85">
        <v>1.03</v>
      </c>
      <c r="AH569" s="102">
        <v>667</v>
      </c>
      <c r="AI569" s="148">
        <v>20</v>
      </c>
      <c r="AJ569" s="85">
        <v>0</v>
      </c>
      <c r="AK569" s="149">
        <v>-20</v>
      </c>
    </row>
    <row r="570" spans="2:37" ht="15.75" customHeight="1" thickBot="1">
      <c r="B570" s="103"/>
      <c r="C570" s="104"/>
      <c r="D570" s="105"/>
      <c r="E570" s="104"/>
      <c r="F570" s="104"/>
      <c r="G570" s="104"/>
      <c r="H570" s="104" t="s">
        <v>539</v>
      </c>
      <c r="I570" s="107">
        <v>1.05</v>
      </c>
      <c r="J570" s="106">
        <v>20</v>
      </c>
      <c r="K570" s="105"/>
      <c r="L570" s="105"/>
      <c r="M570" s="105"/>
      <c r="N570" s="105"/>
      <c r="O570" s="87"/>
      <c r="P570" s="88"/>
      <c r="Q570" s="150"/>
      <c r="R570" s="151"/>
      <c r="S570" s="91"/>
      <c r="T570" s="92"/>
      <c r="U570" s="93"/>
      <c r="V570" s="94"/>
      <c r="W570" s="95"/>
      <c r="X570" s="96"/>
      <c r="Y570" s="104"/>
      <c r="Z570" s="109"/>
      <c r="AA570" s="109"/>
      <c r="AB570" s="110"/>
      <c r="AC570" s="109"/>
      <c r="AD570" s="104"/>
      <c r="AE570" s="107"/>
      <c r="AF570" s="107"/>
      <c r="AG570" s="107"/>
      <c r="AH570" s="109"/>
      <c r="AI570" s="104"/>
      <c r="AJ570" s="104"/>
      <c r="AK570" s="105"/>
    </row>
    <row r="571" spans="2:37" ht="15.75" customHeight="1" thickBot="1">
      <c r="B571" s="114"/>
      <c r="C571" s="115"/>
      <c r="D571" s="116"/>
      <c r="E571" s="115"/>
      <c r="F571" s="115"/>
      <c r="G571" s="115"/>
      <c r="H571" s="115"/>
      <c r="I571" s="115"/>
      <c r="J571" s="115"/>
      <c r="K571" s="116"/>
      <c r="L571" s="116"/>
      <c r="M571" s="116"/>
      <c r="N571" s="116"/>
      <c r="O571" s="180">
        <v>6</v>
      </c>
      <c r="P571" s="118">
        <v>2</v>
      </c>
      <c r="Q571" s="119">
        <v>7</v>
      </c>
      <c r="R571" s="120">
        <v>6</v>
      </c>
      <c r="S571" s="121"/>
      <c r="T571" s="122"/>
      <c r="U571" s="123"/>
      <c r="V571" s="124"/>
      <c r="W571" s="125"/>
      <c r="X571" s="126"/>
      <c r="Y571" s="115"/>
      <c r="Z571" s="116"/>
      <c r="AA571" s="116"/>
      <c r="AB571" s="116"/>
      <c r="AC571" s="116"/>
      <c r="AD571" s="127" t="s">
        <v>54</v>
      </c>
      <c r="AE571" s="115"/>
      <c r="AF571" s="115"/>
      <c r="AG571" s="115"/>
      <c r="AH571" s="116"/>
      <c r="AI571" s="115"/>
      <c r="AJ571" s="115"/>
      <c r="AK571" s="116"/>
    </row>
    <row r="572" spans="2:37" ht="15.75" customHeight="1" thickTop="1" thickBot="1">
      <c r="B572" s="128">
        <v>44767</v>
      </c>
      <c r="C572" s="129">
        <v>0.52065972222222223</v>
      </c>
      <c r="D572" s="110" t="s">
        <v>545</v>
      </c>
      <c r="E572" s="182" t="s">
        <v>96</v>
      </c>
      <c r="F572" s="107" t="s">
        <v>113</v>
      </c>
      <c r="G572" s="107" t="s">
        <v>100</v>
      </c>
      <c r="H572" s="131" t="s">
        <v>546</v>
      </c>
      <c r="I572" s="106" t="s">
        <v>547</v>
      </c>
      <c r="J572" s="107" t="s">
        <v>548</v>
      </c>
      <c r="K572" s="110" t="s">
        <v>547</v>
      </c>
      <c r="L572" s="105"/>
      <c r="M572" s="105"/>
      <c r="N572" s="132" t="s">
        <v>549</v>
      </c>
      <c r="O572" s="87">
        <v>3</v>
      </c>
      <c r="P572" s="185">
        <v>6</v>
      </c>
      <c r="Q572" s="171">
        <v>6</v>
      </c>
      <c r="R572" s="151">
        <v>4</v>
      </c>
      <c r="S572" s="172">
        <v>3</v>
      </c>
      <c r="T572" s="188">
        <v>0</v>
      </c>
      <c r="U572" s="93"/>
      <c r="V572" s="94"/>
      <c r="W572" s="95"/>
      <c r="X572" s="96"/>
      <c r="Y572" s="108">
        <v>0</v>
      </c>
      <c r="Z572" s="109">
        <v>0</v>
      </c>
      <c r="AA572" s="109" t="s">
        <v>40</v>
      </c>
      <c r="AB572" s="110">
        <v>1</v>
      </c>
      <c r="AC572" s="111">
        <v>0.52020833333333327</v>
      </c>
      <c r="AD572" s="133" t="s">
        <v>53</v>
      </c>
      <c r="AE572" s="87" t="s">
        <v>40</v>
      </c>
      <c r="AF572" s="101" t="s">
        <v>41</v>
      </c>
      <c r="AG572" s="107">
        <v>1.02</v>
      </c>
      <c r="AH572" s="113">
        <v>177</v>
      </c>
      <c r="AI572" s="135">
        <v>177</v>
      </c>
      <c r="AJ572" s="135">
        <v>0.16</v>
      </c>
      <c r="AK572" s="173">
        <v>3.38</v>
      </c>
    </row>
    <row r="573" spans="2:37" ht="15.75" customHeight="1" thickBot="1">
      <c r="B573" s="81"/>
      <c r="C573" s="83"/>
      <c r="D573" s="86"/>
      <c r="E573" s="83"/>
      <c r="F573" s="83"/>
      <c r="G573" s="83"/>
      <c r="H573" s="83" t="s">
        <v>550</v>
      </c>
      <c r="I573" s="85">
        <v>1.25</v>
      </c>
      <c r="J573" s="84">
        <v>5</v>
      </c>
      <c r="K573" s="86"/>
      <c r="L573" s="86"/>
      <c r="M573" s="86"/>
      <c r="N573" s="86"/>
      <c r="O573" s="87"/>
      <c r="P573" s="88"/>
      <c r="Q573" s="89"/>
      <c r="R573" s="90"/>
      <c r="S573" s="91"/>
      <c r="T573" s="92"/>
      <c r="U573" s="93"/>
      <c r="V573" s="94"/>
      <c r="W573" s="95"/>
      <c r="X573" s="96"/>
      <c r="Y573" s="83"/>
      <c r="Z573" s="98"/>
      <c r="AA573" s="98"/>
      <c r="AB573" s="82"/>
      <c r="AC573" s="98"/>
      <c r="AD573" s="83"/>
      <c r="AE573" s="85"/>
      <c r="AF573" s="85"/>
      <c r="AG573" s="85"/>
      <c r="AH573" s="98"/>
      <c r="AI573" s="83"/>
      <c r="AJ573" s="83"/>
      <c r="AK573" s="86"/>
    </row>
    <row r="574" spans="2:37" ht="15.75" customHeight="1" thickBot="1">
      <c r="B574" s="138"/>
      <c r="C574" s="140"/>
      <c r="D574" s="139"/>
      <c r="E574" s="140"/>
      <c r="F574" s="140"/>
      <c r="G574" s="140"/>
      <c r="H574" s="140"/>
      <c r="I574" s="140"/>
      <c r="J574" s="140"/>
      <c r="K574" s="139"/>
      <c r="L574" s="139"/>
      <c r="M574" s="139"/>
      <c r="N574" s="139"/>
      <c r="O574" s="117">
        <v>3</v>
      </c>
      <c r="P574" s="186">
        <v>6</v>
      </c>
      <c r="Q574" s="119">
        <v>6</v>
      </c>
      <c r="R574" s="120">
        <v>4</v>
      </c>
      <c r="S574" s="162">
        <v>3</v>
      </c>
      <c r="T574" s="187">
        <v>0</v>
      </c>
      <c r="U574" s="123"/>
      <c r="V574" s="124"/>
      <c r="W574" s="125"/>
      <c r="X574" s="126"/>
      <c r="Y574" s="140"/>
      <c r="Z574" s="139"/>
      <c r="AA574" s="139"/>
      <c r="AB574" s="139"/>
      <c r="AC574" s="139"/>
      <c r="AD574" s="127" t="s">
        <v>54</v>
      </c>
      <c r="AE574" s="140"/>
      <c r="AF574" s="140"/>
      <c r="AG574" s="140"/>
      <c r="AH574" s="139"/>
      <c r="AI574" s="140"/>
      <c r="AJ574" s="140"/>
      <c r="AK574" s="139"/>
    </row>
    <row r="575" spans="2:37" ht="15.75" customHeight="1" thickTop="1" thickBot="1">
      <c r="B575" s="146">
        <v>44767</v>
      </c>
      <c r="C575" s="137">
        <v>0.71069444444444452</v>
      </c>
      <c r="D575" s="82" t="s">
        <v>551</v>
      </c>
      <c r="E575" s="182" t="s">
        <v>96</v>
      </c>
      <c r="F575" s="85" t="s">
        <v>113</v>
      </c>
      <c r="G575" s="85" t="s">
        <v>147</v>
      </c>
      <c r="H575" s="87" t="s">
        <v>552</v>
      </c>
      <c r="I575" s="85" t="s">
        <v>553</v>
      </c>
      <c r="J575" s="84" t="s">
        <v>554</v>
      </c>
      <c r="K575" s="82" t="s">
        <v>553</v>
      </c>
      <c r="L575" s="86"/>
      <c r="M575" s="86"/>
      <c r="N575" s="147" t="s">
        <v>555</v>
      </c>
      <c r="O575" s="87">
        <v>3</v>
      </c>
      <c r="P575" s="185">
        <v>6</v>
      </c>
      <c r="Q575" s="171">
        <v>2</v>
      </c>
      <c r="R575" s="151">
        <v>0</v>
      </c>
      <c r="S575" s="91"/>
      <c r="T575" s="92"/>
      <c r="U575" s="93"/>
      <c r="V575" s="94"/>
      <c r="W575" s="95"/>
      <c r="X575" s="96"/>
      <c r="Y575" s="108">
        <v>40</v>
      </c>
      <c r="Z575" s="98">
        <v>15</v>
      </c>
      <c r="AA575" s="98" t="s">
        <v>40</v>
      </c>
      <c r="AB575" s="82">
        <v>1</v>
      </c>
      <c r="AC575" s="99">
        <v>0.66833333333333333</v>
      </c>
      <c r="AD575" s="133" t="s">
        <v>53</v>
      </c>
      <c r="AE575" s="87" t="s">
        <v>40</v>
      </c>
      <c r="AF575" s="101" t="s">
        <v>41</v>
      </c>
      <c r="AG575" s="85">
        <v>2.58</v>
      </c>
      <c r="AH575" s="102">
        <v>1124.55</v>
      </c>
      <c r="AI575" s="183">
        <v>1124.55</v>
      </c>
      <c r="AJ575" s="148">
        <v>0.77</v>
      </c>
      <c r="AK575" s="205">
        <v>16.29</v>
      </c>
    </row>
    <row r="576" spans="2:37" ht="15.75" customHeight="1" thickBot="1">
      <c r="B576" s="103"/>
      <c r="C576" s="104"/>
      <c r="D576" s="105"/>
      <c r="E576" s="104"/>
      <c r="F576" s="104"/>
      <c r="G576" s="104"/>
      <c r="H576" s="104" t="s">
        <v>556</v>
      </c>
      <c r="I576" s="106">
        <v>2.6</v>
      </c>
      <c r="J576" s="107">
        <v>1.6</v>
      </c>
      <c r="K576" s="105"/>
      <c r="L576" s="105"/>
      <c r="M576" s="105"/>
      <c r="N576" s="105"/>
      <c r="O576" s="87">
        <v>3</v>
      </c>
      <c r="P576" s="185">
        <v>6</v>
      </c>
      <c r="Q576" s="171">
        <v>6</v>
      </c>
      <c r="R576" s="151">
        <v>1</v>
      </c>
      <c r="S576" s="206">
        <v>1</v>
      </c>
      <c r="T576" s="174">
        <v>2</v>
      </c>
      <c r="U576" s="93"/>
      <c r="V576" s="94"/>
      <c r="W576" s="95"/>
      <c r="X576" s="96"/>
      <c r="Y576" s="108">
        <v>0</v>
      </c>
      <c r="Z576" s="109">
        <v>0</v>
      </c>
      <c r="AA576" s="109" t="s">
        <v>40</v>
      </c>
      <c r="AB576" s="110">
        <v>2</v>
      </c>
      <c r="AC576" s="111">
        <v>0.6865162037037037</v>
      </c>
      <c r="AD576" s="112" t="s">
        <v>79</v>
      </c>
      <c r="AE576" s="87" t="s">
        <v>40</v>
      </c>
      <c r="AF576" s="134" t="s">
        <v>55</v>
      </c>
      <c r="AG576" s="107">
        <v>2.5499999999999998</v>
      </c>
      <c r="AH576" s="113">
        <v>137.12</v>
      </c>
      <c r="AI576" s="104"/>
      <c r="AJ576" s="104"/>
      <c r="AK576" s="105"/>
    </row>
    <row r="577" spans="2:37" ht="15.75" customHeight="1" thickBot="1">
      <c r="B577" s="81"/>
      <c r="C577" s="83"/>
      <c r="D577" s="86"/>
      <c r="E577" s="83"/>
      <c r="F577" s="83"/>
      <c r="G577" s="83"/>
      <c r="H577" s="83"/>
      <c r="I577" s="83"/>
      <c r="J577" s="83"/>
      <c r="K577" s="86"/>
      <c r="L577" s="86"/>
      <c r="M577" s="86"/>
      <c r="N577" s="86"/>
      <c r="O577" s="87">
        <v>3</v>
      </c>
      <c r="P577" s="185">
        <v>6</v>
      </c>
      <c r="Q577" s="171">
        <v>6</v>
      </c>
      <c r="R577" s="151">
        <v>1</v>
      </c>
      <c r="S577" s="206">
        <v>1</v>
      </c>
      <c r="T577" s="174">
        <v>2</v>
      </c>
      <c r="U577" s="93"/>
      <c r="V577" s="94"/>
      <c r="W577" s="95"/>
      <c r="X577" s="96"/>
      <c r="Y577" s="108">
        <v>0</v>
      </c>
      <c r="Z577" s="98">
        <v>0</v>
      </c>
      <c r="AA577" s="98" t="s">
        <v>40</v>
      </c>
      <c r="AB577" s="82">
        <v>3</v>
      </c>
      <c r="AC577" s="99">
        <v>0.68663194444444453</v>
      </c>
      <c r="AD577" s="112" t="s">
        <v>79</v>
      </c>
      <c r="AE577" s="87" t="s">
        <v>40</v>
      </c>
      <c r="AF577" s="134" t="s">
        <v>55</v>
      </c>
      <c r="AG577" s="85">
        <v>2.54</v>
      </c>
      <c r="AH577" s="102">
        <v>1004.5</v>
      </c>
      <c r="AI577" s="83"/>
      <c r="AJ577" s="83"/>
      <c r="AK577" s="86"/>
    </row>
    <row r="578" spans="2:37" ht="15.75" customHeight="1" thickBot="1">
      <c r="B578" s="138"/>
      <c r="C578" s="140"/>
      <c r="D578" s="139"/>
      <c r="E578" s="140"/>
      <c r="F578" s="140"/>
      <c r="G578" s="140"/>
      <c r="H578" s="140"/>
      <c r="I578" s="140"/>
      <c r="J578" s="140"/>
      <c r="K578" s="139"/>
      <c r="L578" s="139"/>
      <c r="M578" s="139"/>
      <c r="N578" s="139"/>
      <c r="O578" s="117">
        <v>3</v>
      </c>
      <c r="P578" s="186">
        <v>6</v>
      </c>
      <c r="Q578" s="119">
        <v>6</v>
      </c>
      <c r="R578" s="120">
        <v>1</v>
      </c>
      <c r="S578" s="162">
        <v>6</v>
      </c>
      <c r="T578" s="187">
        <v>4</v>
      </c>
      <c r="U578" s="123"/>
      <c r="V578" s="124"/>
      <c r="W578" s="125"/>
      <c r="X578" s="126"/>
      <c r="Y578" s="140"/>
      <c r="Z578" s="139"/>
      <c r="AA578" s="139"/>
      <c r="AB578" s="139"/>
      <c r="AC578" s="139"/>
      <c r="AD578" s="127" t="s">
        <v>54</v>
      </c>
      <c r="AE578" s="140"/>
      <c r="AF578" s="140"/>
      <c r="AG578" s="140"/>
      <c r="AH578" s="139"/>
      <c r="AI578" s="140"/>
      <c r="AJ578" s="140"/>
      <c r="AK578" s="139"/>
    </row>
    <row r="579" spans="2:37" ht="15.75" customHeight="1" thickTop="1" thickBot="1">
      <c r="B579" s="146">
        <v>44767</v>
      </c>
      <c r="C579" s="137">
        <v>0.78387731481481471</v>
      </c>
      <c r="D579" s="82" t="s">
        <v>557</v>
      </c>
      <c r="E579" s="130" t="s">
        <v>80</v>
      </c>
      <c r="F579" s="85" t="s">
        <v>96</v>
      </c>
      <c r="G579" s="85" t="s">
        <v>100</v>
      </c>
      <c r="H579" s="131" t="s">
        <v>546</v>
      </c>
      <c r="I579" s="85" t="s">
        <v>558</v>
      </c>
      <c r="J579" s="84" t="s">
        <v>559</v>
      </c>
      <c r="K579" s="82" t="s">
        <v>559</v>
      </c>
      <c r="L579" s="86"/>
      <c r="M579" s="86"/>
      <c r="N579" s="147" t="s">
        <v>560</v>
      </c>
      <c r="O579" s="87">
        <v>4</v>
      </c>
      <c r="P579" s="185">
        <v>6</v>
      </c>
      <c r="Q579" s="171">
        <v>6</v>
      </c>
      <c r="R579" s="151">
        <v>2</v>
      </c>
      <c r="S579" s="206">
        <v>2</v>
      </c>
      <c r="T579" s="188">
        <v>2</v>
      </c>
      <c r="U579" s="93"/>
      <c r="V579" s="94"/>
      <c r="W579" s="95"/>
      <c r="X579" s="96"/>
      <c r="Y579" s="108">
        <v>0</v>
      </c>
      <c r="Z579" s="98">
        <v>15</v>
      </c>
      <c r="AA579" s="98" t="s">
        <v>40</v>
      </c>
      <c r="AB579" s="82">
        <v>1</v>
      </c>
      <c r="AC579" s="99">
        <v>0.78293981481481489</v>
      </c>
      <c r="AD579" s="133" t="s">
        <v>53</v>
      </c>
      <c r="AE579" s="152" t="s">
        <v>41</v>
      </c>
      <c r="AF579" s="101" t="s">
        <v>41</v>
      </c>
      <c r="AG579" s="85">
        <v>1.44</v>
      </c>
      <c r="AH579" s="102">
        <v>2422.36</v>
      </c>
      <c r="AI579" s="183">
        <v>2921.74</v>
      </c>
      <c r="AJ579" s="148">
        <v>60</v>
      </c>
      <c r="AK579" s="184">
        <v>1164.44</v>
      </c>
    </row>
    <row r="580" spans="2:37" ht="15.75" customHeight="1" thickBot="1">
      <c r="B580" s="103"/>
      <c r="C580" s="104"/>
      <c r="D580" s="105"/>
      <c r="E580" s="104"/>
      <c r="F580" s="104"/>
      <c r="G580" s="104"/>
      <c r="H580" s="104" t="s">
        <v>550</v>
      </c>
      <c r="I580" s="107">
        <v>1.6</v>
      </c>
      <c r="J580" s="106">
        <v>2.6</v>
      </c>
      <c r="K580" s="105"/>
      <c r="L580" s="105"/>
      <c r="M580" s="105"/>
      <c r="N580" s="105"/>
      <c r="O580" s="87"/>
      <c r="P580" s="88"/>
      <c r="Q580" s="89"/>
      <c r="R580" s="90"/>
      <c r="S580" s="91"/>
      <c r="T580" s="92"/>
      <c r="U580" s="93"/>
      <c r="V580" s="94"/>
      <c r="W580" s="95"/>
      <c r="X580" s="96"/>
      <c r="Y580" s="104"/>
      <c r="Z580" s="109"/>
      <c r="AA580" s="109"/>
      <c r="AB580" s="110">
        <v>2</v>
      </c>
      <c r="AC580" s="111">
        <v>0.78314814814814815</v>
      </c>
      <c r="AD580" s="133" t="s">
        <v>53</v>
      </c>
      <c r="AE580" s="152" t="s">
        <v>41</v>
      </c>
      <c r="AF580" s="101" t="s">
        <v>41</v>
      </c>
      <c r="AG580" s="107">
        <v>1.34</v>
      </c>
      <c r="AH580" s="113">
        <v>499.38</v>
      </c>
      <c r="AI580" s="104"/>
      <c r="AJ580" s="104"/>
      <c r="AK580" s="105"/>
    </row>
    <row r="581" spans="2:37" ht="15.75" customHeight="1" thickBot="1">
      <c r="B581" s="114"/>
      <c r="C581" s="115"/>
      <c r="D581" s="116"/>
      <c r="E581" s="115"/>
      <c r="F581" s="115"/>
      <c r="G581" s="115"/>
      <c r="H581" s="115"/>
      <c r="I581" s="115"/>
      <c r="J581" s="115"/>
      <c r="K581" s="116"/>
      <c r="L581" s="116"/>
      <c r="M581" s="116"/>
      <c r="N581" s="116"/>
      <c r="O581" s="117">
        <v>4</v>
      </c>
      <c r="P581" s="186">
        <v>6</v>
      </c>
      <c r="Q581" s="119">
        <v>6</v>
      </c>
      <c r="R581" s="120">
        <v>2</v>
      </c>
      <c r="S581" s="144">
        <v>2</v>
      </c>
      <c r="T581" s="187">
        <v>2</v>
      </c>
      <c r="U581" s="123"/>
      <c r="V581" s="124"/>
      <c r="W581" s="125"/>
      <c r="X581" s="126"/>
      <c r="Y581" s="115"/>
      <c r="Z581" s="116"/>
      <c r="AA581" s="116"/>
      <c r="AB581" s="116"/>
      <c r="AC581" s="116"/>
      <c r="AD581" s="127" t="s">
        <v>54</v>
      </c>
      <c r="AE581" s="115"/>
      <c r="AF581" s="115"/>
      <c r="AG581" s="115"/>
      <c r="AH581" s="116"/>
      <c r="AI581" s="115"/>
      <c r="AJ581" s="115"/>
      <c r="AK581" s="116"/>
    </row>
    <row r="582" spans="2:37" ht="15.75" customHeight="1" thickTop="1" thickBot="1">
      <c r="B582" s="128">
        <v>44767</v>
      </c>
      <c r="C582" s="129">
        <v>0.78387731481481471</v>
      </c>
      <c r="D582" s="110" t="s">
        <v>557</v>
      </c>
      <c r="E582" s="182" t="s">
        <v>96</v>
      </c>
      <c r="F582" s="107" t="s">
        <v>96</v>
      </c>
      <c r="G582" s="107" t="s">
        <v>100</v>
      </c>
      <c r="H582" s="131" t="s">
        <v>546</v>
      </c>
      <c r="I582" s="107" t="s">
        <v>558</v>
      </c>
      <c r="J582" s="106" t="s">
        <v>559</v>
      </c>
      <c r="K582" s="110" t="s">
        <v>559</v>
      </c>
      <c r="L582" s="105"/>
      <c r="M582" s="105"/>
      <c r="N582" s="132" t="s">
        <v>561</v>
      </c>
      <c r="O582" s="87">
        <v>4</v>
      </c>
      <c r="P582" s="185">
        <v>6</v>
      </c>
      <c r="Q582" s="171">
        <v>6</v>
      </c>
      <c r="R582" s="151">
        <v>2</v>
      </c>
      <c r="S582" s="206">
        <v>2</v>
      </c>
      <c r="T582" s="188">
        <v>2</v>
      </c>
      <c r="U582" s="93"/>
      <c r="V582" s="94"/>
      <c r="W582" s="95"/>
      <c r="X582" s="96"/>
      <c r="Y582" s="108">
        <v>0</v>
      </c>
      <c r="Z582" s="109">
        <v>15</v>
      </c>
      <c r="AA582" s="109" t="s">
        <v>40</v>
      </c>
      <c r="AB582" s="110">
        <v>1</v>
      </c>
      <c r="AC582" s="111">
        <v>0.78287037037037033</v>
      </c>
      <c r="AD582" s="133" t="s">
        <v>53</v>
      </c>
      <c r="AE582" s="152" t="s">
        <v>41</v>
      </c>
      <c r="AF582" s="101" t="s">
        <v>41</v>
      </c>
      <c r="AG582" s="107">
        <v>1.23</v>
      </c>
      <c r="AH582" s="113">
        <v>309.92</v>
      </c>
      <c r="AI582" s="135">
        <v>309.92</v>
      </c>
      <c r="AJ582" s="135">
        <v>3.2</v>
      </c>
      <c r="AK582" s="173">
        <v>67.95</v>
      </c>
    </row>
    <row r="583" spans="2:37" ht="15.75" customHeight="1" thickBot="1">
      <c r="B583" s="81"/>
      <c r="C583" s="83"/>
      <c r="D583" s="86"/>
      <c r="E583" s="83"/>
      <c r="F583" s="83"/>
      <c r="G583" s="83"/>
      <c r="H583" s="83" t="s">
        <v>550</v>
      </c>
      <c r="I583" s="85">
        <v>1.6</v>
      </c>
      <c r="J583" s="84">
        <v>2.6</v>
      </c>
      <c r="K583" s="86"/>
      <c r="L583" s="86"/>
      <c r="M583" s="86"/>
      <c r="N583" s="86"/>
      <c r="O583" s="87"/>
      <c r="P583" s="88"/>
      <c r="Q583" s="89"/>
      <c r="R583" s="90"/>
      <c r="S583" s="91"/>
      <c r="T583" s="92"/>
      <c r="U583" s="93"/>
      <c r="V583" s="94"/>
      <c r="W583" s="95"/>
      <c r="X583" s="96"/>
      <c r="Y583" s="83"/>
      <c r="Z583" s="98"/>
      <c r="AA583" s="98"/>
      <c r="AB583" s="82"/>
      <c r="AC583" s="98"/>
      <c r="AD583" s="83"/>
      <c r="AE583" s="85"/>
      <c r="AF583" s="85"/>
      <c r="AG583" s="85"/>
      <c r="AH583" s="98"/>
      <c r="AI583" s="83"/>
      <c r="AJ583" s="83"/>
      <c r="AK583" s="86"/>
    </row>
    <row r="584" spans="2:37" ht="15.75" customHeight="1" thickBot="1">
      <c r="B584" s="138"/>
      <c r="C584" s="140"/>
      <c r="D584" s="139"/>
      <c r="E584" s="140"/>
      <c r="F584" s="140"/>
      <c r="G584" s="140"/>
      <c r="H584" s="140"/>
      <c r="I584" s="140"/>
      <c r="J584" s="140"/>
      <c r="K584" s="139"/>
      <c r="L584" s="139"/>
      <c r="M584" s="139"/>
      <c r="N584" s="139"/>
      <c r="O584" s="117">
        <v>4</v>
      </c>
      <c r="P584" s="186">
        <v>6</v>
      </c>
      <c r="Q584" s="119">
        <v>6</v>
      </c>
      <c r="R584" s="120">
        <v>2</v>
      </c>
      <c r="S584" s="144">
        <v>2</v>
      </c>
      <c r="T584" s="187">
        <v>2</v>
      </c>
      <c r="U584" s="123"/>
      <c r="V584" s="124"/>
      <c r="W584" s="125"/>
      <c r="X584" s="126"/>
      <c r="Y584" s="140"/>
      <c r="Z584" s="154"/>
      <c r="AA584" s="154"/>
      <c r="AB584" s="155"/>
      <c r="AC584" s="154"/>
      <c r="AD584" s="127" t="s">
        <v>54</v>
      </c>
      <c r="AE584" s="153"/>
      <c r="AF584" s="153"/>
      <c r="AG584" s="153"/>
      <c r="AH584" s="154"/>
      <c r="AI584" s="140"/>
      <c r="AJ584" s="140"/>
      <c r="AK584" s="139"/>
    </row>
    <row r="585" spans="2:37" ht="15.75" customHeight="1" thickTop="1" thickBot="1">
      <c r="B585" s="146">
        <v>44767</v>
      </c>
      <c r="C585" s="137">
        <v>0.94008101851851855</v>
      </c>
      <c r="D585" s="82" t="s">
        <v>562</v>
      </c>
      <c r="E585" s="130" t="s">
        <v>80</v>
      </c>
      <c r="F585" s="85" t="s">
        <v>113</v>
      </c>
      <c r="G585" s="85" t="s">
        <v>100</v>
      </c>
      <c r="H585" s="131" t="s">
        <v>546</v>
      </c>
      <c r="I585" s="85" t="s">
        <v>563</v>
      </c>
      <c r="J585" s="84" t="s">
        <v>440</v>
      </c>
      <c r="K585" s="82" t="s">
        <v>563</v>
      </c>
      <c r="L585" s="86"/>
      <c r="M585" s="86"/>
      <c r="N585" s="147" t="s">
        <v>564</v>
      </c>
      <c r="O585" s="179">
        <v>6</v>
      </c>
      <c r="P585" s="88">
        <v>3</v>
      </c>
      <c r="Q585" s="171">
        <v>3</v>
      </c>
      <c r="R585" s="151">
        <v>0</v>
      </c>
      <c r="S585" s="91"/>
      <c r="T585" s="92"/>
      <c r="U585" s="93"/>
      <c r="V585" s="94"/>
      <c r="W585" s="95"/>
      <c r="X585" s="96"/>
      <c r="Y585" s="85">
        <v>0</v>
      </c>
      <c r="Z585" s="97">
        <v>0</v>
      </c>
      <c r="AA585" s="98" t="s">
        <v>41</v>
      </c>
      <c r="AB585" s="82">
        <v>1</v>
      </c>
      <c r="AC585" s="99">
        <v>0.93909722222222225</v>
      </c>
      <c r="AD585" s="133" t="s">
        <v>53</v>
      </c>
      <c r="AE585" s="87" t="s">
        <v>40</v>
      </c>
      <c r="AF585" s="101" t="s">
        <v>41</v>
      </c>
      <c r="AG585" s="85">
        <v>1.01</v>
      </c>
      <c r="AH585" s="102">
        <v>7400</v>
      </c>
      <c r="AI585" s="183">
        <v>7400</v>
      </c>
      <c r="AJ585" s="148">
        <v>3.63</v>
      </c>
      <c r="AK585" s="205">
        <v>70.37</v>
      </c>
    </row>
    <row r="586" spans="2:37" ht="15.75" customHeight="1" thickBot="1">
      <c r="B586" s="103"/>
      <c r="C586" s="104"/>
      <c r="D586" s="105"/>
      <c r="E586" s="104"/>
      <c r="F586" s="104"/>
      <c r="G586" s="104"/>
      <c r="H586" s="104" t="s">
        <v>550</v>
      </c>
      <c r="I586" s="107">
        <v>2</v>
      </c>
      <c r="J586" s="107">
        <v>2</v>
      </c>
      <c r="K586" s="105"/>
      <c r="L586" s="105"/>
      <c r="M586" s="105"/>
      <c r="N586" s="105"/>
      <c r="O586" s="87"/>
      <c r="P586" s="88"/>
      <c r="Q586" s="89"/>
      <c r="R586" s="90"/>
      <c r="S586" s="91"/>
      <c r="T586" s="92"/>
      <c r="U586" s="93"/>
      <c r="V586" s="94"/>
      <c r="W586" s="95"/>
      <c r="X586" s="96"/>
      <c r="Y586" s="104"/>
      <c r="Z586" s="109"/>
      <c r="AA586" s="109"/>
      <c r="AB586" s="110"/>
      <c r="AC586" s="109"/>
      <c r="AD586" s="104"/>
      <c r="AE586" s="107"/>
      <c r="AF586" s="107"/>
      <c r="AG586" s="107"/>
      <c r="AH586" s="109"/>
      <c r="AI586" s="104"/>
      <c r="AJ586" s="104"/>
      <c r="AK586" s="105"/>
    </row>
    <row r="587" spans="2:37" ht="15.75" customHeight="1" thickBot="1">
      <c r="B587" s="114"/>
      <c r="C587" s="115"/>
      <c r="D587" s="116"/>
      <c r="E587" s="115"/>
      <c r="F587" s="115"/>
      <c r="G587" s="115"/>
      <c r="H587" s="115"/>
      <c r="I587" s="115"/>
      <c r="J587" s="115"/>
      <c r="K587" s="116"/>
      <c r="L587" s="116"/>
      <c r="M587" s="116"/>
      <c r="N587" s="116"/>
      <c r="O587" s="180">
        <v>6</v>
      </c>
      <c r="P587" s="118">
        <v>3</v>
      </c>
      <c r="Q587" s="119">
        <v>3</v>
      </c>
      <c r="R587" s="120">
        <v>0</v>
      </c>
      <c r="S587" s="121"/>
      <c r="T587" s="122"/>
      <c r="U587" s="123"/>
      <c r="V587" s="124"/>
      <c r="W587" s="125"/>
      <c r="X587" s="126"/>
      <c r="Y587" s="115"/>
      <c r="Z587" s="116"/>
      <c r="AA587" s="116"/>
      <c r="AB587" s="116"/>
      <c r="AC587" s="116"/>
      <c r="AD587" s="127" t="s">
        <v>54</v>
      </c>
      <c r="AE587" s="115"/>
      <c r="AF587" s="115"/>
      <c r="AG587" s="115"/>
      <c r="AH587" s="116"/>
      <c r="AI587" s="115"/>
      <c r="AJ587" s="115"/>
      <c r="AK587" s="116"/>
    </row>
    <row r="588" spans="2:37" ht="15.75" customHeight="1" thickTop="1" thickBot="1">
      <c r="B588" s="128">
        <v>44768</v>
      </c>
      <c r="C588" s="129">
        <v>0.59072916666666664</v>
      </c>
      <c r="D588" s="110" t="s">
        <v>565</v>
      </c>
      <c r="E588" s="130" t="s">
        <v>80</v>
      </c>
      <c r="F588" s="107" t="s">
        <v>143</v>
      </c>
      <c r="G588" s="107" t="s">
        <v>100</v>
      </c>
      <c r="H588" s="87" t="s">
        <v>566</v>
      </c>
      <c r="I588" s="107" t="s">
        <v>567</v>
      </c>
      <c r="J588" s="106" t="s">
        <v>455</v>
      </c>
      <c r="K588" s="110" t="s">
        <v>455</v>
      </c>
      <c r="L588" s="105"/>
      <c r="M588" s="105"/>
      <c r="N588" s="132" t="s">
        <v>568</v>
      </c>
      <c r="O588" s="87">
        <v>4</v>
      </c>
      <c r="P588" s="185">
        <v>6</v>
      </c>
      <c r="Q588" s="89">
        <v>1</v>
      </c>
      <c r="R588" s="151">
        <v>1</v>
      </c>
      <c r="S588" s="91"/>
      <c r="T588" s="92"/>
      <c r="U588" s="93"/>
      <c r="V588" s="94"/>
      <c r="W588" s="95"/>
      <c r="X588" s="96"/>
      <c r="Y588" s="108">
        <v>0</v>
      </c>
      <c r="Z588" s="109">
        <v>30</v>
      </c>
      <c r="AA588" s="109" t="s">
        <v>40</v>
      </c>
      <c r="AB588" s="110">
        <v>1</v>
      </c>
      <c r="AC588" s="111">
        <v>0.58988425925925925</v>
      </c>
      <c r="AD588" s="133" t="s">
        <v>53</v>
      </c>
      <c r="AE588" s="152" t="s">
        <v>41</v>
      </c>
      <c r="AF588" s="101" t="s">
        <v>41</v>
      </c>
      <c r="AG588" s="107">
        <v>1.03</v>
      </c>
      <c r="AH588" s="113">
        <v>4950</v>
      </c>
      <c r="AI588" s="198">
        <v>5834</v>
      </c>
      <c r="AJ588" s="135">
        <v>3.94</v>
      </c>
      <c r="AK588" s="173">
        <v>181.48</v>
      </c>
    </row>
    <row r="589" spans="2:37" ht="15.75" customHeight="1" thickBot="1">
      <c r="B589" s="81"/>
      <c r="C589" s="83"/>
      <c r="D589" s="86"/>
      <c r="E589" s="83"/>
      <c r="F589" s="83"/>
      <c r="G589" s="83"/>
      <c r="H589" s="83" t="s">
        <v>569</v>
      </c>
      <c r="I589" s="84">
        <v>2.6</v>
      </c>
      <c r="J589" s="85">
        <v>1.6</v>
      </c>
      <c r="K589" s="86"/>
      <c r="L589" s="86"/>
      <c r="M589" s="86"/>
      <c r="N589" s="86"/>
      <c r="O589" s="87">
        <v>4</v>
      </c>
      <c r="P589" s="185">
        <v>6</v>
      </c>
      <c r="Q589" s="150">
        <v>1</v>
      </c>
      <c r="R589" s="151">
        <v>1</v>
      </c>
      <c r="S589" s="91"/>
      <c r="T589" s="92"/>
      <c r="U589" s="93"/>
      <c r="V589" s="94"/>
      <c r="W589" s="95"/>
      <c r="X589" s="96"/>
      <c r="Y589" s="108">
        <v>0</v>
      </c>
      <c r="Z589" s="98">
        <v>30</v>
      </c>
      <c r="AA589" s="98" t="s">
        <v>40</v>
      </c>
      <c r="AB589" s="82">
        <v>2</v>
      </c>
      <c r="AC589" s="99">
        <v>0.58990740740740744</v>
      </c>
      <c r="AD589" s="133" t="s">
        <v>53</v>
      </c>
      <c r="AE589" s="152" t="s">
        <v>41</v>
      </c>
      <c r="AF589" s="101" t="s">
        <v>41</v>
      </c>
      <c r="AG589" s="85">
        <v>1.04</v>
      </c>
      <c r="AH589" s="102">
        <v>884</v>
      </c>
      <c r="AI589" s="83"/>
      <c r="AJ589" s="83"/>
      <c r="AK589" s="86"/>
    </row>
    <row r="590" spans="2:37" ht="15.75" customHeight="1" thickBot="1">
      <c r="B590" s="138"/>
      <c r="C590" s="140"/>
      <c r="D590" s="139"/>
      <c r="E590" s="140"/>
      <c r="F590" s="140"/>
      <c r="G590" s="140"/>
      <c r="H590" s="140"/>
      <c r="I590" s="140"/>
      <c r="J590" s="140"/>
      <c r="K590" s="139"/>
      <c r="L590" s="139"/>
      <c r="M590" s="139"/>
      <c r="N590" s="139"/>
      <c r="O590" s="117">
        <v>4</v>
      </c>
      <c r="P590" s="186">
        <v>6</v>
      </c>
      <c r="Q590" s="142">
        <v>1</v>
      </c>
      <c r="R590" s="120">
        <v>1</v>
      </c>
      <c r="S590" s="121"/>
      <c r="T590" s="122"/>
      <c r="U590" s="123"/>
      <c r="V590" s="124"/>
      <c r="W590" s="125"/>
      <c r="X590" s="126"/>
      <c r="Y590" s="140"/>
      <c r="Z590" s="139"/>
      <c r="AA590" s="139"/>
      <c r="AB590" s="139"/>
      <c r="AC590" s="139"/>
      <c r="AD590" s="127" t="s">
        <v>54</v>
      </c>
      <c r="AE590" s="140"/>
      <c r="AF590" s="140"/>
      <c r="AG590" s="140"/>
      <c r="AH590" s="139"/>
      <c r="AI590" s="140"/>
      <c r="AJ590" s="140"/>
      <c r="AK590" s="139"/>
    </row>
    <row r="591" spans="2:37" ht="15.75" customHeight="1" thickTop="1" thickBot="1">
      <c r="B591" s="146">
        <v>44768</v>
      </c>
      <c r="C591" s="137">
        <v>0.59072916666666664</v>
      </c>
      <c r="D591" s="82" t="s">
        <v>565</v>
      </c>
      <c r="E591" s="182" t="s">
        <v>96</v>
      </c>
      <c r="F591" s="85" t="s">
        <v>143</v>
      </c>
      <c r="G591" s="85" t="s">
        <v>100</v>
      </c>
      <c r="H591" s="87" t="s">
        <v>566</v>
      </c>
      <c r="I591" s="85" t="s">
        <v>567</v>
      </c>
      <c r="J591" s="84" t="s">
        <v>455</v>
      </c>
      <c r="K591" s="82" t="s">
        <v>455</v>
      </c>
      <c r="L591" s="86"/>
      <c r="M591" s="86"/>
      <c r="N591" s="147" t="s">
        <v>570</v>
      </c>
      <c r="O591" s="87">
        <v>4</v>
      </c>
      <c r="P591" s="185">
        <v>6</v>
      </c>
      <c r="Q591" s="150">
        <v>1</v>
      </c>
      <c r="R591" s="151">
        <v>1</v>
      </c>
      <c r="S591" s="91"/>
      <c r="T591" s="92"/>
      <c r="U591" s="93"/>
      <c r="V591" s="94"/>
      <c r="W591" s="95"/>
      <c r="X591" s="96"/>
      <c r="Y591" s="108">
        <v>0</v>
      </c>
      <c r="Z591" s="98">
        <v>30</v>
      </c>
      <c r="AA591" s="98" t="s">
        <v>40</v>
      </c>
      <c r="AB591" s="82">
        <v>1</v>
      </c>
      <c r="AC591" s="99">
        <v>0.58988425925925925</v>
      </c>
      <c r="AD591" s="133" t="s">
        <v>53</v>
      </c>
      <c r="AE591" s="152" t="s">
        <v>41</v>
      </c>
      <c r="AF591" s="101" t="s">
        <v>41</v>
      </c>
      <c r="AG591" s="85">
        <v>1.06</v>
      </c>
      <c r="AH591" s="102">
        <v>681.6</v>
      </c>
      <c r="AI591" s="183">
        <v>8146.22</v>
      </c>
      <c r="AJ591" s="148">
        <v>18.64</v>
      </c>
      <c r="AK591" s="205">
        <v>395.49</v>
      </c>
    </row>
    <row r="592" spans="2:37" ht="15.75" customHeight="1" thickBot="1">
      <c r="B592" s="103"/>
      <c r="C592" s="104"/>
      <c r="D592" s="105"/>
      <c r="E592" s="104"/>
      <c r="F592" s="104"/>
      <c r="G592" s="104"/>
      <c r="H592" s="104" t="s">
        <v>569</v>
      </c>
      <c r="I592" s="106">
        <v>2.6</v>
      </c>
      <c r="J592" s="107">
        <v>1.6</v>
      </c>
      <c r="K592" s="105"/>
      <c r="L592" s="105"/>
      <c r="M592" s="105"/>
      <c r="N592" s="105"/>
      <c r="O592" s="87">
        <v>4</v>
      </c>
      <c r="P592" s="185">
        <v>6</v>
      </c>
      <c r="Q592" s="150">
        <v>1</v>
      </c>
      <c r="R592" s="151">
        <v>1</v>
      </c>
      <c r="S592" s="91"/>
      <c r="T592" s="92"/>
      <c r="U592" s="93"/>
      <c r="V592" s="94"/>
      <c r="W592" s="95"/>
      <c r="X592" s="96"/>
      <c r="Y592" s="108">
        <v>0</v>
      </c>
      <c r="Z592" s="109">
        <v>30</v>
      </c>
      <c r="AA592" s="109" t="s">
        <v>40</v>
      </c>
      <c r="AB592" s="110">
        <v>2</v>
      </c>
      <c r="AC592" s="111">
        <v>0.58988425925925925</v>
      </c>
      <c r="AD592" s="133" t="s">
        <v>53</v>
      </c>
      <c r="AE592" s="152" t="s">
        <v>41</v>
      </c>
      <c r="AF592" s="101" t="s">
        <v>41</v>
      </c>
      <c r="AG592" s="107">
        <v>1.05</v>
      </c>
      <c r="AH592" s="113">
        <v>7464.64</v>
      </c>
      <c r="AI592" s="104"/>
      <c r="AJ592" s="104"/>
      <c r="AK592" s="105"/>
    </row>
    <row r="593" spans="2:37" ht="15.75" customHeight="1" thickBot="1">
      <c r="B593" s="114"/>
      <c r="C593" s="115"/>
      <c r="D593" s="116"/>
      <c r="E593" s="115"/>
      <c r="F593" s="115"/>
      <c r="G593" s="115"/>
      <c r="H593" s="115"/>
      <c r="I593" s="115"/>
      <c r="J593" s="115"/>
      <c r="K593" s="116"/>
      <c r="L593" s="116"/>
      <c r="M593" s="116"/>
      <c r="N593" s="116"/>
      <c r="O593" s="117">
        <v>4</v>
      </c>
      <c r="P593" s="186">
        <v>6</v>
      </c>
      <c r="Q593" s="142">
        <v>1</v>
      </c>
      <c r="R593" s="120">
        <v>1</v>
      </c>
      <c r="S593" s="121"/>
      <c r="T593" s="122"/>
      <c r="U593" s="123"/>
      <c r="V593" s="124"/>
      <c r="W593" s="125"/>
      <c r="X593" s="126"/>
      <c r="Y593" s="115"/>
      <c r="Z593" s="116"/>
      <c r="AA593" s="116"/>
      <c r="AB593" s="116"/>
      <c r="AC593" s="116"/>
      <c r="AD593" s="127" t="s">
        <v>54</v>
      </c>
      <c r="AE593" s="115"/>
      <c r="AF593" s="115"/>
      <c r="AG593" s="115"/>
      <c r="AH593" s="116"/>
      <c r="AI593" s="115"/>
      <c r="AJ593" s="115"/>
      <c r="AK593" s="116"/>
    </row>
    <row r="594" spans="2:37" ht="15.75" customHeight="1" thickTop="1" thickBot="1">
      <c r="B594" s="128">
        <v>44768</v>
      </c>
      <c r="C594" s="129">
        <v>0.69769675925925922</v>
      </c>
      <c r="D594" s="110" t="s">
        <v>571</v>
      </c>
      <c r="E594" s="182" t="s">
        <v>96</v>
      </c>
      <c r="F594" s="107" t="s">
        <v>120</v>
      </c>
      <c r="G594" s="107" t="s">
        <v>100</v>
      </c>
      <c r="H594" s="87" t="s">
        <v>552</v>
      </c>
      <c r="I594" s="106" t="s">
        <v>572</v>
      </c>
      <c r="J594" s="107" t="s">
        <v>573</v>
      </c>
      <c r="K594" s="109" t="s">
        <v>573</v>
      </c>
      <c r="L594" s="105"/>
      <c r="M594" s="105"/>
      <c r="N594" s="132" t="s">
        <v>574</v>
      </c>
      <c r="O594" s="179">
        <v>3</v>
      </c>
      <c r="P594" s="88">
        <v>2</v>
      </c>
      <c r="Q594" s="89"/>
      <c r="R594" s="90"/>
      <c r="S594" s="91"/>
      <c r="T594" s="92"/>
      <c r="U594" s="93"/>
      <c r="V594" s="94"/>
      <c r="W594" s="95"/>
      <c r="X594" s="96"/>
      <c r="Y594" s="108">
        <v>40</v>
      </c>
      <c r="Z594" s="109" t="s">
        <v>77</v>
      </c>
      <c r="AA594" s="109" t="s">
        <v>40</v>
      </c>
      <c r="AB594" s="110">
        <v>1</v>
      </c>
      <c r="AC594" s="111">
        <v>0.65828703703703706</v>
      </c>
      <c r="AD594" s="133" t="s">
        <v>53</v>
      </c>
      <c r="AE594" s="152" t="s">
        <v>41</v>
      </c>
      <c r="AF594" s="134" t="s">
        <v>55</v>
      </c>
      <c r="AG594" s="107">
        <v>1.1299999999999999</v>
      </c>
      <c r="AH594" s="113">
        <v>384.5</v>
      </c>
      <c r="AI594" s="135">
        <v>221.99</v>
      </c>
      <c r="AJ594" s="107">
        <v>0</v>
      </c>
      <c r="AK594" s="136">
        <v>-108.84</v>
      </c>
    </row>
    <row r="595" spans="2:37" ht="15.75" customHeight="1" thickBot="1">
      <c r="B595" s="81"/>
      <c r="C595" s="83"/>
      <c r="D595" s="86"/>
      <c r="E595" s="83"/>
      <c r="F595" s="83"/>
      <c r="G595" s="83"/>
      <c r="H595" s="83" t="s">
        <v>556</v>
      </c>
      <c r="I595" s="84">
        <v>10</v>
      </c>
      <c r="J595" s="85">
        <v>1.1000000000000001</v>
      </c>
      <c r="K595" s="86"/>
      <c r="L595" s="86"/>
      <c r="M595" s="86"/>
      <c r="N595" s="86"/>
      <c r="O595" s="157">
        <v>3</v>
      </c>
      <c r="P595" s="158">
        <v>3</v>
      </c>
      <c r="Q595" s="89"/>
      <c r="R595" s="90"/>
      <c r="S595" s="91"/>
      <c r="T595" s="92"/>
      <c r="U595" s="93"/>
      <c r="V595" s="94"/>
      <c r="W595" s="95"/>
      <c r="X595" s="96"/>
      <c r="Y595" s="83">
        <v>0</v>
      </c>
      <c r="Z595" s="97">
        <v>0</v>
      </c>
      <c r="AA595" s="98" t="s">
        <v>41</v>
      </c>
      <c r="AB595" s="82">
        <v>2</v>
      </c>
      <c r="AC595" s="99">
        <v>0.65891203703703705</v>
      </c>
      <c r="AD595" s="133" t="s">
        <v>53</v>
      </c>
      <c r="AE595" s="152" t="s">
        <v>41</v>
      </c>
      <c r="AF595" s="134" t="s">
        <v>55</v>
      </c>
      <c r="AG595" s="85">
        <v>1.1000000000000001</v>
      </c>
      <c r="AH595" s="102">
        <v>500</v>
      </c>
      <c r="AI595" s="83"/>
      <c r="AJ595" s="83"/>
      <c r="AK595" s="86"/>
    </row>
    <row r="596" spans="2:37" ht="15.75" customHeight="1" thickBot="1">
      <c r="B596" s="103"/>
      <c r="C596" s="104"/>
      <c r="D596" s="105"/>
      <c r="E596" s="104"/>
      <c r="F596" s="104"/>
      <c r="G596" s="104"/>
      <c r="H596" s="104"/>
      <c r="I596" s="104"/>
      <c r="J596" s="104"/>
      <c r="K596" s="105"/>
      <c r="L596" s="105"/>
      <c r="M596" s="105"/>
      <c r="N596" s="105"/>
      <c r="O596" s="87">
        <v>4</v>
      </c>
      <c r="P596" s="88">
        <v>4</v>
      </c>
      <c r="Q596" s="89"/>
      <c r="R596" s="90"/>
      <c r="S596" s="91"/>
      <c r="T596" s="92"/>
      <c r="U596" s="93"/>
      <c r="V596" s="94"/>
      <c r="W596" s="95"/>
      <c r="X596" s="96"/>
      <c r="Y596" s="104">
        <v>0</v>
      </c>
      <c r="Z596" s="97">
        <v>15</v>
      </c>
      <c r="AA596" s="109" t="s">
        <v>41</v>
      </c>
      <c r="AB596" s="110">
        <v>3</v>
      </c>
      <c r="AC596" s="111">
        <v>0.67535879629629625</v>
      </c>
      <c r="AD596" s="169" t="s">
        <v>75</v>
      </c>
      <c r="AE596" s="152" t="s">
        <v>41</v>
      </c>
      <c r="AF596" s="134" t="s">
        <v>55</v>
      </c>
      <c r="AG596" s="107">
        <v>1.21</v>
      </c>
      <c r="AH596" s="113">
        <v>95.42</v>
      </c>
      <c r="AI596" s="104"/>
      <c r="AJ596" s="104"/>
      <c r="AK596" s="105"/>
    </row>
    <row r="597" spans="2:37" ht="15.75" customHeight="1" thickBot="1">
      <c r="B597" s="81"/>
      <c r="C597" s="83"/>
      <c r="D597" s="86"/>
      <c r="E597" s="83"/>
      <c r="F597" s="83"/>
      <c r="G597" s="83"/>
      <c r="H597" s="83"/>
      <c r="I597" s="83"/>
      <c r="J597" s="83"/>
      <c r="K597" s="86"/>
      <c r="L597" s="86"/>
      <c r="M597" s="86"/>
      <c r="N597" s="86"/>
      <c r="O597" s="87">
        <v>4</v>
      </c>
      <c r="P597" s="88">
        <v>4</v>
      </c>
      <c r="Q597" s="89"/>
      <c r="R597" s="90"/>
      <c r="S597" s="91"/>
      <c r="T597" s="92"/>
      <c r="U597" s="93"/>
      <c r="V597" s="94"/>
      <c r="W597" s="95"/>
      <c r="X597" s="96"/>
      <c r="Y597" s="83">
        <v>0</v>
      </c>
      <c r="Z597" s="97">
        <v>30</v>
      </c>
      <c r="AA597" s="98" t="s">
        <v>41</v>
      </c>
      <c r="AB597" s="82">
        <v>4</v>
      </c>
      <c r="AC597" s="99">
        <v>0.67569444444444438</v>
      </c>
      <c r="AD597" s="169" t="s">
        <v>75</v>
      </c>
      <c r="AE597" s="152" t="s">
        <v>41</v>
      </c>
      <c r="AF597" s="134" t="s">
        <v>55</v>
      </c>
      <c r="AG597" s="85">
        <v>1.2</v>
      </c>
      <c r="AH597" s="102">
        <v>500</v>
      </c>
      <c r="AI597" s="83"/>
      <c r="AJ597" s="83"/>
      <c r="AK597" s="86"/>
    </row>
    <row r="598" spans="2:37" ht="15.75" customHeight="1" thickBot="1">
      <c r="B598" s="103"/>
      <c r="C598" s="104"/>
      <c r="D598" s="105"/>
      <c r="E598" s="104"/>
      <c r="F598" s="104"/>
      <c r="G598" s="104"/>
      <c r="H598" s="104"/>
      <c r="I598" s="104"/>
      <c r="J598" s="104"/>
      <c r="K598" s="105"/>
      <c r="L598" s="105"/>
      <c r="M598" s="105"/>
      <c r="N598" s="105"/>
      <c r="O598" s="87">
        <v>4</v>
      </c>
      <c r="P598" s="185">
        <v>6</v>
      </c>
      <c r="Q598" s="89"/>
      <c r="R598" s="90"/>
      <c r="S598" s="91"/>
      <c r="T598" s="92"/>
      <c r="U598" s="93"/>
      <c r="V598" s="94"/>
      <c r="W598" s="95"/>
      <c r="X598" s="96"/>
      <c r="Y598" s="104">
        <v>0</v>
      </c>
      <c r="Z598" s="97">
        <v>0</v>
      </c>
      <c r="AA598" s="109" t="s">
        <v>41</v>
      </c>
      <c r="AB598" s="110">
        <v>5</v>
      </c>
      <c r="AC598" s="218">
        <v>1.1404050925925925E-2</v>
      </c>
      <c r="AD598" s="112" t="s">
        <v>79</v>
      </c>
      <c r="AE598" s="152" t="s">
        <v>41</v>
      </c>
      <c r="AF598" s="101" t="s">
        <v>41</v>
      </c>
      <c r="AG598" s="107">
        <v>1.07</v>
      </c>
      <c r="AH598" s="113">
        <v>1588.73</v>
      </c>
      <c r="AI598" s="104"/>
      <c r="AJ598" s="104"/>
      <c r="AK598" s="105"/>
    </row>
    <row r="599" spans="2:37" ht="15.75" customHeight="1" thickBot="1">
      <c r="B599" s="114"/>
      <c r="C599" s="115"/>
      <c r="D599" s="116"/>
      <c r="E599" s="115"/>
      <c r="F599" s="115"/>
      <c r="G599" s="115"/>
      <c r="H599" s="115"/>
      <c r="I599" s="115"/>
      <c r="J599" s="115"/>
      <c r="K599" s="116"/>
      <c r="L599" s="116"/>
      <c r="M599" s="116"/>
      <c r="N599" s="116"/>
      <c r="O599" s="117">
        <v>4</v>
      </c>
      <c r="P599" s="186">
        <v>6</v>
      </c>
      <c r="Q599" s="142">
        <v>0</v>
      </c>
      <c r="R599" s="143">
        <v>3</v>
      </c>
      <c r="S599" s="121"/>
      <c r="T599" s="122"/>
      <c r="U599" s="123"/>
      <c r="V599" s="124"/>
      <c r="W599" s="125"/>
      <c r="X599" s="126"/>
      <c r="Y599" s="115"/>
      <c r="Z599" s="116"/>
      <c r="AA599" s="116"/>
      <c r="AB599" s="116"/>
      <c r="AC599" s="116"/>
      <c r="AD599" s="127" t="s">
        <v>54</v>
      </c>
      <c r="AE599" s="115"/>
      <c r="AF599" s="115"/>
      <c r="AG599" s="115"/>
      <c r="AH599" s="116"/>
      <c r="AI599" s="115"/>
      <c r="AJ599" s="115"/>
      <c r="AK599" s="116"/>
    </row>
    <row r="600" spans="2:37" ht="15.75" customHeight="1" thickTop="1" thickBot="1">
      <c r="B600" s="128">
        <v>44770</v>
      </c>
      <c r="C600" s="129">
        <v>0.69984953703703701</v>
      </c>
      <c r="D600" s="110" t="s">
        <v>575</v>
      </c>
      <c r="E600" s="182" t="s">
        <v>96</v>
      </c>
      <c r="F600" s="107" t="s">
        <v>113</v>
      </c>
      <c r="G600" s="107" t="s">
        <v>147</v>
      </c>
      <c r="H600" s="131" t="s">
        <v>546</v>
      </c>
      <c r="I600" s="106" t="s">
        <v>471</v>
      </c>
      <c r="J600" s="107" t="s">
        <v>576</v>
      </c>
      <c r="K600" s="110" t="s">
        <v>471</v>
      </c>
      <c r="L600" s="105"/>
      <c r="M600" s="105"/>
      <c r="N600" s="132" t="s">
        <v>577</v>
      </c>
      <c r="O600" s="87">
        <v>4</v>
      </c>
      <c r="P600" s="185">
        <v>6</v>
      </c>
      <c r="Q600" s="150">
        <v>6</v>
      </c>
      <c r="R600" s="151">
        <v>6</v>
      </c>
      <c r="S600" s="91"/>
      <c r="T600" s="92"/>
      <c r="U600" s="93"/>
      <c r="V600" s="94"/>
      <c r="W600" s="95"/>
      <c r="X600" s="96"/>
      <c r="Y600" s="108">
        <v>0</v>
      </c>
      <c r="Z600" s="109">
        <v>0</v>
      </c>
      <c r="AA600" s="109" t="s">
        <v>40</v>
      </c>
      <c r="AB600" s="110">
        <v>1</v>
      </c>
      <c r="AC600" s="111">
        <v>0.69207175925925923</v>
      </c>
      <c r="AD600" s="133" t="s">
        <v>53</v>
      </c>
      <c r="AE600" s="87" t="s">
        <v>40</v>
      </c>
      <c r="AF600" s="101" t="s">
        <v>41</v>
      </c>
      <c r="AG600" s="107">
        <v>4.2</v>
      </c>
      <c r="AH600" s="113">
        <v>6.24</v>
      </c>
      <c r="AI600" s="135">
        <v>6.24</v>
      </c>
      <c r="AJ600" s="135">
        <v>0.9</v>
      </c>
      <c r="AK600" s="173">
        <v>19.07</v>
      </c>
    </row>
    <row r="601" spans="2:37" ht="15.75" customHeight="1" thickBot="1">
      <c r="B601" s="81"/>
      <c r="C601" s="83"/>
      <c r="D601" s="86"/>
      <c r="E601" s="83"/>
      <c r="F601" s="83"/>
      <c r="G601" s="83"/>
      <c r="H601" s="83" t="s">
        <v>550</v>
      </c>
      <c r="I601" s="84">
        <v>3.5</v>
      </c>
      <c r="J601" s="85">
        <v>1.4</v>
      </c>
      <c r="K601" s="86"/>
      <c r="L601" s="86"/>
      <c r="M601" s="86"/>
      <c r="N601" s="86"/>
      <c r="O601" s="87"/>
      <c r="P601" s="88"/>
      <c r="Q601" s="89"/>
      <c r="R601" s="90"/>
      <c r="S601" s="91"/>
      <c r="T601" s="92"/>
      <c r="U601" s="93"/>
      <c r="V601" s="94"/>
      <c r="W601" s="95"/>
      <c r="X601" s="96"/>
      <c r="Y601" s="83"/>
      <c r="Z601" s="98"/>
      <c r="AA601" s="98"/>
      <c r="AB601" s="82"/>
      <c r="AC601" s="98"/>
      <c r="AD601" s="83"/>
      <c r="AE601" s="85"/>
      <c r="AF601" s="85"/>
      <c r="AG601" s="85"/>
      <c r="AH601" s="98"/>
      <c r="AI601" s="83"/>
      <c r="AJ601" s="83"/>
      <c r="AK601" s="86"/>
    </row>
    <row r="602" spans="2:37" ht="15.75" customHeight="1" thickBot="1">
      <c r="B602" s="138"/>
      <c r="C602" s="140"/>
      <c r="D602" s="139"/>
      <c r="E602" s="140"/>
      <c r="F602" s="140"/>
      <c r="G602" s="140"/>
      <c r="H602" s="140"/>
      <c r="I602" s="140"/>
      <c r="J602" s="140"/>
      <c r="K602" s="139"/>
      <c r="L602" s="139"/>
      <c r="M602" s="139"/>
      <c r="N602" s="139"/>
      <c r="O602" s="117">
        <v>4</v>
      </c>
      <c r="P602" s="186">
        <v>6</v>
      </c>
      <c r="Q602" s="119">
        <v>7</v>
      </c>
      <c r="R602" s="120">
        <v>6</v>
      </c>
      <c r="S602" s="121"/>
      <c r="T602" s="122"/>
      <c r="U602" s="123"/>
      <c r="V602" s="124"/>
      <c r="W602" s="125"/>
      <c r="X602" s="126"/>
      <c r="Y602" s="140"/>
      <c r="Z602" s="139"/>
      <c r="AA602" s="139"/>
      <c r="AB602" s="139"/>
      <c r="AC602" s="139"/>
      <c r="AD602" s="127" t="s">
        <v>54</v>
      </c>
      <c r="AE602" s="140"/>
      <c r="AF602" s="140"/>
      <c r="AG602" s="140"/>
      <c r="AH602" s="139"/>
      <c r="AI602" s="140"/>
      <c r="AJ602" s="140"/>
      <c r="AK602" s="139"/>
    </row>
    <row r="603" spans="2:37" ht="15.75" customHeight="1" thickTop="1" thickBot="1">
      <c r="B603" s="146">
        <v>44770</v>
      </c>
      <c r="C603" s="137">
        <v>0.69984953703703701</v>
      </c>
      <c r="D603" s="82" t="s">
        <v>575</v>
      </c>
      <c r="E603" s="130" t="s">
        <v>80</v>
      </c>
      <c r="F603" s="85" t="s">
        <v>113</v>
      </c>
      <c r="G603" s="85" t="s">
        <v>100</v>
      </c>
      <c r="H603" s="131" t="s">
        <v>546</v>
      </c>
      <c r="I603" s="84" t="s">
        <v>471</v>
      </c>
      <c r="J603" s="85" t="s">
        <v>576</v>
      </c>
      <c r="K603" s="82" t="s">
        <v>471</v>
      </c>
      <c r="L603" s="86"/>
      <c r="M603" s="86"/>
      <c r="N603" s="147" t="s">
        <v>577</v>
      </c>
      <c r="O603" s="157">
        <v>4</v>
      </c>
      <c r="P603" s="185">
        <v>6</v>
      </c>
      <c r="Q603" s="171">
        <v>7</v>
      </c>
      <c r="R603" s="90">
        <v>6</v>
      </c>
      <c r="S603" s="91"/>
      <c r="T603" s="92"/>
      <c r="U603" s="93"/>
      <c r="V603" s="94"/>
      <c r="W603" s="95"/>
      <c r="X603" s="96"/>
      <c r="Y603" s="83">
        <v>0</v>
      </c>
      <c r="Z603" s="97">
        <v>0</v>
      </c>
      <c r="AA603" s="98" t="s">
        <v>41</v>
      </c>
      <c r="AB603" s="82">
        <v>1</v>
      </c>
      <c r="AC603" s="99">
        <v>0.69913194444444438</v>
      </c>
      <c r="AD603" s="133" t="s">
        <v>53</v>
      </c>
      <c r="AE603" s="87" t="s">
        <v>40</v>
      </c>
      <c r="AF603" s="101" t="s">
        <v>41</v>
      </c>
      <c r="AG603" s="85">
        <v>1.82</v>
      </c>
      <c r="AH603" s="102">
        <v>60.12</v>
      </c>
      <c r="AI603" s="148">
        <v>60.12</v>
      </c>
      <c r="AJ603" s="148">
        <v>2.42</v>
      </c>
      <c r="AK603" s="205">
        <v>46.91</v>
      </c>
    </row>
    <row r="604" spans="2:37" ht="15.75" customHeight="1" thickBot="1">
      <c r="B604" s="103"/>
      <c r="C604" s="104"/>
      <c r="D604" s="105"/>
      <c r="E604" s="104"/>
      <c r="F604" s="104"/>
      <c r="G604" s="104"/>
      <c r="H604" s="104" t="s">
        <v>550</v>
      </c>
      <c r="I604" s="106">
        <v>3.5</v>
      </c>
      <c r="J604" s="107">
        <v>1.4</v>
      </c>
      <c r="K604" s="105"/>
      <c r="L604" s="105"/>
      <c r="M604" s="105"/>
      <c r="N604" s="105"/>
      <c r="O604" s="87"/>
      <c r="P604" s="88"/>
      <c r="Q604" s="89"/>
      <c r="R604" s="90"/>
      <c r="S604" s="91"/>
      <c r="T604" s="92"/>
      <c r="U604" s="93"/>
      <c r="V604" s="94"/>
      <c r="W604" s="95"/>
      <c r="X604" s="96"/>
      <c r="Y604" s="104"/>
      <c r="Z604" s="109"/>
      <c r="AA604" s="109"/>
      <c r="AB604" s="110"/>
      <c r="AC604" s="109"/>
      <c r="AD604" s="104"/>
      <c r="AE604" s="107"/>
      <c r="AF604" s="107"/>
      <c r="AG604" s="107"/>
      <c r="AH604" s="109"/>
      <c r="AI604" s="104"/>
      <c r="AJ604" s="104"/>
      <c r="AK604" s="105"/>
    </row>
    <row r="605" spans="2:37" ht="15.75" customHeight="1" thickBot="1">
      <c r="B605" s="114"/>
      <c r="C605" s="115"/>
      <c r="D605" s="116"/>
      <c r="E605" s="115"/>
      <c r="F605" s="115"/>
      <c r="G605" s="115"/>
      <c r="H605" s="115"/>
      <c r="I605" s="115"/>
      <c r="J605" s="115"/>
      <c r="K605" s="116"/>
      <c r="L605" s="116"/>
      <c r="M605" s="116"/>
      <c r="N605" s="116"/>
      <c r="O605" s="117">
        <v>4</v>
      </c>
      <c r="P605" s="186">
        <v>6</v>
      </c>
      <c r="Q605" s="119">
        <v>7</v>
      </c>
      <c r="R605" s="120">
        <v>6</v>
      </c>
      <c r="S605" s="121"/>
      <c r="T605" s="122"/>
      <c r="U605" s="123"/>
      <c r="V605" s="124"/>
      <c r="W605" s="125"/>
      <c r="X605" s="126"/>
      <c r="Y605" s="115"/>
      <c r="Z605" s="116"/>
      <c r="AA605" s="116"/>
      <c r="AB605" s="116"/>
      <c r="AC605" s="116"/>
      <c r="AD605" s="127" t="s">
        <v>54</v>
      </c>
      <c r="AE605" s="115"/>
      <c r="AF605" s="115"/>
      <c r="AG605" s="115"/>
      <c r="AH605" s="116"/>
      <c r="AI605" s="115"/>
      <c r="AJ605" s="115"/>
      <c r="AK605" s="116"/>
    </row>
    <row r="606" spans="2:37" ht="15.75" customHeight="1" thickTop="1" thickBot="1">
      <c r="B606" s="128">
        <v>44774</v>
      </c>
      <c r="C606" s="129">
        <v>0.66081018518518519</v>
      </c>
      <c r="D606" s="110" t="s">
        <v>578</v>
      </c>
      <c r="E606" s="182" t="s">
        <v>96</v>
      </c>
      <c r="F606" s="107" t="s">
        <v>99</v>
      </c>
      <c r="G606" s="107" t="s">
        <v>147</v>
      </c>
      <c r="H606" s="131" t="s">
        <v>579</v>
      </c>
      <c r="I606" s="106" t="s">
        <v>441</v>
      </c>
      <c r="J606" s="107" t="s">
        <v>576</v>
      </c>
      <c r="K606" s="110" t="s">
        <v>576</v>
      </c>
      <c r="L606" s="105"/>
      <c r="M606" s="105"/>
      <c r="N606" s="132" t="s">
        <v>580</v>
      </c>
      <c r="O606" s="87">
        <v>2</v>
      </c>
      <c r="P606" s="88">
        <v>2</v>
      </c>
      <c r="Q606" s="89"/>
      <c r="R606" s="90"/>
      <c r="S606" s="91"/>
      <c r="T606" s="92"/>
      <c r="U606" s="93"/>
      <c r="V606" s="94"/>
      <c r="W606" s="95"/>
      <c r="X606" s="96"/>
      <c r="Y606" s="108">
        <v>40</v>
      </c>
      <c r="Z606" s="109">
        <v>40</v>
      </c>
      <c r="AA606" s="109" t="s">
        <v>40</v>
      </c>
      <c r="AB606" s="110">
        <v>1</v>
      </c>
      <c r="AC606" s="111">
        <v>0.60900462962962965</v>
      </c>
      <c r="AD606" s="133" t="s">
        <v>53</v>
      </c>
      <c r="AE606" s="152" t="s">
        <v>41</v>
      </c>
      <c r="AF606" s="101" t="s">
        <v>41</v>
      </c>
      <c r="AG606" s="107">
        <v>1.98</v>
      </c>
      <c r="AH606" s="113">
        <v>686.64</v>
      </c>
      <c r="AI606" s="198">
        <v>2095.0500000000002</v>
      </c>
      <c r="AJ606" s="135">
        <v>49.43</v>
      </c>
      <c r="AK606" s="208">
        <v>1049.0899999999999</v>
      </c>
    </row>
    <row r="607" spans="2:37" ht="15.75" customHeight="1" thickBot="1">
      <c r="B607" s="81"/>
      <c r="C607" s="83"/>
      <c r="D607" s="86"/>
      <c r="E607" s="83"/>
      <c r="F607" s="83"/>
      <c r="G607" s="83"/>
      <c r="H607" s="83" t="s">
        <v>581</v>
      </c>
      <c r="I607" s="85">
        <v>1.6</v>
      </c>
      <c r="J607" s="84">
        <v>2.6</v>
      </c>
      <c r="K607" s="86"/>
      <c r="L607" s="86"/>
      <c r="M607" s="86"/>
      <c r="N607" s="86"/>
      <c r="O607" s="87">
        <v>2</v>
      </c>
      <c r="P607" s="88">
        <v>2</v>
      </c>
      <c r="Q607" s="89"/>
      <c r="R607" s="90"/>
      <c r="S607" s="91"/>
      <c r="T607" s="92"/>
      <c r="U607" s="93"/>
      <c r="V607" s="94"/>
      <c r="W607" s="95"/>
      <c r="X607" s="96"/>
      <c r="Y607" s="108">
        <v>40</v>
      </c>
      <c r="Z607" s="98">
        <v>40</v>
      </c>
      <c r="AA607" s="98" t="s">
        <v>40</v>
      </c>
      <c r="AB607" s="82">
        <v>2</v>
      </c>
      <c r="AC607" s="99">
        <v>0.60908564814814814</v>
      </c>
      <c r="AD607" s="133" t="s">
        <v>53</v>
      </c>
      <c r="AE607" s="152" t="s">
        <v>41</v>
      </c>
      <c r="AF607" s="101" t="s">
        <v>41</v>
      </c>
      <c r="AG607" s="85">
        <v>1.96</v>
      </c>
      <c r="AH607" s="102">
        <v>1000</v>
      </c>
      <c r="AI607" s="83"/>
      <c r="AJ607" s="83"/>
      <c r="AK607" s="86"/>
    </row>
    <row r="608" spans="2:37" ht="15.75" customHeight="1" thickBot="1">
      <c r="B608" s="103"/>
      <c r="C608" s="104"/>
      <c r="D608" s="105"/>
      <c r="E608" s="104"/>
      <c r="F608" s="104"/>
      <c r="G608" s="104"/>
      <c r="H608" s="104"/>
      <c r="I608" s="104"/>
      <c r="J608" s="104"/>
      <c r="K608" s="105"/>
      <c r="L608" s="105"/>
      <c r="M608" s="105"/>
      <c r="N608" s="105"/>
      <c r="O608" s="87">
        <v>2</v>
      </c>
      <c r="P608" s="88">
        <v>2</v>
      </c>
      <c r="Q608" s="89"/>
      <c r="R608" s="90"/>
      <c r="S608" s="91"/>
      <c r="T608" s="92"/>
      <c r="U608" s="93"/>
      <c r="V608" s="94"/>
      <c r="W608" s="95"/>
      <c r="X608" s="96"/>
      <c r="Y608" s="108">
        <v>40</v>
      </c>
      <c r="Z608" s="109">
        <v>40</v>
      </c>
      <c r="AA608" s="109" t="s">
        <v>40</v>
      </c>
      <c r="AB608" s="110">
        <v>3</v>
      </c>
      <c r="AC608" s="111">
        <v>0.60930555555555554</v>
      </c>
      <c r="AD608" s="133" t="s">
        <v>53</v>
      </c>
      <c r="AE608" s="152" t="s">
        <v>41</v>
      </c>
      <c r="AF608" s="101" t="s">
        <v>41</v>
      </c>
      <c r="AG608" s="107">
        <v>1.95</v>
      </c>
      <c r="AH608" s="113">
        <v>88.48</v>
      </c>
      <c r="AI608" s="104"/>
      <c r="AJ608" s="104"/>
      <c r="AK608" s="105"/>
    </row>
    <row r="609" spans="2:37" ht="15.75" customHeight="1" thickBot="1">
      <c r="B609" s="81"/>
      <c r="C609" s="83"/>
      <c r="D609" s="86"/>
      <c r="E609" s="83"/>
      <c r="F609" s="83"/>
      <c r="G609" s="83"/>
      <c r="H609" s="83"/>
      <c r="I609" s="83"/>
      <c r="J609" s="83"/>
      <c r="K609" s="86"/>
      <c r="L609" s="86"/>
      <c r="M609" s="86"/>
      <c r="N609" s="86"/>
      <c r="O609" s="179">
        <v>3</v>
      </c>
      <c r="P609" s="158">
        <v>2</v>
      </c>
      <c r="Q609" s="89"/>
      <c r="R609" s="90"/>
      <c r="S609" s="91"/>
      <c r="T609" s="92"/>
      <c r="U609" s="93"/>
      <c r="V609" s="94"/>
      <c r="W609" s="95"/>
      <c r="X609" s="96"/>
      <c r="Y609" s="83">
        <v>0</v>
      </c>
      <c r="Z609" s="97">
        <v>0</v>
      </c>
      <c r="AA609" s="98" t="s">
        <v>41</v>
      </c>
      <c r="AB609" s="82">
        <v>4</v>
      </c>
      <c r="AC609" s="99">
        <v>0.61548611111111107</v>
      </c>
      <c r="AD609" s="133" t="s">
        <v>53</v>
      </c>
      <c r="AE609" s="152" t="s">
        <v>41</v>
      </c>
      <c r="AF609" s="101" t="s">
        <v>41</v>
      </c>
      <c r="AG609" s="85">
        <v>2.1</v>
      </c>
      <c r="AH609" s="102">
        <v>319.93</v>
      </c>
      <c r="AI609" s="83"/>
      <c r="AJ609" s="83"/>
      <c r="AK609" s="86"/>
    </row>
    <row r="610" spans="2:37" ht="15.75" customHeight="1" thickBot="1">
      <c r="B610" s="103"/>
      <c r="C610" s="104"/>
      <c r="D610" s="105"/>
      <c r="E610" s="104"/>
      <c r="F610" s="104"/>
      <c r="G610" s="104"/>
      <c r="H610" s="104"/>
      <c r="I610" s="104"/>
      <c r="J610" s="104"/>
      <c r="K610" s="105"/>
      <c r="L610" s="105"/>
      <c r="M610" s="105"/>
      <c r="N610" s="105"/>
      <c r="O610" s="87">
        <v>3</v>
      </c>
      <c r="P610" s="88">
        <v>3</v>
      </c>
      <c r="Q610" s="89"/>
      <c r="R610" s="90"/>
      <c r="S610" s="91"/>
      <c r="T610" s="92"/>
      <c r="U610" s="93"/>
      <c r="V610" s="94"/>
      <c r="W610" s="95"/>
      <c r="X610" s="96"/>
      <c r="Y610" s="108">
        <v>0</v>
      </c>
      <c r="Z610" s="109">
        <v>30</v>
      </c>
      <c r="AA610" s="109" t="s">
        <v>40</v>
      </c>
      <c r="AB610" s="110">
        <v>5</v>
      </c>
      <c r="AC610" s="111">
        <v>0.62238425925925933</v>
      </c>
      <c r="AD610" s="100" t="s">
        <v>76</v>
      </c>
      <c r="AE610" s="152" t="s">
        <v>41</v>
      </c>
      <c r="AF610" s="134" t="s">
        <v>55</v>
      </c>
      <c r="AG610" s="107">
        <v>1.61</v>
      </c>
      <c r="AH610" s="113">
        <v>409.84</v>
      </c>
      <c r="AI610" s="104"/>
      <c r="AJ610" s="104"/>
      <c r="AK610" s="105"/>
    </row>
    <row r="611" spans="2:37" ht="15.75" customHeight="1" thickBot="1">
      <c r="B611" s="81"/>
      <c r="C611" s="83"/>
      <c r="D611" s="86"/>
      <c r="E611" s="83"/>
      <c r="F611" s="83"/>
      <c r="G611" s="83"/>
      <c r="H611" s="83"/>
      <c r="I611" s="83"/>
      <c r="J611" s="83"/>
      <c r="K611" s="86"/>
      <c r="L611" s="86"/>
      <c r="M611" s="86"/>
      <c r="N611" s="86"/>
      <c r="O611" s="157">
        <v>3</v>
      </c>
      <c r="P611" s="185">
        <v>4</v>
      </c>
      <c r="Q611" s="89"/>
      <c r="R611" s="90"/>
      <c r="S611" s="91"/>
      <c r="T611" s="92"/>
      <c r="U611" s="93"/>
      <c r="V611" s="94"/>
      <c r="W611" s="95"/>
      <c r="X611" s="96"/>
      <c r="Y611" s="83">
        <v>0</v>
      </c>
      <c r="Z611" s="97">
        <v>0</v>
      </c>
      <c r="AA611" s="98" t="s">
        <v>41</v>
      </c>
      <c r="AB611" s="82">
        <v>6</v>
      </c>
      <c r="AC611" s="99">
        <v>0.62513888888888891</v>
      </c>
      <c r="AD611" s="100" t="s">
        <v>76</v>
      </c>
      <c r="AE611" s="152" t="s">
        <v>41</v>
      </c>
      <c r="AF611" s="134" t="s">
        <v>55</v>
      </c>
      <c r="AG611" s="85">
        <v>1.42</v>
      </c>
      <c r="AH611" s="102">
        <v>568.17999999999995</v>
      </c>
      <c r="AI611" s="83"/>
      <c r="AJ611" s="83"/>
      <c r="AK611" s="86"/>
    </row>
    <row r="612" spans="2:37" ht="15.75" customHeight="1" thickBot="1">
      <c r="B612" s="103"/>
      <c r="C612" s="104"/>
      <c r="D612" s="105"/>
      <c r="E612" s="104"/>
      <c r="F612" s="104"/>
      <c r="G612" s="104"/>
      <c r="H612" s="104"/>
      <c r="I612" s="104"/>
      <c r="J612" s="104"/>
      <c r="K612" s="105"/>
      <c r="L612" s="105"/>
      <c r="M612" s="105"/>
      <c r="N612" s="105"/>
      <c r="O612" s="87">
        <v>3</v>
      </c>
      <c r="P612" s="185">
        <v>6</v>
      </c>
      <c r="Q612" s="89"/>
      <c r="R612" s="90"/>
      <c r="S612" s="91"/>
      <c r="T612" s="92"/>
      <c r="U612" s="93"/>
      <c r="V612" s="94"/>
      <c r="W612" s="95"/>
      <c r="X612" s="96"/>
      <c r="Y612" s="104">
        <v>40</v>
      </c>
      <c r="Z612" s="97" t="s">
        <v>40</v>
      </c>
      <c r="AA612" s="109" t="s">
        <v>41</v>
      </c>
      <c r="AB612" s="110">
        <v>7</v>
      </c>
      <c r="AC612" s="111">
        <v>0.63724537037037032</v>
      </c>
      <c r="AD612" s="100" t="s">
        <v>76</v>
      </c>
      <c r="AE612" s="152" t="s">
        <v>41</v>
      </c>
      <c r="AF612" s="134" t="s">
        <v>55</v>
      </c>
      <c r="AG612" s="107">
        <v>1.2</v>
      </c>
      <c r="AH612" s="113">
        <v>1250</v>
      </c>
      <c r="AI612" s="104"/>
      <c r="AJ612" s="104"/>
      <c r="AK612" s="105"/>
    </row>
    <row r="613" spans="2:37" ht="15.75" customHeight="1" thickBot="1">
      <c r="B613" s="81"/>
      <c r="C613" s="83"/>
      <c r="D613" s="86"/>
      <c r="E613" s="83"/>
      <c r="F613" s="83"/>
      <c r="G613" s="83"/>
      <c r="H613" s="83"/>
      <c r="I613" s="83"/>
      <c r="J613" s="83"/>
      <c r="K613" s="86"/>
      <c r="L613" s="86"/>
      <c r="M613" s="86"/>
      <c r="N613" s="86"/>
      <c r="O613" s="157">
        <v>3</v>
      </c>
      <c r="P613" s="185">
        <v>6</v>
      </c>
      <c r="Q613" s="89">
        <v>1</v>
      </c>
      <c r="R613" s="90">
        <v>1</v>
      </c>
      <c r="S613" s="91"/>
      <c r="T613" s="92"/>
      <c r="U613" s="93"/>
      <c r="V613" s="94"/>
      <c r="W613" s="95"/>
      <c r="X613" s="96"/>
      <c r="Y613" s="83">
        <v>0</v>
      </c>
      <c r="Z613" s="97">
        <v>0</v>
      </c>
      <c r="AA613" s="98" t="s">
        <v>41</v>
      </c>
      <c r="AB613" s="82">
        <v>8</v>
      </c>
      <c r="AC613" s="99">
        <v>0.64118055555555553</v>
      </c>
      <c r="AD613" s="112" t="s">
        <v>79</v>
      </c>
      <c r="AE613" s="152" t="s">
        <v>41</v>
      </c>
      <c r="AF613" s="134" t="s">
        <v>55</v>
      </c>
      <c r="AG613" s="85">
        <v>1.24</v>
      </c>
      <c r="AH613" s="102">
        <v>965.55</v>
      </c>
      <c r="AI613" s="83"/>
      <c r="AJ613" s="83"/>
      <c r="AK613" s="86"/>
    </row>
    <row r="614" spans="2:37" ht="15.75" customHeight="1" thickBot="1">
      <c r="B614" s="138"/>
      <c r="C614" s="140"/>
      <c r="D614" s="139"/>
      <c r="E614" s="140"/>
      <c r="F614" s="140"/>
      <c r="G614" s="140"/>
      <c r="H614" s="140"/>
      <c r="I614" s="140"/>
      <c r="J614" s="140"/>
      <c r="K614" s="139"/>
      <c r="L614" s="139"/>
      <c r="M614" s="139"/>
      <c r="N614" s="139"/>
      <c r="O614" s="117">
        <v>3</v>
      </c>
      <c r="P614" s="186">
        <v>6</v>
      </c>
      <c r="Q614" s="142">
        <v>1</v>
      </c>
      <c r="R614" s="143">
        <v>6</v>
      </c>
      <c r="S614" s="121"/>
      <c r="T614" s="122"/>
      <c r="U614" s="123"/>
      <c r="V614" s="124"/>
      <c r="W614" s="125"/>
      <c r="X614" s="126"/>
      <c r="Y614" s="140"/>
      <c r="Z614" s="139"/>
      <c r="AA614" s="139"/>
      <c r="AB614" s="139"/>
      <c r="AC614" s="139"/>
      <c r="AD614" s="127" t="s">
        <v>54</v>
      </c>
      <c r="AE614" s="140"/>
      <c r="AF614" s="140"/>
      <c r="AG614" s="140"/>
      <c r="AH614" s="139"/>
      <c r="AI614" s="140"/>
      <c r="AJ614" s="140"/>
      <c r="AK614" s="139"/>
    </row>
    <row r="615" spans="2:37" ht="15.75" customHeight="1" thickTop="1" thickBot="1">
      <c r="B615" s="146">
        <v>44774</v>
      </c>
      <c r="C615" s="137">
        <v>0.95136574074074076</v>
      </c>
      <c r="D615" s="82" t="s">
        <v>582</v>
      </c>
      <c r="E615" s="182" t="s">
        <v>96</v>
      </c>
      <c r="F615" s="85" t="s">
        <v>81</v>
      </c>
      <c r="G615" s="85" t="s">
        <v>100</v>
      </c>
      <c r="H615" s="87" t="s">
        <v>583</v>
      </c>
      <c r="I615" s="84" t="s">
        <v>584</v>
      </c>
      <c r="J615" s="85" t="s">
        <v>585</v>
      </c>
      <c r="K615" s="82" t="s">
        <v>585</v>
      </c>
      <c r="L615" s="86"/>
      <c r="M615" s="86"/>
      <c r="N615" s="147" t="s">
        <v>586</v>
      </c>
      <c r="O615" s="157">
        <v>3</v>
      </c>
      <c r="P615" s="158">
        <v>3</v>
      </c>
      <c r="Q615" s="89"/>
      <c r="R615" s="90"/>
      <c r="S615" s="91"/>
      <c r="T615" s="92"/>
      <c r="U615" s="93"/>
      <c r="V615" s="94"/>
      <c r="W615" s="95"/>
      <c r="X615" s="96"/>
      <c r="Y615" s="83">
        <v>15</v>
      </c>
      <c r="Z615" s="97">
        <v>0</v>
      </c>
      <c r="AA615" s="98" t="s">
        <v>41</v>
      </c>
      <c r="AB615" s="82">
        <v>1</v>
      </c>
      <c r="AC615" s="99">
        <v>0.95048611111111114</v>
      </c>
      <c r="AD615" s="133" t="s">
        <v>53</v>
      </c>
      <c r="AE615" s="152" t="s">
        <v>41</v>
      </c>
      <c r="AF615" s="101" t="s">
        <v>41</v>
      </c>
      <c r="AG615" s="85">
        <v>1.33</v>
      </c>
      <c r="AH615" s="102">
        <v>4980</v>
      </c>
      <c r="AI615" s="183">
        <v>11203.78</v>
      </c>
      <c r="AJ615" s="148">
        <v>152.63</v>
      </c>
      <c r="AK615" s="184">
        <v>3239.08</v>
      </c>
    </row>
    <row r="616" spans="2:37" ht="15.75" customHeight="1" thickBot="1">
      <c r="B616" s="103"/>
      <c r="C616" s="104"/>
      <c r="D616" s="105"/>
      <c r="E616" s="104"/>
      <c r="F616" s="104"/>
      <c r="G616" s="104"/>
      <c r="H616" s="104" t="s">
        <v>587</v>
      </c>
      <c r="I616" s="106">
        <v>2.6</v>
      </c>
      <c r="J616" s="107">
        <v>1.6</v>
      </c>
      <c r="K616" s="105"/>
      <c r="L616" s="105"/>
      <c r="M616" s="105"/>
      <c r="N616" s="105"/>
      <c r="O616" s="87">
        <v>3</v>
      </c>
      <c r="P616" s="88">
        <v>3</v>
      </c>
      <c r="Q616" s="89"/>
      <c r="R616" s="90"/>
      <c r="S616" s="91"/>
      <c r="T616" s="92"/>
      <c r="U616" s="93"/>
      <c r="V616" s="94"/>
      <c r="W616" s="95"/>
      <c r="X616" s="96"/>
      <c r="Y616" s="104">
        <v>15</v>
      </c>
      <c r="Z616" s="97">
        <v>0</v>
      </c>
      <c r="AA616" s="109" t="s">
        <v>41</v>
      </c>
      <c r="AB616" s="110">
        <v>2</v>
      </c>
      <c r="AC616" s="111">
        <v>0.95052083333333337</v>
      </c>
      <c r="AD616" s="133" t="s">
        <v>53</v>
      </c>
      <c r="AE616" s="152" t="s">
        <v>41</v>
      </c>
      <c r="AF616" s="101" t="s">
        <v>41</v>
      </c>
      <c r="AG616" s="107">
        <v>1.25</v>
      </c>
      <c r="AH616" s="113">
        <v>4980</v>
      </c>
      <c r="AI616" s="104"/>
      <c r="AJ616" s="104"/>
      <c r="AK616" s="105"/>
    </row>
    <row r="617" spans="2:37" ht="15.75" customHeight="1" thickBot="1">
      <c r="B617" s="81"/>
      <c r="C617" s="83"/>
      <c r="D617" s="86"/>
      <c r="E617" s="83"/>
      <c r="F617" s="83"/>
      <c r="G617" s="83"/>
      <c r="H617" s="83"/>
      <c r="I617" s="83"/>
      <c r="J617" s="83"/>
      <c r="K617" s="86"/>
      <c r="L617" s="86"/>
      <c r="M617" s="86"/>
      <c r="N617" s="86"/>
      <c r="O617" s="157">
        <v>3</v>
      </c>
      <c r="P617" s="158">
        <v>3</v>
      </c>
      <c r="Q617" s="89"/>
      <c r="R617" s="90"/>
      <c r="S617" s="91"/>
      <c r="T617" s="92"/>
      <c r="U617" s="93"/>
      <c r="V617" s="94"/>
      <c r="W617" s="95"/>
      <c r="X617" s="96"/>
      <c r="Y617" s="83">
        <v>15</v>
      </c>
      <c r="Z617" s="97">
        <v>0</v>
      </c>
      <c r="AA617" s="98" t="s">
        <v>41</v>
      </c>
      <c r="AB617" s="82">
        <v>3</v>
      </c>
      <c r="AC617" s="99">
        <v>0.95056712962962964</v>
      </c>
      <c r="AD617" s="133" t="s">
        <v>53</v>
      </c>
      <c r="AE617" s="152" t="s">
        <v>41</v>
      </c>
      <c r="AF617" s="101" t="s">
        <v>41</v>
      </c>
      <c r="AG617" s="85">
        <v>1.41</v>
      </c>
      <c r="AH617" s="102">
        <v>1243.78</v>
      </c>
      <c r="AI617" s="83"/>
      <c r="AJ617" s="83"/>
      <c r="AK617" s="86"/>
    </row>
    <row r="618" spans="2:37" ht="15.75" customHeight="1" thickBot="1">
      <c r="B618" s="138"/>
      <c r="C618" s="140"/>
      <c r="D618" s="139"/>
      <c r="E618" s="140"/>
      <c r="F618" s="140"/>
      <c r="G618" s="140"/>
      <c r="H618" s="140"/>
      <c r="I618" s="140"/>
      <c r="J618" s="140"/>
      <c r="K618" s="139"/>
      <c r="L618" s="139"/>
      <c r="M618" s="139"/>
      <c r="N618" s="139"/>
      <c r="O618" s="117">
        <v>3</v>
      </c>
      <c r="P618" s="118">
        <v>3</v>
      </c>
      <c r="Q618" s="161"/>
      <c r="R618" s="181"/>
      <c r="S618" s="121"/>
      <c r="T618" s="122"/>
      <c r="U618" s="123"/>
      <c r="V618" s="124"/>
      <c r="W618" s="125"/>
      <c r="X618" s="126"/>
      <c r="Y618" s="140"/>
      <c r="Z618" s="139"/>
      <c r="AA618" s="139"/>
      <c r="AB618" s="139"/>
      <c r="AC618" s="139"/>
      <c r="AD618" s="127" t="s">
        <v>54</v>
      </c>
      <c r="AE618" s="140"/>
      <c r="AF618" s="140"/>
      <c r="AG618" s="140"/>
      <c r="AH618" s="139"/>
      <c r="AI618" s="140"/>
      <c r="AJ618" s="140"/>
      <c r="AK618" s="139"/>
    </row>
    <row r="619" spans="2:37" ht="15.75" customHeight="1" thickTop="1" thickBot="1">
      <c r="B619" s="146">
        <v>44775</v>
      </c>
      <c r="C619" s="137">
        <v>0.59275462962962966</v>
      </c>
      <c r="D619" s="82" t="s">
        <v>588</v>
      </c>
      <c r="E619" s="182" t="s">
        <v>96</v>
      </c>
      <c r="F619" s="85" t="s">
        <v>120</v>
      </c>
      <c r="G619" s="85" t="s">
        <v>100</v>
      </c>
      <c r="H619" s="156" t="s">
        <v>589</v>
      </c>
      <c r="I619" s="85" t="s">
        <v>590</v>
      </c>
      <c r="J619" s="84" t="s">
        <v>591</v>
      </c>
      <c r="K619" s="82" t="s">
        <v>590</v>
      </c>
      <c r="L619" s="86"/>
      <c r="M619" s="86"/>
      <c r="N619" s="147" t="s">
        <v>592</v>
      </c>
      <c r="O619" s="87">
        <v>1</v>
      </c>
      <c r="P619" s="185">
        <v>6</v>
      </c>
      <c r="Q619" s="150">
        <v>3</v>
      </c>
      <c r="R619" s="170">
        <v>5</v>
      </c>
      <c r="S619" s="91"/>
      <c r="T619" s="92"/>
      <c r="U619" s="93"/>
      <c r="V619" s="94"/>
      <c r="W619" s="95"/>
      <c r="X619" s="96"/>
      <c r="Y619" s="108">
        <v>15</v>
      </c>
      <c r="Z619" s="98">
        <v>0</v>
      </c>
      <c r="AA619" s="98" t="s">
        <v>40</v>
      </c>
      <c r="AB619" s="82">
        <v>1</v>
      </c>
      <c r="AC619" s="99">
        <v>0.49079861111111112</v>
      </c>
      <c r="AD619" s="133" t="s">
        <v>53</v>
      </c>
      <c r="AE619" s="152" t="s">
        <v>41</v>
      </c>
      <c r="AF619" s="134" t="s">
        <v>55</v>
      </c>
      <c r="AG619" s="85">
        <v>1.06</v>
      </c>
      <c r="AH619" s="102">
        <v>500</v>
      </c>
      <c r="AI619" s="148">
        <v>150.15</v>
      </c>
      <c r="AJ619" s="148">
        <v>75.069999999999993</v>
      </c>
      <c r="AK619" s="184">
        <v>1593.26</v>
      </c>
    </row>
    <row r="620" spans="2:37" ht="15.75" customHeight="1" thickBot="1">
      <c r="B620" s="103"/>
      <c r="C620" s="104"/>
      <c r="D620" s="105"/>
      <c r="E620" s="104"/>
      <c r="F620" s="104"/>
      <c r="G620" s="104"/>
      <c r="H620" s="104" t="s">
        <v>593</v>
      </c>
      <c r="I620" s="106">
        <v>3</v>
      </c>
      <c r="J620" s="107">
        <v>1.5</v>
      </c>
      <c r="K620" s="105"/>
      <c r="L620" s="105"/>
      <c r="M620" s="105"/>
      <c r="N620" s="105"/>
      <c r="O620" s="87">
        <v>1</v>
      </c>
      <c r="P620" s="185">
        <v>6</v>
      </c>
      <c r="Q620" s="150">
        <v>3</v>
      </c>
      <c r="R620" s="170">
        <v>5</v>
      </c>
      <c r="S620" s="91"/>
      <c r="T620" s="92"/>
      <c r="U620" s="93"/>
      <c r="V620" s="94"/>
      <c r="W620" s="95"/>
      <c r="X620" s="96"/>
      <c r="Y620" s="108">
        <v>15</v>
      </c>
      <c r="Z620" s="109">
        <v>0</v>
      </c>
      <c r="AA620" s="109" t="s">
        <v>40</v>
      </c>
      <c r="AB620" s="110">
        <v>2</v>
      </c>
      <c r="AC620" s="111">
        <v>0.49086805555555557</v>
      </c>
      <c r="AD620" s="133" t="s">
        <v>53</v>
      </c>
      <c r="AE620" s="152" t="s">
        <v>41</v>
      </c>
      <c r="AF620" s="134" t="s">
        <v>55</v>
      </c>
      <c r="AG620" s="107">
        <v>1.06</v>
      </c>
      <c r="AH620" s="113">
        <v>833.33</v>
      </c>
      <c r="AI620" s="104"/>
      <c r="AJ620" s="104"/>
      <c r="AK620" s="105"/>
    </row>
    <row r="621" spans="2:37" ht="15.75" customHeight="1" thickBot="1">
      <c r="B621" s="81"/>
      <c r="C621" s="83"/>
      <c r="D621" s="86"/>
      <c r="E621" s="83"/>
      <c r="F621" s="83"/>
      <c r="G621" s="83"/>
      <c r="H621" s="83"/>
      <c r="I621" s="83"/>
      <c r="J621" s="83"/>
      <c r="K621" s="86"/>
      <c r="L621" s="86"/>
      <c r="M621" s="86"/>
      <c r="N621" s="86"/>
      <c r="O621" s="87">
        <v>1</v>
      </c>
      <c r="P621" s="185">
        <v>6</v>
      </c>
      <c r="Q621" s="150">
        <v>3</v>
      </c>
      <c r="R621" s="170">
        <v>5</v>
      </c>
      <c r="S621" s="91"/>
      <c r="T621" s="92"/>
      <c r="U621" s="93"/>
      <c r="V621" s="94"/>
      <c r="W621" s="95"/>
      <c r="X621" s="96"/>
      <c r="Y621" s="108">
        <v>15</v>
      </c>
      <c r="Z621" s="98">
        <v>0</v>
      </c>
      <c r="AA621" s="98" t="s">
        <v>40</v>
      </c>
      <c r="AB621" s="82">
        <v>3</v>
      </c>
      <c r="AC621" s="99">
        <v>0.49172453703703706</v>
      </c>
      <c r="AD621" s="133" t="s">
        <v>53</v>
      </c>
      <c r="AE621" s="152" t="s">
        <v>41</v>
      </c>
      <c r="AF621" s="134" t="s">
        <v>55</v>
      </c>
      <c r="AG621" s="85">
        <v>1.1000000000000001</v>
      </c>
      <c r="AH621" s="102">
        <v>24</v>
      </c>
      <c r="AI621" s="83"/>
      <c r="AJ621" s="83"/>
      <c r="AK621" s="86"/>
    </row>
    <row r="622" spans="2:37" ht="15.75" customHeight="1" thickBot="1">
      <c r="B622" s="103"/>
      <c r="C622" s="104"/>
      <c r="D622" s="105"/>
      <c r="E622" s="104"/>
      <c r="F622" s="104"/>
      <c r="G622" s="104"/>
      <c r="H622" s="104"/>
      <c r="I622" s="104"/>
      <c r="J622" s="104"/>
      <c r="K622" s="105"/>
      <c r="L622" s="105"/>
      <c r="M622" s="105"/>
      <c r="N622" s="105"/>
      <c r="O622" s="87">
        <v>1</v>
      </c>
      <c r="P622" s="185">
        <v>6</v>
      </c>
      <c r="Q622" s="150">
        <v>3</v>
      </c>
      <c r="R622" s="170">
        <v>5</v>
      </c>
      <c r="S622" s="91"/>
      <c r="T622" s="92"/>
      <c r="U622" s="93"/>
      <c r="V622" s="94"/>
      <c r="W622" s="95"/>
      <c r="X622" s="96"/>
      <c r="Y622" s="108">
        <v>15</v>
      </c>
      <c r="Z622" s="109">
        <v>0</v>
      </c>
      <c r="AA622" s="109" t="s">
        <v>40</v>
      </c>
      <c r="AB622" s="110">
        <v>4</v>
      </c>
      <c r="AC622" s="111">
        <v>0.49282407407407408</v>
      </c>
      <c r="AD622" s="133" t="s">
        <v>53</v>
      </c>
      <c r="AE622" s="152" t="s">
        <v>41</v>
      </c>
      <c r="AF622" s="134" t="s">
        <v>55</v>
      </c>
      <c r="AG622" s="107">
        <v>1.1599999999999999</v>
      </c>
      <c r="AH622" s="113">
        <v>11</v>
      </c>
      <c r="AI622" s="104"/>
      <c r="AJ622" s="104"/>
      <c r="AK622" s="105"/>
    </row>
    <row r="623" spans="2:37" ht="15.75" customHeight="1" thickBot="1">
      <c r="B623" s="81"/>
      <c r="C623" s="83"/>
      <c r="D623" s="86"/>
      <c r="E623" s="83"/>
      <c r="F623" s="83"/>
      <c r="G623" s="83"/>
      <c r="H623" s="83"/>
      <c r="I623" s="83"/>
      <c r="J623" s="83"/>
      <c r="K623" s="86"/>
      <c r="L623" s="86"/>
      <c r="M623" s="86"/>
      <c r="N623" s="86"/>
      <c r="O623" s="87">
        <v>1</v>
      </c>
      <c r="P623" s="185">
        <v>6</v>
      </c>
      <c r="Q623" s="150">
        <v>3</v>
      </c>
      <c r="R623" s="170">
        <v>5</v>
      </c>
      <c r="S623" s="91"/>
      <c r="T623" s="92"/>
      <c r="U623" s="93"/>
      <c r="V623" s="94"/>
      <c r="W623" s="95"/>
      <c r="X623" s="96"/>
      <c r="Y623" s="108">
        <v>15</v>
      </c>
      <c r="Z623" s="98">
        <v>0</v>
      </c>
      <c r="AA623" s="98" t="s">
        <v>40</v>
      </c>
      <c r="AB623" s="82">
        <v>5</v>
      </c>
      <c r="AC623" s="99">
        <v>0.49444444444444446</v>
      </c>
      <c r="AD623" s="133" t="s">
        <v>53</v>
      </c>
      <c r="AE623" s="152" t="s">
        <v>41</v>
      </c>
      <c r="AF623" s="134" t="s">
        <v>55</v>
      </c>
      <c r="AG623" s="85">
        <v>1.21</v>
      </c>
      <c r="AH623" s="102">
        <v>300</v>
      </c>
      <c r="AI623" s="83"/>
      <c r="AJ623" s="83"/>
      <c r="AK623" s="86"/>
    </row>
    <row r="624" spans="2:37" ht="15.75" customHeight="1" thickBot="1">
      <c r="B624" s="138"/>
      <c r="C624" s="140"/>
      <c r="D624" s="139"/>
      <c r="E624" s="140"/>
      <c r="F624" s="140"/>
      <c r="G624" s="140"/>
      <c r="H624" s="140"/>
      <c r="I624" s="140"/>
      <c r="J624" s="140"/>
      <c r="K624" s="139"/>
      <c r="L624" s="139"/>
      <c r="M624" s="139"/>
      <c r="N624" s="139"/>
      <c r="O624" s="117">
        <v>1</v>
      </c>
      <c r="P624" s="186">
        <v>6</v>
      </c>
      <c r="Q624" s="142">
        <v>3</v>
      </c>
      <c r="R624" s="143">
        <v>5</v>
      </c>
      <c r="S624" s="121"/>
      <c r="T624" s="122"/>
      <c r="U624" s="123"/>
      <c r="V624" s="124"/>
      <c r="W624" s="125"/>
      <c r="X624" s="126"/>
      <c r="Y624" s="140"/>
      <c r="Z624" s="139"/>
      <c r="AA624" s="139"/>
      <c r="AB624" s="139"/>
      <c r="AC624" s="139"/>
      <c r="AD624" s="127" t="s">
        <v>54</v>
      </c>
      <c r="AE624" s="140"/>
      <c r="AF624" s="140"/>
      <c r="AG624" s="140"/>
      <c r="AH624" s="139"/>
      <c r="AI624" s="140"/>
      <c r="AJ624" s="140"/>
      <c r="AK624" s="139"/>
    </row>
    <row r="625" spans="2:37" ht="15.75" customHeight="1" thickTop="1" thickBot="1">
      <c r="B625" s="146">
        <v>44775</v>
      </c>
      <c r="C625" s="137">
        <v>0.54871527777777784</v>
      </c>
      <c r="D625" s="82" t="s">
        <v>594</v>
      </c>
      <c r="E625" s="182" t="s">
        <v>96</v>
      </c>
      <c r="F625" s="85" t="s">
        <v>113</v>
      </c>
      <c r="G625" s="85" t="s">
        <v>147</v>
      </c>
      <c r="H625" s="156" t="s">
        <v>589</v>
      </c>
      <c r="I625" s="85" t="s">
        <v>595</v>
      </c>
      <c r="J625" s="84" t="s">
        <v>596</v>
      </c>
      <c r="K625" s="82" t="s">
        <v>595</v>
      </c>
      <c r="L625" s="86"/>
      <c r="M625" s="86"/>
      <c r="N625" s="147" t="s">
        <v>597</v>
      </c>
      <c r="O625" s="87">
        <v>2</v>
      </c>
      <c r="P625" s="185">
        <v>6</v>
      </c>
      <c r="Q625" s="171">
        <v>7</v>
      </c>
      <c r="R625" s="151">
        <v>6</v>
      </c>
      <c r="S625" s="206">
        <v>0</v>
      </c>
      <c r="T625" s="188">
        <v>0</v>
      </c>
      <c r="U625" s="93"/>
      <c r="V625" s="94"/>
      <c r="W625" s="95"/>
      <c r="X625" s="96"/>
      <c r="Y625" s="108">
        <v>0</v>
      </c>
      <c r="Z625" s="98">
        <v>0</v>
      </c>
      <c r="AA625" s="98" t="s">
        <v>40</v>
      </c>
      <c r="AB625" s="82">
        <v>1</v>
      </c>
      <c r="AC625" s="99">
        <v>0.51874999999999993</v>
      </c>
      <c r="AD625" s="133" t="s">
        <v>53</v>
      </c>
      <c r="AE625" s="87" t="s">
        <v>40</v>
      </c>
      <c r="AF625" s="101" t="s">
        <v>41</v>
      </c>
      <c r="AG625" s="85">
        <v>1.8</v>
      </c>
      <c r="AH625" s="102">
        <v>11</v>
      </c>
      <c r="AI625" s="183">
        <v>2011</v>
      </c>
      <c r="AJ625" s="148">
        <v>47.45</v>
      </c>
      <c r="AK625" s="184">
        <v>1007.04</v>
      </c>
    </row>
    <row r="626" spans="2:37" ht="15.75" customHeight="1" thickBot="1">
      <c r="B626" s="103"/>
      <c r="C626" s="104"/>
      <c r="D626" s="105"/>
      <c r="E626" s="104"/>
      <c r="F626" s="104"/>
      <c r="G626" s="104"/>
      <c r="H626" s="104" t="s">
        <v>593</v>
      </c>
      <c r="I626" s="107">
        <v>1.8</v>
      </c>
      <c r="J626" s="106">
        <v>2.2000000000000002</v>
      </c>
      <c r="K626" s="105"/>
      <c r="L626" s="105"/>
      <c r="M626" s="105"/>
      <c r="N626" s="105"/>
      <c r="O626" s="87">
        <v>2</v>
      </c>
      <c r="P626" s="185">
        <v>6</v>
      </c>
      <c r="Q626" s="171">
        <v>7</v>
      </c>
      <c r="R626" s="151">
        <v>6</v>
      </c>
      <c r="S626" s="206">
        <v>0</v>
      </c>
      <c r="T626" s="188">
        <v>0</v>
      </c>
      <c r="U626" s="93"/>
      <c r="V626" s="94"/>
      <c r="W626" s="95"/>
      <c r="X626" s="96"/>
      <c r="Y626" s="108">
        <v>0</v>
      </c>
      <c r="Z626" s="109">
        <v>0</v>
      </c>
      <c r="AA626" s="109" t="s">
        <v>40</v>
      </c>
      <c r="AB626" s="110">
        <v>2</v>
      </c>
      <c r="AC626" s="111">
        <v>0.51943287037037034</v>
      </c>
      <c r="AD626" s="133" t="s">
        <v>53</v>
      </c>
      <c r="AE626" s="87" t="s">
        <v>40</v>
      </c>
      <c r="AF626" s="101" t="s">
        <v>41</v>
      </c>
      <c r="AG626" s="107">
        <v>1.74</v>
      </c>
      <c r="AH626" s="113">
        <v>2000</v>
      </c>
      <c r="AI626" s="104"/>
      <c r="AJ626" s="104"/>
      <c r="AK626" s="105"/>
    </row>
    <row r="627" spans="2:37" ht="15.75" customHeight="1" thickBot="1">
      <c r="B627" s="81"/>
      <c r="C627" s="83"/>
      <c r="D627" s="86"/>
      <c r="E627" s="83"/>
      <c r="F627" s="83"/>
      <c r="G627" s="83"/>
      <c r="H627" s="83"/>
      <c r="I627" s="83"/>
      <c r="J627" s="83"/>
      <c r="K627" s="86"/>
      <c r="L627" s="86"/>
      <c r="M627" s="86"/>
      <c r="N627" s="86"/>
      <c r="O627" s="87">
        <v>2</v>
      </c>
      <c r="P627" s="185">
        <v>6</v>
      </c>
      <c r="Q627" s="171">
        <v>7</v>
      </c>
      <c r="R627" s="151">
        <v>6</v>
      </c>
      <c r="S627" s="172">
        <v>2</v>
      </c>
      <c r="T627" s="188">
        <v>0</v>
      </c>
      <c r="U627" s="93"/>
      <c r="V627" s="94"/>
      <c r="W627" s="95"/>
      <c r="X627" s="96"/>
      <c r="Y627" s="108">
        <v>0</v>
      </c>
      <c r="Z627" s="98">
        <v>0</v>
      </c>
      <c r="AA627" s="98" t="s">
        <v>40</v>
      </c>
      <c r="AB627" s="82">
        <v>3</v>
      </c>
      <c r="AC627" s="99">
        <v>0.52615740740740746</v>
      </c>
      <c r="AD627" s="100" t="s">
        <v>76</v>
      </c>
      <c r="AE627" s="87" t="s">
        <v>40</v>
      </c>
      <c r="AF627" s="134" t="s">
        <v>55</v>
      </c>
      <c r="AG627" s="85">
        <v>1.27</v>
      </c>
      <c r="AH627" s="102">
        <v>113</v>
      </c>
      <c r="AI627" s="83"/>
      <c r="AJ627" s="83"/>
      <c r="AK627" s="86"/>
    </row>
    <row r="628" spans="2:37" ht="15.75" customHeight="1" thickBot="1">
      <c r="B628" s="103"/>
      <c r="C628" s="104"/>
      <c r="D628" s="105"/>
      <c r="E628" s="104"/>
      <c r="F628" s="104"/>
      <c r="G628" s="104"/>
      <c r="H628" s="104"/>
      <c r="I628" s="104"/>
      <c r="J628" s="104"/>
      <c r="K628" s="105"/>
      <c r="L628" s="105"/>
      <c r="M628" s="105"/>
      <c r="N628" s="105"/>
      <c r="O628" s="87">
        <v>2</v>
      </c>
      <c r="P628" s="185">
        <v>6</v>
      </c>
      <c r="Q628" s="171">
        <v>7</v>
      </c>
      <c r="R628" s="151">
        <v>6</v>
      </c>
      <c r="S628" s="172">
        <v>2</v>
      </c>
      <c r="T628" s="188">
        <v>0</v>
      </c>
      <c r="U628" s="93"/>
      <c r="V628" s="94"/>
      <c r="W628" s="95"/>
      <c r="X628" s="96"/>
      <c r="Y628" s="108">
        <v>0</v>
      </c>
      <c r="Z628" s="109">
        <v>0</v>
      </c>
      <c r="AA628" s="109" t="s">
        <v>40</v>
      </c>
      <c r="AB628" s="110">
        <v>4</v>
      </c>
      <c r="AC628" s="111">
        <v>0.52648148148148144</v>
      </c>
      <c r="AD628" s="100" t="s">
        <v>76</v>
      </c>
      <c r="AE628" s="87" t="s">
        <v>40</v>
      </c>
      <c r="AF628" s="134" t="s">
        <v>55</v>
      </c>
      <c r="AG628" s="107">
        <v>1.29</v>
      </c>
      <c r="AH628" s="113">
        <v>442.56</v>
      </c>
      <c r="AI628" s="104"/>
      <c r="AJ628" s="104"/>
      <c r="AK628" s="105"/>
    </row>
    <row r="629" spans="2:37" ht="15.75" customHeight="1" thickBot="1">
      <c r="B629" s="81"/>
      <c r="C629" s="83"/>
      <c r="D629" s="86"/>
      <c r="E629" s="83"/>
      <c r="F629" s="83"/>
      <c r="G629" s="83"/>
      <c r="H629" s="83"/>
      <c r="I629" s="83"/>
      <c r="J629" s="83"/>
      <c r="K629" s="86"/>
      <c r="L629" s="86"/>
      <c r="M629" s="86"/>
      <c r="N629" s="86"/>
      <c r="O629" s="87">
        <v>2</v>
      </c>
      <c r="P629" s="185">
        <v>6</v>
      </c>
      <c r="Q629" s="171">
        <v>7</v>
      </c>
      <c r="R629" s="151">
        <v>6</v>
      </c>
      <c r="S629" s="172">
        <v>2</v>
      </c>
      <c r="T629" s="188">
        <v>0</v>
      </c>
      <c r="U629" s="93"/>
      <c r="V629" s="94"/>
      <c r="W629" s="95"/>
      <c r="X629" s="96"/>
      <c r="Y629" s="108">
        <v>40</v>
      </c>
      <c r="Z629" s="98">
        <v>30</v>
      </c>
      <c r="AA629" s="98" t="s">
        <v>40</v>
      </c>
      <c r="AB629" s="82">
        <v>5</v>
      </c>
      <c r="AC629" s="99">
        <v>0.5284375</v>
      </c>
      <c r="AD629" s="100" t="s">
        <v>76</v>
      </c>
      <c r="AE629" s="87" t="s">
        <v>40</v>
      </c>
      <c r="AF629" s="134" t="s">
        <v>55</v>
      </c>
      <c r="AG629" s="85">
        <v>1.2</v>
      </c>
      <c r="AH629" s="102">
        <v>238.1</v>
      </c>
      <c r="AI629" s="83"/>
      <c r="AJ629" s="83"/>
      <c r="AK629" s="86"/>
    </row>
    <row r="630" spans="2:37" ht="15.75" customHeight="1" thickBot="1">
      <c r="B630" s="103"/>
      <c r="C630" s="104"/>
      <c r="D630" s="105"/>
      <c r="E630" s="104"/>
      <c r="F630" s="104"/>
      <c r="G630" s="104"/>
      <c r="H630" s="104"/>
      <c r="I630" s="104"/>
      <c r="J630" s="104"/>
      <c r="K630" s="105"/>
      <c r="L630" s="105"/>
      <c r="M630" s="105"/>
      <c r="N630" s="105"/>
      <c r="O630" s="87">
        <v>2</v>
      </c>
      <c r="P630" s="185">
        <v>6</v>
      </c>
      <c r="Q630" s="171">
        <v>7</v>
      </c>
      <c r="R630" s="151">
        <v>6</v>
      </c>
      <c r="S630" s="172">
        <v>3</v>
      </c>
      <c r="T630" s="188">
        <v>0</v>
      </c>
      <c r="U630" s="93"/>
      <c r="V630" s="94"/>
      <c r="W630" s="95"/>
      <c r="X630" s="96"/>
      <c r="Y630" s="104">
        <v>0</v>
      </c>
      <c r="Z630" s="97">
        <v>0</v>
      </c>
      <c r="AA630" s="109" t="s">
        <v>41</v>
      </c>
      <c r="AB630" s="110">
        <v>6</v>
      </c>
      <c r="AC630" s="111">
        <v>0.52915509259259264</v>
      </c>
      <c r="AD630" s="100" t="s">
        <v>76</v>
      </c>
      <c r="AE630" s="87" t="s">
        <v>40</v>
      </c>
      <c r="AF630" s="134" t="s">
        <v>55</v>
      </c>
      <c r="AG630" s="107">
        <v>1.1399999999999999</v>
      </c>
      <c r="AH630" s="113">
        <v>714.29</v>
      </c>
      <c r="AI630" s="104"/>
      <c r="AJ630" s="104"/>
      <c r="AK630" s="105"/>
    </row>
    <row r="631" spans="2:37" ht="15.75" customHeight="1" thickBot="1">
      <c r="B631" s="81"/>
      <c r="C631" s="83"/>
      <c r="D631" s="86"/>
      <c r="E631" s="83"/>
      <c r="F631" s="83"/>
      <c r="G631" s="83"/>
      <c r="H631" s="83"/>
      <c r="I631" s="83"/>
      <c r="J631" s="83"/>
      <c r="K631" s="86"/>
      <c r="L631" s="86"/>
      <c r="M631" s="86"/>
      <c r="N631" s="86"/>
      <c r="O631" s="87">
        <v>2</v>
      </c>
      <c r="P631" s="185">
        <v>6</v>
      </c>
      <c r="Q631" s="171">
        <v>7</v>
      </c>
      <c r="R631" s="151">
        <v>6</v>
      </c>
      <c r="S631" s="172">
        <v>4</v>
      </c>
      <c r="T631" s="188">
        <v>1</v>
      </c>
      <c r="U631" s="93"/>
      <c r="V631" s="94"/>
      <c r="W631" s="95"/>
      <c r="X631" s="96"/>
      <c r="Y631" s="83">
        <v>0</v>
      </c>
      <c r="Z631" s="97">
        <v>0</v>
      </c>
      <c r="AA631" s="98" t="s">
        <v>41</v>
      </c>
      <c r="AB631" s="82">
        <v>7</v>
      </c>
      <c r="AC631" s="99">
        <v>0.53528935185185189</v>
      </c>
      <c r="AD631" s="100" t="s">
        <v>76</v>
      </c>
      <c r="AE631" s="87" t="s">
        <v>40</v>
      </c>
      <c r="AF631" s="134" t="s">
        <v>55</v>
      </c>
      <c r="AG631" s="85">
        <v>1.1100000000000001</v>
      </c>
      <c r="AH631" s="102">
        <v>454.55</v>
      </c>
      <c r="AI631" s="83"/>
      <c r="AJ631" s="83"/>
      <c r="AK631" s="86"/>
    </row>
    <row r="632" spans="2:37" ht="15.75" customHeight="1" thickBot="1">
      <c r="B632" s="103"/>
      <c r="C632" s="104"/>
      <c r="D632" s="105"/>
      <c r="E632" s="104"/>
      <c r="F632" s="104"/>
      <c r="G632" s="104"/>
      <c r="H632" s="104"/>
      <c r="I632" s="104"/>
      <c r="J632" s="104"/>
      <c r="K632" s="105"/>
      <c r="L632" s="105"/>
      <c r="M632" s="105"/>
      <c r="N632" s="105"/>
      <c r="O632" s="87">
        <v>2</v>
      </c>
      <c r="P632" s="185">
        <v>6</v>
      </c>
      <c r="Q632" s="171">
        <v>7</v>
      </c>
      <c r="R632" s="151">
        <v>6</v>
      </c>
      <c r="S632" s="172">
        <v>4</v>
      </c>
      <c r="T632" s="188">
        <v>1</v>
      </c>
      <c r="U632" s="93"/>
      <c r="V632" s="94"/>
      <c r="W632" s="95"/>
      <c r="X632" s="96"/>
      <c r="Y632" s="104">
        <v>15</v>
      </c>
      <c r="Z632" s="97">
        <v>0</v>
      </c>
      <c r="AA632" s="109" t="s">
        <v>41</v>
      </c>
      <c r="AB632" s="110">
        <v>8</v>
      </c>
      <c r="AC632" s="111">
        <v>0.53578703703703701</v>
      </c>
      <c r="AD632" s="112" t="s">
        <v>79</v>
      </c>
      <c r="AE632" s="87" t="s">
        <v>40</v>
      </c>
      <c r="AF632" s="134" t="s">
        <v>55</v>
      </c>
      <c r="AG632" s="107">
        <v>1.07</v>
      </c>
      <c r="AH632" s="113">
        <v>1103</v>
      </c>
      <c r="AI632" s="104"/>
      <c r="AJ632" s="104"/>
      <c r="AK632" s="105"/>
    </row>
    <row r="633" spans="2:37" ht="15.75" customHeight="1" thickBot="1">
      <c r="B633" s="114"/>
      <c r="C633" s="115"/>
      <c r="D633" s="116"/>
      <c r="E633" s="115"/>
      <c r="F633" s="115"/>
      <c r="G633" s="115"/>
      <c r="H633" s="115"/>
      <c r="I633" s="115"/>
      <c r="J633" s="115"/>
      <c r="K633" s="116"/>
      <c r="L633" s="116"/>
      <c r="M633" s="116"/>
      <c r="N633" s="116"/>
      <c r="O633" s="117">
        <v>2</v>
      </c>
      <c r="P633" s="186">
        <v>6</v>
      </c>
      <c r="Q633" s="119">
        <v>7</v>
      </c>
      <c r="R633" s="120">
        <v>6</v>
      </c>
      <c r="S633" s="162">
        <v>6</v>
      </c>
      <c r="T633" s="187">
        <v>3</v>
      </c>
      <c r="U633" s="123"/>
      <c r="V633" s="124"/>
      <c r="W633" s="125"/>
      <c r="X633" s="126"/>
      <c r="Y633" s="115"/>
      <c r="Z633" s="116"/>
      <c r="AA633" s="116"/>
      <c r="AB633" s="116"/>
      <c r="AC633" s="116"/>
      <c r="AD633" s="127" t="s">
        <v>54</v>
      </c>
      <c r="AE633" s="115"/>
      <c r="AF633" s="115"/>
      <c r="AG633" s="115"/>
      <c r="AH633" s="116"/>
      <c r="AI633" s="115"/>
      <c r="AJ633" s="115"/>
      <c r="AK633" s="116"/>
    </row>
    <row r="634" spans="2:37" ht="15.75" customHeight="1" thickTop="1" thickBot="1">
      <c r="B634" s="128">
        <v>44776</v>
      </c>
      <c r="C634" s="129">
        <v>0.92790509259259257</v>
      </c>
      <c r="D634" s="110" t="s">
        <v>598</v>
      </c>
      <c r="E634" s="182" t="s">
        <v>96</v>
      </c>
      <c r="F634" s="107" t="s">
        <v>81</v>
      </c>
      <c r="G634" s="107" t="s">
        <v>100</v>
      </c>
      <c r="H634" s="131" t="s">
        <v>599</v>
      </c>
      <c r="I634" s="107" t="s">
        <v>600</v>
      </c>
      <c r="J634" s="106" t="s">
        <v>601</v>
      </c>
      <c r="K634" s="110" t="s">
        <v>600</v>
      </c>
      <c r="L634" s="105"/>
      <c r="M634" s="105"/>
      <c r="N634" s="132" t="s">
        <v>602</v>
      </c>
      <c r="O634" s="179">
        <v>4</v>
      </c>
      <c r="P634" s="88">
        <v>1</v>
      </c>
      <c r="Q634" s="89"/>
      <c r="R634" s="90"/>
      <c r="S634" s="91"/>
      <c r="T634" s="92"/>
      <c r="U634" s="93"/>
      <c r="V634" s="94"/>
      <c r="W634" s="95"/>
      <c r="X634" s="96"/>
      <c r="Y634" s="108">
        <v>15</v>
      </c>
      <c r="Z634" s="109">
        <v>0</v>
      </c>
      <c r="AA634" s="109" t="s">
        <v>40</v>
      </c>
      <c r="AB634" s="110">
        <v>1</v>
      </c>
      <c r="AC634" s="111">
        <v>0.92710648148148145</v>
      </c>
      <c r="AD634" s="133" t="s">
        <v>53</v>
      </c>
      <c r="AE634" s="87" t="s">
        <v>40</v>
      </c>
      <c r="AF634" s="101" t="s">
        <v>41</v>
      </c>
      <c r="AG634" s="107">
        <v>1.08</v>
      </c>
      <c r="AH634" s="113">
        <v>4980</v>
      </c>
      <c r="AI634" s="198">
        <v>9828</v>
      </c>
      <c r="AJ634" s="135">
        <v>33.200000000000003</v>
      </c>
      <c r="AK634" s="173">
        <v>704.56</v>
      </c>
    </row>
    <row r="635" spans="2:37" ht="15.75" customHeight="1" thickBot="1">
      <c r="B635" s="81"/>
      <c r="C635" s="83"/>
      <c r="D635" s="86"/>
      <c r="E635" s="83"/>
      <c r="F635" s="83"/>
      <c r="G635" s="83"/>
      <c r="H635" s="83" t="s">
        <v>603</v>
      </c>
      <c r="I635" s="85">
        <v>1.33</v>
      </c>
      <c r="J635" s="84">
        <v>4</v>
      </c>
      <c r="K635" s="86"/>
      <c r="L635" s="86"/>
      <c r="M635" s="86"/>
      <c r="N635" s="86"/>
      <c r="O635" s="179">
        <v>4</v>
      </c>
      <c r="P635" s="158">
        <v>1</v>
      </c>
      <c r="Q635" s="89"/>
      <c r="R635" s="90"/>
      <c r="S635" s="91"/>
      <c r="T635" s="92"/>
      <c r="U635" s="93"/>
      <c r="V635" s="94"/>
      <c r="W635" s="95"/>
      <c r="X635" s="96"/>
      <c r="Y635" s="108">
        <v>15</v>
      </c>
      <c r="Z635" s="98">
        <v>0</v>
      </c>
      <c r="AA635" s="98" t="s">
        <v>40</v>
      </c>
      <c r="AB635" s="82">
        <v>2</v>
      </c>
      <c r="AC635" s="99">
        <v>0.92729166666666663</v>
      </c>
      <c r="AD635" s="133" t="s">
        <v>53</v>
      </c>
      <c r="AE635" s="87" t="s">
        <v>40</v>
      </c>
      <c r="AF635" s="101" t="s">
        <v>41</v>
      </c>
      <c r="AG635" s="85">
        <v>1.07</v>
      </c>
      <c r="AH635" s="102">
        <v>4848</v>
      </c>
      <c r="AI635" s="83"/>
      <c r="AJ635" s="83"/>
      <c r="AK635" s="86"/>
    </row>
    <row r="636" spans="2:37" ht="15.75" customHeight="1" thickBot="1">
      <c r="B636" s="138"/>
      <c r="C636" s="140"/>
      <c r="D636" s="139"/>
      <c r="E636" s="140"/>
      <c r="F636" s="140"/>
      <c r="G636" s="140"/>
      <c r="H636" s="140"/>
      <c r="I636" s="140"/>
      <c r="J636" s="140"/>
      <c r="K636" s="139"/>
      <c r="L636" s="139"/>
      <c r="M636" s="139"/>
      <c r="N636" s="139"/>
      <c r="O636" s="180">
        <v>4</v>
      </c>
      <c r="P636" s="118">
        <v>1</v>
      </c>
      <c r="Q636" s="161"/>
      <c r="R636" s="181"/>
      <c r="S636" s="121"/>
      <c r="T636" s="122"/>
      <c r="U636" s="123"/>
      <c r="V636" s="124"/>
      <c r="W636" s="125"/>
      <c r="X636" s="126"/>
      <c r="Y636" s="140"/>
      <c r="Z636" s="139"/>
      <c r="AA636" s="139"/>
      <c r="AB636" s="139"/>
      <c r="AC636" s="139"/>
      <c r="AD636" s="127" t="s">
        <v>54</v>
      </c>
      <c r="AE636" s="140"/>
      <c r="AF636" s="140"/>
      <c r="AG636" s="140"/>
      <c r="AH636" s="139"/>
      <c r="AI636" s="140"/>
      <c r="AJ636" s="140"/>
      <c r="AK636" s="139"/>
    </row>
    <row r="637" spans="2:37" ht="15.75" customHeight="1" thickTop="1" thickBot="1">
      <c r="B637" s="146">
        <v>44776</v>
      </c>
      <c r="C637" s="137">
        <v>0.93334490740740739</v>
      </c>
      <c r="D637" s="82" t="s">
        <v>604</v>
      </c>
      <c r="E637" s="182" t="s">
        <v>96</v>
      </c>
      <c r="F637" s="85" t="s">
        <v>120</v>
      </c>
      <c r="G637" s="85" t="s">
        <v>100</v>
      </c>
      <c r="H637" s="156" t="s">
        <v>605</v>
      </c>
      <c r="I637" s="84" t="s">
        <v>606</v>
      </c>
      <c r="J637" s="85" t="s">
        <v>487</v>
      </c>
      <c r="K637" s="82" t="s">
        <v>487</v>
      </c>
      <c r="L637" s="86"/>
      <c r="M637" s="86"/>
      <c r="N637" s="147" t="s">
        <v>607</v>
      </c>
      <c r="O637" s="157">
        <v>5</v>
      </c>
      <c r="P637" s="185">
        <v>7</v>
      </c>
      <c r="Q637" s="89">
        <v>0</v>
      </c>
      <c r="R637" s="170">
        <v>2</v>
      </c>
      <c r="S637" s="91"/>
      <c r="T637" s="92"/>
      <c r="U637" s="93"/>
      <c r="V637" s="94"/>
      <c r="W637" s="95"/>
      <c r="X637" s="96"/>
      <c r="Y637" s="108">
        <v>0</v>
      </c>
      <c r="Z637" s="98">
        <v>0</v>
      </c>
      <c r="AA637" s="98" t="s">
        <v>40</v>
      </c>
      <c r="AB637" s="82">
        <v>1</v>
      </c>
      <c r="AC637" s="99">
        <v>0.93251157407407403</v>
      </c>
      <c r="AD637" s="133" t="s">
        <v>53</v>
      </c>
      <c r="AE637" s="152" t="s">
        <v>41</v>
      </c>
      <c r="AF637" s="101" t="s">
        <v>41</v>
      </c>
      <c r="AG637" s="85">
        <v>1.1499999999999999</v>
      </c>
      <c r="AH637" s="102">
        <v>15</v>
      </c>
      <c r="AI637" s="148">
        <v>15</v>
      </c>
      <c r="AJ637" s="148">
        <v>0.1</v>
      </c>
      <c r="AK637" s="205">
        <v>2.15</v>
      </c>
    </row>
    <row r="638" spans="2:37" ht="15.75" customHeight="1" thickBot="1">
      <c r="B638" s="103"/>
      <c r="C638" s="104"/>
      <c r="D638" s="105"/>
      <c r="E638" s="104"/>
      <c r="F638" s="104"/>
      <c r="G638" s="104"/>
      <c r="H638" s="104" t="s">
        <v>608</v>
      </c>
      <c r="I638" s="107">
        <v>1.1499999999999999</v>
      </c>
      <c r="J638" s="106">
        <v>7</v>
      </c>
      <c r="K638" s="105"/>
      <c r="L638" s="105"/>
      <c r="M638" s="105"/>
      <c r="N638" s="105"/>
      <c r="O638" s="87"/>
      <c r="P638" s="88"/>
      <c r="Q638" s="89"/>
      <c r="R638" s="90"/>
      <c r="S638" s="91"/>
      <c r="T638" s="92"/>
      <c r="U638" s="93"/>
      <c r="V638" s="94"/>
      <c r="W638" s="95"/>
      <c r="X638" s="96"/>
      <c r="Y638" s="104"/>
      <c r="Z638" s="109"/>
      <c r="AA638" s="109"/>
      <c r="AB638" s="110"/>
      <c r="AC638" s="109"/>
      <c r="AD638" s="104"/>
      <c r="AE638" s="107"/>
      <c r="AF638" s="107"/>
      <c r="AG638" s="107"/>
      <c r="AH638" s="109"/>
      <c r="AI638" s="104"/>
      <c r="AJ638" s="104"/>
      <c r="AK638" s="105"/>
    </row>
    <row r="639" spans="2:37" ht="15.75" customHeight="1" thickBot="1">
      <c r="B639" s="114"/>
      <c r="C639" s="115"/>
      <c r="D639" s="116"/>
      <c r="E639" s="115"/>
      <c r="F639" s="115"/>
      <c r="G639" s="115"/>
      <c r="H639" s="115"/>
      <c r="I639" s="115"/>
      <c r="J639" s="115"/>
      <c r="K639" s="116"/>
      <c r="L639" s="116"/>
      <c r="M639" s="116"/>
      <c r="N639" s="116"/>
      <c r="O639" s="211">
        <v>5</v>
      </c>
      <c r="P639" s="186">
        <v>7</v>
      </c>
      <c r="Q639" s="161">
        <v>0</v>
      </c>
      <c r="R639" s="143">
        <v>2</v>
      </c>
      <c r="S639" s="121"/>
      <c r="T639" s="122"/>
      <c r="U639" s="123"/>
      <c r="V639" s="124"/>
      <c r="W639" s="125"/>
      <c r="X639" s="126"/>
      <c r="Y639" s="115"/>
      <c r="Z639" s="116"/>
      <c r="AA639" s="116"/>
      <c r="AB639" s="116"/>
      <c r="AC639" s="116"/>
      <c r="AD639" s="127" t="s">
        <v>54</v>
      </c>
      <c r="AE639" s="115"/>
      <c r="AF639" s="115"/>
      <c r="AG639" s="115"/>
      <c r="AH639" s="116"/>
      <c r="AI639" s="115"/>
      <c r="AJ639" s="115"/>
      <c r="AK639" s="116"/>
    </row>
    <row r="640" spans="2:37" ht="15.75" customHeight="1" thickTop="1" thickBot="1">
      <c r="B640" s="128">
        <v>44777</v>
      </c>
      <c r="C640" s="129">
        <v>0.64415509259259263</v>
      </c>
      <c r="D640" s="110" t="s">
        <v>609</v>
      </c>
      <c r="E640" s="182" t="s">
        <v>96</v>
      </c>
      <c r="F640" s="107" t="s">
        <v>152</v>
      </c>
      <c r="G640" s="107" t="s">
        <v>223</v>
      </c>
      <c r="H640" s="131" t="s">
        <v>579</v>
      </c>
      <c r="I640" s="106" t="s">
        <v>547</v>
      </c>
      <c r="J640" s="107" t="s">
        <v>610</v>
      </c>
      <c r="K640" s="110" t="s">
        <v>610</v>
      </c>
      <c r="L640" s="105"/>
      <c r="M640" s="105"/>
      <c r="N640" s="132" t="s">
        <v>611</v>
      </c>
      <c r="O640" s="219">
        <v>6</v>
      </c>
      <c r="P640" s="220">
        <v>7</v>
      </c>
      <c r="Q640" s="221">
        <v>6</v>
      </c>
      <c r="R640" s="222">
        <v>6</v>
      </c>
      <c r="S640" s="91"/>
      <c r="T640" s="92"/>
      <c r="U640" s="93"/>
      <c r="V640" s="94"/>
      <c r="W640" s="95"/>
      <c r="X640" s="96"/>
      <c r="Y640" s="223">
        <v>0</v>
      </c>
      <c r="Z640" s="224">
        <v>0</v>
      </c>
      <c r="AA640" s="224" t="s">
        <v>40</v>
      </c>
      <c r="AB640" s="110">
        <v>1</v>
      </c>
      <c r="AC640" s="111">
        <v>0.63651620370370365</v>
      </c>
      <c r="AD640" s="133" t="s">
        <v>53</v>
      </c>
      <c r="AE640" s="152" t="s">
        <v>41</v>
      </c>
      <c r="AF640" s="134" t="s">
        <v>55</v>
      </c>
      <c r="AG640" s="107">
        <v>1.37</v>
      </c>
      <c r="AH640" s="113">
        <v>105.5</v>
      </c>
      <c r="AI640" s="135">
        <v>44.34</v>
      </c>
      <c r="AJ640" s="107">
        <v>0</v>
      </c>
      <c r="AK640" s="136">
        <v>-44.64</v>
      </c>
    </row>
    <row r="641" spans="2:37" ht="15.75" customHeight="1" thickBot="1">
      <c r="B641" s="81"/>
      <c r="C641" s="83"/>
      <c r="D641" s="86"/>
      <c r="E641" s="83"/>
      <c r="F641" s="83"/>
      <c r="G641" s="83"/>
      <c r="H641" s="83" t="s">
        <v>581</v>
      </c>
      <c r="I641" s="84">
        <v>4</v>
      </c>
      <c r="J641" s="85">
        <v>1.3</v>
      </c>
      <c r="K641" s="86"/>
      <c r="L641" s="86"/>
      <c r="M641" s="86"/>
      <c r="N641" s="86"/>
      <c r="O641" s="219">
        <v>6</v>
      </c>
      <c r="P641" s="220">
        <v>7</v>
      </c>
      <c r="Q641" s="221">
        <v>6</v>
      </c>
      <c r="R641" s="222">
        <v>6</v>
      </c>
      <c r="S641" s="91"/>
      <c r="T641" s="92"/>
      <c r="U641" s="93"/>
      <c r="V641" s="94"/>
      <c r="W641" s="95"/>
      <c r="X641" s="96"/>
      <c r="Y641" s="223">
        <v>0</v>
      </c>
      <c r="Z641" s="225">
        <v>0</v>
      </c>
      <c r="AA641" s="225" t="s">
        <v>40</v>
      </c>
      <c r="AB641" s="82">
        <v>2</v>
      </c>
      <c r="AC641" s="99">
        <v>0.63665509259259256</v>
      </c>
      <c r="AD641" s="133" t="s">
        <v>53</v>
      </c>
      <c r="AE641" s="152" t="s">
        <v>41</v>
      </c>
      <c r="AF641" s="134" t="s">
        <v>55</v>
      </c>
      <c r="AG641" s="85">
        <v>1.39</v>
      </c>
      <c r="AH641" s="102">
        <v>14.35</v>
      </c>
      <c r="AI641" s="83"/>
      <c r="AJ641" s="83"/>
      <c r="AK641" s="86"/>
    </row>
    <row r="642" spans="2:37" ht="15.75" customHeight="1" thickBot="1">
      <c r="B642" s="138"/>
      <c r="C642" s="140"/>
      <c r="D642" s="139"/>
      <c r="E642" s="140"/>
      <c r="F642" s="140"/>
      <c r="G642" s="140"/>
      <c r="H642" s="140"/>
      <c r="I642" s="140"/>
      <c r="J642" s="140"/>
      <c r="K642" s="139"/>
      <c r="L642" s="139"/>
      <c r="M642" s="139"/>
      <c r="N642" s="139"/>
      <c r="O642" s="117">
        <v>6</v>
      </c>
      <c r="P642" s="186">
        <v>7</v>
      </c>
      <c r="Q642" s="142">
        <v>6</v>
      </c>
      <c r="R642" s="143">
        <v>7</v>
      </c>
      <c r="S642" s="121"/>
      <c r="T642" s="122"/>
      <c r="U642" s="123"/>
      <c r="V642" s="124"/>
      <c r="W642" s="125"/>
      <c r="X642" s="126"/>
      <c r="Y642" s="140"/>
      <c r="Z642" s="139"/>
      <c r="AA642" s="139"/>
      <c r="AB642" s="139"/>
      <c r="AC642" s="139"/>
      <c r="AD642" s="127" t="s">
        <v>54</v>
      </c>
      <c r="AE642" s="140"/>
      <c r="AF642" s="140"/>
      <c r="AG642" s="140"/>
      <c r="AH642" s="139"/>
      <c r="AI642" s="140"/>
      <c r="AJ642" s="140"/>
      <c r="AK642" s="139"/>
    </row>
    <row r="643" spans="2:37" ht="15.75" customHeight="1" thickTop="1" thickBot="1">
      <c r="B643" s="146">
        <v>44777</v>
      </c>
      <c r="C643" s="137">
        <v>0.91162037037037036</v>
      </c>
      <c r="D643" s="82" t="s">
        <v>612</v>
      </c>
      <c r="E643" s="182" t="s">
        <v>96</v>
      </c>
      <c r="F643" s="85" t="s">
        <v>113</v>
      </c>
      <c r="G643" s="85" t="s">
        <v>100</v>
      </c>
      <c r="H643" s="156" t="s">
        <v>589</v>
      </c>
      <c r="I643" s="84" t="s">
        <v>613</v>
      </c>
      <c r="J643" s="85" t="s">
        <v>614</v>
      </c>
      <c r="K643" s="82" t="s">
        <v>614</v>
      </c>
      <c r="L643" s="86"/>
      <c r="M643" s="86"/>
      <c r="N643" s="147" t="s">
        <v>615</v>
      </c>
      <c r="O643" s="157">
        <v>3</v>
      </c>
      <c r="P643" s="185">
        <v>6</v>
      </c>
      <c r="Q643" s="89">
        <v>2</v>
      </c>
      <c r="R643" s="170">
        <v>3</v>
      </c>
      <c r="S643" s="206"/>
      <c r="T643" s="92"/>
      <c r="U643" s="93"/>
      <c r="V643" s="94"/>
      <c r="W643" s="95"/>
      <c r="X643" s="96"/>
      <c r="Y643" s="108">
        <v>15</v>
      </c>
      <c r="Z643" s="98">
        <v>15</v>
      </c>
      <c r="AA643" s="98" t="s">
        <v>40</v>
      </c>
      <c r="AB643" s="82">
        <v>1</v>
      </c>
      <c r="AC643" s="99">
        <v>0.88055555555555554</v>
      </c>
      <c r="AD643" s="133" t="s">
        <v>53</v>
      </c>
      <c r="AE643" s="87" t="s">
        <v>40</v>
      </c>
      <c r="AF643" s="101" t="s">
        <v>41</v>
      </c>
      <c r="AG643" s="85">
        <v>3.31</v>
      </c>
      <c r="AH643" s="102">
        <v>1000</v>
      </c>
      <c r="AI643" s="183">
        <v>2000</v>
      </c>
      <c r="AJ643" s="148">
        <v>42.84</v>
      </c>
      <c r="AK643" s="205">
        <v>909.73</v>
      </c>
    </row>
    <row r="644" spans="2:37" ht="15.75" customHeight="1" thickBot="1">
      <c r="B644" s="103"/>
      <c r="C644" s="104"/>
      <c r="D644" s="105"/>
      <c r="E644" s="104"/>
      <c r="F644" s="104"/>
      <c r="G644" s="104"/>
      <c r="H644" s="104" t="s">
        <v>593</v>
      </c>
      <c r="I644" s="107">
        <v>1.4</v>
      </c>
      <c r="J644" s="106">
        <v>3.5</v>
      </c>
      <c r="K644" s="105"/>
      <c r="L644" s="105"/>
      <c r="M644" s="105"/>
      <c r="N644" s="105"/>
      <c r="O644" s="87">
        <v>3</v>
      </c>
      <c r="P644" s="185">
        <v>6</v>
      </c>
      <c r="Q644" s="150">
        <v>2</v>
      </c>
      <c r="R644" s="170">
        <v>3</v>
      </c>
      <c r="S644" s="91"/>
      <c r="T644" s="92"/>
      <c r="U644" s="93"/>
      <c r="V644" s="94"/>
      <c r="W644" s="95"/>
      <c r="X644" s="96"/>
      <c r="Y644" s="108">
        <v>15</v>
      </c>
      <c r="Z644" s="109">
        <v>15</v>
      </c>
      <c r="AA644" s="109" t="s">
        <v>40</v>
      </c>
      <c r="AB644" s="110">
        <v>2</v>
      </c>
      <c r="AC644" s="111">
        <v>0.88065972222222222</v>
      </c>
      <c r="AD644" s="133" t="s">
        <v>53</v>
      </c>
      <c r="AE644" s="87" t="s">
        <v>40</v>
      </c>
      <c r="AF644" s="101" t="s">
        <v>41</v>
      </c>
      <c r="AG644" s="107">
        <v>3.33</v>
      </c>
      <c r="AH644" s="113">
        <v>1000</v>
      </c>
      <c r="AI644" s="104"/>
      <c r="AJ644" s="104"/>
      <c r="AK644" s="105"/>
    </row>
    <row r="645" spans="2:37" ht="15.75" customHeight="1" thickBot="1">
      <c r="B645" s="81"/>
      <c r="C645" s="83"/>
      <c r="D645" s="86"/>
      <c r="E645" s="83"/>
      <c r="F645" s="83"/>
      <c r="G645" s="83"/>
      <c r="H645" s="83"/>
      <c r="I645" s="83"/>
      <c r="J645" s="83"/>
      <c r="K645" s="86"/>
      <c r="L645" s="86"/>
      <c r="M645" s="86"/>
      <c r="N645" s="86"/>
      <c r="O645" s="157">
        <v>3</v>
      </c>
      <c r="P645" s="185">
        <v>6</v>
      </c>
      <c r="Q645" s="89">
        <v>2</v>
      </c>
      <c r="R645" s="170">
        <v>3</v>
      </c>
      <c r="S645" s="91"/>
      <c r="T645" s="92"/>
      <c r="U645" s="93"/>
      <c r="V645" s="94"/>
      <c r="W645" s="95"/>
      <c r="X645" s="96"/>
      <c r="Y645" s="108">
        <v>40</v>
      </c>
      <c r="Z645" s="98">
        <v>15</v>
      </c>
      <c r="AA645" s="98" t="s">
        <v>40</v>
      </c>
      <c r="AB645" s="82">
        <v>3</v>
      </c>
      <c r="AC645" s="99">
        <v>0.88396990740740744</v>
      </c>
      <c r="AD645" s="100" t="s">
        <v>76</v>
      </c>
      <c r="AE645" s="87" t="s">
        <v>40</v>
      </c>
      <c r="AF645" s="134" t="s">
        <v>55</v>
      </c>
      <c r="AG645" s="85">
        <v>3</v>
      </c>
      <c r="AH645" s="102">
        <v>1000</v>
      </c>
      <c r="AI645" s="83"/>
      <c r="AJ645" s="83"/>
      <c r="AK645" s="86"/>
    </row>
    <row r="646" spans="2:37" ht="15.75" customHeight="1" thickBot="1">
      <c r="B646" s="103"/>
      <c r="C646" s="104"/>
      <c r="D646" s="105"/>
      <c r="E646" s="104"/>
      <c r="F646" s="104"/>
      <c r="G646" s="104"/>
      <c r="H646" s="104"/>
      <c r="I646" s="104"/>
      <c r="J646" s="104"/>
      <c r="K646" s="105"/>
      <c r="L646" s="105"/>
      <c r="M646" s="105"/>
      <c r="N646" s="105"/>
      <c r="O646" s="87">
        <v>3</v>
      </c>
      <c r="P646" s="185">
        <v>6</v>
      </c>
      <c r="Q646" s="150">
        <v>3</v>
      </c>
      <c r="R646" s="151">
        <v>3</v>
      </c>
      <c r="S646" s="91"/>
      <c r="T646" s="92"/>
      <c r="U646" s="93"/>
      <c r="V646" s="94"/>
      <c r="W646" s="95"/>
      <c r="X646" s="96"/>
      <c r="Y646" s="104">
        <v>30</v>
      </c>
      <c r="Z646" s="97">
        <v>15</v>
      </c>
      <c r="AA646" s="109" t="s">
        <v>41</v>
      </c>
      <c r="AB646" s="110">
        <v>4</v>
      </c>
      <c r="AC646" s="111">
        <v>0.88688657407407412</v>
      </c>
      <c r="AD646" s="100" t="s">
        <v>76</v>
      </c>
      <c r="AE646" s="87" t="s">
        <v>40</v>
      </c>
      <c r="AF646" s="134" t="s">
        <v>55</v>
      </c>
      <c r="AG646" s="107">
        <v>2.3199999999999998</v>
      </c>
      <c r="AH646" s="113">
        <v>189.39</v>
      </c>
      <c r="AI646" s="104"/>
      <c r="AJ646" s="104"/>
      <c r="AK646" s="105"/>
    </row>
    <row r="647" spans="2:37" ht="15.75" customHeight="1" thickBot="1">
      <c r="B647" s="81"/>
      <c r="C647" s="83"/>
      <c r="D647" s="86"/>
      <c r="E647" s="83"/>
      <c r="F647" s="83"/>
      <c r="G647" s="83"/>
      <c r="H647" s="83"/>
      <c r="I647" s="83"/>
      <c r="J647" s="83"/>
      <c r="K647" s="86"/>
      <c r="L647" s="86"/>
      <c r="M647" s="86"/>
      <c r="N647" s="86"/>
      <c r="O647" s="157">
        <v>3</v>
      </c>
      <c r="P647" s="185">
        <v>6</v>
      </c>
      <c r="Q647" s="89">
        <v>3</v>
      </c>
      <c r="R647" s="90">
        <v>3</v>
      </c>
      <c r="S647" s="91"/>
      <c r="T647" s="92"/>
      <c r="U647" s="93"/>
      <c r="V647" s="94"/>
      <c r="W647" s="95"/>
      <c r="X647" s="96"/>
      <c r="Y647" s="83">
        <v>30</v>
      </c>
      <c r="Z647" s="97">
        <v>15</v>
      </c>
      <c r="AA647" s="98" t="s">
        <v>41</v>
      </c>
      <c r="AB647" s="82">
        <v>5</v>
      </c>
      <c r="AC647" s="99">
        <v>0.88708333333333333</v>
      </c>
      <c r="AD647" s="100" t="s">
        <v>76</v>
      </c>
      <c r="AE647" s="87" t="s">
        <v>40</v>
      </c>
      <c r="AF647" s="134" t="s">
        <v>55</v>
      </c>
      <c r="AG647" s="85">
        <v>2.2999999999999998</v>
      </c>
      <c r="AH647" s="102">
        <v>181.73</v>
      </c>
      <c r="AI647" s="83"/>
      <c r="AJ647" s="83"/>
      <c r="AK647" s="86"/>
    </row>
    <row r="648" spans="2:37" ht="15.75" customHeight="1" thickBot="1">
      <c r="B648" s="103"/>
      <c r="C648" s="104"/>
      <c r="D648" s="105"/>
      <c r="E648" s="104"/>
      <c r="F648" s="104"/>
      <c r="G648" s="104"/>
      <c r="H648" s="104"/>
      <c r="I648" s="104"/>
      <c r="J648" s="104"/>
      <c r="K648" s="105"/>
      <c r="L648" s="105"/>
      <c r="M648" s="105"/>
      <c r="N648" s="105"/>
      <c r="O648" s="87">
        <v>3</v>
      </c>
      <c r="P648" s="185">
        <v>6</v>
      </c>
      <c r="Q648" s="150">
        <v>3</v>
      </c>
      <c r="R648" s="151">
        <v>3</v>
      </c>
      <c r="S648" s="91"/>
      <c r="T648" s="92"/>
      <c r="U648" s="93"/>
      <c r="V648" s="94"/>
      <c r="W648" s="95"/>
      <c r="X648" s="96"/>
      <c r="Y648" s="104" t="s">
        <v>40</v>
      </c>
      <c r="Z648" s="97">
        <v>40</v>
      </c>
      <c r="AA648" s="109" t="s">
        <v>41</v>
      </c>
      <c r="AB648" s="110">
        <v>6</v>
      </c>
      <c r="AC648" s="111">
        <v>0.88929398148148142</v>
      </c>
      <c r="AD648" s="100" t="s">
        <v>76</v>
      </c>
      <c r="AE648" s="87" t="s">
        <v>40</v>
      </c>
      <c r="AF648" s="134" t="s">
        <v>55</v>
      </c>
      <c r="AG648" s="107">
        <v>2.16</v>
      </c>
      <c r="AH648" s="113">
        <v>215.52</v>
      </c>
      <c r="AI648" s="104"/>
      <c r="AJ648" s="104"/>
      <c r="AK648" s="105"/>
    </row>
    <row r="649" spans="2:37" ht="15.75" customHeight="1" thickBot="1">
      <c r="B649" s="81"/>
      <c r="C649" s="83"/>
      <c r="D649" s="86"/>
      <c r="E649" s="83"/>
      <c r="F649" s="83"/>
      <c r="G649" s="83"/>
      <c r="H649" s="83"/>
      <c r="I649" s="83"/>
      <c r="J649" s="83"/>
      <c r="K649" s="86"/>
      <c r="L649" s="86"/>
      <c r="M649" s="86"/>
      <c r="N649" s="86"/>
      <c r="O649" s="157">
        <v>3</v>
      </c>
      <c r="P649" s="185">
        <v>6</v>
      </c>
      <c r="Q649" s="171">
        <v>4</v>
      </c>
      <c r="R649" s="90">
        <v>3</v>
      </c>
      <c r="S649" s="91"/>
      <c r="T649" s="92"/>
      <c r="U649" s="93"/>
      <c r="V649" s="94"/>
      <c r="W649" s="95"/>
      <c r="X649" s="96"/>
      <c r="Y649" s="108">
        <v>0</v>
      </c>
      <c r="Z649" s="98">
        <v>0</v>
      </c>
      <c r="AA649" s="98" t="s">
        <v>40</v>
      </c>
      <c r="AB649" s="82">
        <v>7</v>
      </c>
      <c r="AC649" s="99">
        <v>0.89028935185185187</v>
      </c>
      <c r="AD649" s="100" t="s">
        <v>76</v>
      </c>
      <c r="AE649" s="87" t="s">
        <v>40</v>
      </c>
      <c r="AF649" s="134" t="s">
        <v>55</v>
      </c>
      <c r="AG649" s="85">
        <v>1.85</v>
      </c>
      <c r="AH649" s="102">
        <v>294.12</v>
      </c>
      <c r="AI649" s="83"/>
      <c r="AJ649" s="83"/>
      <c r="AK649" s="86"/>
    </row>
    <row r="650" spans="2:37" ht="15.75" customHeight="1" thickBot="1">
      <c r="B650" s="103"/>
      <c r="C650" s="104"/>
      <c r="D650" s="105"/>
      <c r="E650" s="104"/>
      <c r="F650" s="104"/>
      <c r="G650" s="104"/>
      <c r="H650" s="104"/>
      <c r="I650" s="104"/>
      <c r="J650" s="104"/>
      <c r="K650" s="105"/>
      <c r="L650" s="105"/>
      <c r="M650" s="105"/>
      <c r="N650" s="105"/>
      <c r="O650" s="87">
        <v>3</v>
      </c>
      <c r="P650" s="185">
        <v>6</v>
      </c>
      <c r="Q650" s="171">
        <v>4</v>
      </c>
      <c r="R650" s="151">
        <v>3</v>
      </c>
      <c r="S650" s="91"/>
      <c r="T650" s="92"/>
      <c r="U650" s="93"/>
      <c r="V650" s="94"/>
      <c r="W650" s="95"/>
      <c r="X650" s="96"/>
      <c r="Y650" s="108">
        <v>0</v>
      </c>
      <c r="Z650" s="109">
        <v>0</v>
      </c>
      <c r="AA650" s="109" t="s">
        <v>40</v>
      </c>
      <c r="AB650" s="110">
        <v>8</v>
      </c>
      <c r="AC650" s="111">
        <v>0.89039351851851845</v>
      </c>
      <c r="AD650" s="100" t="s">
        <v>76</v>
      </c>
      <c r="AE650" s="87" t="s">
        <v>40</v>
      </c>
      <c r="AF650" s="134" t="s">
        <v>55</v>
      </c>
      <c r="AG650" s="107">
        <v>1.83</v>
      </c>
      <c r="AH650" s="113">
        <v>119.05</v>
      </c>
      <c r="AI650" s="104"/>
      <c r="AJ650" s="104"/>
      <c r="AK650" s="105"/>
    </row>
    <row r="651" spans="2:37" ht="15.75" customHeight="1" thickBot="1">
      <c r="B651" s="81"/>
      <c r="C651" s="83"/>
      <c r="D651" s="86"/>
      <c r="E651" s="83"/>
      <c r="F651" s="83"/>
      <c r="G651" s="83"/>
      <c r="H651" s="83"/>
      <c r="I651" s="83"/>
      <c r="J651" s="83"/>
      <c r="K651" s="86"/>
      <c r="L651" s="86"/>
      <c r="M651" s="86"/>
      <c r="N651" s="86"/>
      <c r="O651" s="157">
        <v>3</v>
      </c>
      <c r="P651" s="185">
        <v>6</v>
      </c>
      <c r="Q651" s="171">
        <v>5</v>
      </c>
      <c r="R651" s="90">
        <v>3</v>
      </c>
      <c r="S651" s="91"/>
      <c r="T651" s="92"/>
      <c r="U651" s="93"/>
      <c r="V651" s="94"/>
      <c r="W651" s="95"/>
      <c r="X651" s="96"/>
      <c r="Y651" s="83">
        <v>0</v>
      </c>
      <c r="Z651" s="97">
        <v>0</v>
      </c>
      <c r="AA651" s="98" t="s">
        <v>41</v>
      </c>
      <c r="AB651" s="82">
        <v>9</v>
      </c>
      <c r="AC651" s="99">
        <v>0.89265046296296291</v>
      </c>
      <c r="AD651" s="112" t="s">
        <v>79</v>
      </c>
      <c r="AE651" s="87" t="s">
        <v>40</v>
      </c>
      <c r="AF651" s="134" t="s">
        <v>55</v>
      </c>
      <c r="AG651" s="85">
        <v>1.65</v>
      </c>
      <c r="AH651" s="102">
        <v>384.62</v>
      </c>
      <c r="AI651" s="83"/>
      <c r="AJ651" s="83"/>
      <c r="AK651" s="86"/>
    </row>
    <row r="652" spans="2:37" ht="15.75" customHeight="1" thickBot="1">
      <c r="B652" s="103"/>
      <c r="C652" s="104"/>
      <c r="D652" s="105"/>
      <c r="E652" s="104"/>
      <c r="F652" s="104"/>
      <c r="G652" s="104"/>
      <c r="H652" s="104"/>
      <c r="I652" s="104"/>
      <c r="J652" s="104"/>
      <c r="K652" s="105"/>
      <c r="L652" s="105"/>
      <c r="M652" s="105"/>
      <c r="N652" s="105"/>
      <c r="O652" s="87">
        <v>3</v>
      </c>
      <c r="P652" s="185">
        <v>6</v>
      </c>
      <c r="Q652" s="171">
        <v>5</v>
      </c>
      <c r="R652" s="151">
        <v>3</v>
      </c>
      <c r="S652" s="91"/>
      <c r="T652" s="92"/>
      <c r="U652" s="93"/>
      <c r="V652" s="94"/>
      <c r="W652" s="95"/>
      <c r="X652" s="96"/>
      <c r="Y652" s="104">
        <v>0</v>
      </c>
      <c r="Z652" s="97">
        <v>0</v>
      </c>
      <c r="AA652" s="109" t="s">
        <v>41</v>
      </c>
      <c r="AB652" s="110">
        <v>10</v>
      </c>
      <c r="AC652" s="111">
        <v>0.89317129629629621</v>
      </c>
      <c r="AD652" s="112" t="s">
        <v>79</v>
      </c>
      <c r="AE652" s="87" t="s">
        <v>40</v>
      </c>
      <c r="AF652" s="134" t="s">
        <v>55</v>
      </c>
      <c r="AG652" s="107">
        <v>1.56</v>
      </c>
      <c r="AH652" s="113">
        <v>89.29</v>
      </c>
      <c r="AI652" s="104"/>
      <c r="AJ652" s="104"/>
      <c r="AK652" s="105"/>
    </row>
    <row r="653" spans="2:37" ht="15.75" customHeight="1" thickBot="1">
      <c r="B653" s="81"/>
      <c r="C653" s="83"/>
      <c r="D653" s="86"/>
      <c r="E653" s="83"/>
      <c r="F653" s="83"/>
      <c r="G653" s="83"/>
      <c r="H653" s="83"/>
      <c r="I653" s="83"/>
      <c r="J653" s="83"/>
      <c r="K653" s="86"/>
      <c r="L653" s="86"/>
      <c r="M653" s="86"/>
      <c r="N653" s="86"/>
      <c r="O653" s="157">
        <v>3</v>
      </c>
      <c r="P653" s="185">
        <v>6</v>
      </c>
      <c r="Q653" s="171">
        <v>5</v>
      </c>
      <c r="R653" s="90">
        <v>3</v>
      </c>
      <c r="S653" s="91"/>
      <c r="T653" s="92"/>
      <c r="U653" s="93"/>
      <c r="V653" s="94"/>
      <c r="W653" s="95"/>
      <c r="X653" s="96"/>
      <c r="Y653" s="83">
        <v>0</v>
      </c>
      <c r="Z653" s="97">
        <v>0</v>
      </c>
      <c r="AA653" s="98" t="s">
        <v>41</v>
      </c>
      <c r="AB653" s="82">
        <v>11</v>
      </c>
      <c r="AC653" s="99">
        <v>0.89484953703703696</v>
      </c>
      <c r="AD653" s="112" t="s">
        <v>79</v>
      </c>
      <c r="AE653" s="87" t="s">
        <v>40</v>
      </c>
      <c r="AF653" s="134" t="s">
        <v>55</v>
      </c>
      <c r="AG653" s="85">
        <v>1.62</v>
      </c>
      <c r="AH653" s="102">
        <v>158.72999999999999</v>
      </c>
      <c r="AI653" s="83"/>
      <c r="AJ653" s="83"/>
      <c r="AK653" s="86"/>
    </row>
    <row r="654" spans="2:37" ht="15.75" customHeight="1" thickBot="1">
      <c r="B654" s="138"/>
      <c r="C654" s="140"/>
      <c r="D654" s="139"/>
      <c r="E654" s="140"/>
      <c r="F654" s="140"/>
      <c r="G654" s="140"/>
      <c r="H654" s="140"/>
      <c r="I654" s="140"/>
      <c r="J654" s="140"/>
      <c r="K654" s="139"/>
      <c r="L654" s="139"/>
      <c r="M654" s="139"/>
      <c r="N654" s="139"/>
      <c r="O654" s="117">
        <v>3</v>
      </c>
      <c r="P654" s="186">
        <v>6</v>
      </c>
      <c r="Q654" s="142">
        <v>5</v>
      </c>
      <c r="R654" s="143">
        <v>7</v>
      </c>
      <c r="S654" s="121"/>
      <c r="T654" s="122"/>
      <c r="U654" s="123"/>
      <c r="V654" s="124"/>
      <c r="W654" s="125"/>
      <c r="X654" s="126"/>
      <c r="Y654" s="140"/>
      <c r="Z654" s="139"/>
      <c r="AA654" s="139"/>
      <c r="AB654" s="139"/>
      <c r="AC654" s="139"/>
      <c r="AD654" s="127" t="s">
        <v>54</v>
      </c>
      <c r="AE654" s="140"/>
      <c r="AF654" s="140"/>
      <c r="AG654" s="140"/>
      <c r="AH654" s="139"/>
      <c r="AI654" s="140"/>
      <c r="AJ654" s="140"/>
      <c r="AK654" s="139"/>
    </row>
    <row r="655" spans="2:37" ht="15.75" customHeight="1" thickTop="1" thickBot="1">
      <c r="B655" s="146">
        <v>44779</v>
      </c>
      <c r="C655" s="137">
        <v>0.7173842592592593</v>
      </c>
      <c r="D655" s="82" t="s">
        <v>616</v>
      </c>
      <c r="E655" s="182" t="s">
        <v>96</v>
      </c>
      <c r="F655" s="85" t="s">
        <v>113</v>
      </c>
      <c r="G655" s="85" t="s">
        <v>100</v>
      </c>
      <c r="H655" s="156" t="s">
        <v>617</v>
      </c>
      <c r="I655" s="85" t="s">
        <v>618</v>
      </c>
      <c r="J655" s="84" t="s">
        <v>619</v>
      </c>
      <c r="K655" s="82" t="s">
        <v>619</v>
      </c>
      <c r="L655" s="86"/>
      <c r="M655" s="86"/>
      <c r="N655" s="147" t="s">
        <v>620</v>
      </c>
      <c r="O655" s="87">
        <v>1</v>
      </c>
      <c r="P655" s="185">
        <v>6</v>
      </c>
      <c r="Q655" s="89"/>
      <c r="R655" s="90"/>
      <c r="S655" s="91"/>
      <c r="T655" s="92"/>
      <c r="U655" s="93"/>
      <c r="V655" s="94"/>
      <c r="W655" s="95"/>
      <c r="X655" s="96"/>
      <c r="Y655" s="108">
        <v>0</v>
      </c>
      <c r="Z655" s="98">
        <v>0</v>
      </c>
      <c r="AA655" s="98" t="s">
        <v>40</v>
      </c>
      <c r="AB655" s="82">
        <v>1</v>
      </c>
      <c r="AC655" s="99">
        <v>0.70782407407407411</v>
      </c>
      <c r="AD655" s="133" t="s">
        <v>53</v>
      </c>
      <c r="AE655" s="152" t="s">
        <v>41</v>
      </c>
      <c r="AF655" s="101" t="s">
        <v>41</v>
      </c>
      <c r="AG655" s="85">
        <v>1.18</v>
      </c>
      <c r="AH655" s="102">
        <v>2364</v>
      </c>
      <c r="AI655" s="183">
        <v>2364</v>
      </c>
      <c r="AJ655" s="148">
        <v>19.149999999999999</v>
      </c>
      <c r="AK655" s="205">
        <v>406.37</v>
      </c>
    </row>
    <row r="656" spans="2:37" ht="15.75" customHeight="1" thickBot="1">
      <c r="B656" s="103"/>
      <c r="C656" s="104"/>
      <c r="D656" s="105"/>
      <c r="E656" s="104"/>
      <c r="F656" s="104"/>
      <c r="G656" s="104"/>
      <c r="H656" s="104" t="s">
        <v>621</v>
      </c>
      <c r="I656" s="106">
        <v>2.1</v>
      </c>
      <c r="J656" s="107">
        <v>1.9</v>
      </c>
      <c r="K656" s="105"/>
      <c r="L656" s="105"/>
      <c r="M656" s="105"/>
      <c r="N656" s="105"/>
      <c r="O656" s="87"/>
      <c r="P656" s="88"/>
      <c r="Q656" s="89"/>
      <c r="R656" s="90"/>
      <c r="S656" s="91"/>
      <c r="T656" s="92"/>
      <c r="U656" s="93"/>
      <c r="V656" s="94"/>
      <c r="W656" s="95"/>
      <c r="X656" s="96"/>
      <c r="Y656" s="104"/>
      <c r="Z656" s="109"/>
      <c r="AA656" s="109"/>
      <c r="AB656" s="110"/>
      <c r="AC656" s="109"/>
      <c r="AD656" s="104"/>
      <c r="AE656" s="107"/>
      <c r="AF656" s="107"/>
      <c r="AG656" s="107"/>
      <c r="AH656" s="109"/>
      <c r="AI656" s="104"/>
      <c r="AJ656" s="104"/>
      <c r="AK656" s="105"/>
    </row>
    <row r="657" spans="2:37" ht="15.75" customHeight="1" thickBot="1">
      <c r="B657" s="114"/>
      <c r="C657" s="115"/>
      <c r="D657" s="116"/>
      <c r="E657" s="115"/>
      <c r="F657" s="115"/>
      <c r="G657" s="115"/>
      <c r="H657" s="115"/>
      <c r="I657" s="115"/>
      <c r="J657" s="115"/>
      <c r="K657" s="116"/>
      <c r="L657" s="116"/>
      <c r="M657" s="116"/>
      <c r="N657" s="116"/>
      <c r="O657" s="117">
        <v>1</v>
      </c>
      <c r="P657" s="186">
        <v>6</v>
      </c>
      <c r="Q657" s="161"/>
      <c r="R657" s="181"/>
      <c r="S657" s="121"/>
      <c r="T657" s="122"/>
      <c r="U657" s="123"/>
      <c r="V657" s="124"/>
      <c r="W657" s="125"/>
      <c r="X657" s="126"/>
      <c r="Y657" s="115"/>
      <c r="Z657" s="116"/>
      <c r="AA657" s="116"/>
      <c r="AB657" s="116"/>
      <c r="AC657" s="116"/>
      <c r="AD657" s="127" t="s">
        <v>54</v>
      </c>
      <c r="AE657" s="115"/>
      <c r="AF657" s="115"/>
      <c r="AG657" s="115"/>
      <c r="AH657" s="116"/>
      <c r="AI657" s="115"/>
      <c r="AJ657" s="115"/>
      <c r="AK657" s="116"/>
    </row>
    <row r="658" spans="2:37" ht="15.75" customHeight="1" thickTop="1" thickBot="1">
      <c r="B658" s="128">
        <v>44779</v>
      </c>
      <c r="C658" s="129">
        <v>0.71736111111111101</v>
      </c>
      <c r="D658" s="110" t="s">
        <v>616</v>
      </c>
      <c r="E658" s="130" t="s">
        <v>80</v>
      </c>
      <c r="F658" s="107" t="s">
        <v>99</v>
      </c>
      <c r="G658" s="107" t="s">
        <v>100</v>
      </c>
      <c r="H658" s="156" t="s">
        <v>617</v>
      </c>
      <c r="I658" s="107" t="s">
        <v>618</v>
      </c>
      <c r="J658" s="106" t="s">
        <v>619</v>
      </c>
      <c r="K658" s="110" t="s">
        <v>619</v>
      </c>
      <c r="L658" s="105"/>
      <c r="M658" s="105"/>
      <c r="N658" s="132" t="s">
        <v>620</v>
      </c>
      <c r="O658" s="87">
        <v>1</v>
      </c>
      <c r="P658" s="185">
        <v>6</v>
      </c>
      <c r="Q658" s="89"/>
      <c r="R658" s="90"/>
      <c r="S658" s="91"/>
      <c r="T658" s="92"/>
      <c r="U658" s="93"/>
      <c r="V658" s="94"/>
      <c r="W658" s="95"/>
      <c r="X658" s="96"/>
      <c r="Y658" s="108">
        <v>0</v>
      </c>
      <c r="Z658" s="109">
        <v>0</v>
      </c>
      <c r="AA658" s="109" t="s">
        <v>40</v>
      </c>
      <c r="AB658" s="110">
        <v>1</v>
      </c>
      <c r="AC658" s="111">
        <v>0.70776620370370369</v>
      </c>
      <c r="AD658" s="133" t="s">
        <v>53</v>
      </c>
      <c r="AE658" s="152" t="s">
        <v>41</v>
      </c>
      <c r="AF658" s="101" t="s">
        <v>41</v>
      </c>
      <c r="AG658" s="107">
        <v>1.23</v>
      </c>
      <c r="AH658" s="113">
        <v>60.66</v>
      </c>
      <c r="AI658" s="198">
        <v>2414.6</v>
      </c>
      <c r="AJ658" s="135">
        <v>27.92</v>
      </c>
      <c r="AK658" s="173">
        <v>541.82000000000005</v>
      </c>
    </row>
    <row r="659" spans="2:37" ht="15.75" customHeight="1" thickBot="1">
      <c r="B659" s="81"/>
      <c r="C659" s="83"/>
      <c r="D659" s="86"/>
      <c r="E659" s="83"/>
      <c r="F659" s="83"/>
      <c r="G659" s="83"/>
      <c r="H659" s="83" t="s">
        <v>621</v>
      </c>
      <c r="I659" s="84">
        <v>2.1</v>
      </c>
      <c r="J659" s="85">
        <v>1.9</v>
      </c>
      <c r="K659" s="86"/>
      <c r="L659" s="86"/>
      <c r="M659" s="86"/>
      <c r="N659" s="86"/>
      <c r="O659" s="87">
        <v>1</v>
      </c>
      <c r="P659" s="185">
        <v>6</v>
      </c>
      <c r="Q659" s="89"/>
      <c r="R659" s="90"/>
      <c r="S659" s="91"/>
      <c r="T659" s="92"/>
      <c r="U659" s="93"/>
      <c r="V659" s="94"/>
      <c r="W659" s="95"/>
      <c r="X659" s="96"/>
      <c r="Y659" s="108">
        <v>0</v>
      </c>
      <c r="Z659" s="98">
        <v>0</v>
      </c>
      <c r="AA659" s="98" t="s">
        <v>40</v>
      </c>
      <c r="AB659" s="82">
        <v>2</v>
      </c>
      <c r="AC659" s="99">
        <v>0.70780092592592592</v>
      </c>
      <c r="AD659" s="133" t="s">
        <v>53</v>
      </c>
      <c r="AE659" s="152" t="s">
        <v>41</v>
      </c>
      <c r="AF659" s="101" t="s">
        <v>41</v>
      </c>
      <c r="AG659" s="85">
        <v>1.2</v>
      </c>
      <c r="AH659" s="102">
        <v>91.67</v>
      </c>
      <c r="AI659" s="83"/>
      <c r="AJ659" s="83"/>
      <c r="AK659" s="86"/>
    </row>
    <row r="660" spans="2:37" ht="15.75" customHeight="1" thickBot="1">
      <c r="B660" s="103"/>
      <c r="C660" s="104"/>
      <c r="D660" s="105"/>
      <c r="E660" s="104"/>
      <c r="F660" s="104"/>
      <c r="G660" s="104"/>
      <c r="H660" s="104"/>
      <c r="I660" s="104"/>
      <c r="J660" s="104"/>
      <c r="K660" s="105"/>
      <c r="L660" s="105"/>
      <c r="M660" s="105"/>
      <c r="N660" s="105"/>
      <c r="O660" s="87">
        <v>1</v>
      </c>
      <c r="P660" s="185">
        <v>6</v>
      </c>
      <c r="Q660" s="89"/>
      <c r="R660" s="90"/>
      <c r="S660" s="91"/>
      <c r="T660" s="92"/>
      <c r="U660" s="93"/>
      <c r="V660" s="94"/>
      <c r="W660" s="95"/>
      <c r="X660" s="96"/>
      <c r="Y660" s="108">
        <v>0</v>
      </c>
      <c r="Z660" s="109">
        <v>0</v>
      </c>
      <c r="AA660" s="109" t="s">
        <v>40</v>
      </c>
      <c r="AB660" s="110">
        <v>3</v>
      </c>
      <c r="AC660" s="111">
        <v>0.70800925925925917</v>
      </c>
      <c r="AD660" s="133" t="s">
        <v>53</v>
      </c>
      <c r="AE660" s="152" t="s">
        <v>41</v>
      </c>
      <c r="AF660" s="101" t="s">
        <v>41</v>
      </c>
      <c r="AG660" s="107">
        <v>1.24</v>
      </c>
      <c r="AH660" s="113">
        <v>2262.27</v>
      </c>
      <c r="AI660" s="104"/>
      <c r="AJ660" s="104"/>
      <c r="AK660" s="105"/>
    </row>
    <row r="661" spans="2:37" ht="15.75" customHeight="1" thickBot="1">
      <c r="B661" s="81"/>
      <c r="C661" s="83"/>
      <c r="D661" s="86"/>
      <c r="E661" s="83"/>
      <c r="F661" s="83"/>
      <c r="G661" s="83"/>
      <c r="H661" s="83"/>
      <c r="I661" s="83"/>
      <c r="J661" s="83"/>
      <c r="K661" s="86"/>
      <c r="L661" s="86"/>
      <c r="M661" s="86"/>
      <c r="N661" s="86"/>
      <c r="O661" s="87">
        <v>1</v>
      </c>
      <c r="P661" s="185">
        <v>6</v>
      </c>
      <c r="Q661" s="89"/>
      <c r="R661" s="90"/>
      <c r="S661" s="91"/>
      <c r="T661" s="92"/>
      <c r="U661" s="93"/>
      <c r="V661" s="94"/>
      <c r="W661" s="95"/>
      <c r="X661" s="96"/>
      <c r="Y661" s="108">
        <v>0</v>
      </c>
      <c r="Z661" s="98">
        <v>0</v>
      </c>
      <c r="AA661" s="98" t="s">
        <v>40</v>
      </c>
      <c r="AB661" s="82">
        <v>4</v>
      </c>
      <c r="AC661" s="99">
        <v>0.70825231481481488</v>
      </c>
      <c r="AD661" s="133" t="s">
        <v>53</v>
      </c>
      <c r="AE661" s="152" t="s">
        <v>41</v>
      </c>
      <c r="AF661" s="134" t="s">
        <v>55</v>
      </c>
      <c r="AG661" s="85">
        <v>1.22</v>
      </c>
      <c r="AH661" s="102">
        <v>3.33</v>
      </c>
      <c r="AI661" s="83"/>
      <c r="AJ661" s="83"/>
      <c r="AK661" s="86"/>
    </row>
    <row r="662" spans="2:37" ht="15.75" customHeight="1" thickBot="1">
      <c r="B662" s="103"/>
      <c r="C662" s="104"/>
      <c r="D662" s="105"/>
      <c r="E662" s="104"/>
      <c r="F662" s="104"/>
      <c r="G662" s="104"/>
      <c r="H662" s="104"/>
      <c r="I662" s="104"/>
      <c r="J662" s="104"/>
      <c r="K662" s="105"/>
      <c r="L662" s="105"/>
      <c r="M662" s="105"/>
      <c r="N662" s="105"/>
      <c r="O662" s="87">
        <v>1</v>
      </c>
      <c r="P662" s="185">
        <v>6</v>
      </c>
      <c r="Q662" s="89"/>
      <c r="R662" s="90"/>
      <c r="S662" s="91"/>
      <c r="T662" s="92"/>
      <c r="U662" s="93"/>
      <c r="V662" s="94"/>
      <c r="W662" s="95"/>
      <c r="X662" s="96"/>
      <c r="Y662" s="108">
        <v>0</v>
      </c>
      <c r="Z662" s="109">
        <v>0</v>
      </c>
      <c r="AA662" s="109" t="s">
        <v>40</v>
      </c>
      <c r="AB662" s="110">
        <v>5</v>
      </c>
      <c r="AC662" s="111">
        <v>0.70886574074074071</v>
      </c>
      <c r="AD662" s="133" t="s">
        <v>53</v>
      </c>
      <c r="AE662" s="152" t="s">
        <v>41</v>
      </c>
      <c r="AF662" s="134" t="s">
        <v>55</v>
      </c>
      <c r="AG662" s="107">
        <v>1.23</v>
      </c>
      <c r="AH662" s="113">
        <v>20.67</v>
      </c>
      <c r="AI662" s="104"/>
      <c r="AJ662" s="104"/>
      <c r="AK662" s="105"/>
    </row>
    <row r="663" spans="2:37" ht="15.75" customHeight="1" thickBot="1">
      <c r="B663" s="81"/>
      <c r="C663" s="83"/>
      <c r="D663" s="86"/>
      <c r="E663" s="83"/>
      <c r="F663" s="83"/>
      <c r="G663" s="83"/>
      <c r="H663" s="83"/>
      <c r="I663" s="83"/>
      <c r="J663" s="83"/>
      <c r="K663" s="86"/>
      <c r="L663" s="86"/>
      <c r="M663" s="86"/>
      <c r="N663" s="86"/>
      <c r="O663" s="87">
        <v>1</v>
      </c>
      <c r="P663" s="185">
        <v>6</v>
      </c>
      <c r="Q663" s="89"/>
      <c r="R663" s="90"/>
      <c r="S663" s="91"/>
      <c r="T663" s="92"/>
      <c r="U663" s="93"/>
      <c r="V663" s="94"/>
      <c r="W663" s="95"/>
      <c r="X663" s="96"/>
      <c r="Y663" s="108">
        <v>0</v>
      </c>
      <c r="Z663" s="98">
        <v>0</v>
      </c>
      <c r="AA663" s="98" t="s">
        <v>40</v>
      </c>
      <c r="AB663" s="82">
        <v>6</v>
      </c>
      <c r="AC663" s="99">
        <v>0.70954861111111101</v>
      </c>
      <c r="AD663" s="133" t="s">
        <v>53</v>
      </c>
      <c r="AE663" s="152" t="s">
        <v>41</v>
      </c>
      <c r="AF663" s="134" t="s">
        <v>55</v>
      </c>
      <c r="AG663" s="85">
        <v>1.24</v>
      </c>
      <c r="AH663" s="102">
        <v>0.05</v>
      </c>
      <c r="AI663" s="83"/>
      <c r="AJ663" s="83"/>
      <c r="AK663" s="86"/>
    </row>
    <row r="664" spans="2:37" ht="15.75" customHeight="1" thickBot="1">
      <c r="B664" s="138"/>
      <c r="C664" s="140"/>
      <c r="D664" s="139"/>
      <c r="E664" s="140"/>
      <c r="F664" s="140"/>
      <c r="G664" s="140"/>
      <c r="H664" s="140"/>
      <c r="I664" s="140"/>
      <c r="J664" s="140"/>
      <c r="K664" s="139"/>
      <c r="L664" s="139"/>
      <c r="M664" s="139"/>
      <c r="N664" s="139"/>
      <c r="O664" s="117">
        <v>1</v>
      </c>
      <c r="P664" s="186">
        <v>6</v>
      </c>
      <c r="Q664" s="161"/>
      <c r="R664" s="181"/>
      <c r="S664" s="121"/>
      <c r="T664" s="122"/>
      <c r="U664" s="123"/>
      <c r="V664" s="124"/>
      <c r="W664" s="125"/>
      <c r="X664" s="126"/>
      <c r="Y664" s="140"/>
      <c r="Z664" s="139"/>
      <c r="AA664" s="139"/>
      <c r="AB664" s="139"/>
      <c r="AC664" s="139"/>
      <c r="AD664" s="127" t="s">
        <v>54</v>
      </c>
      <c r="AE664" s="140"/>
      <c r="AF664" s="140"/>
      <c r="AG664" s="140"/>
      <c r="AH664" s="139"/>
      <c r="AI664" s="140"/>
      <c r="AJ664" s="140"/>
      <c r="AK664" s="139"/>
    </row>
    <row r="665" spans="2:37" ht="15.75" customHeight="1" thickTop="1" thickBot="1">
      <c r="B665" s="146">
        <v>44780</v>
      </c>
      <c r="C665" s="137">
        <v>0.59633101851851855</v>
      </c>
      <c r="D665" s="82" t="s">
        <v>622</v>
      </c>
      <c r="E665" s="130" t="s">
        <v>80</v>
      </c>
      <c r="F665" s="85" t="s">
        <v>120</v>
      </c>
      <c r="G665" s="85" t="s">
        <v>223</v>
      </c>
      <c r="H665" s="131" t="s">
        <v>82</v>
      </c>
      <c r="I665" s="85" t="s">
        <v>623</v>
      </c>
      <c r="J665" s="84" t="s">
        <v>624</v>
      </c>
      <c r="K665" s="82" t="s">
        <v>623</v>
      </c>
      <c r="L665" s="86"/>
      <c r="M665" s="86"/>
      <c r="N665" s="147" t="s">
        <v>625</v>
      </c>
      <c r="O665" s="219">
        <v>4</v>
      </c>
      <c r="P665" s="220">
        <v>6</v>
      </c>
      <c r="Q665" s="221">
        <v>1</v>
      </c>
      <c r="R665" s="226">
        <v>2</v>
      </c>
      <c r="S665" s="91"/>
      <c r="T665" s="92"/>
      <c r="U665" s="93"/>
      <c r="V665" s="94"/>
      <c r="W665" s="95"/>
      <c r="X665" s="96"/>
      <c r="Y665" s="223">
        <v>0</v>
      </c>
      <c r="Z665" s="225">
        <v>0</v>
      </c>
      <c r="AA665" s="225" t="s">
        <v>40</v>
      </c>
      <c r="AB665" s="82">
        <v>1</v>
      </c>
      <c r="AC665" s="99">
        <v>0.58776620370370369</v>
      </c>
      <c r="AD665" s="133" t="s">
        <v>53</v>
      </c>
      <c r="AE665" s="87" t="s">
        <v>40</v>
      </c>
      <c r="AF665" s="101" t="s">
        <v>41</v>
      </c>
      <c r="AG665" s="85">
        <v>1.28</v>
      </c>
      <c r="AH665" s="102">
        <v>200</v>
      </c>
      <c r="AI665" s="148">
        <v>920.69</v>
      </c>
      <c r="AJ665" s="85">
        <v>0</v>
      </c>
      <c r="AK665" s="149">
        <v>-53.86</v>
      </c>
    </row>
    <row r="666" spans="2:37" ht="15.75" customHeight="1" thickBot="1">
      <c r="B666" s="103"/>
      <c r="C666" s="104"/>
      <c r="D666" s="105"/>
      <c r="E666" s="104"/>
      <c r="F666" s="104"/>
      <c r="G666" s="104"/>
      <c r="H666" s="104" t="s">
        <v>84</v>
      </c>
      <c r="I666" s="107">
        <v>1.6</v>
      </c>
      <c r="J666" s="106">
        <v>2.6</v>
      </c>
      <c r="K666" s="105"/>
      <c r="L666" s="105"/>
      <c r="M666" s="105"/>
      <c r="N666" s="105"/>
      <c r="O666" s="87">
        <v>4</v>
      </c>
      <c r="P666" s="185">
        <v>6</v>
      </c>
      <c r="Q666" s="150">
        <v>1</v>
      </c>
      <c r="R666" s="170">
        <v>2</v>
      </c>
      <c r="S666" s="91"/>
      <c r="T666" s="92"/>
      <c r="U666" s="93"/>
      <c r="V666" s="94"/>
      <c r="W666" s="95"/>
      <c r="X666" s="96"/>
      <c r="Y666" s="108">
        <v>0</v>
      </c>
      <c r="Z666" s="109">
        <v>0</v>
      </c>
      <c r="AA666" s="109" t="s">
        <v>40</v>
      </c>
      <c r="AB666" s="110">
        <v>2</v>
      </c>
      <c r="AC666" s="111">
        <v>0.58795138888888887</v>
      </c>
      <c r="AD666" s="133" t="s">
        <v>53</v>
      </c>
      <c r="AE666" s="87" t="s">
        <v>40</v>
      </c>
      <c r="AF666" s="101" t="s">
        <v>41</v>
      </c>
      <c r="AG666" s="107">
        <v>1.27</v>
      </c>
      <c r="AH666" s="113">
        <v>200</v>
      </c>
      <c r="AI666" s="104"/>
      <c r="AJ666" s="104"/>
      <c r="AK666" s="105"/>
    </row>
    <row r="667" spans="2:37" ht="15.75" customHeight="1" thickBot="1">
      <c r="B667" s="81"/>
      <c r="C667" s="83"/>
      <c r="D667" s="86"/>
      <c r="E667" s="83"/>
      <c r="F667" s="83"/>
      <c r="G667" s="83"/>
      <c r="H667" s="83"/>
      <c r="I667" s="83"/>
      <c r="J667" s="83"/>
      <c r="K667" s="86"/>
      <c r="L667" s="86"/>
      <c r="M667" s="86"/>
      <c r="N667" s="86"/>
      <c r="O667" s="87">
        <v>4</v>
      </c>
      <c r="P667" s="185">
        <v>6</v>
      </c>
      <c r="Q667" s="150">
        <v>1</v>
      </c>
      <c r="R667" s="170">
        <v>2</v>
      </c>
      <c r="S667" s="91"/>
      <c r="T667" s="92"/>
      <c r="U667" s="93"/>
      <c r="V667" s="94"/>
      <c r="W667" s="95"/>
      <c r="X667" s="96"/>
      <c r="Y667" s="108">
        <v>0</v>
      </c>
      <c r="Z667" s="98">
        <v>0</v>
      </c>
      <c r="AA667" s="98" t="s">
        <v>40</v>
      </c>
      <c r="AB667" s="82">
        <v>3</v>
      </c>
      <c r="AC667" s="99">
        <v>0.58797453703703706</v>
      </c>
      <c r="AD667" s="133" t="s">
        <v>53</v>
      </c>
      <c r="AE667" s="87" t="s">
        <v>40</v>
      </c>
      <c r="AF667" s="101" t="s">
        <v>41</v>
      </c>
      <c r="AG667" s="85">
        <v>1.27</v>
      </c>
      <c r="AH667" s="102">
        <v>70.69</v>
      </c>
      <c r="AI667" s="83"/>
      <c r="AJ667" s="83"/>
      <c r="AK667" s="86"/>
    </row>
    <row r="668" spans="2:37" ht="15.75" customHeight="1" thickBot="1">
      <c r="B668" s="103"/>
      <c r="C668" s="104"/>
      <c r="D668" s="105"/>
      <c r="E668" s="104"/>
      <c r="F668" s="104"/>
      <c r="G668" s="104"/>
      <c r="H668" s="104"/>
      <c r="I668" s="104"/>
      <c r="J668" s="104"/>
      <c r="K668" s="105"/>
      <c r="L668" s="105"/>
      <c r="M668" s="105"/>
      <c r="N668" s="105"/>
      <c r="O668" s="87">
        <v>4</v>
      </c>
      <c r="P668" s="185">
        <v>6</v>
      </c>
      <c r="Q668" s="150">
        <v>1</v>
      </c>
      <c r="R668" s="170">
        <v>2</v>
      </c>
      <c r="S668" s="91"/>
      <c r="T668" s="92"/>
      <c r="U668" s="93"/>
      <c r="V668" s="94"/>
      <c r="W668" s="95"/>
      <c r="X668" s="96"/>
      <c r="Y668" s="108">
        <v>0</v>
      </c>
      <c r="Z668" s="224">
        <v>15</v>
      </c>
      <c r="AA668" s="109" t="s">
        <v>40</v>
      </c>
      <c r="AB668" s="110"/>
      <c r="AC668" s="111">
        <v>0.58847222222222217</v>
      </c>
      <c r="AD668" s="133" t="s">
        <v>53</v>
      </c>
      <c r="AE668" s="87" t="s">
        <v>40</v>
      </c>
      <c r="AF668" s="101" t="s">
        <v>41</v>
      </c>
      <c r="AG668" s="107">
        <v>1.31</v>
      </c>
      <c r="AH668" s="113">
        <v>200</v>
      </c>
      <c r="AI668" s="104"/>
      <c r="AJ668" s="104"/>
      <c r="AK668" s="105"/>
    </row>
    <row r="669" spans="2:37" ht="15.75" customHeight="1" thickBot="1">
      <c r="B669" s="81"/>
      <c r="C669" s="83"/>
      <c r="D669" s="86"/>
      <c r="E669" s="83"/>
      <c r="F669" s="83"/>
      <c r="G669" s="83"/>
      <c r="H669" s="83"/>
      <c r="I669" s="83"/>
      <c r="J669" s="83"/>
      <c r="K669" s="86"/>
      <c r="L669" s="86"/>
      <c r="M669" s="86"/>
      <c r="N669" s="86"/>
      <c r="O669" s="87">
        <v>4</v>
      </c>
      <c r="P669" s="185">
        <v>6</v>
      </c>
      <c r="Q669" s="150">
        <v>1</v>
      </c>
      <c r="R669" s="170">
        <v>2</v>
      </c>
      <c r="S669" s="91"/>
      <c r="T669" s="92"/>
      <c r="U669" s="93"/>
      <c r="V669" s="94"/>
      <c r="W669" s="95"/>
      <c r="X669" s="96"/>
      <c r="Y669" s="108">
        <v>0</v>
      </c>
      <c r="Z669" s="225">
        <v>15</v>
      </c>
      <c r="AA669" s="98" t="s">
        <v>40</v>
      </c>
      <c r="AB669" s="82">
        <v>4</v>
      </c>
      <c r="AC669" s="99">
        <v>0.58861111111111108</v>
      </c>
      <c r="AD669" s="133" t="s">
        <v>53</v>
      </c>
      <c r="AE669" s="87" t="s">
        <v>40</v>
      </c>
      <c r="AF669" s="101" t="s">
        <v>41</v>
      </c>
      <c r="AG669" s="85">
        <v>1.3</v>
      </c>
      <c r="AH669" s="102">
        <v>150</v>
      </c>
      <c r="AI669" s="83"/>
      <c r="AJ669" s="83"/>
      <c r="AK669" s="86"/>
    </row>
    <row r="670" spans="2:37" ht="15.75" customHeight="1" thickBot="1">
      <c r="B670" s="103"/>
      <c r="C670" s="104"/>
      <c r="D670" s="105"/>
      <c r="E670" s="104"/>
      <c r="F670" s="104"/>
      <c r="G670" s="104"/>
      <c r="H670" s="104"/>
      <c r="I670" s="104"/>
      <c r="J670" s="104"/>
      <c r="K670" s="105"/>
      <c r="L670" s="105"/>
      <c r="M670" s="105"/>
      <c r="N670" s="105"/>
      <c r="O670" s="87">
        <v>4</v>
      </c>
      <c r="P670" s="185">
        <v>6</v>
      </c>
      <c r="Q670" s="150">
        <v>1</v>
      </c>
      <c r="R670" s="170">
        <v>2</v>
      </c>
      <c r="S670" s="91"/>
      <c r="T670" s="92"/>
      <c r="U670" s="93"/>
      <c r="V670" s="94"/>
      <c r="W670" s="95"/>
      <c r="X670" s="96"/>
      <c r="Y670" s="223">
        <v>40</v>
      </c>
      <c r="Z670" s="224">
        <v>40</v>
      </c>
      <c r="AA670" s="224" t="s">
        <v>40</v>
      </c>
      <c r="AB670" s="110">
        <v>5</v>
      </c>
      <c r="AC670" s="111">
        <v>0.59228009259259262</v>
      </c>
      <c r="AD670" s="112" t="s">
        <v>79</v>
      </c>
      <c r="AE670" s="87" t="s">
        <v>40</v>
      </c>
      <c r="AF670" s="134" t="s">
        <v>55</v>
      </c>
      <c r="AG670" s="107">
        <v>1.44</v>
      </c>
      <c r="AH670" s="113">
        <v>46.11</v>
      </c>
      <c r="AI670" s="104"/>
      <c r="AJ670" s="104"/>
      <c r="AK670" s="105"/>
    </row>
    <row r="671" spans="2:37" ht="15.75" customHeight="1" thickBot="1">
      <c r="B671" s="81"/>
      <c r="C671" s="83"/>
      <c r="D671" s="86"/>
      <c r="E671" s="83"/>
      <c r="F671" s="83"/>
      <c r="G671" s="83"/>
      <c r="H671" s="83"/>
      <c r="I671" s="83"/>
      <c r="J671" s="83"/>
      <c r="K671" s="86"/>
      <c r="L671" s="86"/>
      <c r="M671" s="86"/>
      <c r="N671" s="86"/>
      <c r="O671" s="87">
        <v>4</v>
      </c>
      <c r="P671" s="185">
        <v>6</v>
      </c>
      <c r="Q671" s="150">
        <v>1</v>
      </c>
      <c r="R671" s="170">
        <v>2</v>
      </c>
      <c r="S671" s="91"/>
      <c r="T671" s="92"/>
      <c r="U671" s="93"/>
      <c r="V671" s="94"/>
      <c r="W671" s="95"/>
      <c r="X671" s="96"/>
      <c r="Y671" s="223">
        <v>40</v>
      </c>
      <c r="Z671" s="225">
        <v>40</v>
      </c>
      <c r="AA671" s="225" t="s">
        <v>40</v>
      </c>
      <c r="AB671" s="82">
        <v>6</v>
      </c>
      <c r="AC671" s="99">
        <v>0.59239583333333334</v>
      </c>
      <c r="AD671" s="112" t="s">
        <v>79</v>
      </c>
      <c r="AE671" s="87" t="s">
        <v>40</v>
      </c>
      <c r="AF671" s="134" t="s">
        <v>55</v>
      </c>
      <c r="AG671" s="85">
        <v>1.45</v>
      </c>
      <c r="AH671" s="102">
        <v>39.299999999999997</v>
      </c>
      <c r="AI671" s="83"/>
      <c r="AJ671" s="83"/>
      <c r="AK671" s="86"/>
    </row>
    <row r="672" spans="2:37" ht="15.75" customHeight="1" thickBot="1">
      <c r="B672" s="103"/>
      <c r="C672" s="104"/>
      <c r="D672" s="105"/>
      <c r="E672" s="104"/>
      <c r="F672" s="104"/>
      <c r="G672" s="104"/>
      <c r="H672" s="104"/>
      <c r="I672" s="104"/>
      <c r="J672" s="104"/>
      <c r="K672" s="105"/>
      <c r="L672" s="105"/>
      <c r="M672" s="105"/>
      <c r="N672" s="105"/>
      <c r="O672" s="87">
        <v>4</v>
      </c>
      <c r="P672" s="185">
        <v>6</v>
      </c>
      <c r="Q672" s="150">
        <v>1</v>
      </c>
      <c r="R672" s="170">
        <v>2</v>
      </c>
      <c r="S672" s="91"/>
      <c r="T672" s="92"/>
      <c r="U672" s="93"/>
      <c r="V672" s="94"/>
      <c r="W672" s="95"/>
      <c r="X672" s="96"/>
      <c r="Y672" s="223">
        <v>40</v>
      </c>
      <c r="Z672" s="224">
        <v>40</v>
      </c>
      <c r="AA672" s="224" t="s">
        <v>40</v>
      </c>
      <c r="AB672" s="110">
        <v>7</v>
      </c>
      <c r="AC672" s="111">
        <v>0.59253472222222225</v>
      </c>
      <c r="AD672" s="112" t="s">
        <v>79</v>
      </c>
      <c r="AE672" s="87" t="s">
        <v>40</v>
      </c>
      <c r="AF672" s="134" t="s">
        <v>55</v>
      </c>
      <c r="AG672" s="107">
        <v>1.37</v>
      </c>
      <c r="AH672" s="113">
        <v>681.42</v>
      </c>
      <c r="AI672" s="104"/>
      <c r="AJ672" s="104"/>
      <c r="AK672" s="105"/>
    </row>
    <row r="673" spans="2:37" ht="15.75" customHeight="1" thickBot="1">
      <c r="B673" s="114"/>
      <c r="C673" s="115"/>
      <c r="D673" s="116"/>
      <c r="E673" s="115"/>
      <c r="F673" s="115"/>
      <c r="G673" s="115"/>
      <c r="H673" s="115"/>
      <c r="I673" s="115"/>
      <c r="J673" s="115"/>
      <c r="K673" s="116"/>
      <c r="L673" s="116"/>
      <c r="M673" s="116"/>
      <c r="N673" s="116"/>
      <c r="O673" s="180">
        <v>6</v>
      </c>
      <c r="P673" s="118">
        <v>4</v>
      </c>
      <c r="Q673" s="142">
        <v>2</v>
      </c>
      <c r="R673" s="120">
        <v>2</v>
      </c>
      <c r="S673" s="121"/>
      <c r="T673" s="122"/>
      <c r="U673" s="123"/>
      <c r="V673" s="124"/>
      <c r="W673" s="125"/>
      <c r="X673" s="126"/>
      <c r="Y673" s="115"/>
      <c r="Z673" s="116"/>
      <c r="AA673" s="116"/>
      <c r="AB673" s="116"/>
      <c r="AC673" s="116"/>
      <c r="AD673" s="127" t="s">
        <v>54</v>
      </c>
      <c r="AE673" s="115"/>
      <c r="AF673" s="115"/>
      <c r="AG673" s="115"/>
      <c r="AH673" s="116"/>
      <c r="AI673" s="115"/>
      <c r="AJ673" s="115"/>
      <c r="AK673" s="116"/>
    </row>
    <row r="674" spans="2:37" ht="15.75" customHeight="1" thickTop="1" thickBot="1">
      <c r="B674" s="128">
        <v>44780</v>
      </c>
      <c r="C674" s="129">
        <v>0.59633101851851855</v>
      </c>
      <c r="D674" s="110" t="s">
        <v>622</v>
      </c>
      <c r="E674" s="130" t="s">
        <v>80</v>
      </c>
      <c r="F674" s="107" t="s">
        <v>120</v>
      </c>
      <c r="G674" s="107" t="s">
        <v>100</v>
      </c>
      <c r="H674" s="131" t="s">
        <v>82</v>
      </c>
      <c r="I674" s="107" t="s">
        <v>623</v>
      </c>
      <c r="J674" s="106" t="s">
        <v>624</v>
      </c>
      <c r="K674" s="110" t="s">
        <v>623</v>
      </c>
      <c r="L674" s="105"/>
      <c r="M674" s="105"/>
      <c r="N674" s="132" t="s">
        <v>625</v>
      </c>
      <c r="O674" s="227">
        <v>6</v>
      </c>
      <c r="P674" s="228">
        <v>4</v>
      </c>
      <c r="Q674" s="221">
        <v>2</v>
      </c>
      <c r="R674" s="222">
        <v>2</v>
      </c>
      <c r="S674" s="91"/>
      <c r="T674" s="92"/>
      <c r="U674" s="93"/>
      <c r="V674" s="94"/>
      <c r="W674" s="95"/>
      <c r="X674" s="96"/>
      <c r="Y674" s="229">
        <v>40</v>
      </c>
      <c r="Z674" s="230">
        <v>0</v>
      </c>
      <c r="AA674" s="224" t="s">
        <v>41</v>
      </c>
      <c r="AB674" s="110">
        <v>1</v>
      </c>
      <c r="AC674" s="111">
        <v>0.59560185185185188</v>
      </c>
      <c r="AD674" s="133" t="s">
        <v>53</v>
      </c>
      <c r="AE674" s="87" t="s">
        <v>40</v>
      </c>
      <c r="AF674" s="101" t="s">
        <v>41</v>
      </c>
      <c r="AG674" s="107">
        <v>1.1000000000000001</v>
      </c>
      <c r="AH674" s="113">
        <v>1486.28</v>
      </c>
      <c r="AI674" s="198">
        <v>2474.5700000000002</v>
      </c>
      <c r="AJ674" s="135">
        <v>8.8800000000000008</v>
      </c>
      <c r="AK674" s="173">
        <v>226.16</v>
      </c>
    </row>
    <row r="675" spans="2:37" ht="15.75" customHeight="1" thickBot="1">
      <c r="B675" s="81"/>
      <c r="C675" s="83"/>
      <c r="D675" s="86"/>
      <c r="E675" s="83"/>
      <c r="F675" s="83"/>
      <c r="G675" s="83"/>
      <c r="H675" s="83" t="s">
        <v>84</v>
      </c>
      <c r="I675" s="85">
        <v>1.6</v>
      </c>
      <c r="J675" s="84">
        <v>2.6</v>
      </c>
      <c r="K675" s="86"/>
      <c r="L675" s="86"/>
      <c r="M675" s="86"/>
      <c r="N675" s="86"/>
      <c r="O675" s="179">
        <v>6</v>
      </c>
      <c r="P675" s="88">
        <v>4</v>
      </c>
      <c r="Q675" s="150">
        <v>2</v>
      </c>
      <c r="R675" s="151">
        <v>2</v>
      </c>
      <c r="S675" s="91"/>
      <c r="T675" s="92"/>
      <c r="U675" s="93"/>
      <c r="V675" s="94"/>
      <c r="W675" s="95"/>
      <c r="X675" s="96"/>
      <c r="Y675" s="83">
        <v>40</v>
      </c>
      <c r="Z675" s="97">
        <v>0</v>
      </c>
      <c r="AA675" s="98" t="s">
        <v>41</v>
      </c>
      <c r="AB675" s="82">
        <v>2</v>
      </c>
      <c r="AC675" s="99">
        <v>0.59560185185185188</v>
      </c>
      <c r="AD675" s="133" t="s">
        <v>53</v>
      </c>
      <c r="AE675" s="87" t="s">
        <v>40</v>
      </c>
      <c r="AF675" s="101" t="s">
        <v>41</v>
      </c>
      <c r="AG675" s="85">
        <v>1.08</v>
      </c>
      <c r="AH675" s="102">
        <v>988.29</v>
      </c>
      <c r="AI675" s="83"/>
      <c r="AJ675" s="83"/>
      <c r="AK675" s="86"/>
    </row>
    <row r="676" spans="2:37" ht="15.75" customHeight="1" thickBot="1">
      <c r="B676" s="138"/>
      <c r="C676" s="140"/>
      <c r="D676" s="139"/>
      <c r="E676" s="140"/>
      <c r="F676" s="140"/>
      <c r="G676" s="140"/>
      <c r="H676" s="140"/>
      <c r="I676" s="140"/>
      <c r="J676" s="140"/>
      <c r="K676" s="139"/>
      <c r="L676" s="139"/>
      <c r="M676" s="139"/>
      <c r="N676" s="139"/>
      <c r="O676" s="180">
        <v>6</v>
      </c>
      <c r="P676" s="118">
        <v>4</v>
      </c>
      <c r="Q676" s="142">
        <v>2</v>
      </c>
      <c r="R676" s="120">
        <v>2</v>
      </c>
      <c r="S676" s="121"/>
      <c r="T676" s="122"/>
      <c r="U676" s="123"/>
      <c r="V676" s="124"/>
      <c r="W676" s="125"/>
      <c r="X676" s="126"/>
      <c r="Y676" s="140"/>
      <c r="Z676" s="139"/>
      <c r="AA676" s="139"/>
      <c r="AB676" s="139"/>
      <c r="AC676" s="139"/>
      <c r="AD676" s="127" t="s">
        <v>54</v>
      </c>
      <c r="AE676" s="140"/>
      <c r="AF676" s="140"/>
      <c r="AG676" s="140"/>
      <c r="AH676" s="139"/>
      <c r="AI676" s="140"/>
      <c r="AJ676" s="140"/>
      <c r="AK676" s="139"/>
    </row>
    <row r="677" spans="2:37" ht="15.75" customHeight="1" thickTop="1" thickBot="1">
      <c r="B677" s="146">
        <v>44780</v>
      </c>
      <c r="C677" s="137">
        <v>0.59633101851851855</v>
      </c>
      <c r="D677" s="82" t="s">
        <v>622</v>
      </c>
      <c r="E677" s="182" t="s">
        <v>96</v>
      </c>
      <c r="F677" s="85" t="s">
        <v>120</v>
      </c>
      <c r="G677" s="85" t="s">
        <v>223</v>
      </c>
      <c r="H677" s="131" t="s">
        <v>82</v>
      </c>
      <c r="I677" s="85" t="s">
        <v>623</v>
      </c>
      <c r="J677" s="84" t="s">
        <v>624</v>
      </c>
      <c r="K677" s="82" t="s">
        <v>623</v>
      </c>
      <c r="L677" s="86"/>
      <c r="M677" s="86"/>
      <c r="N677" s="147" t="s">
        <v>625</v>
      </c>
      <c r="O677" s="219">
        <v>4</v>
      </c>
      <c r="P677" s="220">
        <v>6</v>
      </c>
      <c r="Q677" s="221">
        <v>0</v>
      </c>
      <c r="R677" s="226">
        <v>2</v>
      </c>
      <c r="S677" s="91"/>
      <c r="T677" s="92"/>
      <c r="U677" s="93"/>
      <c r="V677" s="94"/>
      <c r="W677" s="95"/>
      <c r="X677" s="96"/>
      <c r="Y677" s="231">
        <v>0</v>
      </c>
      <c r="Z677" s="230">
        <v>0</v>
      </c>
      <c r="AA677" s="225" t="s">
        <v>41</v>
      </c>
      <c r="AB677" s="82">
        <v>1</v>
      </c>
      <c r="AC677" s="99">
        <v>0.58349537037037036</v>
      </c>
      <c r="AD677" s="133" t="s">
        <v>53</v>
      </c>
      <c r="AE677" s="87" t="s">
        <v>40</v>
      </c>
      <c r="AF677" s="134" t="s">
        <v>55</v>
      </c>
      <c r="AG677" s="85">
        <v>1.2</v>
      </c>
      <c r="AH677" s="102">
        <v>500</v>
      </c>
      <c r="AI677" s="148">
        <v>214.4</v>
      </c>
      <c r="AJ677" s="148">
        <v>9.41</v>
      </c>
      <c r="AK677" s="205">
        <v>133.09</v>
      </c>
    </row>
    <row r="678" spans="2:37" ht="15.75" customHeight="1" thickBot="1">
      <c r="B678" s="103"/>
      <c r="C678" s="104"/>
      <c r="D678" s="105"/>
      <c r="E678" s="104"/>
      <c r="F678" s="104"/>
      <c r="G678" s="104"/>
      <c r="H678" s="104" t="s">
        <v>84</v>
      </c>
      <c r="I678" s="107">
        <v>1.6</v>
      </c>
      <c r="J678" s="106">
        <v>2.6</v>
      </c>
      <c r="K678" s="105"/>
      <c r="L678" s="105"/>
      <c r="M678" s="105"/>
      <c r="N678" s="105"/>
      <c r="O678" s="87">
        <v>4</v>
      </c>
      <c r="P678" s="185">
        <v>6</v>
      </c>
      <c r="Q678" s="150">
        <v>0</v>
      </c>
      <c r="R678" s="170">
        <v>2</v>
      </c>
      <c r="S678" s="91"/>
      <c r="T678" s="92"/>
      <c r="U678" s="93"/>
      <c r="V678" s="94"/>
      <c r="W678" s="95"/>
      <c r="X678" s="96"/>
      <c r="Y678" s="104">
        <v>0</v>
      </c>
      <c r="Z678" s="97">
        <v>0</v>
      </c>
      <c r="AA678" s="109" t="s">
        <v>41</v>
      </c>
      <c r="AB678" s="110">
        <v>2</v>
      </c>
      <c r="AC678" s="111">
        <v>0.5835069444444444</v>
      </c>
      <c r="AD678" s="133" t="s">
        <v>53</v>
      </c>
      <c r="AE678" s="87" t="s">
        <v>40</v>
      </c>
      <c r="AF678" s="134" t="s">
        <v>55</v>
      </c>
      <c r="AG678" s="107">
        <v>1.2</v>
      </c>
      <c r="AH678" s="113">
        <v>500</v>
      </c>
      <c r="AI678" s="104"/>
      <c r="AJ678" s="104"/>
      <c r="AK678" s="105"/>
    </row>
    <row r="679" spans="2:37" ht="15.75" customHeight="1" thickBot="1">
      <c r="B679" s="81"/>
      <c r="C679" s="83"/>
      <c r="D679" s="86"/>
      <c r="E679" s="83"/>
      <c r="F679" s="83"/>
      <c r="G679" s="83"/>
      <c r="H679" s="83"/>
      <c r="I679" s="83"/>
      <c r="J679" s="83"/>
      <c r="K679" s="86"/>
      <c r="L679" s="86"/>
      <c r="M679" s="86"/>
      <c r="N679" s="86"/>
      <c r="O679" s="87">
        <v>4</v>
      </c>
      <c r="P679" s="185">
        <v>6</v>
      </c>
      <c r="Q679" s="150">
        <v>0</v>
      </c>
      <c r="R679" s="170">
        <v>2</v>
      </c>
      <c r="S679" s="91"/>
      <c r="T679" s="92"/>
      <c r="U679" s="93"/>
      <c r="V679" s="94"/>
      <c r="W679" s="95"/>
      <c r="X679" s="96"/>
      <c r="Y679" s="83">
        <v>0</v>
      </c>
      <c r="Z679" s="97">
        <v>0</v>
      </c>
      <c r="AA679" s="98" t="s">
        <v>41</v>
      </c>
      <c r="AB679" s="82">
        <v>3</v>
      </c>
      <c r="AC679" s="99">
        <v>0.58369212962962969</v>
      </c>
      <c r="AD679" s="133" t="s">
        <v>53</v>
      </c>
      <c r="AE679" s="87" t="s">
        <v>40</v>
      </c>
      <c r="AF679" s="134" t="s">
        <v>55</v>
      </c>
      <c r="AG679" s="85">
        <v>1.24</v>
      </c>
      <c r="AH679" s="102">
        <v>58.47</v>
      </c>
      <c r="AI679" s="83"/>
      <c r="AJ679" s="83"/>
      <c r="AK679" s="86"/>
    </row>
    <row r="680" spans="2:37" ht="15.75" customHeight="1" thickBot="1">
      <c r="B680" s="103"/>
      <c r="C680" s="104"/>
      <c r="D680" s="105"/>
      <c r="E680" s="104"/>
      <c r="F680" s="104"/>
      <c r="G680" s="104"/>
      <c r="H680" s="104"/>
      <c r="I680" s="104"/>
      <c r="J680" s="104"/>
      <c r="K680" s="105"/>
      <c r="L680" s="105"/>
      <c r="M680" s="105"/>
      <c r="N680" s="105"/>
      <c r="O680" s="87">
        <v>4</v>
      </c>
      <c r="P680" s="185">
        <v>6</v>
      </c>
      <c r="Q680" s="150">
        <v>1</v>
      </c>
      <c r="R680" s="170">
        <v>2</v>
      </c>
      <c r="S680" s="91"/>
      <c r="T680" s="92"/>
      <c r="U680" s="93"/>
      <c r="V680" s="94"/>
      <c r="W680" s="95"/>
      <c r="X680" s="96"/>
      <c r="Y680" s="223">
        <v>40</v>
      </c>
      <c r="Z680" s="224">
        <v>40</v>
      </c>
      <c r="AA680" s="224" t="s">
        <v>40</v>
      </c>
      <c r="AB680" s="110">
        <v>4</v>
      </c>
      <c r="AC680" s="111">
        <v>0.59031250000000002</v>
      </c>
      <c r="AD680" s="112" t="s">
        <v>79</v>
      </c>
      <c r="AE680" s="87" t="s">
        <v>40</v>
      </c>
      <c r="AF680" s="101" t="s">
        <v>41</v>
      </c>
      <c r="AG680" s="107">
        <v>1.25</v>
      </c>
      <c r="AH680" s="113">
        <v>40</v>
      </c>
      <c r="AI680" s="104"/>
      <c r="AJ680" s="104"/>
      <c r="AK680" s="105"/>
    </row>
    <row r="681" spans="2:37" ht="15.75" customHeight="1" thickBot="1">
      <c r="B681" s="81"/>
      <c r="C681" s="83"/>
      <c r="D681" s="86"/>
      <c r="E681" s="83"/>
      <c r="F681" s="83"/>
      <c r="G681" s="83"/>
      <c r="H681" s="83"/>
      <c r="I681" s="83"/>
      <c r="J681" s="83"/>
      <c r="K681" s="86"/>
      <c r="L681" s="86"/>
      <c r="M681" s="86"/>
      <c r="N681" s="86"/>
      <c r="O681" s="87">
        <v>4</v>
      </c>
      <c r="P681" s="185">
        <v>6</v>
      </c>
      <c r="Q681" s="150">
        <v>1</v>
      </c>
      <c r="R681" s="170">
        <v>2</v>
      </c>
      <c r="S681" s="91"/>
      <c r="T681" s="92"/>
      <c r="U681" s="93"/>
      <c r="V681" s="94"/>
      <c r="W681" s="95"/>
      <c r="X681" s="96"/>
      <c r="Y681" s="223">
        <v>40</v>
      </c>
      <c r="Z681" s="225">
        <v>40</v>
      </c>
      <c r="AA681" s="225" t="s">
        <v>40</v>
      </c>
      <c r="AB681" s="82">
        <v>5</v>
      </c>
      <c r="AC681" s="99">
        <v>0.59219907407407402</v>
      </c>
      <c r="AD681" s="112" t="s">
        <v>79</v>
      </c>
      <c r="AE681" s="87" t="s">
        <v>40</v>
      </c>
      <c r="AF681" s="101" t="s">
        <v>41</v>
      </c>
      <c r="AG681" s="85">
        <v>1.38</v>
      </c>
      <c r="AH681" s="102">
        <v>898.9</v>
      </c>
      <c r="AI681" s="83"/>
      <c r="AJ681" s="83"/>
      <c r="AK681" s="86"/>
    </row>
    <row r="682" spans="2:37" ht="15.75" customHeight="1" thickBot="1">
      <c r="B682" s="103"/>
      <c r="C682" s="104"/>
      <c r="D682" s="105"/>
      <c r="E682" s="104"/>
      <c r="F682" s="104"/>
      <c r="G682" s="104"/>
      <c r="H682" s="104"/>
      <c r="I682" s="104"/>
      <c r="J682" s="104"/>
      <c r="K682" s="105"/>
      <c r="L682" s="105"/>
      <c r="M682" s="105"/>
      <c r="N682" s="105"/>
      <c r="O682" s="87">
        <v>4</v>
      </c>
      <c r="P682" s="185">
        <v>6</v>
      </c>
      <c r="Q682" s="150">
        <v>1</v>
      </c>
      <c r="R682" s="170">
        <v>2</v>
      </c>
      <c r="S682" s="91"/>
      <c r="T682" s="92"/>
      <c r="U682" s="93"/>
      <c r="V682" s="94"/>
      <c r="W682" s="95"/>
      <c r="X682" s="96"/>
      <c r="Y682" s="223">
        <v>40</v>
      </c>
      <c r="Z682" s="224">
        <v>40</v>
      </c>
      <c r="AA682" s="224" t="s">
        <v>40</v>
      </c>
      <c r="AB682" s="110">
        <v>6</v>
      </c>
      <c r="AC682" s="111">
        <v>0.59281249999999996</v>
      </c>
      <c r="AD682" s="104" t="s">
        <v>236</v>
      </c>
      <c r="AE682" s="87" t="s">
        <v>40</v>
      </c>
      <c r="AF682" s="134" t="s">
        <v>55</v>
      </c>
      <c r="AG682" s="107">
        <v>1.33</v>
      </c>
      <c r="AH682" s="113">
        <v>13.52</v>
      </c>
      <c r="AI682" s="104"/>
      <c r="AJ682" s="104"/>
      <c r="AK682" s="105"/>
    </row>
    <row r="683" spans="2:37" ht="15.75" customHeight="1" thickBot="1">
      <c r="B683" s="114"/>
      <c r="C683" s="115"/>
      <c r="D683" s="116"/>
      <c r="E683" s="115"/>
      <c r="F683" s="115"/>
      <c r="G683" s="115"/>
      <c r="H683" s="115"/>
      <c r="I683" s="115"/>
      <c r="J683" s="115"/>
      <c r="K683" s="116"/>
      <c r="L683" s="116"/>
      <c r="M683" s="116"/>
      <c r="N683" s="116"/>
      <c r="O683" s="180">
        <v>6</v>
      </c>
      <c r="P683" s="118">
        <v>4</v>
      </c>
      <c r="Q683" s="142">
        <v>2</v>
      </c>
      <c r="R683" s="120">
        <v>2</v>
      </c>
      <c r="S683" s="121"/>
      <c r="T683" s="122"/>
      <c r="U683" s="123"/>
      <c r="V683" s="124"/>
      <c r="W683" s="125"/>
      <c r="X683" s="126"/>
      <c r="Y683" s="115"/>
      <c r="Z683" s="116"/>
      <c r="AA683" s="116"/>
      <c r="AB683" s="116"/>
      <c r="AC683" s="116"/>
      <c r="AD683" s="127" t="s">
        <v>54</v>
      </c>
      <c r="AE683" s="115"/>
      <c r="AF683" s="115"/>
      <c r="AG683" s="115"/>
      <c r="AH683" s="116"/>
      <c r="AI683" s="115"/>
      <c r="AJ683" s="115"/>
      <c r="AK683" s="116"/>
    </row>
    <row r="684" spans="2:37" ht="15.75" customHeight="1" thickTop="1" thickBot="1">
      <c r="B684" s="128">
        <v>44780</v>
      </c>
      <c r="C684" s="129">
        <v>0.59633101851851855</v>
      </c>
      <c r="D684" s="110" t="s">
        <v>622</v>
      </c>
      <c r="E684" s="182" t="s">
        <v>96</v>
      </c>
      <c r="F684" s="107" t="s">
        <v>120</v>
      </c>
      <c r="G684" s="107" t="s">
        <v>100</v>
      </c>
      <c r="H684" s="131" t="s">
        <v>82</v>
      </c>
      <c r="I684" s="107" t="s">
        <v>623</v>
      </c>
      <c r="J684" s="106" t="s">
        <v>624</v>
      </c>
      <c r="K684" s="110" t="s">
        <v>623</v>
      </c>
      <c r="L684" s="105"/>
      <c r="M684" s="105"/>
      <c r="N684" s="132" t="s">
        <v>625</v>
      </c>
      <c r="O684" s="179">
        <v>6</v>
      </c>
      <c r="P684" s="88">
        <v>4</v>
      </c>
      <c r="Q684" s="150">
        <v>2</v>
      </c>
      <c r="R684" s="151">
        <v>2</v>
      </c>
      <c r="S684" s="91"/>
      <c r="T684" s="92"/>
      <c r="U684" s="93"/>
      <c r="V684" s="94"/>
      <c r="W684" s="95"/>
      <c r="X684" s="96"/>
      <c r="Y684" s="107">
        <v>40</v>
      </c>
      <c r="Z684" s="97">
        <v>0</v>
      </c>
      <c r="AA684" s="109" t="s">
        <v>41</v>
      </c>
      <c r="AB684" s="110">
        <v>1</v>
      </c>
      <c r="AC684" s="111">
        <v>0.59559027777777784</v>
      </c>
      <c r="AD684" s="133" t="s">
        <v>53</v>
      </c>
      <c r="AE684" s="87" t="s">
        <v>40</v>
      </c>
      <c r="AF684" s="101" t="s">
        <v>41</v>
      </c>
      <c r="AG684" s="107">
        <v>1.1200000000000001</v>
      </c>
      <c r="AH684" s="113">
        <v>1585.54</v>
      </c>
      <c r="AI684" s="198">
        <v>6023</v>
      </c>
      <c r="AJ684" s="135">
        <v>19.03</v>
      </c>
      <c r="AK684" s="173">
        <v>470.54</v>
      </c>
    </row>
    <row r="685" spans="2:37" ht="15.75" customHeight="1" thickBot="1">
      <c r="B685" s="81"/>
      <c r="C685" s="83"/>
      <c r="D685" s="86"/>
      <c r="E685" s="83"/>
      <c r="F685" s="83"/>
      <c r="G685" s="83"/>
      <c r="H685" s="83" t="s">
        <v>84</v>
      </c>
      <c r="I685" s="85">
        <v>1.6</v>
      </c>
      <c r="J685" s="84">
        <v>2.6</v>
      </c>
      <c r="K685" s="86"/>
      <c r="L685" s="86"/>
      <c r="M685" s="86"/>
      <c r="N685" s="86"/>
      <c r="O685" s="179">
        <v>6</v>
      </c>
      <c r="P685" s="88">
        <v>4</v>
      </c>
      <c r="Q685" s="150">
        <v>2</v>
      </c>
      <c r="R685" s="151">
        <v>2</v>
      </c>
      <c r="S685" s="91"/>
      <c r="T685" s="92"/>
      <c r="U685" s="93"/>
      <c r="V685" s="94"/>
      <c r="W685" s="95"/>
      <c r="X685" s="96"/>
      <c r="Y685" s="83">
        <v>40</v>
      </c>
      <c r="Z685" s="97">
        <v>0</v>
      </c>
      <c r="AA685" s="98" t="s">
        <v>41</v>
      </c>
      <c r="AB685" s="82">
        <v>2</v>
      </c>
      <c r="AC685" s="99">
        <v>0.59560185185185188</v>
      </c>
      <c r="AD685" s="133" t="s">
        <v>53</v>
      </c>
      <c r="AE685" s="87" t="s">
        <v>40</v>
      </c>
      <c r="AF685" s="101" t="s">
        <v>41</v>
      </c>
      <c r="AG685" s="85">
        <v>1.07</v>
      </c>
      <c r="AH685" s="102">
        <v>4437.46</v>
      </c>
      <c r="AI685" s="83"/>
      <c r="AJ685" s="85"/>
      <c r="AK685" s="86"/>
    </row>
    <row r="686" spans="2:37" ht="15.75" customHeight="1" thickBot="1">
      <c r="B686" s="138"/>
      <c r="C686" s="140"/>
      <c r="D686" s="139"/>
      <c r="E686" s="140"/>
      <c r="F686" s="140"/>
      <c r="G686" s="140"/>
      <c r="H686" s="140"/>
      <c r="I686" s="140"/>
      <c r="J686" s="140"/>
      <c r="K686" s="139"/>
      <c r="L686" s="139"/>
      <c r="M686" s="139"/>
      <c r="N686" s="139"/>
      <c r="O686" s="180">
        <v>6</v>
      </c>
      <c r="P686" s="118">
        <v>4</v>
      </c>
      <c r="Q686" s="142">
        <v>2</v>
      </c>
      <c r="R686" s="120">
        <v>2</v>
      </c>
      <c r="S686" s="121"/>
      <c r="T686" s="122"/>
      <c r="U686" s="123"/>
      <c r="V686" s="124"/>
      <c r="W686" s="125"/>
      <c r="X686" s="126"/>
      <c r="Y686" s="140"/>
      <c r="Z686" s="139"/>
      <c r="AA686" s="139"/>
      <c r="AB686" s="139"/>
      <c r="AC686" s="139"/>
      <c r="AD686" s="127" t="s">
        <v>54</v>
      </c>
      <c r="AE686" s="140"/>
      <c r="AF686" s="140"/>
      <c r="AG686" s="140"/>
      <c r="AH686" s="139"/>
      <c r="AI686" s="140"/>
      <c r="AJ686" s="140"/>
      <c r="AK686" s="139"/>
    </row>
    <row r="687" spans="2:37" ht="15.75" customHeight="1" thickTop="1" thickBot="1">
      <c r="B687" s="146">
        <v>44781</v>
      </c>
      <c r="C687" s="137">
        <v>0.91740740740740734</v>
      </c>
      <c r="D687" s="82" t="s">
        <v>626</v>
      </c>
      <c r="E687" s="182" t="s">
        <v>96</v>
      </c>
      <c r="F687" s="85" t="s">
        <v>113</v>
      </c>
      <c r="G687" s="85" t="s">
        <v>147</v>
      </c>
      <c r="H687" s="131" t="s">
        <v>627</v>
      </c>
      <c r="I687" s="85" t="s">
        <v>628</v>
      </c>
      <c r="J687" s="84" t="s">
        <v>629</v>
      </c>
      <c r="K687" s="82" t="s">
        <v>629</v>
      </c>
      <c r="L687" s="86"/>
      <c r="M687" s="86"/>
      <c r="N687" s="147" t="s">
        <v>630</v>
      </c>
      <c r="O687" s="179">
        <v>6</v>
      </c>
      <c r="P687" s="158">
        <v>3</v>
      </c>
      <c r="Q687" s="89">
        <v>2</v>
      </c>
      <c r="R687" s="90">
        <v>2</v>
      </c>
      <c r="S687" s="91"/>
      <c r="T687" s="92"/>
      <c r="U687" s="93"/>
      <c r="V687" s="94"/>
      <c r="W687" s="95"/>
      <c r="X687" s="96"/>
      <c r="Y687" s="83">
        <v>30</v>
      </c>
      <c r="Z687" s="97">
        <v>15</v>
      </c>
      <c r="AA687" s="98" t="s">
        <v>41</v>
      </c>
      <c r="AB687" s="82">
        <v>1</v>
      </c>
      <c r="AC687" s="99">
        <v>0.81458333333333333</v>
      </c>
      <c r="AD687" s="133" t="s">
        <v>53</v>
      </c>
      <c r="AE687" s="87" t="s">
        <v>40</v>
      </c>
      <c r="AF687" s="101" t="s">
        <v>41</v>
      </c>
      <c r="AG687" s="85">
        <v>1.9</v>
      </c>
      <c r="AH687" s="102">
        <v>2000</v>
      </c>
      <c r="AI687" s="183">
        <v>2000</v>
      </c>
      <c r="AJ687" s="85">
        <v>0</v>
      </c>
      <c r="AK687" s="232">
        <v>-1411.76</v>
      </c>
    </row>
    <row r="688" spans="2:37" ht="15.75" customHeight="1" thickBot="1">
      <c r="B688" s="103"/>
      <c r="C688" s="104"/>
      <c r="D688" s="105"/>
      <c r="E688" s="104"/>
      <c r="F688" s="104"/>
      <c r="G688" s="104"/>
      <c r="H688" s="104" t="s">
        <v>631</v>
      </c>
      <c r="I688" s="106">
        <v>20</v>
      </c>
      <c r="J688" s="107">
        <v>1.05</v>
      </c>
      <c r="K688" s="105"/>
      <c r="L688" s="105"/>
      <c r="M688" s="105"/>
      <c r="N688" s="105"/>
      <c r="O688" s="179">
        <v>6</v>
      </c>
      <c r="P688" s="88">
        <v>3</v>
      </c>
      <c r="Q688" s="150">
        <v>2</v>
      </c>
      <c r="R688" s="170">
        <v>6</v>
      </c>
      <c r="S688" s="206">
        <v>3</v>
      </c>
      <c r="T688" s="188">
        <v>3</v>
      </c>
      <c r="U688" s="93"/>
      <c r="V688" s="94"/>
      <c r="W688" s="95"/>
      <c r="X688" s="96"/>
      <c r="Y688" s="104">
        <v>40</v>
      </c>
      <c r="Z688" s="97">
        <v>0</v>
      </c>
      <c r="AA688" s="109" t="s">
        <v>41</v>
      </c>
      <c r="AB688" s="110">
        <v>2</v>
      </c>
      <c r="AC688" s="111">
        <v>0.85212962962962957</v>
      </c>
      <c r="AD688" s="100" t="s">
        <v>76</v>
      </c>
      <c r="AE688" s="87" t="s">
        <v>40</v>
      </c>
      <c r="AF688" s="134" t="s">
        <v>55</v>
      </c>
      <c r="AG688" s="107">
        <v>1.85</v>
      </c>
      <c r="AH688" s="113">
        <v>588.24</v>
      </c>
      <c r="AI688" s="104"/>
      <c r="AJ688" s="104"/>
      <c r="AK688" s="105"/>
    </row>
    <row r="689" spans="2:37" ht="15.75" customHeight="1" thickBot="1">
      <c r="B689" s="114"/>
      <c r="C689" s="115"/>
      <c r="D689" s="116"/>
      <c r="E689" s="115"/>
      <c r="F689" s="115"/>
      <c r="G689" s="115"/>
      <c r="H689" s="115"/>
      <c r="I689" s="115"/>
      <c r="J689" s="115"/>
      <c r="K689" s="116"/>
      <c r="L689" s="116"/>
      <c r="M689" s="116"/>
      <c r="N689" s="116"/>
      <c r="O689" s="180">
        <v>6</v>
      </c>
      <c r="P689" s="118">
        <v>3</v>
      </c>
      <c r="Q689" s="119">
        <v>2</v>
      </c>
      <c r="R689" s="143">
        <v>6</v>
      </c>
      <c r="S689" s="144">
        <v>4</v>
      </c>
      <c r="T689" s="145">
        <v>6</v>
      </c>
      <c r="U689" s="123"/>
      <c r="V689" s="124"/>
      <c r="W689" s="125"/>
      <c r="X689" s="126"/>
      <c r="Y689" s="115"/>
      <c r="Z689" s="116"/>
      <c r="AA689" s="116"/>
      <c r="AB689" s="116"/>
      <c r="AC689" s="116"/>
      <c r="AD689" s="127" t="s">
        <v>54</v>
      </c>
      <c r="AE689" s="115"/>
      <c r="AF689" s="115"/>
      <c r="AG689" s="115"/>
      <c r="AH689" s="116"/>
      <c r="AI689" s="115"/>
      <c r="AJ689" s="115"/>
      <c r="AK689" s="116"/>
    </row>
    <row r="690" spans="2:37" ht="15.75" customHeight="1" thickTop="1" thickBot="1">
      <c r="B690" s="128">
        <v>44783</v>
      </c>
      <c r="C690" s="129">
        <v>0.97531249999999992</v>
      </c>
      <c r="D690" s="110" t="s">
        <v>632</v>
      </c>
      <c r="E690" s="182" t="s">
        <v>96</v>
      </c>
      <c r="F690" s="107" t="s">
        <v>96</v>
      </c>
      <c r="G690" s="107" t="s">
        <v>100</v>
      </c>
      <c r="H690" s="156" t="s">
        <v>617</v>
      </c>
      <c r="I690" s="106" t="s">
        <v>633</v>
      </c>
      <c r="J690" s="107" t="s">
        <v>72</v>
      </c>
      <c r="K690" s="110" t="s">
        <v>633</v>
      </c>
      <c r="L690" s="105"/>
      <c r="M690" s="105"/>
      <c r="N690" s="132" t="s">
        <v>634</v>
      </c>
      <c r="O690" s="179">
        <v>6</v>
      </c>
      <c r="P690" s="88">
        <v>1</v>
      </c>
      <c r="Q690" s="171">
        <v>2</v>
      </c>
      <c r="R690" s="151">
        <v>1</v>
      </c>
      <c r="S690" s="91"/>
      <c r="T690" s="92"/>
      <c r="U690" s="93"/>
      <c r="V690" s="94"/>
      <c r="W690" s="95"/>
      <c r="X690" s="96"/>
      <c r="Y690" s="108">
        <v>0</v>
      </c>
      <c r="Z690" s="109">
        <v>0</v>
      </c>
      <c r="AA690" s="109" t="s">
        <v>40</v>
      </c>
      <c r="AB690" s="110">
        <v>1</v>
      </c>
      <c r="AC690" s="111">
        <v>0.9746527777777777</v>
      </c>
      <c r="AD690" s="133" t="s">
        <v>53</v>
      </c>
      <c r="AE690" s="87" t="s">
        <v>40</v>
      </c>
      <c r="AF690" s="101" t="s">
        <v>41</v>
      </c>
      <c r="AG690" s="107">
        <v>1.02</v>
      </c>
      <c r="AH690" s="113">
        <v>688.24</v>
      </c>
      <c r="AI690" s="135">
        <v>688.24</v>
      </c>
      <c r="AJ690" s="135">
        <v>0.62</v>
      </c>
      <c r="AK690" s="173">
        <v>13.14</v>
      </c>
    </row>
    <row r="691" spans="2:37" ht="15.75" customHeight="1" thickBot="1">
      <c r="B691" s="81"/>
      <c r="C691" s="83"/>
      <c r="D691" s="86"/>
      <c r="E691" s="83"/>
      <c r="F691" s="83"/>
      <c r="G691" s="83"/>
      <c r="H691" s="83" t="s">
        <v>621</v>
      </c>
      <c r="I691" s="84">
        <v>4</v>
      </c>
      <c r="J691" s="85">
        <v>1.33</v>
      </c>
      <c r="K691" s="86"/>
      <c r="L691" s="86"/>
      <c r="M691" s="86"/>
      <c r="N691" s="86"/>
      <c r="O691" s="87"/>
      <c r="P691" s="88"/>
      <c r="Q691" s="89"/>
      <c r="R691" s="90"/>
      <c r="S691" s="91"/>
      <c r="T691" s="92"/>
      <c r="U691" s="93"/>
      <c r="V691" s="94"/>
      <c r="W691" s="95"/>
      <c r="X691" s="96"/>
      <c r="Y691" s="83"/>
      <c r="Z691" s="98"/>
      <c r="AA691" s="98"/>
      <c r="AB691" s="82"/>
      <c r="AC691" s="98"/>
      <c r="AD691" s="83"/>
      <c r="AE691" s="85"/>
      <c r="AF691" s="85"/>
      <c r="AG691" s="85"/>
      <c r="AH691" s="98"/>
      <c r="AI691" s="83"/>
      <c r="AJ691" s="83"/>
      <c r="AK691" s="86"/>
    </row>
    <row r="692" spans="2:37" ht="15.75" customHeight="1" thickBot="1">
      <c r="B692" s="138"/>
      <c r="C692" s="140"/>
      <c r="D692" s="139"/>
      <c r="E692" s="140"/>
      <c r="F692" s="140"/>
      <c r="G692" s="140"/>
      <c r="H692" s="140"/>
      <c r="I692" s="140"/>
      <c r="J692" s="140"/>
      <c r="K692" s="139"/>
      <c r="L692" s="139"/>
      <c r="M692" s="139"/>
      <c r="N692" s="139"/>
      <c r="O692" s="180">
        <v>6</v>
      </c>
      <c r="P692" s="118">
        <v>1</v>
      </c>
      <c r="Q692" s="119">
        <v>2</v>
      </c>
      <c r="R692" s="120">
        <v>1</v>
      </c>
      <c r="S692" s="121"/>
      <c r="T692" s="122"/>
      <c r="U692" s="123"/>
      <c r="V692" s="124"/>
      <c r="W692" s="125"/>
      <c r="X692" s="126"/>
      <c r="Y692" s="140"/>
      <c r="Z692" s="139"/>
      <c r="AA692" s="139"/>
      <c r="AB692" s="139"/>
      <c r="AC692" s="139"/>
      <c r="AD692" s="127" t="s">
        <v>54</v>
      </c>
      <c r="AE692" s="140"/>
      <c r="AF692" s="140"/>
      <c r="AG692" s="140"/>
      <c r="AH692" s="139"/>
      <c r="AI692" s="140"/>
      <c r="AJ692" s="140"/>
      <c r="AK692" s="139"/>
    </row>
    <row r="693" spans="2:37" ht="15.75" customHeight="1" thickTop="1" thickBot="1">
      <c r="B693" s="146">
        <v>44785</v>
      </c>
      <c r="C693" s="137">
        <v>0.79140046296296296</v>
      </c>
      <c r="D693" s="82" t="s">
        <v>635</v>
      </c>
      <c r="E693" s="182" t="s">
        <v>96</v>
      </c>
      <c r="F693" s="85" t="s">
        <v>99</v>
      </c>
      <c r="G693" s="85" t="s">
        <v>147</v>
      </c>
      <c r="H693" s="87" t="s">
        <v>636</v>
      </c>
      <c r="I693" s="84" t="s">
        <v>303</v>
      </c>
      <c r="J693" s="85" t="s">
        <v>302</v>
      </c>
      <c r="K693" s="82" t="s">
        <v>302</v>
      </c>
      <c r="L693" s="86"/>
      <c r="M693" s="86"/>
      <c r="N693" s="147" t="s">
        <v>637</v>
      </c>
      <c r="O693" s="87">
        <v>6</v>
      </c>
      <c r="P693" s="185">
        <v>7</v>
      </c>
      <c r="Q693" s="171">
        <v>7</v>
      </c>
      <c r="R693" s="151">
        <v>6</v>
      </c>
      <c r="S693" s="206">
        <v>0</v>
      </c>
      <c r="T693" s="188">
        <v>0</v>
      </c>
      <c r="U693" s="93"/>
      <c r="V693" s="94"/>
      <c r="W693" s="95"/>
      <c r="X693" s="96"/>
      <c r="Y693" s="85">
        <v>0</v>
      </c>
      <c r="Z693" s="97">
        <v>0</v>
      </c>
      <c r="AA693" s="98" t="s">
        <v>41</v>
      </c>
      <c r="AB693" s="82">
        <v>1</v>
      </c>
      <c r="AC693" s="99">
        <v>0.77222222222222225</v>
      </c>
      <c r="AD693" s="133" t="s">
        <v>53</v>
      </c>
      <c r="AE693" s="152" t="s">
        <v>41</v>
      </c>
      <c r="AF693" s="101" t="s">
        <v>41</v>
      </c>
      <c r="AG693" s="85">
        <v>2.6</v>
      </c>
      <c r="AH693" s="102">
        <v>265.3</v>
      </c>
      <c r="AI693" s="183">
        <v>1954.66</v>
      </c>
      <c r="AJ693" s="148">
        <v>130.94999999999999</v>
      </c>
      <c r="AK693" s="233">
        <v>2779</v>
      </c>
    </row>
    <row r="694" spans="2:37" ht="15.75" customHeight="1" thickBot="1">
      <c r="B694" s="103"/>
      <c r="C694" s="104"/>
      <c r="D694" s="105"/>
      <c r="E694" s="104"/>
      <c r="F694" s="104"/>
      <c r="G694" s="104"/>
      <c r="H694" s="104" t="s">
        <v>638</v>
      </c>
      <c r="I694" s="107">
        <v>1.3</v>
      </c>
      <c r="J694" s="106">
        <v>4</v>
      </c>
      <c r="K694" s="105"/>
      <c r="L694" s="105"/>
      <c r="M694" s="105"/>
      <c r="N694" s="105"/>
      <c r="O694" s="87">
        <v>6</v>
      </c>
      <c r="P694" s="185">
        <v>7</v>
      </c>
      <c r="Q694" s="171">
        <v>7</v>
      </c>
      <c r="R694" s="151">
        <v>6</v>
      </c>
      <c r="S694" s="206">
        <v>0</v>
      </c>
      <c r="T694" s="188">
        <v>0</v>
      </c>
      <c r="U694" s="93"/>
      <c r="V694" s="94"/>
      <c r="W694" s="95"/>
      <c r="X694" s="96"/>
      <c r="Y694" s="104">
        <v>0</v>
      </c>
      <c r="Z694" s="97">
        <v>0</v>
      </c>
      <c r="AA694" s="109" t="s">
        <v>41</v>
      </c>
      <c r="AB694" s="110">
        <v>2</v>
      </c>
      <c r="AC694" s="111">
        <v>0.77231481481481479</v>
      </c>
      <c r="AD694" s="133" t="s">
        <v>53</v>
      </c>
      <c r="AE694" s="152" t="s">
        <v>41</v>
      </c>
      <c r="AF694" s="101" t="s">
        <v>41</v>
      </c>
      <c r="AG694" s="107">
        <v>2.58</v>
      </c>
      <c r="AH694" s="113">
        <v>1734.7</v>
      </c>
      <c r="AI694" s="104"/>
      <c r="AJ694" s="104"/>
      <c r="AK694" s="105"/>
    </row>
    <row r="695" spans="2:37" ht="15.75" customHeight="1" thickBot="1">
      <c r="B695" s="81"/>
      <c r="C695" s="83"/>
      <c r="D695" s="86"/>
      <c r="E695" s="83"/>
      <c r="F695" s="83"/>
      <c r="G695" s="83"/>
      <c r="H695" s="83"/>
      <c r="I695" s="83"/>
      <c r="J695" s="83"/>
      <c r="K695" s="86"/>
      <c r="L695" s="86"/>
      <c r="M695" s="86"/>
      <c r="N695" s="86"/>
      <c r="O695" s="87">
        <v>6</v>
      </c>
      <c r="P695" s="185">
        <v>7</v>
      </c>
      <c r="Q695" s="171">
        <v>7</v>
      </c>
      <c r="R695" s="151">
        <v>6</v>
      </c>
      <c r="S695" s="206">
        <v>0</v>
      </c>
      <c r="T695" s="188">
        <v>0</v>
      </c>
      <c r="U695" s="93"/>
      <c r="V695" s="94"/>
      <c r="W695" s="95"/>
      <c r="X695" s="96"/>
      <c r="Y695" s="83">
        <v>0</v>
      </c>
      <c r="Z695" s="97">
        <v>0</v>
      </c>
      <c r="AA695" s="98" t="s">
        <v>41</v>
      </c>
      <c r="AB695" s="82">
        <v>3</v>
      </c>
      <c r="AC695" s="99">
        <v>0.77262731481481473</v>
      </c>
      <c r="AD695" s="133" t="s">
        <v>53</v>
      </c>
      <c r="AE695" s="152" t="s">
        <v>41</v>
      </c>
      <c r="AF695" s="101" t="s">
        <v>41</v>
      </c>
      <c r="AG695" s="85">
        <v>2.56</v>
      </c>
      <c r="AH695" s="102">
        <v>250</v>
      </c>
      <c r="AI695" s="83"/>
      <c r="AJ695" s="83"/>
      <c r="AK695" s="86"/>
    </row>
    <row r="696" spans="2:37" ht="15.75" customHeight="1" thickBot="1">
      <c r="B696" s="103"/>
      <c r="C696" s="104"/>
      <c r="D696" s="105"/>
      <c r="E696" s="104"/>
      <c r="F696" s="104"/>
      <c r="G696" s="104"/>
      <c r="H696" s="104"/>
      <c r="I696" s="104"/>
      <c r="J696" s="104"/>
      <c r="K696" s="105"/>
      <c r="L696" s="105"/>
      <c r="M696" s="105"/>
      <c r="N696" s="105"/>
      <c r="O696" s="87">
        <v>6</v>
      </c>
      <c r="P696" s="185">
        <v>7</v>
      </c>
      <c r="Q696" s="171">
        <v>7</v>
      </c>
      <c r="R696" s="151">
        <v>6</v>
      </c>
      <c r="S696" s="206">
        <v>0</v>
      </c>
      <c r="T696" s="188">
        <v>0</v>
      </c>
      <c r="U696" s="93"/>
      <c r="V696" s="94"/>
      <c r="W696" s="95"/>
      <c r="X696" s="96"/>
      <c r="Y696" s="104">
        <v>0</v>
      </c>
      <c r="Z696" s="97">
        <v>0</v>
      </c>
      <c r="AA696" s="109" t="s">
        <v>41</v>
      </c>
      <c r="AB696" s="110">
        <v>4</v>
      </c>
      <c r="AC696" s="111">
        <v>0.77278935185185194</v>
      </c>
      <c r="AD696" s="104" t="s">
        <v>236</v>
      </c>
      <c r="AE696" s="152" t="s">
        <v>41</v>
      </c>
      <c r="AF696" s="134" t="s">
        <v>55</v>
      </c>
      <c r="AG696" s="107">
        <v>2.58</v>
      </c>
      <c r="AH696" s="113">
        <v>63.29</v>
      </c>
      <c r="AI696" s="104"/>
      <c r="AJ696" s="104"/>
      <c r="AK696" s="105"/>
    </row>
    <row r="697" spans="2:37" ht="15.75" customHeight="1" thickBot="1">
      <c r="B697" s="81"/>
      <c r="C697" s="83"/>
      <c r="D697" s="86"/>
      <c r="E697" s="83"/>
      <c r="F697" s="83"/>
      <c r="G697" s="83"/>
      <c r="H697" s="83"/>
      <c r="I697" s="83"/>
      <c r="J697" s="83"/>
      <c r="K697" s="86"/>
      <c r="L697" s="86"/>
      <c r="M697" s="86"/>
      <c r="N697" s="86"/>
      <c r="O697" s="87">
        <v>6</v>
      </c>
      <c r="P697" s="185">
        <v>7</v>
      </c>
      <c r="Q697" s="171">
        <v>7</v>
      </c>
      <c r="R697" s="151">
        <v>6</v>
      </c>
      <c r="S697" s="206">
        <v>0</v>
      </c>
      <c r="T697" s="188">
        <v>0</v>
      </c>
      <c r="U697" s="93"/>
      <c r="V697" s="94"/>
      <c r="W697" s="95"/>
      <c r="X697" s="96"/>
      <c r="Y697" s="83">
        <v>0</v>
      </c>
      <c r="Z697" s="97">
        <v>0</v>
      </c>
      <c r="AA697" s="98" t="s">
        <v>41</v>
      </c>
      <c r="AB697" s="82">
        <v>5</v>
      </c>
      <c r="AC697" s="99">
        <v>0.77305555555555561</v>
      </c>
      <c r="AD697" s="83" t="s">
        <v>236</v>
      </c>
      <c r="AE697" s="152" t="s">
        <v>41</v>
      </c>
      <c r="AF697" s="134" t="s">
        <v>55</v>
      </c>
      <c r="AG697" s="85">
        <v>2.58</v>
      </c>
      <c r="AH697" s="102">
        <v>63.29</v>
      </c>
      <c r="AI697" s="83"/>
      <c r="AJ697" s="83"/>
      <c r="AK697" s="86"/>
    </row>
    <row r="698" spans="2:37" ht="15.75" customHeight="1" thickBot="1">
      <c r="B698" s="103"/>
      <c r="C698" s="104"/>
      <c r="D698" s="105"/>
      <c r="E698" s="104"/>
      <c r="F698" s="104"/>
      <c r="G698" s="104"/>
      <c r="H698" s="104"/>
      <c r="I698" s="104"/>
      <c r="J698" s="104"/>
      <c r="K698" s="105"/>
      <c r="L698" s="105"/>
      <c r="M698" s="105"/>
      <c r="N698" s="105"/>
      <c r="O698" s="87">
        <v>6</v>
      </c>
      <c r="P698" s="185">
        <v>7</v>
      </c>
      <c r="Q698" s="171">
        <v>7</v>
      </c>
      <c r="R698" s="151">
        <v>6</v>
      </c>
      <c r="S698" s="206">
        <v>0</v>
      </c>
      <c r="T698" s="188">
        <v>0</v>
      </c>
      <c r="U698" s="93"/>
      <c r="V698" s="94"/>
      <c r="W698" s="95"/>
      <c r="X698" s="96"/>
      <c r="Y698" s="104">
        <v>0</v>
      </c>
      <c r="Z698" s="97">
        <v>0</v>
      </c>
      <c r="AA698" s="109" t="s">
        <v>41</v>
      </c>
      <c r="AB698" s="110">
        <v>6</v>
      </c>
      <c r="AC698" s="111">
        <v>0.77326388888888886</v>
      </c>
      <c r="AD698" s="104" t="s">
        <v>236</v>
      </c>
      <c r="AE698" s="152" t="s">
        <v>41</v>
      </c>
      <c r="AF698" s="134" t="s">
        <v>55</v>
      </c>
      <c r="AG698" s="107">
        <v>2.58</v>
      </c>
      <c r="AH698" s="113">
        <v>60.34</v>
      </c>
      <c r="AI698" s="104"/>
      <c r="AJ698" s="104"/>
      <c r="AK698" s="105"/>
    </row>
    <row r="699" spans="2:37" ht="15.75" customHeight="1" thickBot="1">
      <c r="B699" s="81"/>
      <c r="C699" s="83"/>
      <c r="D699" s="86"/>
      <c r="E699" s="83"/>
      <c r="F699" s="83"/>
      <c r="G699" s="83"/>
      <c r="H699" s="83"/>
      <c r="I699" s="83"/>
      <c r="J699" s="83"/>
      <c r="K699" s="86"/>
      <c r="L699" s="86"/>
      <c r="M699" s="86"/>
      <c r="N699" s="86"/>
      <c r="O699" s="157">
        <v>6</v>
      </c>
      <c r="P699" s="185">
        <v>7</v>
      </c>
      <c r="Q699" s="171">
        <v>7</v>
      </c>
      <c r="R699" s="90">
        <v>6</v>
      </c>
      <c r="S699" s="206">
        <v>0</v>
      </c>
      <c r="T699" s="174">
        <v>2</v>
      </c>
      <c r="U699" s="93"/>
      <c r="V699" s="94"/>
      <c r="W699" s="95"/>
      <c r="X699" s="96"/>
      <c r="Y699" s="83">
        <v>0</v>
      </c>
      <c r="Z699" s="97">
        <v>0</v>
      </c>
      <c r="AA699" s="98" t="s">
        <v>41</v>
      </c>
      <c r="AB699" s="82">
        <v>7</v>
      </c>
      <c r="AC699" s="99">
        <v>0.78089120370370368</v>
      </c>
      <c r="AD699" s="100" t="s">
        <v>76</v>
      </c>
      <c r="AE699" s="152" t="s">
        <v>41</v>
      </c>
      <c r="AF699" s="134" t="s">
        <v>55</v>
      </c>
      <c r="AG699" s="85">
        <v>1.23</v>
      </c>
      <c r="AH699" s="102">
        <v>1086.96</v>
      </c>
      <c r="AI699" s="83"/>
      <c r="AJ699" s="83"/>
      <c r="AK699" s="86"/>
    </row>
    <row r="700" spans="2:37" ht="15.75" customHeight="1" thickBot="1">
      <c r="B700" s="103"/>
      <c r="C700" s="104"/>
      <c r="D700" s="105"/>
      <c r="E700" s="104"/>
      <c r="F700" s="104"/>
      <c r="G700" s="104"/>
      <c r="H700" s="104"/>
      <c r="I700" s="104"/>
      <c r="J700" s="104"/>
      <c r="K700" s="105"/>
      <c r="L700" s="105"/>
      <c r="M700" s="105"/>
      <c r="N700" s="105"/>
      <c r="O700" s="87">
        <v>6</v>
      </c>
      <c r="P700" s="185">
        <v>7</v>
      </c>
      <c r="Q700" s="171">
        <v>7</v>
      </c>
      <c r="R700" s="151">
        <v>6</v>
      </c>
      <c r="S700" s="206">
        <v>1</v>
      </c>
      <c r="T700" s="174">
        <v>4</v>
      </c>
      <c r="U700" s="93"/>
      <c r="V700" s="94"/>
      <c r="W700" s="95"/>
      <c r="X700" s="96"/>
      <c r="Y700" s="108">
        <v>40</v>
      </c>
      <c r="Z700" s="109">
        <v>40</v>
      </c>
      <c r="AA700" s="109" t="s">
        <v>40</v>
      </c>
      <c r="AB700" s="110">
        <v>8</v>
      </c>
      <c r="AC700" s="111">
        <v>0.78927083333333325</v>
      </c>
      <c r="AD700" s="100" t="s">
        <v>76</v>
      </c>
      <c r="AE700" s="152" t="s">
        <v>41</v>
      </c>
      <c r="AF700" s="134" t="s">
        <v>55</v>
      </c>
      <c r="AG700" s="107">
        <v>1.0900000000000001</v>
      </c>
      <c r="AH700" s="113">
        <v>1111.1099999999999</v>
      </c>
      <c r="AI700" s="104"/>
      <c r="AJ700" s="104"/>
      <c r="AK700" s="105"/>
    </row>
    <row r="701" spans="2:37" ht="15.75" customHeight="1" thickBot="1">
      <c r="B701" s="114"/>
      <c r="C701" s="115"/>
      <c r="D701" s="116"/>
      <c r="E701" s="115"/>
      <c r="F701" s="115"/>
      <c r="G701" s="115"/>
      <c r="H701" s="115"/>
      <c r="I701" s="115"/>
      <c r="J701" s="115"/>
      <c r="K701" s="116"/>
      <c r="L701" s="116"/>
      <c r="M701" s="116"/>
      <c r="N701" s="116"/>
      <c r="O701" s="117">
        <v>6</v>
      </c>
      <c r="P701" s="186">
        <v>7</v>
      </c>
      <c r="Q701" s="119">
        <v>7</v>
      </c>
      <c r="R701" s="120">
        <v>6</v>
      </c>
      <c r="S701" s="144">
        <v>1</v>
      </c>
      <c r="T701" s="145">
        <v>6</v>
      </c>
      <c r="U701" s="123"/>
      <c r="V701" s="124"/>
      <c r="W701" s="125"/>
      <c r="X701" s="126"/>
      <c r="Y701" s="115"/>
      <c r="Z701" s="116"/>
      <c r="AA701" s="116"/>
      <c r="AB701" s="116"/>
      <c r="AC701" s="116"/>
      <c r="AD701" s="127" t="s">
        <v>54</v>
      </c>
      <c r="AE701" s="115"/>
      <c r="AF701" s="115"/>
      <c r="AG701" s="115"/>
      <c r="AH701" s="116"/>
      <c r="AI701" s="115"/>
      <c r="AJ701" s="115"/>
      <c r="AK701" s="116"/>
    </row>
    <row r="702" spans="2:37" ht="15.75" customHeight="1" thickTop="1" thickBot="1">
      <c r="B702" s="128">
        <v>44785</v>
      </c>
      <c r="C702" s="129">
        <v>0.80612268518518515</v>
      </c>
      <c r="D702" s="110" t="s">
        <v>639</v>
      </c>
      <c r="E702" s="182" t="s">
        <v>96</v>
      </c>
      <c r="F702" s="107" t="s">
        <v>96</v>
      </c>
      <c r="G702" s="107" t="s">
        <v>107</v>
      </c>
      <c r="H702" s="131" t="s">
        <v>82</v>
      </c>
      <c r="I702" s="107" t="s">
        <v>83</v>
      </c>
      <c r="J702" s="106" t="s">
        <v>640</v>
      </c>
      <c r="K702" s="110" t="s">
        <v>83</v>
      </c>
      <c r="L702" s="105"/>
      <c r="M702" s="105"/>
      <c r="N702" s="132" t="s">
        <v>641</v>
      </c>
      <c r="O702" s="179">
        <v>7</v>
      </c>
      <c r="P702" s="88">
        <v>6</v>
      </c>
      <c r="Q702" s="171">
        <v>4</v>
      </c>
      <c r="R702" s="151">
        <v>1</v>
      </c>
      <c r="S702" s="91"/>
      <c r="T702" s="92"/>
      <c r="U702" s="93"/>
      <c r="V702" s="94"/>
      <c r="W702" s="95"/>
      <c r="X702" s="96"/>
      <c r="Y702" s="107">
        <v>40</v>
      </c>
      <c r="Z702" s="97">
        <v>30</v>
      </c>
      <c r="AA702" s="109" t="s">
        <v>41</v>
      </c>
      <c r="AB702" s="110">
        <v>1</v>
      </c>
      <c r="AC702" s="111">
        <v>0.80164351851851856</v>
      </c>
      <c r="AD702" s="133" t="s">
        <v>53</v>
      </c>
      <c r="AE702" s="87" t="s">
        <v>40</v>
      </c>
      <c r="AF702" s="134" t="s">
        <v>55</v>
      </c>
      <c r="AG702" s="107">
        <v>1.03</v>
      </c>
      <c r="AH702" s="113">
        <v>714.29</v>
      </c>
      <c r="AI702" s="135">
        <v>61.43</v>
      </c>
      <c r="AJ702" s="107">
        <v>0</v>
      </c>
      <c r="AK702" s="136">
        <v>-61.43</v>
      </c>
    </row>
    <row r="703" spans="2:37" ht="15.75" customHeight="1" thickBot="1">
      <c r="B703" s="81"/>
      <c r="C703" s="83"/>
      <c r="D703" s="86"/>
      <c r="E703" s="83"/>
      <c r="F703" s="83"/>
      <c r="G703" s="83"/>
      <c r="H703" s="83" t="s">
        <v>84</v>
      </c>
      <c r="I703" s="85">
        <v>1.7</v>
      </c>
      <c r="J703" s="84">
        <v>2.2999999999999998</v>
      </c>
      <c r="K703" s="86"/>
      <c r="L703" s="86"/>
      <c r="M703" s="86"/>
      <c r="N703" s="86"/>
      <c r="O703" s="179">
        <v>7</v>
      </c>
      <c r="P703" s="88">
        <v>6</v>
      </c>
      <c r="Q703" s="171">
        <v>4</v>
      </c>
      <c r="R703" s="151">
        <v>1</v>
      </c>
      <c r="S703" s="91"/>
      <c r="T703" s="92"/>
      <c r="U703" s="93"/>
      <c r="V703" s="94"/>
      <c r="W703" s="95"/>
      <c r="X703" s="96"/>
      <c r="Y703" s="83">
        <v>40</v>
      </c>
      <c r="Z703" s="97">
        <v>30</v>
      </c>
      <c r="AA703" s="98" t="s">
        <v>41</v>
      </c>
      <c r="AB703" s="82">
        <v>2</v>
      </c>
      <c r="AC703" s="99">
        <v>0.80174768518518524</v>
      </c>
      <c r="AD703" s="133" t="s">
        <v>53</v>
      </c>
      <c r="AE703" s="87" t="s">
        <v>40</v>
      </c>
      <c r="AF703" s="134" t="s">
        <v>55</v>
      </c>
      <c r="AG703" s="85">
        <v>1.04</v>
      </c>
      <c r="AH703" s="102">
        <v>1000</v>
      </c>
      <c r="AI703" s="83"/>
      <c r="AJ703" s="83"/>
      <c r="AK703" s="86"/>
    </row>
    <row r="704" spans="2:37" ht="15.75" customHeight="1" thickBot="1">
      <c r="B704" s="138"/>
      <c r="C704" s="140"/>
      <c r="D704" s="139"/>
      <c r="E704" s="140"/>
      <c r="F704" s="140"/>
      <c r="G704" s="140"/>
      <c r="H704" s="140"/>
      <c r="I704" s="140"/>
      <c r="J704" s="140"/>
      <c r="K704" s="139"/>
      <c r="L704" s="139"/>
      <c r="M704" s="139"/>
      <c r="N704" s="139"/>
      <c r="O704" s="180">
        <v>7</v>
      </c>
      <c r="P704" s="118">
        <v>6</v>
      </c>
      <c r="Q704" s="119">
        <v>6</v>
      </c>
      <c r="R704" s="120">
        <v>1</v>
      </c>
      <c r="S704" s="121"/>
      <c r="T704" s="122"/>
      <c r="U704" s="123"/>
      <c r="V704" s="124"/>
      <c r="W704" s="125"/>
      <c r="X704" s="126"/>
      <c r="Y704" s="140"/>
      <c r="Z704" s="139"/>
      <c r="AA704" s="139"/>
      <c r="AB704" s="139"/>
      <c r="AC704" s="139"/>
      <c r="AD704" s="127" t="s">
        <v>54</v>
      </c>
      <c r="AE704" s="140"/>
      <c r="AF704" s="140"/>
      <c r="AG704" s="140"/>
      <c r="AH704" s="139"/>
      <c r="AI704" s="140"/>
      <c r="AJ704" s="140"/>
      <c r="AK704" s="139"/>
    </row>
    <row r="705" spans="2:37" ht="15.75" customHeight="1" thickTop="1" thickBot="1">
      <c r="B705" s="146">
        <v>44786</v>
      </c>
      <c r="C705" s="137">
        <v>0.85912037037037037</v>
      </c>
      <c r="D705" s="82" t="s">
        <v>642</v>
      </c>
      <c r="E705" s="182" t="s">
        <v>96</v>
      </c>
      <c r="F705" s="85" t="s">
        <v>143</v>
      </c>
      <c r="G705" s="85" t="s">
        <v>147</v>
      </c>
      <c r="H705" s="156" t="s">
        <v>643</v>
      </c>
      <c r="I705" s="84" t="s">
        <v>644</v>
      </c>
      <c r="J705" s="85" t="s">
        <v>645</v>
      </c>
      <c r="K705" s="82" t="s">
        <v>645</v>
      </c>
      <c r="L705" s="86"/>
      <c r="M705" s="86"/>
      <c r="N705" s="147" t="s">
        <v>646</v>
      </c>
      <c r="O705" s="179">
        <v>7</v>
      </c>
      <c r="P705" s="88">
        <v>5</v>
      </c>
      <c r="Q705" s="150">
        <v>4</v>
      </c>
      <c r="R705" s="170">
        <v>6</v>
      </c>
      <c r="S705" s="206">
        <v>0</v>
      </c>
      <c r="T705" s="174">
        <v>1</v>
      </c>
      <c r="U705" s="93"/>
      <c r="V705" s="94"/>
      <c r="W705" s="95"/>
      <c r="X705" s="96"/>
      <c r="Y705" s="108">
        <v>15</v>
      </c>
      <c r="Z705" s="98">
        <v>30</v>
      </c>
      <c r="AA705" s="98" t="s">
        <v>40</v>
      </c>
      <c r="AB705" s="82">
        <v>1</v>
      </c>
      <c r="AC705" s="99">
        <v>0.85010416666666666</v>
      </c>
      <c r="AD705" s="133" t="s">
        <v>53</v>
      </c>
      <c r="AE705" s="87" t="s">
        <v>40</v>
      </c>
      <c r="AF705" s="101" t="s">
        <v>41</v>
      </c>
      <c r="AG705" s="85">
        <v>1.95</v>
      </c>
      <c r="AH705" s="102">
        <v>1388.51</v>
      </c>
      <c r="AI705" s="183">
        <v>1888.51</v>
      </c>
      <c r="AJ705" s="85">
        <v>0</v>
      </c>
      <c r="AK705" s="149">
        <v>-352.68</v>
      </c>
    </row>
    <row r="706" spans="2:37" ht="15.75" customHeight="1" thickBot="1">
      <c r="B706" s="103"/>
      <c r="C706" s="104"/>
      <c r="D706" s="105"/>
      <c r="E706" s="104"/>
      <c r="F706" s="104"/>
      <c r="G706" s="104"/>
      <c r="H706" s="104" t="s">
        <v>647</v>
      </c>
      <c r="I706" s="107">
        <v>1.6</v>
      </c>
      <c r="J706" s="106">
        <v>2.6</v>
      </c>
      <c r="K706" s="105"/>
      <c r="L706" s="105"/>
      <c r="M706" s="105"/>
      <c r="N706" s="105"/>
      <c r="O706" s="179">
        <v>7</v>
      </c>
      <c r="P706" s="88">
        <v>5</v>
      </c>
      <c r="Q706" s="150">
        <v>4</v>
      </c>
      <c r="R706" s="170">
        <v>6</v>
      </c>
      <c r="S706" s="206">
        <v>0</v>
      </c>
      <c r="T706" s="174">
        <v>1</v>
      </c>
      <c r="U706" s="93"/>
      <c r="V706" s="94"/>
      <c r="W706" s="95"/>
      <c r="X706" s="96"/>
      <c r="Y706" s="108">
        <v>15</v>
      </c>
      <c r="Z706" s="109">
        <v>40</v>
      </c>
      <c r="AA706" s="109" t="s">
        <v>40</v>
      </c>
      <c r="AB706" s="110">
        <v>2</v>
      </c>
      <c r="AC706" s="111">
        <v>0.8504976851851852</v>
      </c>
      <c r="AD706" s="133" t="s">
        <v>53</v>
      </c>
      <c r="AE706" s="87" t="s">
        <v>40</v>
      </c>
      <c r="AF706" s="101" t="s">
        <v>41</v>
      </c>
      <c r="AG706" s="107">
        <v>2.34</v>
      </c>
      <c r="AH706" s="113">
        <v>250</v>
      </c>
      <c r="AI706" s="104"/>
      <c r="AJ706" s="104"/>
      <c r="AK706" s="105"/>
    </row>
    <row r="707" spans="2:37" ht="15.75" customHeight="1" thickBot="1">
      <c r="B707" s="81"/>
      <c r="C707" s="83"/>
      <c r="D707" s="86"/>
      <c r="E707" s="83"/>
      <c r="F707" s="83"/>
      <c r="G707" s="83"/>
      <c r="H707" s="83"/>
      <c r="I707" s="83"/>
      <c r="J707" s="83"/>
      <c r="K707" s="86"/>
      <c r="L707" s="86"/>
      <c r="M707" s="86"/>
      <c r="N707" s="86"/>
      <c r="O707" s="179">
        <v>7</v>
      </c>
      <c r="P707" s="88">
        <v>5</v>
      </c>
      <c r="Q707" s="150">
        <v>4</v>
      </c>
      <c r="R707" s="170">
        <v>6</v>
      </c>
      <c r="S707" s="206">
        <v>0</v>
      </c>
      <c r="T707" s="174">
        <v>1</v>
      </c>
      <c r="U707" s="93"/>
      <c r="V707" s="94"/>
      <c r="W707" s="95"/>
      <c r="X707" s="96"/>
      <c r="Y707" s="108">
        <v>15</v>
      </c>
      <c r="Z707" s="98">
        <v>40</v>
      </c>
      <c r="AA707" s="98" t="s">
        <v>40</v>
      </c>
      <c r="AB707" s="82">
        <v>3</v>
      </c>
      <c r="AC707" s="99">
        <v>0.85050925925925924</v>
      </c>
      <c r="AD707" s="133" t="s">
        <v>53</v>
      </c>
      <c r="AE707" s="87" t="s">
        <v>40</v>
      </c>
      <c r="AF707" s="101" t="s">
        <v>41</v>
      </c>
      <c r="AG707" s="85">
        <v>2.68</v>
      </c>
      <c r="AH707" s="102">
        <v>249.08</v>
      </c>
      <c r="AI707" s="83"/>
      <c r="AJ707" s="83"/>
      <c r="AK707" s="86"/>
    </row>
    <row r="708" spans="2:37" ht="15.75" customHeight="1" thickBot="1">
      <c r="B708" s="103"/>
      <c r="C708" s="104"/>
      <c r="D708" s="105"/>
      <c r="E708" s="104"/>
      <c r="F708" s="104"/>
      <c r="G708" s="104"/>
      <c r="H708" s="104"/>
      <c r="I708" s="104"/>
      <c r="J708" s="104"/>
      <c r="K708" s="105"/>
      <c r="L708" s="105"/>
      <c r="M708" s="105"/>
      <c r="N708" s="105"/>
      <c r="O708" s="179">
        <v>7</v>
      </c>
      <c r="P708" s="88">
        <v>5</v>
      </c>
      <c r="Q708" s="150">
        <v>4</v>
      </c>
      <c r="R708" s="170">
        <v>6</v>
      </c>
      <c r="S708" s="206">
        <v>0</v>
      </c>
      <c r="T708" s="174">
        <v>2</v>
      </c>
      <c r="U708" s="93"/>
      <c r="V708" s="94"/>
      <c r="W708" s="95"/>
      <c r="X708" s="96"/>
      <c r="Y708" s="104">
        <v>0</v>
      </c>
      <c r="Z708" s="97">
        <v>0</v>
      </c>
      <c r="AA708" s="109" t="s">
        <v>41</v>
      </c>
      <c r="AB708" s="110">
        <v>4</v>
      </c>
      <c r="AC708" s="111">
        <v>0.85081018518518514</v>
      </c>
      <c r="AD708" s="133" t="s">
        <v>53</v>
      </c>
      <c r="AE708" s="87" t="s">
        <v>40</v>
      </c>
      <c r="AF708" s="101" t="s">
        <v>41</v>
      </c>
      <c r="AG708" s="107">
        <v>2.52</v>
      </c>
      <c r="AH708" s="113">
        <v>0.92</v>
      </c>
      <c r="AI708" s="104"/>
      <c r="AJ708" s="104"/>
      <c r="AK708" s="105"/>
    </row>
    <row r="709" spans="2:37" ht="15.75" customHeight="1" thickBot="1">
      <c r="B709" s="81"/>
      <c r="C709" s="83"/>
      <c r="D709" s="86"/>
      <c r="E709" s="83"/>
      <c r="F709" s="83"/>
      <c r="G709" s="83"/>
      <c r="H709" s="83"/>
      <c r="I709" s="83"/>
      <c r="J709" s="83"/>
      <c r="K709" s="86"/>
      <c r="L709" s="86"/>
      <c r="M709" s="86"/>
      <c r="N709" s="86"/>
      <c r="O709" s="179">
        <v>7</v>
      </c>
      <c r="P709" s="158">
        <v>5</v>
      </c>
      <c r="Q709" s="89">
        <v>4</v>
      </c>
      <c r="R709" s="170">
        <v>6</v>
      </c>
      <c r="S709" s="206">
        <v>1</v>
      </c>
      <c r="T709" s="174">
        <v>2</v>
      </c>
      <c r="U709" s="93"/>
      <c r="V709" s="94"/>
      <c r="W709" s="95"/>
      <c r="X709" s="96"/>
      <c r="Y709" s="108">
        <v>0</v>
      </c>
      <c r="Z709" s="98">
        <v>0</v>
      </c>
      <c r="AA709" s="98" t="s">
        <v>40</v>
      </c>
      <c r="AB709" s="82">
        <v>5</v>
      </c>
      <c r="AC709" s="99">
        <v>0.85416666666666663</v>
      </c>
      <c r="AD709" s="100" t="s">
        <v>76</v>
      </c>
      <c r="AE709" s="87" t="s">
        <v>40</v>
      </c>
      <c r="AF709" s="134" t="s">
        <v>55</v>
      </c>
      <c r="AG709" s="85">
        <v>2.58</v>
      </c>
      <c r="AH709" s="102">
        <v>714.29</v>
      </c>
      <c r="AI709" s="83"/>
      <c r="AJ709" s="83"/>
      <c r="AK709" s="86"/>
    </row>
    <row r="710" spans="2:37" ht="15.75" customHeight="1" thickBot="1">
      <c r="B710" s="103"/>
      <c r="C710" s="104"/>
      <c r="D710" s="105"/>
      <c r="E710" s="104"/>
      <c r="F710" s="104"/>
      <c r="G710" s="104"/>
      <c r="H710" s="104"/>
      <c r="I710" s="104"/>
      <c r="J710" s="104"/>
      <c r="K710" s="105"/>
      <c r="L710" s="105"/>
      <c r="M710" s="105"/>
      <c r="N710" s="105"/>
      <c r="O710" s="179">
        <v>7</v>
      </c>
      <c r="P710" s="88">
        <v>5</v>
      </c>
      <c r="Q710" s="150">
        <v>4</v>
      </c>
      <c r="R710" s="170">
        <v>6</v>
      </c>
      <c r="S710" s="206">
        <v>1</v>
      </c>
      <c r="T710" s="174">
        <v>2</v>
      </c>
      <c r="U710" s="93"/>
      <c r="V710" s="94"/>
      <c r="W710" s="95"/>
      <c r="X710" s="96"/>
      <c r="Y710" s="108">
        <v>0</v>
      </c>
      <c r="Z710" s="109">
        <v>0</v>
      </c>
      <c r="AA710" s="109" t="s">
        <v>40</v>
      </c>
      <c r="AB710" s="110">
        <v>6</v>
      </c>
      <c r="AC710" s="111">
        <v>0.85434027777777777</v>
      </c>
      <c r="AD710" s="100" t="s">
        <v>76</v>
      </c>
      <c r="AE710" s="87" t="s">
        <v>40</v>
      </c>
      <c r="AF710" s="134" t="s">
        <v>55</v>
      </c>
      <c r="AG710" s="107">
        <v>2.58</v>
      </c>
      <c r="AH710" s="113">
        <v>158.22999999999999</v>
      </c>
      <c r="AI710" s="104"/>
      <c r="AJ710" s="104"/>
      <c r="AK710" s="105"/>
    </row>
    <row r="711" spans="2:37" ht="15.75" customHeight="1" thickBot="1">
      <c r="B711" s="81"/>
      <c r="C711" s="83"/>
      <c r="D711" s="86"/>
      <c r="E711" s="83"/>
      <c r="F711" s="83"/>
      <c r="G711" s="83"/>
      <c r="H711" s="83"/>
      <c r="I711" s="83"/>
      <c r="J711" s="83"/>
      <c r="K711" s="86"/>
      <c r="L711" s="86"/>
      <c r="M711" s="86"/>
      <c r="N711" s="86"/>
      <c r="O711" s="179">
        <v>7</v>
      </c>
      <c r="P711" s="158">
        <v>5</v>
      </c>
      <c r="Q711" s="89">
        <v>4</v>
      </c>
      <c r="R711" s="170">
        <v>6</v>
      </c>
      <c r="S711" s="206">
        <v>1</v>
      </c>
      <c r="T711" s="174">
        <v>2</v>
      </c>
      <c r="U711" s="93"/>
      <c r="V711" s="94"/>
      <c r="W711" s="95"/>
      <c r="X711" s="96"/>
      <c r="Y711" s="108">
        <v>0</v>
      </c>
      <c r="Z711" s="98">
        <v>0</v>
      </c>
      <c r="AA711" s="98" t="s">
        <v>40</v>
      </c>
      <c r="AB711" s="82">
        <v>7</v>
      </c>
      <c r="AC711" s="99">
        <v>0.85458333333333336</v>
      </c>
      <c r="AD711" s="112" t="s">
        <v>79</v>
      </c>
      <c r="AE711" s="87" t="s">
        <v>40</v>
      </c>
      <c r="AF711" s="134" t="s">
        <v>55</v>
      </c>
      <c r="AG711" s="85">
        <v>2.58</v>
      </c>
      <c r="AH711" s="102">
        <v>663.31</v>
      </c>
      <c r="AI711" s="83"/>
      <c r="AJ711" s="83"/>
      <c r="AK711" s="86"/>
    </row>
    <row r="712" spans="2:37" ht="15.75" customHeight="1" thickBot="1">
      <c r="B712" s="138"/>
      <c r="C712" s="140"/>
      <c r="D712" s="139"/>
      <c r="E712" s="140"/>
      <c r="F712" s="140"/>
      <c r="G712" s="140"/>
      <c r="H712" s="140"/>
      <c r="I712" s="140"/>
      <c r="J712" s="140"/>
      <c r="K712" s="139"/>
      <c r="L712" s="139"/>
      <c r="M712" s="139"/>
      <c r="N712" s="139"/>
      <c r="O712" s="180">
        <v>7</v>
      </c>
      <c r="P712" s="118">
        <v>5</v>
      </c>
      <c r="Q712" s="142">
        <v>4</v>
      </c>
      <c r="R712" s="143">
        <v>6</v>
      </c>
      <c r="S712" s="144">
        <v>1</v>
      </c>
      <c r="T712" s="145">
        <v>3</v>
      </c>
      <c r="U712" s="123"/>
      <c r="V712" s="124"/>
      <c r="W712" s="125"/>
      <c r="X712" s="126"/>
      <c r="Y712" s="140"/>
      <c r="Z712" s="139"/>
      <c r="AA712" s="139"/>
      <c r="AB712" s="139"/>
      <c r="AC712" s="139"/>
      <c r="AD712" s="127" t="s">
        <v>54</v>
      </c>
      <c r="AE712" s="153"/>
      <c r="AF712" s="153"/>
      <c r="AG712" s="153"/>
      <c r="AH712" s="154"/>
      <c r="AI712" s="140"/>
      <c r="AJ712" s="140"/>
      <c r="AK712" s="139"/>
    </row>
    <row r="713" spans="2:37" ht="15.75" customHeight="1" thickTop="1" thickBot="1">
      <c r="B713" s="146">
        <v>44789</v>
      </c>
      <c r="C713" s="137">
        <v>0.86921296296296291</v>
      </c>
      <c r="D713" s="82" t="s">
        <v>648</v>
      </c>
      <c r="E713" s="130" t="s">
        <v>80</v>
      </c>
      <c r="F713" s="85" t="s">
        <v>96</v>
      </c>
      <c r="G713" s="85" t="s">
        <v>100</v>
      </c>
      <c r="H713" s="131" t="s">
        <v>91</v>
      </c>
      <c r="I713" s="85" t="s">
        <v>649</v>
      </c>
      <c r="J713" s="84" t="s">
        <v>650</v>
      </c>
      <c r="K713" s="82" t="s">
        <v>649</v>
      </c>
      <c r="L713" s="82">
        <v>1.2</v>
      </c>
      <c r="M713" s="82">
        <v>3.9</v>
      </c>
      <c r="N713" s="147" t="s">
        <v>651</v>
      </c>
      <c r="O713" s="179">
        <v>7</v>
      </c>
      <c r="P713" s="88">
        <v>6</v>
      </c>
      <c r="Q713" s="171">
        <v>4</v>
      </c>
      <c r="R713" s="151">
        <v>1</v>
      </c>
      <c r="S713" s="91"/>
      <c r="T713" s="92"/>
      <c r="U713" s="93"/>
      <c r="V713" s="94"/>
      <c r="W713" s="95"/>
      <c r="X713" s="96"/>
      <c r="Y713" s="85">
        <v>0</v>
      </c>
      <c r="Z713" s="97">
        <v>0</v>
      </c>
      <c r="AA713" s="98" t="s">
        <v>41</v>
      </c>
      <c r="AB713" s="82">
        <v>1</v>
      </c>
      <c r="AC713" s="99">
        <v>0.8687962962962964</v>
      </c>
      <c r="AD713" s="133" t="s">
        <v>53</v>
      </c>
      <c r="AE713" s="87" t="s">
        <v>40</v>
      </c>
      <c r="AF713" s="101" t="s">
        <v>41</v>
      </c>
      <c r="AG713" s="85">
        <v>1.02</v>
      </c>
      <c r="AH713" s="102">
        <v>100.35</v>
      </c>
      <c r="AI713" s="148">
        <v>100.35</v>
      </c>
      <c r="AJ713" s="148">
        <v>0.1</v>
      </c>
      <c r="AK713" s="205">
        <v>1.91</v>
      </c>
    </row>
    <row r="714" spans="2:37" ht="15.75" customHeight="1" thickBot="1">
      <c r="B714" s="103"/>
      <c r="C714" s="129">
        <v>0.84606481481481488</v>
      </c>
      <c r="D714" s="110">
        <v>421.59</v>
      </c>
      <c r="E714" s="104"/>
      <c r="F714" s="104"/>
      <c r="G714" s="104"/>
      <c r="H714" s="104" t="s">
        <v>92</v>
      </c>
      <c r="I714" s="107">
        <v>1.5</v>
      </c>
      <c r="J714" s="106">
        <v>2.76</v>
      </c>
      <c r="K714" s="105"/>
      <c r="L714" s="105"/>
      <c r="M714" s="105"/>
      <c r="N714" s="105"/>
      <c r="O714" s="87"/>
      <c r="P714" s="88"/>
      <c r="Q714" s="89"/>
      <c r="R714" s="90"/>
      <c r="S714" s="91"/>
      <c r="T714" s="92"/>
      <c r="U714" s="93"/>
      <c r="V714" s="94"/>
      <c r="W714" s="95"/>
      <c r="X714" s="96"/>
      <c r="Y714" s="104"/>
      <c r="Z714" s="109"/>
      <c r="AA714" s="109"/>
      <c r="AB714" s="110"/>
      <c r="AC714" s="109"/>
      <c r="AD714" s="104"/>
      <c r="AE714" s="107"/>
      <c r="AF714" s="107"/>
      <c r="AG714" s="107"/>
      <c r="AH714" s="105"/>
      <c r="AI714" s="104"/>
      <c r="AJ714" s="104"/>
      <c r="AK714" s="105"/>
    </row>
    <row r="715" spans="2:37" ht="15.75" customHeight="1" thickBot="1">
      <c r="B715" s="114"/>
      <c r="C715" s="115"/>
      <c r="D715" s="116"/>
      <c r="E715" s="115"/>
      <c r="F715" s="115"/>
      <c r="G715" s="115"/>
      <c r="H715" s="115"/>
      <c r="I715" s="115">
        <v>8700270</v>
      </c>
      <c r="J715" s="159">
        <v>10555097</v>
      </c>
      <c r="K715" s="116"/>
      <c r="L715" s="116"/>
      <c r="M715" s="116"/>
      <c r="N715" s="116"/>
      <c r="O715" s="180">
        <v>7</v>
      </c>
      <c r="P715" s="118">
        <v>6</v>
      </c>
      <c r="Q715" s="119">
        <v>4</v>
      </c>
      <c r="R715" s="120">
        <v>1</v>
      </c>
      <c r="S715" s="121"/>
      <c r="T715" s="122"/>
      <c r="U715" s="123"/>
      <c r="V715" s="124"/>
      <c r="W715" s="125"/>
      <c r="X715" s="126"/>
      <c r="Y715" s="115"/>
      <c r="Z715" s="116"/>
      <c r="AA715" s="116"/>
      <c r="AB715" s="116"/>
      <c r="AC715" s="116"/>
      <c r="AD715" s="127" t="s">
        <v>54</v>
      </c>
      <c r="AE715" s="115"/>
      <c r="AF715" s="115"/>
      <c r="AG715" s="115"/>
      <c r="AH715" s="116"/>
      <c r="AI715" s="115"/>
      <c r="AJ715" s="115"/>
      <c r="AK715" s="116"/>
    </row>
    <row r="716" spans="2:37" ht="15.75" customHeight="1" thickTop="1" thickBot="1">
      <c r="B716" s="128">
        <v>44789</v>
      </c>
      <c r="C716" s="129">
        <v>0.86921296296296291</v>
      </c>
      <c r="D716" s="110" t="s">
        <v>648</v>
      </c>
      <c r="E716" s="182" t="s">
        <v>96</v>
      </c>
      <c r="F716" s="107" t="s">
        <v>96</v>
      </c>
      <c r="G716" s="107" t="s">
        <v>100</v>
      </c>
      <c r="H716" s="131" t="s">
        <v>91</v>
      </c>
      <c r="I716" s="107" t="s">
        <v>649</v>
      </c>
      <c r="J716" s="106" t="s">
        <v>650</v>
      </c>
      <c r="K716" s="110" t="s">
        <v>649</v>
      </c>
      <c r="L716" s="105"/>
      <c r="M716" s="105"/>
      <c r="N716" s="132" t="s">
        <v>651</v>
      </c>
      <c r="O716" s="179">
        <v>7</v>
      </c>
      <c r="P716" s="88">
        <v>6</v>
      </c>
      <c r="Q716" s="171">
        <v>4</v>
      </c>
      <c r="R716" s="151">
        <v>1</v>
      </c>
      <c r="S716" s="91"/>
      <c r="T716" s="92"/>
      <c r="U716" s="93"/>
      <c r="V716" s="94"/>
      <c r="W716" s="95"/>
      <c r="X716" s="96"/>
      <c r="Y716" s="104">
        <v>0</v>
      </c>
      <c r="Z716" s="97">
        <v>0</v>
      </c>
      <c r="AA716" s="109" t="s">
        <v>41</v>
      </c>
      <c r="AB716" s="110">
        <v>1</v>
      </c>
      <c r="AC716" s="111">
        <v>0.86832175925925925</v>
      </c>
      <c r="AD716" s="133" t="s">
        <v>53</v>
      </c>
      <c r="AE716" s="87" t="s">
        <v>40</v>
      </c>
      <c r="AF716" s="101" t="s">
        <v>41</v>
      </c>
      <c r="AG716" s="107">
        <v>1.02</v>
      </c>
      <c r="AH716" s="113">
        <v>4980</v>
      </c>
      <c r="AI716" s="198">
        <v>4980</v>
      </c>
      <c r="AJ716" s="135">
        <v>4.4800000000000004</v>
      </c>
      <c r="AK716" s="173">
        <v>95.12</v>
      </c>
    </row>
    <row r="717" spans="2:37" ht="15.75" customHeight="1" thickBot="1">
      <c r="B717" s="81"/>
      <c r="C717" s="83"/>
      <c r="D717" s="86"/>
      <c r="E717" s="83"/>
      <c r="F717" s="83"/>
      <c r="G717" s="83"/>
      <c r="H717" s="83" t="s">
        <v>92</v>
      </c>
      <c r="I717" s="85">
        <v>1.5</v>
      </c>
      <c r="J717" s="84">
        <v>2.76</v>
      </c>
      <c r="K717" s="86"/>
      <c r="L717" s="86"/>
      <c r="M717" s="86"/>
      <c r="N717" s="86"/>
      <c r="O717" s="87"/>
      <c r="P717" s="88"/>
      <c r="Q717" s="89"/>
      <c r="R717" s="90"/>
      <c r="S717" s="91"/>
      <c r="T717" s="92"/>
      <c r="U717" s="93"/>
      <c r="V717" s="94"/>
      <c r="W717" s="95"/>
      <c r="X717" s="96"/>
      <c r="Y717" s="83"/>
      <c r="Z717" s="98"/>
      <c r="AA717" s="98"/>
      <c r="AB717" s="82"/>
      <c r="AC717" s="98"/>
      <c r="AD717" s="83"/>
      <c r="AE717" s="85"/>
      <c r="AF717" s="85"/>
      <c r="AG717" s="85"/>
      <c r="AH717" s="98"/>
      <c r="AI717" s="83"/>
      <c r="AJ717" s="83"/>
      <c r="AK717" s="86"/>
    </row>
    <row r="718" spans="2:37" ht="15.75" customHeight="1" thickBot="1">
      <c r="B718" s="138"/>
      <c r="C718" s="140"/>
      <c r="D718" s="139"/>
      <c r="E718" s="140"/>
      <c r="F718" s="140"/>
      <c r="G718" s="140"/>
      <c r="H718" s="140"/>
      <c r="I718" s="140"/>
      <c r="J718" s="140"/>
      <c r="K718" s="139"/>
      <c r="L718" s="139"/>
      <c r="M718" s="139"/>
      <c r="N718" s="139"/>
      <c r="O718" s="180">
        <v>7</v>
      </c>
      <c r="P718" s="118">
        <v>6</v>
      </c>
      <c r="Q718" s="119">
        <v>4</v>
      </c>
      <c r="R718" s="120">
        <v>1</v>
      </c>
      <c r="S718" s="121"/>
      <c r="T718" s="122"/>
      <c r="U718" s="123"/>
      <c r="V718" s="124"/>
      <c r="W718" s="125"/>
      <c r="X718" s="126"/>
      <c r="Y718" s="140"/>
      <c r="Z718" s="139"/>
      <c r="AA718" s="139"/>
      <c r="AB718" s="139"/>
      <c r="AC718" s="139"/>
      <c r="AD718" s="127" t="s">
        <v>54</v>
      </c>
      <c r="AE718" s="140"/>
      <c r="AF718" s="140"/>
      <c r="AG718" s="140"/>
      <c r="AH718" s="139"/>
      <c r="AI718" s="140"/>
      <c r="AJ718" s="140"/>
      <c r="AK718" s="139"/>
    </row>
    <row r="719" spans="2:37" ht="15.75" customHeight="1" thickTop="1" thickBot="1">
      <c r="B719" s="146">
        <v>44789</v>
      </c>
      <c r="C719" s="137">
        <v>0.91834490740740737</v>
      </c>
      <c r="D719" s="82" t="s">
        <v>652</v>
      </c>
      <c r="E719" s="182" t="s">
        <v>96</v>
      </c>
      <c r="F719" s="85" t="s">
        <v>81</v>
      </c>
      <c r="G719" s="85" t="s">
        <v>100</v>
      </c>
      <c r="H719" s="156" t="s">
        <v>86</v>
      </c>
      <c r="I719" s="85" t="s">
        <v>653</v>
      </c>
      <c r="J719" s="84" t="s">
        <v>536</v>
      </c>
      <c r="K719" s="82" t="s">
        <v>536</v>
      </c>
      <c r="L719" s="86"/>
      <c r="M719" s="86"/>
      <c r="N719" s="147" t="s">
        <v>654</v>
      </c>
      <c r="O719" s="157">
        <v>5</v>
      </c>
      <c r="P719" s="185">
        <v>7</v>
      </c>
      <c r="Q719" s="89">
        <v>0</v>
      </c>
      <c r="R719" s="170">
        <v>1</v>
      </c>
      <c r="S719" s="91"/>
      <c r="T719" s="92"/>
      <c r="U719" s="93"/>
      <c r="V719" s="94"/>
      <c r="W719" s="95"/>
      <c r="X719" s="96"/>
      <c r="Y719" s="83">
        <v>0</v>
      </c>
      <c r="Z719" s="97">
        <v>0</v>
      </c>
      <c r="AA719" s="98" t="s">
        <v>41</v>
      </c>
      <c r="AB719" s="82">
        <v>1</v>
      </c>
      <c r="AC719" s="99">
        <v>0.91749999999999998</v>
      </c>
      <c r="AD719" s="133" t="s">
        <v>53</v>
      </c>
      <c r="AE719" s="152" t="s">
        <v>41</v>
      </c>
      <c r="AF719" s="101" t="s">
        <v>41</v>
      </c>
      <c r="AG719" s="85">
        <v>1.06</v>
      </c>
      <c r="AH719" s="102">
        <v>2</v>
      </c>
      <c r="AI719" s="148">
        <v>202</v>
      </c>
      <c r="AJ719" s="148">
        <v>0.19</v>
      </c>
      <c r="AK719" s="205">
        <v>3.93</v>
      </c>
    </row>
    <row r="720" spans="2:37" ht="15.75" customHeight="1" thickBot="1">
      <c r="B720" s="103"/>
      <c r="C720" s="104"/>
      <c r="D720" s="105"/>
      <c r="E720" s="104"/>
      <c r="F720" s="104"/>
      <c r="G720" s="104"/>
      <c r="H720" s="104" t="s">
        <v>87</v>
      </c>
      <c r="I720" s="107">
        <v>1.6</v>
      </c>
      <c r="J720" s="106">
        <v>2.66</v>
      </c>
      <c r="K720" s="105"/>
      <c r="L720" s="105"/>
      <c r="M720" s="105"/>
      <c r="N720" s="105"/>
      <c r="O720" s="87">
        <v>5</v>
      </c>
      <c r="P720" s="185">
        <v>7</v>
      </c>
      <c r="Q720" s="150">
        <v>0</v>
      </c>
      <c r="R720" s="170">
        <v>1</v>
      </c>
      <c r="S720" s="91"/>
      <c r="T720" s="92"/>
      <c r="U720" s="93"/>
      <c r="V720" s="94"/>
      <c r="W720" s="95"/>
      <c r="X720" s="96"/>
      <c r="Y720" s="104">
        <v>0</v>
      </c>
      <c r="Z720" s="97">
        <v>0</v>
      </c>
      <c r="AA720" s="109" t="s">
        <v>41</v>
      </c>
      <c r="AB720" s="110">
        <v>2</v>
      </c>
      <c r="AC720" s="111">
        <v>0.91751157407407413</v>
      </c>
      <c r="AD720" s="133" t="s">
        <v>53</v>
      </c>
      <c r="AE720" s="152" t="s">
        <v>41</v>
      </c>
      <c r="AF720" s="101" t="s">
        <v>41</v>
      </c>
      <c r="AG720" s="107">
        <v>1.02</v>
      </c>
      <c r="AH720" s="113">
        <v>200</v>
      </c>
      <c r="AI720" s="104"/>
      <c r="AJ720" s="104"/>
      <c r="AK720" s="105"/>
    </row>
    <row r="721" spans="2:37" ht="15.75" customHeight="1" thickBot="1">
      <c r="B721" s="114"/>
      <c r="C721" s="115"/>
      <c r="D721" s="116"/>
      <c r="E721" s="115"/>
      <c r="F721" s="115"/>
      <c r="G721" s="115"/>
      <c r="H721" s="115"/>
      <c r="I721" s="115"/>
      <c r="J721" s="115"/>
      <c r="K721" s="116"/>
      <c r="L721" s="116"/>
      <c r="M721" s="116"/>
      <c r="N721" s="116"/>
      <c r="O721" s="117">
        <v>5</v>
      </c>
      <c r="P721" s="186">
        <v>7</v>
      </c>
      <c r="Q721" s="142">
        <v>0</v>
      </c>
      <c r="R721" s="143">
        <v>1</v>
      </c>
      <c r="S721" s="121"/>
      <c r="T721" s="122"/>
      <c r="U721" s="123"/>
      <c r="V721" s="124"/>
      <c r="W721" s="125"/>
      <c r="X721" s="126"/>
      <c r="Y721" s="115"/>
      <c r="Z721" s="116"/>
      <c r="AA721" s="116"/>
      <c r="AB721" s="116"/>
      <c r="AC721" s="116"/>
      <c r="AD721" s="127" t="s">
        <v>54</v>
      </c>
      <c r="AE721" s="115"/>
      <c r="AF721" s="115"/>
      <c r="AG721" s="115"/>
      <c r="AH721" s="116"/>
      <c r="AI721" s="115"/>
      <c r="AJ721" s="115"/>
      <c r="AK721" s="116"/>
    </row>
    <row r="722" spans="2:37" ht="15.75" customHeight="1" thickTop="1" thickBot="1">
      <c r="B722" s="128">
        <v>44791</v>
      </c>
      <c r="C722" s="129">
        <v>0.5643055555555555</v>
      </c>
      <c r="D722" s="110" t="s">
        <v>655</v>
      </c>
      <c r="E722" s="182" t="s">
        <v>96</v>
      </c>
      <c r="F722" s="107" t="s">
        <v>113</v>
      </c>
      <c r="G722" s="107" t="s">
        <v>100</v>
      </c>
      <c r="H722" s="131" t="s">
        <v>656</v>
      </c>
      <c r="I722" s="107" t="s">
        <v>339</v>
      </c>
      <c r="J722" s="106" t="s">
        <v>657</v>
      </c>
      <c r="K722" s="110" t="s">
        <v>339</v>
      </c>
      <c r="L722" s="105"/>
      <c r="M722" s="105"/>
      <c r="N722" s="132" t="s">
        <v>658</v>
      </c>
      <c r="O722" s="87">
        <v>3</v>
      </c>
      <c r="P722" s="185">
        <v>6</v>
      </c>
      <c r="Q722" s="150">
        <v>3</v>
      </c>
      <c r="R722" s="151">
        <v>3</v>
      </c>
      <c r="S722" s="91"/>
      <c r="T722" s="92"/>
      <c r="U722" s="93"/>
      <c r="V722" s="94"/>
      <c r="W722" s="95"/>
      <c r="X722" s="96"/>
      <c r="Y722" s="108">
        <v>0</v>
      </c>
      <c r="Z722" s="109">
        <v>0</v>
      </c>
      <c r="AA722" s="109" t="s">
        <v>40</v>
      </c>
      <c r="AB722" s="110">
        <v>1</v>
      </c>
      <c r="AC722" s="111">
        <v>0.56357638888888884</v>
      </c>
      <c r="AD722" s="133" t="s">
        <v>53</v>
      </c>
      <c r="AE722" s="87" t="s">
        <v>40</v>
      </c>
      <c r="AF722" s="101" t="s">
        <v>41</v>
      </c>
      <c r="AG722" s="107">
        <v>2.5</v>
      </c>
      <c r="AH722" s="113">
        <v>25</v>
      </c>
      <c r="AI722" s="135">
        <v>25</v>
      </c>
      <c r="AJ722" s="135">
        <v>1.69</v>
      </c>
      <c r="AK722" s="173">
        <v>35.81</v>
      </c>
    </row>
    <row r="723" spans="2:37" ht="15.75" customHeight="1" thickBot="1">
      <c r="B723" s="81"/>
      <c r="C723" s="83"/>
      <c r="D723" s="86"/>
      <c r="E723" s="83"/>
      <c r="F723" s="83"/>
      <c r="G723" s="83"/>
      <c r="H723" s="83" t="s">
        <v>659</v>
      </c>
      <c r="I723" s="84">
        <v>3</v>
      </c>
      <c r="J723" s="85">
        <v>1.5</v>
      </c>
      <c r="K723" s="86"/>
      <c r="L723" s="86"/>
      <c r="M723" s="86"/>
      <c r="N723" s="86"/>
      <c r="O723" s="87"/>
      <c r="P723" s="88"/>
      <c r="Q723" s="89"/>
      <c r="R723" s="90"/>
      <c r="S723" s="91"/>
      <c r="T723" s="92"/>
      <c r="U723" s="93"/>
      <c r="V723" s="94"/>
      <c r="W723" s="95"/>
      <c r="X723" s="96"/>
      <c r="Y723" s="83"/>
      <c r="Z723" s="98"/>
      <c r="AA723" s="98"/>
      <c r="AB723" s="82"/>
      <c r="AC723" s="98"/>
      <c r="AD723" s="83"/>
      <c r="AE723" s="85"/>
      <c r="AF723" s="85"/>
      <c r="AG723" s="85"/>
      <c r="AH723" s="98"/>
      <c r="AI723" s="83"/>
      <c r="AJ723" s="83"/>
      <c r="AK723" s="86"/>
    </row>
    <row r="724" spans="2:37" ht="15.75" customHeight="1" thickBot="1">
      <c r="B724" s="138"/>
      <c r="C724" s="140"/>
      <c r="D724" s="139"/>
      <c r="E724" s="140"/>
      <c r="F724" s="140"/>
      <c r="G724" s="140"/>
      <c r="H724" s="140"/>
      <c r="I724" s="140"/>
      <c r="J724" s="140"/>
      <c r="K724" s="139"/>
      <c r="L724" s="139"/>
      <c r="M724" s="139"/>
      <c r="N724" s="139"/>
      <c r="O724" s="117">
        <v>3</v>
      </c>
      <c r="P724" s="186">
        <v>6</v>
      </c>
      <c r="Q724" s="142">
        <v>3</v>
      </c>
      <c r="R724" s="120">
        <v>3</v>
      </c>
      <c r="S724" s="121"/>
      <c r="T724" s="122"/>
      <c r="U724" s="123"/>
      <c r="V724" s="124"/>
      <c r="W724" s="125"/>
      <c r="X724" s="126"/>
      <c r="Y724" s="140"/>
      <c r="Z724" s="139"/>
      <c r="AA724" s="139"/>
      <c r="AB724" s="139"/>
      <c r="AC724" s="139"/>
      <c r="AD724" s="127" t="s">
        <v>54</v>
      </c>
      <c r="AE724" s="140"/>
      <c r="AF724" s="140"/>
      <c r="AG724" s="140"/>
      <c r="AH724" s="139"/>
      <c r="AI724" s="140"/>
      <c r="AJ724" s="140"/>
      <c r="AK724" s="139"/>
    </row>
    <row r="725" spans="2:37" ht="15.75" customHeight="1" thickTop="1" thickBot="1">
      <c r="B725" s="146">
        <v>44791</v>
      </c>
      <c r="C725" s="137">
        <v>0.5643055555555555</v>
      </c>
      <c r="D725" s="82" t="s">
        <v>655</v>
      </c>
      <c r="E725" s="130" t="s">
        <v>80</v>
      </c>
      <c r="F725" s="85" t="s">
        <v>113</v>
      </c>
      <c r="G725" s="85" t="s">
        <v>100</v>
      </c>
      <c r="H725" s="131" t="s">
        <v>656</v>
      </c>
      <c r="I725" s="85" t="s">
        <v>339</v>
      </c>
      <c r="J725" s="84" t="s">
        <v>657</v>
      </c>
      <c r="K725" s="82" t="s">
        <v>339</v>
      </c>
      <c r="L725" s="86"/>
      <c r="M725" s="86"/>
      <c r="N725" s="147" t="s">
        <v>658</v>
      </c>
      <c r="O725" s="157">
        <v>3</v>
      </c>
      <c r="P725" s="185">
        <v>6</v>
      </c>
      <c r="Q725" s="89">
        <v>3</v>
      </c>
      <c r="R725" s="90">
        <v>3</v>
      </c>
      <c r="S725" s="91"/>
      <c r="T725" s="92"/>
      <c r="U725" s="93"/>
      <c r="V725" s="94"/>
      <c r="W725" s="95"/>
      <c r="X725" s="96"/>
      <c r="Y725" s="108">
        <v>0</v>
      </c>
      <c r="Z725" s="98">
        <v>0</v>
      </c>
      <c r="AA725" s="98" t="s">
        <v>40</v>
      </c>
      <c r="AB725" s="82">
        <v>1</v>
      </c>
      <c r="AC725" s="99">
        <v>0.5635648148148148</v>
      </c>
      <c r="AD725" s="133" t="s">
        <v>53</v>
      </c>
      <c r="AE725" s="87" t="s">
        <v>40</v>
      </c>
      <c r="AF725" s="101" t="s">
        <v>41</v>
      </c>
      <c r="AG725" s="85">
        <v>1.1499999999999999</v>
      </c>
      <c r="AH725" s="102">
        <v>135.91999999999999</v>
      </c>
      <c r="AI725" s="148">
        <v>135.91999999999999</v>
      </c>
      <c r="AJ725" s="148">
        <v>1</v>
      </c>
      <c r="AK725" s="205">
        <v>19.39</v>
      </c>
    </row>
    <row r="726" spans="2:37" ht="15.75" customHeight="1" thickBot="1">
      <c r="B726" s="103"/>
      <c r="C726" s="104"/>
      <c r="D726" s="105"/>
      <c r="E726" s="104"/>
      <c r="F726" s="104"/>
      <c r="G726" s="104"/>
      <c r="H726" s="104" t="s">
        <v>659</v>
      </c>
      <c r="I726" s="106">
        <v>3</v>
      </c>
      <c r="J726" s="107">
        <v>1.5</v>
      </c>
      <c r="K726" s="105"/>
      <c r="L726" s="105"/>
      <c r="M726" s="105"/>
      <c r="N726" s="105"/>
      <c r="O726" s="87"/>
      <c r="P726" s="88"/>
      <c r="Q726" s="89"/>
      <c r="R726" s="90"/>
      <c r="S726" s="91"/>
      <c r="T726" s="92"/>
      <c r="U726" s="93"/>
      <c r="V726" s="94"/>
      <c r="W726" s="95"/>
      <c r="X726" s="96"/>
      <c r="Y726" s="104"/>
      <c r="Z726" s="109"/>
      <c r="AA726" s="109"/>
      <c r="AB726" s="110"/>
      <c r="AC726" s="109"/>
      <c r="AD726" s="104"/>
      <c r="AE726" s="107"/>
      <c r="AF726" s="107"/>
      <c r="AG726" s="107"/>
      <c r="AH726" s="109"/>
      <c r="AI726" s="104"/>
      <c r="AJ726" s="104"/>
      <c r="AK726" s="105"/>
    </row>
    <row r="727" spans="2:37" ht="15.75" customHeight="1" thickBot="1">
      <c r="B727" s="114"/>
      <c r="C727" s="115"/>
      <c r="D727" s="116"/>
      <c r="E727" s="115"/>
      <c r="F727" s="115"/>
      <c r="G727" s="115"/>
      <c r="H727" s="115"/>
      <c r="I727" s="115"/>
      <c r="J727" s="115"/>
      <c r="K727" s="116"/>
      <c r="L727" s="116"/>
      <c r="M727" s="116"/>
      <c r="N727" s="116"/>
      <c r="O727" s="117">
        <v>3</v>
      </c>
      <c r="P727" s="186">
        <v>6</v>
      </c>
      <c r="Q727" s="142">
        <v>3</v>
      </c>
      <c r="R727" s="120">
        <v>3</v>
      </c>
      <c r="S727" s="121"/>
      <c r="T727" s="122"/>
      <c r="U727" s="123"/>
      <c r="V727" s="124"/>
      <c r="W727" s="125"/>
      <c r="X727" s="126"/>
      <c r="Y727" s="115"/>
      <c r="Z727" s="116"/>
      <c r="AA727" s="116"/>
      <c r="AB727" s="116"/>
      <c r="AC727" s="116"/>
      <c r="AD727" s="127" t="s">
        <v>54</v>
      </c>
      <c r="AE727" s="115"/>
      <c r="AF727" s="115"/>
      <c r="AG727" s="115"/>
      <c r="AH727" s="116"/>
      <c r="AI727" s="115"/>
      <c r="AJ727" s="115"/>
      <c r="AK727" s="116"/>
    </row>
    <row r="728" spans="2:37" ht="15.75" customHeight="1" thickTop="1" thickBot="1">
      <c r="B728" s="128">
        <v>44794</v>
      </c>
      <c r="C728" s="129">
        <v>0.65642361111111114</v>
      </c>
      <c r="D728" s="110" t="s">
        <v>660</v>
      </c>
      <c r="E728" s="130" t="s">
        <v>80</v>
      </c>
      <c r="F728" s="107" t="s">
        <v>113</v>
      </c>
      <c r="G728" s="107" t="s">
        <v>147</v>
      </c>
      <c r="H728" s="131" t="s">
        <v>656</v>
      </c>
      <c r="I728" s="107" t="s">
        <v>661</v>
      </c>
      <c r="J728" s="106" t="s">
        <v>662</v>
      </c>
      <c r="K728" s="110" t="s">
        <v>662</v>
      </c>
      <c r="L728" s="110">
        <v>1.06</v>
      </c>
      <c r="M728" s="110">
        <v>17.5</v>
      </c>
      <c r="N728" s="132" t="s">
        <v>663</v>
      </c>
      <c r="O728" s="179">
        <v>7</v>
      </c>
      <c r="P728" s="88">
        <v>3</v>
      </c>
      <c r="Q728" s="89">
        <v>0</v>
      </c>
      <c r="R728" s="170">
        <v>1</v>
      </c>
      <c r="S728" s="91"/>
      <c r="T728" s="92"/>
      <c r="U728" s="93"/>
      <c r="V728" s="94"/>
      <c r="W728" s="95"/>
      <c r="X728" s="96"/>
      <c r="Y728" s="107">
        <v>0</v>
      </c>
      <c r="Z728" s="97">
        <v>0</v>
      </c>
      <c r="AA728" s="109" t="s">
        <v>41</v>
      </c>
      <c r="AB728" s="110">
        <v>1</v>
      </c>
      <c r="AC728" s="111">
        <v>0.64461805555555551</v>
      </c>
      <c r="AD728" s="133" t="s">
        <v>53</v>
      </c>
      <c r="AE728" s="87" t="s">
        <v>40</v>
      </c>
      <c r="AF728" s="134" t="s">
        <v>55</v>
      </c>
      <c r="AG728" s="107">
        <v>1.2</v>
      </c>
      <c r="AH728" s="113">
        <v>573.74</v>
      </c>
      <c r="AI728" s="135">
        <v>113.94</v>
      </c>
      <c r="AJ728" s="135">
        <v>28.11</v>
      </c>
      <c r="AK728" s="173">
        <v>545.63</v>
      </c>
    </row>
    <row r="729" spans="2:37" ht="15.75" customHeight="1" thickBot="1">
      <c r="B729" s="81"/>
      <c r="C729" s="137">
        <v>0.63755787037037037</v>
      </c>
      <c r="D729" s="82">
        <v>6.89</v>
      </c>
      <c r="E729" s="83"/>
      <c r="F729" s="83"/>
      <c r="G729" s="83"/>
      <c r="H729" s="83" t="s">
        <v>659</v>
      </c>
      <c r="I729" s="85">
        <v>1.1499999999999999</v>
      </c>
      <c r="J729" s="84">
        <v>9.4</v>
      </c>
      <c r="K729" s="86"/>
      <c r="L729" s="86"/>
      <c r="M729" s="86"/>
      <c r="N729" s="86"/>
      <c r="O729" s="87"/>
      <c r="P729" s="88"/>
      <c r="Q729" s="89"/>
      <c r="R729" s="90"/>
      <c r="S729" s="91"/>
      <c r="T729" s="92"/>
      <c r="U729" s="93"/>
      <c r="V729" s="94"/>
      <c r="W729" s="95"/>
      <c r="X729" s="96"/>
      <c r="Y729" s="83"/>
      <c r="Z729" s="98"/>
      <c r="AA729" s="98"/>
      <c r="AB729" s="82"/>
      <c r="AC729" s="98"/>
      <c r="AD729" s="83"/>
      <c r="AE729" s="85"/>
      <c r="AF729" s="85"/>
      <c r="AG729" s="85"/>
      <c r="AH729" s="98"/>
      <c r="AI729" s="83"/>
      <c r="AJ729" s="85"/>
      <c r="AK729" s="86"/>
    </row>
    <row r="730" spans="2:37" ht="15.75" customHeight="1" thickBot="1">
      <c r="B730" s="138"/>
      <c r="C730" s="140"/>
      <c r="D730" s="139"/>
      <c r="E730" s="140"/>
      <c r="F730" s="140"/>
      <c r="G730" s="140"/>
      <c r="H730" s="140"/>
      <c r="I730" s="141">
        <v>19544747</v>
      </c>
      <c r="J730" s="140">
        <v>8574157</v>
      </c>
      <c r="K730" s="139"/>
      <c r="L730" s="139"/>
      <c r="M730" s="139"/>
      <c r="N730" s="139"/>
      <c r="O730" s="180">
        <v>7</v>
      </c>
      <c r="P730" s="118">
        <v>3</v>
      </c>
      <c r="Q730" s="142">
        <v>0</v>
      </c>
      <c r="R730" s="143">
        <v>4</v>
      </c>
      <c r="S730" s="121"/>
      <c r="T730" s="122"/>
      <c r="U730" s="123"/>
      <c r="V730" s="124"/>
      <c r="W730" s="125"/>
      <c r="X730" s="126"/>
      <c r="Y730" s="140"/>
      <c r="Z730" s="139"/>
      <c r="AA730" s="139"/>
      <c r="AB730" s="139"/>
      <c r="AC730" s="139"/>
      <c r="AD730" s="127" t="s">
        <v>54</v>
      </c>
      <c r="AE730" s="140"/>
      <c r="AF730" s="140"/>
      <c r="AG730" s="140"/>
      <c r="AH730" s="139"/>
      <c r="AI730" s="140"/>
      <c r="AJ730" s="140"/>
      <c r="AK730" s="139"/>
    </row>
    <row r="731" spans="2:37" ht="15.75" customHeight="1" thickTop="1" thickBot="1">
      <c r="B731" s="146">
        <v>44794</v>
      </c>
      <c r="C731" s="137">
        <v>0.6564699074074074</v>
      </c>
      <c r="D731" s="82" t="s">
        <v>660</v>
      </c>
      <c r="E731" s="182" t="s">
        <v>96</v>
      </c>
      <c r="F731" s="85" t="s">
        <v>113</v>
      </c>
      <c r="G731" s="85" t="s">
        <v>147</v>
      </c>
      <c r="H731" s="131" t="s">
        <v>656</v>
      </c>
      <c r="I731" s="85" t="s">
        <v>661</v>
      </c>
      <c r="J731" s="84" t="s">
        <v>662</v>
      </c>
      <c r="K731" s="82" t="s">
        <v>662</v>
      </c>
      <c r="L731" s="86"/>
      <c r="M731" s="86"/>
      <c r="N731" s="147" t="s">
        <v>664</v>
      </c>
      <c r="O731" s="179">
        <v>7</v>
      </c>
      <c r="P731" s="158">
        <v>6</v>
      </c>
      <c r="Q731" s="89">
        <v>0</v>
      </c>
      <c r="R731" s="170">
        <v>1</v>
      </c>
      <c r="S731" s="91"/>
      <c r="T731" s="92"/>
      <c r="U731" s="93"/>
      <c r="V731" s="94"/>
      <c r="W731" s="95"/>
      <c r="X731" s="96"/>
      <c r="Y731" s="83"/>
      <c r="Z731" s="97"/>
      <c r="AA731" s="98" t="s">
        <v>41</v>
      </c>
      <c r="AB731" s="82">
        <v>1</v>
      </c>
      <c r="AC731" s="99">
        <v>0.64410879629629625</v>
      </c>
      <c r="AD731" s="133" t="s">
        <v>53</v>
      </c>
      <c r="AE731" s="87" t="s">
        <v>40</v>
      </c>
      <c r="AF731" s="134" t="s">
        <v>55</v>
      </c>
      <c r="AG731" s="85">
        <v>1.2</v>
      </c>
      <c r="AH731" s="102">
        <v>729.5</v>
      </c>
      <c r="AI731" s="183">
        <v>1361.02</v>
      </c>
      <c r="AJ731" s="148">
        <v>93.74</v>
      </c>
      <c r="AK731" s="184">
        <v>1989.42</v>
      </c>
    </row>
    <row r="732" spans="2:37" ht="15.75" customHeight="1" thickBot="1">
      <c r="B732" s="103"/>
      <c r="C732" s="165"/>
      <c r="D732" s="110"/>
      <c r="E732" s="104"/>
      <c r="F732" s="104"/>
      <c r="G732" s="104"/>
      <c r="H732" s="104" t="s">
        <v>659</v>
      </c>
      <c r="I732" s="107">
        <v>1.1499999999999999</v>
      </c>
      <c r="J732" s="106">
        <v>9.4</v>
      </c>
      <c r="K732" s="105"/>
      <c r="L732" s="105"/>
      <c r="M732" s="105"/>
      <c r="N732" s="105"/>
      <c r="O732" s="179">
        <v>7</v>
      </c>
      <c r="P732" s="88">
        <v>6</v>
      </c>
      <c r="Q732" s="150">
        <v>0</v>
      </c>
      <c r="R732" s="170">
        <v>1</v>
      </c>
      <c r="S732" s="91"/>
      <c r="T732" s="92"/>
      <c r="U732" s="93"/>
      <c r="V732" s="94"/>
      <c r="W732" s="95"/>
      <c r="X732" s="96"/>
      <c r="Y732" s="104"/>
      <c r="Z732" s="97"/>
      <c r="AA732" s="109" t="s">
        <v>41</v>
      </c>
      <c r="AB732" s="110">
        <v>2</v>
      </c>
      <c r="AC732" s="111">
        <v>0.6454050925925926</v>
      </c>
      <c r="AD732" s="133" t="s">
        <v>53</v>
      </c>
      <c r="AE732" s="87" t="s">
        <v>40</v>
      </c>
      <c r="AF732" s="134" t="s">
        <v>55</v>
      </c>
      <c r="AG732" s="107">
        <v>1.38</v>
      </c>
      <c r="AH732" s="113">
        <v>83.16</v>
      </c>
      <c r="AI732" s="104"/>
      <c r="AJ732" s="104"/>
      <c r="AK732" s="105"/>
    </row>
    <row r="733" spans="2:37" ht="15.75" customHeight="1" thickBot="1">
      <c r="B733" s="81"/>
      <c r="C733" s="83"/>
      <c r="D733" s="86"/>
      <c r="E733" s="83"/>
      <c r="F733" s="83"/>
      <c r="G733" s="83"/>
      <c r="H733" s="83"/>
      <c r="I733" s="83"/>
      <c r="J733" s="83"/>
      <c r="K733" s="86"/>
      <c r="L733" s="86"/>
      <c r="M733" s="86"/>
      <c r="N733" s="86"/>
      <c r="O733" s="179">
        <v>7</v>
      </c>
      <c r="P733" s="88">
        <v>6</v>
      </c>
      <c r="Q733" s="150">
        <v>0</v>
      </c>
      <c r="R733" s="170">
        <v>1</v>
      </c>
      <c r="S733" s="91"/>
      <c r="T733" s="92"/>
      <c r="U733" s="93"/>
      <c r="V733" s="94"/>
      <c r="W733" s="95"/>
      <c r="X733" s="96"/>
      <c r="Y733" s="83"/>
      <c r="Z733" s="97"/>
      <c r="AA733" s="98" t="s">
        <v>41</v>
      </c>
      <c r="AB733" s="82">
        <v>3</v>
      </c>
      <c r="AC733" s="99">
        <v>0.64549768518518513</v>
      </c>
      <c r="AD733" s="133" t="s">
        <v>53</v>
      </c>
      <c r="AE733" s="87" t="s">
        <v>40</v>
      </c>
      <c r="AF733" s="134" t="s">
        <v>55</v>
      </c>
      <c r="AG733" s="85">
        <v>1.38</v>
      </c>
      <c r="AH733" s="102">
        <v>60.26</v>
      </c>
      <c r="AI733" s="83"/>
      <c r="AJ733" s="83"/>
      <c r="AK733" s="86"/>
    </row>
    <row r="734" spans="2:37" ht="15.75" customHeight="1" thickBot="1">
      <c r="B734" s="103"/>
      <c r="C734" s="104"/>
      <c r="D734" s="105"/>
      <c r="E734" s="104"/>
      <c r="F734" s="104"/>
      <c r="G734" s="104"/>
      <c r="H734" s="104"/>
      <c r="I734" s="104"/>
      <c r="J734" s="104"/>
      <c r="K734" s="105"/>
      <c r="L734" s="105"/>
      <c r="M734" s="105"/>
      <c r="N734" s="105"/>
      <c r="O734" s="179">
        <v>7</v>
      </c>
      <c r="P734" s="88">
        <v>6</v>
      </c>
      <c r="Q734" s="150">
        <v>0</v>
      </c>
      <c r="R734" s="170">
        <v>1</v>
      </c>
      <c r="S734" s="91"/>
      <c r="T734" s="92"/>
      <c r="U734" s="93"/>
      <c r="V734" s="94"/>
      <c r="W734" s="95"/>
      <c r="X734" s="96"/>
      <c r="Y734" s="104"/>
      <c r="Z734" s="97"/>
      <c r="AA734" s="109" t="s">
        <v>41</v>
      </c>
      <c r="AB734" s="110">
        <v>4</v>
      </c>
      <c r="AC734" s="111">
        <v>0.64560185185185182</v>
      </c>
      <c r="AD734" s="133" t="s">
        <v>53</v>
      </c>
      <c r="AE734" s="87" t="s">
        <v>40</v>
      </c>
      <c r="AF734" s="134" t="s">
        <v>55</v>
      </c>
      <c r="AG734" s="107">
        <v>1.38</v>
      </c>
      <c r="AH734" s="113">
        <v>76.209999999999994</v>
      </c>
      <c r="AI734" s="104"/>
      <c r="AJ734" s="104"/>
      <c r="AK734" s="105"/>
    </row>
    <row r="735" spans="2:37" ht="15.75" customHeight="1" thickBot="1">
      <c r="B735" s="81"/>
      <c r="C735" s="83"/>
      <c r="D735" s="86"/>
      <c r="E735" s="83"/>
      <c r="F735" s="83"/>
      <c r="G735" s="83"/>
      <c r="H735" s="83"/>
      <c r="I735" s="83"/>
      <c r="J735" s="83"/>
      <c r="K735" s="86"/>
      <c r="L735" s="86"/>
      <c r="M735" s="86"/>
      <c r="N735" s="86"/>
      <c r="O735" s="179">
        <v>7</v>
      </c>
      <c r="P735" s="88">
        <v>6</v>
      </c>
      <c r="Q735" s="150">
        <v>0</v>
      </c>
      <c r="R735" s="170">
        <v>1</v>
      </c>
      <c r="S735" s="91"/>
      <c r="T735" s="92"/>
      <c r="U735" s="93"/>
      <c r="V735" s="94"/>
      <c r="W735" s="95"/>
      <c r="X735" s="96"/>
      <c r="Y735" s="83"/>
      <c r="Z735" s="97"/>
      <c r="AA735" s="98" t="s">
        <v>41</v>
      </c>
      <c r="AB735" s="82">
        <v>5</v>
      </c>
      <c r="AC735" s="99">
        <v>0.64631944444444445</v>
      </c>
      <c r="AD735" s="133" t="s">
        <v>53</v>
      </c>
      <c r="AE735" s="87" t="s">
        <v>40</v>
      </c>
      <c r="AF735" s="134" t="s">
        <v>55</v>
      </c>
      <c r="AG735" s="85">
        <v>1.34</v>
      </c>
      <c r="AH735" s="102">
        <v>14.9</v>
      </c>
      <c r="AI735" s="83"/>
      <c r="AJ735" s="83"/>
      <c r="AK735" s="86"/>
    </row>
    <row r="736" spans="2:37" ht="15.75" customHeight="1" thickBot="1">
      <c r="B736" s="103"/>
      <c r="C736" s="104"/>
      <c r="D736" s="105"/>
      <c r="E736" s="104"/>
      <c r="F736" s="104"/>
      <c r="G736" s="104"/>
      <c r="H736" s="104"/>
      <c r="I736" s="104"/>
      <c r="J736" s="104"/>
      <c r="K736" s="105"/>
      <c r="L736" s="105"/>
      <c r="M736" s="105"/>
      <c r="N736" s="105"/>
      <c r="O736" s="179">
        <v>7</v>
      </c>
      <c r="P736" s="88">
        <v>6</v>
      </c>
      <c r="Q736" s="150">
        <v>0</v>
      </c>
      <c r="R736" s="170">
        <v>1</v>
      </c>
      <c r="S736" s="91"/>
      <c r="T736" s="92"/>
      <c r="U736" s="93"/>
      <c r="V736" s="94"/>
      <c r="W736" s="95"/>
      <c r="X736" s="96"/>
      <c r="Y736" s="104"/>
      <c r="Z736" s="97"/>
      <c r="AA736" s="109" t="s">
        <v>41</v>
      </c>
      <c r="AB736" s="110">
        <v>6</v>
      </c>
      <c r="AC736" s="111">
        <v>0.64880787037037035</v>
      </c>
      <c r="AD736" s="169" t="s">
        <v>75</v>
      </c>
      <c r="AE736" s="152" t="s">
        <v>41</v>
      </c>
      <c r="AF736" s="101" t="s">
        <v>41</v>
      </c>
      <c r="AG736" s="107">
        <v>1.99</v>
      </c>
      <c r="AH736" s="113">
        <v>1019.59</v>
      </c>
      <c r="AI736" s="104"/>
      <c r="AJ736" s="104"/>
      <c r="AK736" s="105"/>
    </row>
    <row r="737" spans="2:37" ht="15.75" customHeight="1" thickBot="1">
      <c r="B737" s="81"/>
      <c r="C737" s="83"/>
      <c r="D737" s="86"/>
      <c r="E737" s="83"/>
      <c r="F737" s="83"/>
      <c r="G737" s="83"/>
      <c r="H737" s="83"/>
      <c r="I737" s="83"/>
      <c r="J737" s="83"/>
      <c r="K737" s="86"/>
      <c r="L737" s="86"/>
      <c r="M737" s="86"/>
      <c r="N737" s="86"/>
      <c r="O737" s="179">
        <v>7</v>
      </c>
      <c r="P737" s="88">
        <v>6</v>
      </c>
      <c r="Q737" s="150">
        <v>0</v>
      </c>
      <c r="R737" s="170">
        <v>1</v>
      </c>
      <c r="S737" s="91"/>
      <c r="T737" s="92"/>
      <c r="U737" s="93"/>
      <c r="V737" s="94"/>
      <c r="W737" s="95"/>
      <c r="X737" s="96"/>
      <c r="Y737" s="83">
        <v>15</v>
      </c>
      <c r="Z737" s="97">
        <v>15</v>
      </c>
      <c r="AA737" s="98" t="s">
        <v>41</v>
      </c>
      <c r="AB737" s="82">
        <v>7</v>
      </c>
      <c r="AC737" s="99">
        <v>0.64921296296296294</v>
      </c>
      <c r="AD737" s="169" t="s">
        <v>75</v>
      </c>
      <c r="AE737" s="152" t="s">
        <v>41</v>
      </c>
      <c r="AF737" s="101" t="s">
        <v>41</v>
      </c>
      <c r="AG737" s="85">
        <v>2.12</v>
      </c>
      <c r="AH737" s="102">
        <v>53.68</v>
      </c>
      <c r="AI737" s="83"/>
      <c r="AJ737" s="83"/>
      <c r="AK737" s="86"/>
    </row>
    <row r="738" spans="2:37" ht="15.75" customHeight="1" thickBot="1">
      <c r="B738" s="103"/>
      <c r="C738" s="104"/>
      <c r="D738" s="105"/>
      <c r="E738" s="104"/>
      <c r="F738" s="104"/>
      <c r="G738" s="104"/>
      <c r="H738" s="104"/>
      <c r="I738" s="104"/>
      <c r="J738" s="104"/>
      <c r="K738" s="105"/>
      <c r="L738" s="105"/>
      <c r="M738" s="105"/>
      <c r="N738" s="105"/>
      <c r="O738" s="179">
        <v>7</v>
      </c>
      <c r="P738" s="88">
        <v>6</v>
      </c>
      <c r="Q738" s="150">
        <v>0</v>
      </c>
      <c r="R738" s="170">
        <v>1</v>
      </c>
      <c r="S738" s="91"/>
      <c r="T738" s="92"/>
      <c r="U738" s="93"/>
      <c r="V738" s="94"/>
      <c r="W738" s="95"/>
      <c r="X738" s="96"/>
      <c r="Y738" s="104">
        <v>30</v>
      </c>
      <c r="Z738" s="97">
        <v>30</v>
      </c>
      <c r="AA738" s="109" t="s">
        <v>41</v>
      </c>
      <c r="AB738" s="110">
        <v>8</v>
      </c>
      <c r="AC738" s="111">
        <v>0.64987268518518515</v>
      </c>
      <c r="AD738" s="169" t="s">
        <v>75</v>
      </c>
      <c r="AE738" s="152" t="s">
        <v>41</v>
      </c>
      <c r="AF738" s="101" t="s">
        <v>41</v>
      </c>
      <c r="AG738" s="107">
        <v>1.88</v>
      </c>
      <c r="AH738" s="113">
        <v>56.38</v>
      </c>
      <c r="AI738" s="104"/>
      <c r="AJ738" s="104"/>
      <c r="AK738" s="105"/>
    </row>
    <row r="739" spans="2:37" ht="15.75" customHeight="1" thickBot="1">
      <c r="B739" s="114"/>
      <c r="C739" s="115"/>
      <c r="D739" s="116"/>
      <c r="E739" s="115"/>
      <c r="F739" s="115"/>
      <c r="G739" s="115"/>
      <c r="H739" s="115"/>
      <c r="I739" s="115"/>
      <c r="J739" s="115"/>
      <c r="K739" s="116"/>
      <c r="L739" s="116"/>
      <c r="M739" s="116"/>
      <c r="N739" s="116"/>
      <c r="O739" s="180">
        <v>7</v>
      </c>
      <c r="P739" s="118">
        <v>6</v>
      </c>
      <c r="Q739" s="142">
        <v>0</v>
      </c>
      <c r="R739" s="143">
        <v>4</v>
      </c>
      <c r="S739" s="121"/>
      <c r="T739" s="122"/>
      <c r="U739" s="123"/>
      <c r="V739" s="124"/>
      <c r="W739" s="125"/>
      <c r="X739" s="126"/>
      <c r="Y739" s="115"/>
      <c r="Z739" s="116"/>
      <c r="AA739" s="116"/>
      <c r="AB739" s="116"/>
      <c r="AC739" s="116"/>
      <c r="AD739" s="127" t="s">
        <v>54</v>
      </c>
      <c r="AE739" s="115"/>
      <c r="AF739" s="115"/>
      <c r="AG739" s="115"/>
      <c r="AH739" s="116"/>
      <c r="AI739" s="115"/>
      <c r="AJ739" s="115"/>
      <c r="AK739" s="116"/>
    </row>
    <row r="740" spans="2:37" ht="15.75" customHeight="1" thickTop="1" thickBot="1">
      <c r="B740" s="128">
        <v>44794</v>
      </c>
      <c r="C740" s="129">
        <v>0.94115740740740739</v>
      </c>
      <c r="D740" s="110" t="s">
        <v>665</v>
      </c>
      <c r="E740" s="182" t="s">
        <v>96</v>
      </c>
      <c r="F740" s="107" t="s">
        <v>113</v>
      </c>
      <c r="G740" s="107" t="s">
        <v>100</v>
      </c>
      <c r="H740" s="87" t="s">
        <v>666</v>
      </c>
      <c r="I740" s="106" t="s">
        <v>667</v>
      </c>
      <c r="J740" s="107" t="s">
        <v>668</v>
      </c>
      <c r="K740" s="110" t="s">
        <v>667</v>
      </c>
      <c r="L740" s="105"/>
      <c r="M740" s="105"/>
      <c r="N740" s="132" t="s">
        <v>669</v>
      </c>
      <c r="O740" s="87">
        <v>6</v>
      </c>
      <c r="P740" s="185">
        <v>7</v>
      </c>
      <c r="Q740" s="171">
        <v>6</v>
      </c>
      <c r="R740" s="151">
        <v>2</v>
      </c>
      <c r="S740" s="172">
        <v>1</v>
      </c>
      <c r="T740" s="188">
        <v>0</v>
      </c>
      <c r="U740" s="93"/>
      <c r="V740" s="94"/>
      <c r="W740" s="95"/>
      <c r="X740" s="96"/>
      <c r="Y740" s="104">
        <v>30</v>
      </c>
      <c r="Z740" s="97">
        <v>15</v>
      </c>
      <c r="AA740" s="109" t="s">
        <v>41</v>
      </c>
      <c r="AB740" s="110"/>
      <c r="AC740" s="111">
        <v>0.94055555555555559</v>
      </c>
      <c r="AD740" s="133" t="s">
        <v>53</v>
      </c>
      <c r="AE740" s="87" t="s">
        <v>40</v>
      </c>
      <c r="AF740" s="101" t="s">
        <v>41</v>
      </c>
      <c r="AG740" s="107">
        <v>1.07</v>
      </c>
      <c r="AH740" s="113">
        <v>1084.21</v>
      </c>
      <c r="AI740" s="198">
        <v>1084.21</v>
      </c>
      <c r="AJ740" s="135">
        <v>3.42</v>
      </c>
      <c r="AK740" s="173">
        <v>72.47</v>
      </c>
    </row>
    <row r="741" spans="2:37" ht="15.75" customHeight="1" thickBot="1">
      <c r="B741" s="81"/>
      <c r="C741" s="83"/>
      <c r="D741" s="86"/>
      <c r="E741" s="83"/>
      <c r="F741" s="83"/>
      <c r="G741" s="83"/>
      <c r="H741" s="83" t="s">
        <v>670</v>
      </c>
      <c r="I741" s="85">
        <v>1.4</v>
      </c>
      <c r="J741" s="84">
        <v>3.5</v>
      </c>
      <c r="K741" s="86"/>
      <c r="L741" s="86"/>
      <c r="M741" s="86"/>
      <c r="N741" s="86"/>
      <c r="O741" s="87"/>
      <c r="P741" s="88"/>
      <c r="Q741" s="89"/>
      <c r="R741" s="90"/>
      <c r="S741" s="91"/>
      <c r="T741" s="92"/>
      <c r="U741" s="93"/>
      <c r="V741" s="94"/>
      <c r="W741" s="95"/>
      <c r="X741" s="96"/>
      <c r="Y741" s="83"/>
      <c r="Z741" s="98"/>
      <c r="AA741" s="98"/>
      <c r="AB741" s="82"/>
      <c r="AC741" s="98"/>
      <c r="AD741" s="83"/>
      <c r="AE741" s="85"/>
      <c r="AF741" s="85"/>
      <c r="AG741" s="85"/>
      <c r="AH741" s="98"/>
      <c r="AI741" s="83"/>
      <c r="AJ741" s="83"/>
      <c r="AK741" s="86"/>
    </row>
    <row r="742" spans="2:37" ht="15.75" customHeight="1" thickBot="1">
      <c r="B742" s="138"/>
      <c r="C742" s="140"/>
      <c r="D742" s="139"/>
      <c r="E742" s="140"/>
      <c r="F742" s="140"/>
      <c r="G742" s="140"/>
      <c r="H742" s="140"/>
      <c r="I742" s="140"/>
      <c r="J742" s="140"/>
      <c r="K742" s="139"/>
      <c r="L742" s="139"/>
      <c r="M742" s="139"/>
      <c r="N742" s="139"/>
      <c r="O742" s="117">
        <v>6</v>
      </c>
      <c r="P742" s="186">
        <v>7</v>
      </c>
      <c r="Q742" s="119">
        <v>6</v>
      </c>
      <c r="R742" s="120">
        <v>2</v>
      </c>
      <c r="S742" s="162">
        <v>1</v>
      </c>
      <c r="T742" s="187">
        <v>0</v>
      </c>
      <c r="U742" s="123"/>
      <c r="V742" s="124"/>
      <c r="W742" s="125"/>
      <c r="X742" s="126"/>
      <c r="Y742" s="140"/>
      <c r="Z742" s="139"/>
      <c r="AA742" s="139"/>
      <c r="AB742" s="139"/>
      <c r="AC742" s="139"/>
      <c r="AD742" s="127" t="s">
        <v>54</v>
      </c>
      <c r="AE742" s="140"/>
      <c r="AF742" s="140"/>
      <c r="AG742" s="140"/>
      <c r="AH742" s="139"/>
      <c r="AI742" s="140"/>
      <c r="AJ742" s="140"/>
      <c r="AK742" s="139"/>
    </row>
    <row r="743" spans="2:37" ht="15.75" customHeight="1" thickTop="1" thickBot="1">
      <c r="B743" s="146">
        <v>44795</v>
      </c>
      <c r="C743" s="137">
        <v>0.45097222222222227</v>
      </c>
      <c r="D743" s="82" t="s">
        <v>671</v>
      </c>
      <c r="E743" s="182" t="s">
        <v>96</v>
      </c>
      <c r="F743" s="85" t="s">
        <v>152</v>
      </c>
      <c r="G743" s="85" t="s">
        <v>398</v>
      </c>
      <c r="H743" s="131" t="s">
        <v>672</v>
      </c>
      <c r="I743" s="84" t="s">
        <v>673</v>
      </c>
      <c r="J743" s="85" t="s">
        <v>674</v>
      </c>
      <c r="K743" s="82" t="s">
        <v>674</v>
      </c>
      <c r="L743" s="86"/>
      <c r="M743" s="86"/>
      <c r="N743" s="147" t="s">
        <v>675</v>
      </c>
      <c r="O743" s="157">
        <v>2</v>
      </c>
      <c r="P743" s="185">
        <v>6</v>
      </c>
      <c r="Q743" s="89">
        <v>0</v>
      </c>
      <c r="R743" s="170">
        <v>1</v>
      </c>
      <c r="S743" s="91"/>
      <c r="T743" s="92"/>
      <c r="U743" s="93"/>
      <c r="V743" s="94"/>
      <c r="W743" s="95"/>
      <c r="X743" s="96"/>
      <c r="Y743" s="83">
        <v>0</v>
      </c>
      <c r="Z743" s="97">
        <v>0</v>
      </c>
      <c r="AA743" s="98" t="s">
        <v>41</v>
      </c>
      <c r="AB743" s="82">
        <v>1</v>
      </c>
      <c r="AC743" s="99">
        <v>0.38759259259259254</v>
      </c>
      <c r="AD743" s="133" t="s">
        <v>53</v>
      </c>
      <c r="AE743" s="152" t="s">
        <v>41</v>
      </c>
      <c r="AF743" s="134" t="s">
        <v>55</v>
      </c>
      <c r="AG743" s="85">
        <v>1.04</v>
      </c>
      <c r="AH743" s="102">
        <v>2000</v>
      </c>
      <c r="AI743" s="148">
        <v>572.11</v>
      </c>
      <c r="AJ743" s="85">
        <v>0</v>
      </c>
      <c r="AK743" s="149">
        <v>-572.11</v>
      </c>
    </row>
    <row r="744" spans="2:37" ht="15.75" customHeight="1" thickBot="1">
      <c r="B744" s="103"/>
      <c r="C744" s="104"/>
      <c r="D744" s="105"/>
      <c r="E744" s="104"/>
      <c r="F744" s="104"/>
      <c r="G744" s="104"/>
      <c r="H744" s="104" t="s">
        <v>676</v>
      </c>
      <c r="I744" s="106">
        <v>5</v>
      </c>
      <c r="J744" s="107">
        <v>1.25</v>
      </c>
      <c r="K744" s="105"/>
      <c r="L744" s="105"/>
      <c r="M744" s="105"/>
      <c r="N744" s="105"/>
      <c r="O744" s="87">
        <v>2</v>
      </c>
      <c r="P744" s="185">
        <v>6</v>
      </c>
      <c r="Q744" s="150">
        <v>0</v>
      </c>
      <c r="R744" s="170">
        <v>1</v>
      </c>
      <c r="S744" s="91"/>
      <c r="T744" s="92"/>
      <c r="U744" s="93"/>
      <c r="V744" s="94"/>
      <c r="W744" s="95"/>
      <c r="X744" s="96"/>
      <c r="Y744" s="104">
        <v>0</v>
      </c>
      <c r="Z744" s="97">
        <v>0</v>
      </c>
      <c r="AA744" s="109" t="s">
        <v>41</v>
      </c>
      <c r="AB744" s="110">
        <v>2</v>
      </c>
      <c r="AC744" s="111">
        <v>0.38759259259259254</v>
      </c>
      <c r="AD744" s="133" t="s">
        <v>53</v>
      </c>
      <c r="AE744" s="152" t="s">
        <v>41</v>
      </c>
      <c r="AF744" s="134" t="s">
        <v>55</v>
      </c>
      <c r="AG744" s="107">
        <v>1.04</v>
      </c>
      <c r="AH744" s="113">
        <v>2000</v>
      </c>
      <c r="AI744" s="104"/>
      <c r="AJ744" s="104"/>
      <c r="AK744" s="105"/>
    </row>
    <row r="745" spans="2:37" ht="15.75" customHeight="1" thickBot="1">
      <c r="B745" s="81"/>
      <c r="C745" s="83"/>
      <c r="D745" s="86"/>
      <c r="E745" s="83"/>
      <c r="F745" s="83"/>
      <c r="G745" s="83"/>
      <c r="H745" s="83"/>
      <c r="I745" s="83"/>
      <c r="J745" s="83"/>
      <c r="K745" s="86"/>
      <c r="L745" s="86"/>
      <c r="M745" s="86"/>
      <c r="N745" s="86"/>
      <c r="O745" s="87">
        <v>2</v>
      </c>
      <c r="P745" s="185">
        <v>6</v>
      </c>
      <c r="Q745" s="150">
        <v>0</v>
      </c>
      <c r="R745" s="170">
        <v>1</v>
      </c>
      <c r="S745" s="91"/>
      <c r="T745" s="92"/>
      <c r="U745" s="93"/>
      <c r="V745" s="94"/>
      <c r="W745" s="95"/>
      <c r="X745" s="96"/>
      <c r="Y745" s="83">
        <v>0</v>
      </c>
      <c r="Z745" s="97">
        <v>0</v>
      </c>
      <c r="AA745" s="98" t="s">
        <v>41</v>
      </c>
      <c r="AB745" s="82">
        <v>3</v>
      </c>
      <c r="AC745" s="99">
        <v>0.38759259259259254</v>
      </c>
      <c r="AD745" s="133" t="s">
        <v>53</v>
      </c>
      <c r="AE745" s="152" t="s">
        <v>41</v>
      </c>
      <c r="AF745" s="134" t="s">
        <v>55</v>
      </c>
      <c r="AG745" s="85">
        <v>1.04</v>
      </c>
      <c r="AH745" s="102">
        <v>2000</v>
      </c>
      <c r="AI745" s="83"/>
      <c r="AJ745" s="83"/>
      <c r="AK745" s="86"/>
    </row>
    <row r="746" spans="2:37" ht="15.75" customHeight="1" thickBot="1">
      <c r="B746" s="103"/>
      <c r="C746" s="104"/>
      <c r="D746" s="105"/>
      <c r="E746" s="104"/>
      <c r="F746" s="104"/>
      <c r="G746" s="104"/>
      <c r="H746" s="104"/>
      <c r="I746" s="104"/>
      <c r="J746" s="104"/>
      <c r="K746" s="105"/>
      <c r="L746" s="105"/>
      <c r="M746" s="105"/>
      <c r="N746" s="105"/>
      <c r="O746" s="87">
        <v>2</v>
      </c>
      <c r="P746" s="185">
        <v>6</v>
      </c>
      <c r="Q746" s="150">
        <v>0</v>
      </c>
      <c r="R746" s="170">
        <v>1</v>
      </c>
      <c r="S746" s="91"/>
      <c r="T746" s="92"/>
      <c r="U746" s="93"/>
      <c r="V746" s="94"/>
      <c r="W746" s="95"/>
      <c r="X746" s="96"/>
      <c r="Y746" s="104">
        <v>0</v>
      </c>
      <c r="Z746" s="97">
        <v>0</v>
      </c>
      <c r="AA746" s="109" t="s">
        <v>41</v>
      </c>
      <c r="AB746" s="110">
        <v>4</v>
      </c>
      <c r="AC746" s="111">
        <v>0.38768518518518519</v>
      </c>
      <c r="AD746" s="133" t="s">
        <v>53</v>
      </c>
      <c r="AE746" s="152" t="s">
        <v>41</v>
      </c>
      <c r="AF746" s="134" t="s">
        <v>55</v>
      </c>
      <c r="AG746" s="107">
        <v>1.05</v>
      </c>
      <c r="AH746" s="113">
        <v>2000</v>
      </c>
      <c r="AI746" s="104"/>
      <c r="AJ746" s="104"/>
      <c r="AK746" s="105"/>
    </row>
    <row r="747" spans="2:37" ht="15.75" customHeight="1" thickBot="1">
      <c r="B747" s="81"/>
      <c r="C747" s="83"/>
      <c r="D747" s="86"/>
      <c r="E747" s="83"/>
      <c r="F747" s="83"/>
      <c r="G747" s="83"/>
      <c r="H747" s="83"/>
      <c r="I747" s="83"/>
      <c r="J747" s="83"/>
      <c r="K747" s="86"/>
      <c r="L747" s="86"/>
      <c r="M747" s="86"/>
      <c r="N747" s="86"/>
      <c r="O747" s="87">
        <v>2</v>
      </c>
      <c r="P747" s="185">
        <v>6</v>
      </c>
      <c r="Q747" s="150">
        <v>0</v>
      </c>
      <c r="R747" s="170">
        <v>1</v>
      </c>
      <c r="S747" s="91"/>
      <c r="T747" s="92"/>
      <c r="U747" s="93"/>
      <c r="V747" s="94"/>
      <c r="W747" s="95"/>
      <c r="X747" s="96"/>
      <c r="Y747" s="83">
        <v>0</v>
      </c>
      <c r="Z747" s="97">
        <v>0</v>
      </c>
      <c r="AA747" s="98" t="s">
        <v>41</v>
      </c>
      <c r="AB747" s="82">
        <v>5</v>
      </c>
      <c r="AC747" s="99">
        <v>0.38783564814814814</v>
      </c>
      <c r="AD747" s="133" t="s">
        <v>53</v>
      </c>
      <c r="AE747" s="152" t="s">
        <v>41</v>
      </c>
      <c r="AF747" s="134" t="s">
        <v>55</v>
      </c>
      <c r="AG747" s="85">
        <v>1.05</v>
      </c>
      <c r="AH747" s="102">
        <v>4800</v>
      </c>
      <c r="AI747" s="83"/>
      <c r="AJ747" s="83"/>
      <c r="AK747" s="86"/>
    </row>
    <row r="748" spans="2:37" ht="15.75" customHeight="1" thickBot="1">
      <c r="B748" s="138"/>
      <c r="C748" s="140"/>
      <c r="D748" s="139"/>
      <c r="E748" s="140"/>
      <c r="F748" s="140"/>
      <c r="G748" s="140"/>
      <c r="H748" s="140"/>
      <c r="I748" s="140"/>
      <c r="J748" s="140"/>
      <c r="K748" s="139"/>
      <c r="L748" s="139"/>
      <c r="M748" s="139"/>
      <c r="N748" s="139"/>
      <c r="O748" s="117">
        <v>2</v>
      </c>
      <c r="P748" s="186">
        <v>6</v>
      </c>
      <c r="Q748" s="142">
        <v>2</v>
      </c>
      <c r="R748" s="143">
        <v>6</v>
      </c>
      <c r="S748" s="121"/>
      <c r="T748" s="122"/>
      <c r="U748" s="123"/>
      <c r="V748" s="124"/>
      <c r="W748" s="125"/>
      <c r="X748" s="126"/>
      <c r="Y748" s="140"/>
      <c r="Z748" s="139"/>
      <c r="AA748" s="139"/>
      <c r="AB748" s="139"/>
      <c r="AC748" s="139"/>
      <c r="AD748" s="127" t="s">
        <v>54</v>
      </c>
      <c r="AE748" s="140"/>
      <c r="AF748" s="140"/>
      <c r="AG748" s="140"/>
      <c r="AH748" s="139"/>
      <c r="AI748" s="140"/>
      <c r="AJ748" s="140"/>
      <c r="AK748" s="139"/>
    </row>
    <row r="749" spans="2:37" ht="15.75" customHeight="1" thickTop="1" thickBot="1">
      <c r="B749" s="146">
        <v>44795</v>
      </c>
      <c r="C749" s="137">
        <v>0.55070601851851853</v>
      </c>
      <c r="D749" s="82" t="s">
        <v>677</v>
      </c>
      <c r="E749" s="182" t="s">
        <v>96</v>
      </c>
      <c r="F749" s="85" t="s">
        <v>96</v>
      </c>
      <c r="G749" s="85" t="s">
        <v>107</v>
      </c>
      <c r="H749" s="131" t="s">
        <v>672</v>
      </c>
      <c r="I749" s="85" t="s">
        <v>678</v>
      </c>
      <c r="J749" s="84" t="s">
        <v>679</v>
      </c>
      <c r="K749" s="82" t="s">
        <v>678</v>
      </c>
      <c r="L749" s="86"/>
      <c r="M749" s="86"/>
      <c r="N749" s="147" t="s">
        <v>680</v>
      </c>
      <c r="O749" s="179">
        <v>7</v>
      </c>
      <c r="P749" s="158">
        <v>6</v>
      </c>
      <c r="Q749" s="89">
        <v>5</v>
      </c>
      <c r="R749" s="170">
        <v>7</v>
      </c>
      <c r="S749" s="172">
        <v>4</v>
      </c>
      <c r="T749" s="188">
        <v>0</v>
      </c>
      <c r="U749" s="93"/>
      <c r="V749" s="94"/>
      <c r="W749" s="95"/>
      <c r="X749" s="96"/>
      <c r="Y749" s="108">
        <v>0</v>
      </c>
      <c r="Z749" s="98">
        <v>0</v>
      </c>
      <c r="AA749" s="98" t="s">
        <v>40</v>
      </c>
      <c r="AB749" s="82">
        <v>1</v>
      </c>
      <c r="AC749" s="99">
        <v>0.54392361111111109</v>
      </c>
      <c r="AD749" s="133" t="s">
        <v>53</v>
      </c>
      <c r="AE749" s="87" t="s">
        <v>40</v>
      </c>
      <c r="AF749" s="134" t="s">
        <v>55</v>
      </c>
      <c r="AG749" s="85">
        <v>1.02</v>
      </c>
      <c r="AH749" s="102">
        <v>2500</v>
      </c>
      <c r="AI749" s="148">
        <v>50</v>
      </c>
      <c r="AJ749" s="85">
        <v>0</v>
      </c>
      <c r="AK749" s="149">
        <v>-50</v>
      </c>
    </row>
    <row r="750" spans="2:37" ht="15.75" customHeight="1" thickBot="1">
      <c r="B750" s="103"/>
      <c r="C750" s="104"/>
      <c r="D750" s="105"/>
      <c r="E750" s="104"/>
      <c r="F750" s="104"/>
      <c r="G750" s="104"/>
      <c r="H750" s="104" t="s">
        <v>676</v>
      </c>
      <c r="I750" s="107">
        <v>1.2</v>
      </c>
      <c r="J750" s="106">
        <v>6</v>
      </c>
      <c r="K750" s="105"/>
      <c r="L750" s="105"/>
      <c r="M750" s="105"/>
      <c r="N750" s="105"/>
      <c r="O750" s="87"/>
      <c r="P750" s="88"/>
      <c r="Q750" s="89"/>
      <c r="R750" s="90"/>
      <c r="S750" s="91"/>
      <c r="T750" s="92"/>
      <c r="U750" s="93"/>
      <c r="V750" s="94"/>
      <c r="W750" s="95"/>
      <c r="X750" s="96"/>
      <c r="Y750" s="104"/>
      <c r="Z750" s="109"/>
      <c r="AA750" s="109"/>
      <c r="AB750" s="110"/>
      <c r="AC750" s="109"/>
      <c r="AD750" s="104"/>
      <c r="AE750" s="107"/>
      <c r="AF750" s="107"/>
      <c r="AG750" s="107"/>
      <c r="AH750" s="109"/>
      <c r="AI750" s="104"/>
      <c r="AJ750" s="104"/>
      <c r="AK750" s="105"/>
    </row>
    <row r="751" spans="2:37" ht="15.75" customHeight="1" thickBot="1">
      <c r="B751" s="114"/>
      <c r="C751" s="115"/>
      <c r="D751" s="116"/>
      <c r="E751" s="115"/>
      <c r="F751" s="115"/>
      <c r="G751" s="115"/>
      <c r="H751" s="115"/>
      <c r="I751" s="115"/>
      <c r="J751" s="115"/>
      <c r="K751" s="116"/>
      <c r="L751" s="116"/>
      <c r="M751" s="116"/>
      <c r="N751" s="116"/>
      <c r="O751" s="180">
        <v>7</v>
      </c>
      <c r="P751" s="118">
        <v>6</v>
      </c>
      <c r="Q751" s="142">
        <v>5</v>
      </c>
      <c r="R751" s="143">
        <v>7</v>
      </c>
      <c r="S751" s="162">
        <v>6</v>
      </c>
      <c r="T751" s="187">
        <v>0</v>
      </c>
      <c r="U751" s="123"/>
      <c r="V751" s="124"/>
      <c r="W751" s="125"/>
      <c r="X751" s="126"/>
      <c r="Y751" s="115"/>
      <c r="Z751" s="116"/>
      <c r="AA751" s="116"/>
      <c r="AB751" s="116"/>
      <c r="AC751" s="116"/>
      <c r="AD751" s="127" t="s">
        <v>54</v>
      </c>
      <c r="AE751" s="115"/>
      <c r="AF751" s="115"/>
      <c r="AG751" s="115"/>
      <c r="AH751" s="116"/>
      <c r="AI751" s="115"/>
      <c r="AJ751" s="115"/>
      <c r="AK751" s="116"/>
    </row>
    <row r="752" spans="2:37" ht="15.75" customHeight="1" thickTop="1" thickBot="1">
      <c r="B752" s="128">
        <v>44797</v>
      </c>
      <c r="C752" s="129">
        <v>4.7384259259259258E-2</v>
      </c>
      <c r="D752" s="110" t="s">
        <v>681</v>
      </c>
      <c r="E752" s="130" t="s">
        <v>80</v>
      </c>
      <c r="F752" s="107" t="s">
        <v>120</v>
      </c>
      <c r="G752" s="107" t="s">
        <v>100</v>
      </c>
      <c r="H752" s="87" t="s">
        <v>666</v>
      </c>
      <c r="I752" s="106" t="s">
        <v>682</v>
      </c>
      <c r="J752" s="107" t="s">
        <v>683</v>
      </c>
      <c r="K752" s="110" t="s">
        <v>683</v>
      </c>
      <c r="L752" s="105"/>
      <c r="M752" s="105"/>
      <c r="N752" s="132" t="s">
        <v>684</v>
      </c>
      <c r="O752" s="179">
        <v>6</v>
      </c>
      <c r="P752" s="88">
        <v>0</v>
      </c>
      <c r="Q752" s="89">
        <v>2</v>
      </c>
      <c r="R752" s="170">
        <v>4</v>
      </c>
      <c r="S752" s="91"/>
      <c r="T752" s="92"/>
      <c r="U752" s="93"/>
      <c r="V752" s="94"/>
      <c r="W752" s="95"/>
      <c r="X752" s="96"/>
      <c r="Y752" s="108">
        <v>0</v>
      </c>
      <c r="Z752" s="109">
        <v>0</v>
      </c>
      <c r="AA752" s="109" t="s">
        <v>40</v>
      </c>
      <c r="AB752" s="110">
        <v>1</v>
      </c>
      <c r="AC752" s="111">
        <v>4.6782407407407411E-2</v>
      </c>
      <c r="AD752" s="133" t="s">
        <v>53</v>
      </c>
      <c r="AE752" s="152" t="s">
        <v>41</v>
      </c>
      <c r="AF752" s="101" t="s">
        <v>41</v>
      </c>
      <c r="AG752" s="107">
        <v>1.21</v>
      </c>
      <c r="AH752" s="113">
        <v>360.43</v>
      </c>
      <c r="AI752" s="135">
        <v>360.43</v>
      </c>
      <c r="AJ752" s="135">
        <v>3.7</v>
      </c>
      <c r="AK752" s="173">
        <v>71.91</v>
      </c>
    </row>
    <row r="753" spans="2:37" ht="15.75" customHeight="1" thickBot="1">
      <c r="B753" s="81"/>
      <c r="C753" s="83"/>
      <c r="D753" s="86"/>
      <c r="E753" s="83"/>
      <c r="F753" s="83"/>
      <c r="G753" s="83"/>
      <c r="H753" s="83" t="s">
        <v>670</v>
      </c>
      <c r="I753" s="85">
        <v>1.65</v>
      </c>
      <c r="J753" s="84">
        <v>2.5</v>
      </c>
      <c r="K753" s="86"/>
      <c r="L753" s="86"/>
      <c r="M753" s="86"/>
      <c r="N753" s="86"/>
      <c r="O753" s="87"/>
      <c r="P753" s="88"/>
      <c r="Q753" s="89"/>
      <c r="R753" s="90"/>
      <c r="S753" s="91"/>
      <c r="T753" s="92"/>
      <c r="U753" s="93"/>
      <c r="V753" s="94"/>
      <c r="W753" s="95"/>
      <c r="X753" s="96"/>
      <c r="Y753" s="83"/>
      <c r="Z753" s="98"/>
      <c r="AA753" s="98"/>
      <c r="AB753" s="82"/>
      <c r="AC753" s="98"/>
      <c r="AD753" s="83"/>
      <c r="AE753" s="85"/>
      <c r="AF753" s="85"/>
      <c r="AG753" s="85"/>
      <c r="AH753" s="98"/>
      <c r="AI753" s="83"/>
      <c r="AJ753" s="83"/>
      <c r="AK753" s="86"/>
    </row>
    <row r="754" spans="2:37" ht="15.75" customHeight="1" thickBot="1">
      <c r="B754" s="138"/>
      <c r="C754" s="140"/>
      <c r="D754" s="139"/>
      <c r="E754" s="140"/>
      <c r="F754" s="140"/>
      <c r="G754" s="140"/>
      <c r="H754" s="140"/>
      <c r="I754" s="140"/>
      <c r="J754" s="140"/>
      <c r="K754" s="139"/>
      <c r="L754" s="139"/>
      <c r="M754" s="139"/>
      <c r="N754" s="139"/>
      <c r="O754" s="180">
        <v>6</v>
      </c>
      <c r="P754" s="118">
        <v>0</v>
      </c>
      <c r="Q754" s="142">
        <v>2</v>
      </c>
      <c r="R754" s="143">
        <v>4</v>
      </c>
      <c r="S754" s="121"/>
      <c r="T754" s="122"/>
      <c r="U754" s="123"/>
      <c r="V754" s="124"/>
      <c r="W754" s="125"/>
      <c r="X754" s="126"/>
      <c r="Y754" s="140"/>
      <c r="Z754" s="139"/>
      <c r="AA754" s="139"/>
      <c r="AB754" s="139"/>
      <c r="AC754" s="139"/>
      <c r="AD754" s="127" t="s">
        <v>54</v>
      </c>
      <c r="AE754" s="140"/>
      <c r="AF754" s="140"/>
      <c r="AG754" s="140"/>
      <c r="AH754" s="139"/>
      <c r="AI754" s="140"/>
      <c r="AJ754" s="140"/>
      <c r="AK754" s="139"/>
    </row>
    <row r="755" spans="2:37" ht="15.75" customHeight="1" thickTop="1" thickBot="1">
      <c r="B755" s="146">
        <v>44797</v>
      </c>
      <c r="C755" s="137">
        <v>4.7384259259259258E-2</v>
      </c>
      <c r="D755" s="82" t="s">
        <v>681</v>
      </c>
      <c r="E755" s="182" t="s">
        <v>96</v>
      </c>
      <c r="F755" s="85" t="s">
        <v>120</v>
      </c>
      <c r="G755" s="85" t="s">
        <v>100</v>
      </c>
      <c r="H755" s="87" t="s">
        <v>666</v>
      </c>
      <c r="I755" s="84" t="s">
        <v>682</v>
      </c>
      <c r="J755" s="85" t="s">
        <v>683</v>
      </c>
      <c r="K755" s="82" t="s">
        <v>683</v>
      </c>
      <c r="L755" s="86"/>
      <c r="M755" s="86"/>
      <c r="N755" s="147" t="s">
        <v>684</v>
      </c>
      <c r="O755" s="179">
        <v>6</v>
      </c>
      <c r="P755" s="88">
        <v>0</v>
      </c>
      <c r="Q755" s="150">
        <v>2</v>
      </c>
      <c r="R755" s="170">
        <v>4</v>
      </c>
      <c r="S755" s="91"/>
      <c r="T755" s="92"/>
      <c r="U755" s="93"/>
      <c r="V755" s="94"/>
      <c r="W755" s="95"/>
      <c r="X755" s="96"/>
      <c r="Y755" s="108">
        <v>0</v>
      </c>
      <c r="Z755" s="98">
        <v>0</v>
      </c>
      <c r="AA755" s="98" t="s">
        <v>40</v>
      </c>
      <c r="AB755" s="82">
        <v>1</v>
      </c>
      <c r="AC755" s="99">
        <v>4.6782407407407411E-2</v>
      </c>
      <c r="AD755" s="133" t="s">
        <v>53</v>
      </c>
      <c r="AE755" s="152" t="s">
        <v>41</v>
      </c>
      <c r="AF755" s="101" t="s">
        <v>41</v>
      </c>
      <c r="AG755" s="85">
        <v>1.23</v>
      </c>
      <c r="AH755" s="102">
        <v>886.96</v>
      </c>
      <c r="AI755" s="183">
        <v>4102.96</v>
      </c>
      <c r="AJ755" s="148">
        <v>23.93</v>
      </c>
      <c r="AK755" s="205">
        <v>507.87</v>
      </c>
    </row>
    <row r="756" spans="2:37" ht="15.75" customHeight="1" thickBot="1">
      <c r="B756" s="103"/>
      <c r="C756" s="104"/>
      <c r="D756" s="105"/>
      <c r="E756" s="104"/>
      <c r="F756" s="104"/>
      <c r="G756" s="104"/>
      <c r="H756" s="104" t="s">
        <v>670</v>
      </c>
      <c r="I756" s="107">
        <v>1.65</v>
      </c>
      <c r="J756" s="106">
        <v>2.5</v>
      </c>
      <c r="K756" s="105"/>
      <c r="L756" s="105"/>
      <c r="M756" s="105"/>
      <c r="N756" s="105"/>
      <c r="O756" s="87">
        <v>6</v>
      </c>
      <c r="P756" s="88">
        <v>0</v>
      </c>
      <c r="Q756" s="150">
        <v>2</v>
      </c>
      <c r="R756" s="151">
        <v>4</v>
      </c>
      <c r="S756" s="91"/>
      <c r="T756" s="92"/>
      <c r="U756" s="93"/>
      <c r="V756" s="94"/>
      <c r="W756" s="95"/>
      <c r="X756" s="96"/>
      <c r="Y756" s="104">
        <v>0</v>
      </c>
      <c r="Z756" s="109">
        <v>0</v>
      </c>
      <c r="AA756" s="109" t="s">
        <v>40</v>
      </c>
      <c r="AB756" s="110">
        <v>2</v>
      </c>
      <c r="AC756" s="111">
        <v>4.6782407407407411E-2</v>
      </c>
      <c r="AD756" s="133" t="s">
        <v>53</v>
      </c>
      <c r="AE756" s="152" t="s">
        <v>41</v>
      </c>
      <c r="AF756" s="101" t="s">
        <v>41</v>
      </c>
      <c r="AG756" s="107">
        <v>1.1599999999999999</v>
      </c>
      <c r="AH756" s="113">
        <v>113</v>
      </c>
      <c r="AI756" s="104"/>
      <c r="AJ756" s="104"/>
      <c r="AK756" s="105"/>
    </row>
    <row r="757" spans="2:37" ht="15.75" customHeight="1" thickBot="1">
      <c r="B757" s="81"/>
      <c r="C757" s="83"/>
      <c r="D757" s="86"/>
      <c r="E757" s="83"/>
      <c r="F757" s="83"/>
      <c r="G757" s="83"/>
      <c r="H757" s="83"/>
      <c r="I757" s="83"/>
      <c r="J757" s="83"/>
      <c r="K757" s="86"/>
      <c r="L757" s="86"/>
      <c r="M757" s="86"/>
      <c r="N757" s="86"/>
      <c r="O757" s="87">
        <v>6</v>
      </c>
      <c r="P757" s="88">
        <v>0</v>
      </c>
      <c r="Q757" s="150">
        <v>2</v>
      </c>
      <c r="R757" s="151">
        <v>4</v>
      </c>
      <c r="S757" s="91"/>
      <c r="T757" s="92"/>
      <c r="U757" s="93"/>
      <c r="V757" s="94"/>
      <c r="W757" s="95"/>
      <c r="X757" s="96"/>
      <c r="Y757" s="83">
        <v>0</v>
      </c>
      <c r="Z757" s="98">
        <v>0</v>
      </c>
      <c r="AA757" s="98" t="s">
        <v>40</v>
      </c>
      <c r="AB757" s="82">
        <v>3</v>
      </c>
      <c r="AC757" s="99">
        <v>4.6793981481481478E-2</v>
      </c>
      <c r="AD757" s="133" t="s">
        <v>53</v>
      </c>
      <c r="AE757" s="152" t="s">
        <v>41</v>
      </c>
      <c r="AF757" s="101" t="s">
        <v>41</v>
      </c>
      <c r="AG757" s="85">
        <v>1.1299999999999999</v>
      </c>
      <c r="AH757" s="102">
        <v>87</v>
      </c>
      <c r="AI757" s="83"/>
      <c r="AJ757" s="83"/>
      <c r="AK757" s="86"/>
    </row>
    <row r="758" spans="2:37" ht="15.75" customHeight="1" thickBot="1">
      <c r="B758" s="103"/>
      <c r="C758" s="104"/>
      <c r="D758" s="105"/>
      <c r="E758" s="104"/>
      <c r="F758" s="104"/>
      <c r="G758" s="104"/>
      <c r="H758" s="104"/>
      <c r="I758" s="104"/>
      <c r="J758" s="104"/>
      <c r="K758" s="105"/>
      <c r="L758" s="105"/>
      <c r="M758" s="105"/>
      <c r="N758" s="105"/>
      <c r="O758" s="87">
        <v>6</v>
      </c>
      <c r="P758" s="88">
        <v>0</v>
      </c>
      <c r="Q758" s="150">
        <v>2</v>
      </c>
      <c r="R758" s="151">
        <v>4</v>
      </c>
      <c r="S758" s="91"/>
      <c r="T758" s="92"/>
      <c r="U758" s="93"/>
      <c r="V758" s="94"/>
      <c r="W758" s="95"/>
      <c r="X758" s="96"/>
      <c r="Y758" s="104">
        <v>0</v>
      </c>
      <c r="Z758" s="109">
        <v>0</v>
      </c>
      <c r="AA758" s="109" t="s">
        <v>40</v>
      </c>
      <c r="AB758" s="110">
        <v>4</v>
      </c>
      <c r="AC758" s="111">
        <v>4.6793981481481478E-2</v>
      </c>
      <c r="AD758" s="133" t="s">
        <v>53</v>
      </c>
      <c r="AE758" s="152" t="s">
        <v>41</v>
      </c>
      <c r="AF758" s="101" t="s">
        <v>41</v>
      </c>
      <c r="AG758" s="107">
        <v>1.1000000000000001</v>
      </c>
      <c r="AH758" s="113">
        <v>3015</v>
      </c>
      <c r="AI758" s="104"/>
      <c r="AJ758" s="104"/>
      <c r="AK758" s="105"/>
    </row>
    <row r="759" spans="2:37" ht="15.75" customHeight="1" thickBot="1">
      <c r="B759" s="114"/>
      <c r="C759" s="115"/>
      <c r="D759" s="116"/>
      <c r="E759" s="115"/>
      <c r="F759" s="115"/>
      <c r="G759" s="115"/>
      <c r="H759" s="115"/>
      <c r="I759" s="115"/>
      <c r="J759" s="115"/>
      <c r="K759" s="116"/>
      <c r="L759" s="116"/>
      <c r="M759" s="116"/>
      <c r="N759" s="116"/>
      <c r="O759" s="180">
        <v>6</v>
      </c>
      <c r="P759" s="118">
        <v>0</v>
      </c>
      <c r="Q759" s="142">
        <v>2</v>
      </c>
      <c r="R759" s="143">
        <v>4</v>
      </c>
      <c r="S759" s="121"/>
      <c r="T759" s="122"/>
      <c r="U759" s="123"/>
      <c r="V759" s="124"/>
      <c r="W759" s="125"/>
      <c r="X759" s="126"/>
      <c r="Y759" s="115"/>
      <c r="Z759" s="116"/>
      <c r="AA759" s="116"/>
      <c r="AB759" s="116"/>
      <c r="AC759" s="116"/>
      <c r="AD759" s="127" t="s">
        <v>54</v>
      </c>
      <c r="AE759" s="115"/>
      <c r="AF759" s="115"/>
      <c r="AG759" s="115"/>
      <c r="AH759" s="116"/>
      <c r="AI759" s="115"/>
      <c r="AJ759" s="115"/>
      <c r="AK759" s="116"/>
    </row>
    <row r="760" spans="2:37" ht="15.75" customHeight="1" thickTop="1" thickBot="1">
      <c r="B760" s="128">
        <v>44796</v>
      </c>
      <c r="C760" s="129">
        <v>0.61063657407407412</v>
      </c>
      <c r="D760" s="110" t="s">
        <v>685</v>
      </c>
      <c r="E760" s="182" t="s">
        <v>96</v>
      </c>
      <c r="F760" s="107" t="s">
        <v>143</v>
      </c>
      <c r="G760" s="107" t="s">
        <v>100</v>
      </c>
      <c r="H760" s="131" t="s">
        <v>686</v>
      </c>
      <c r="I760" s="106" t="s">
        <v>687</v>
      </c>
      <c r="J760" s="107" t="s">
        <v>688</v>
      </c>
      <c r="K760" s="110" t="s">
        <v>688</v>
      </c>
      <c r="L760" s="105"/>
      <c r="M760" s="105"/>
      <c r="N760" s="132" t="s">
        <v>689</v>
      </c>
      <c r="O760" s="179">
        <v>6</v>
      </c>
      <c r="P760" s="88">
        <v>4</v>
      </c>
      <c r="Q760" s="89">
        <v>5</v>
      </c>
      <c r="R760" s="170">
        <v>7</v>
      </c>
      <c r="S760" s="206">
        <v>0</v>
      </c>
      <c r="T760" s="174">
        <v>1</v>
      </c>
      <c r="U760" s="93"/>
      <c r="V760" s="94"/>
      <c r="W760" s="95"/>
      <c r="X760" s="96"/>
      <c r="Y760" s="108">
        <v>0</v>
      </c>
      <c r="Z760" s="109">
        <v>0</v>
      </c>
      <c r="AA760" s="109" t="s">
        <v>40</v>
      </c>
      <c r="AB760" s="110">
        <v>1</v>
      </c>
      <c r="AC760" s="111">
        <v>0.61001157407407403</v>
      </c>
      <c r="AD760" s="133" t="s">
        <v>53</v>
      </c>
      <c r="AE760" s="152" t="s">
        <v>41</v>
      </c>
      <c r="AF760" s="101" t="s">
        <v>41</v>
      </c>
      <c r="AG760" s="107">
        <v>1.06</v>
      </c>
      <c r="AH760" s="113">
        <v>22.6</v>
      </c>
      <c r="AI760" s="135">
        <v>22.6</v>
      </c>
      <c r="AJ760" s="135">
        <v>0.05</v>
      </c>
      <c r="AK760" s="173">
        <v>1.08</v>
      </c>
    </row>
    <row r="761" spans="2:37" ht="15.75" customHeight="1" thickBot="1">
      <c r="B761" s="81"/>
      <c r="C761" s="83"/>
      <c r="D761" s="86"/>
      <c r="E761" s="83"/>
      <c r="F761" s="83"/>
      <c r="G761" s="83"/>
      <c r="H761" s="83" t="s">
        <v>690</v>
      </c>
      <c r="I761" s="85">
        <v>1.6</v>
      </c>
      <c r="J761" s="84">
        <v>2.6</v>
      </c>
      <c r="K761" s="86"/>
      <c r="L761" s="86"/>
      <c r="M761" s="86"/>
      <c r="N761" s="86"/>
      <c r="O761" s="87"/>
      <c r="P761" s="88"/>
      <c r="Q761" s="89"/>
      <c r="R761" s="90"/>
      <c r="S761" s="91"/>
      <c r="T761" s="92"/>
      <c r="U761" s="93"/>
      <c r="V761" s="94"/>
      <c r="W761" s="95"/>
      <c r="X761" s="96"/>
      <c r="Y761" s="83"/>
      <c r="Z761" s="98"/>
      <c r="AA761" s="98"/>
      <c r="AB761" s="82"/>
      <c r="AC761" s="98"/>
      <c r="AD761" s="83"/>
      <c r="AE761" s="85"/>
      <c r="AF761" s="85"/>
      <c r="AG761" s="85"/>
      <c r="AH761" s="98"/>
      <c r="AI761" s="83"/>
      <c r="AJ761" s="83"/>
      <c r="AK761" s="86"/>
    </row>
    <row r="762" spans="2:37" ht="15.75" customHeight="1" thickBot="1">
      <c r="B762" s="138"/>
      <c r="C762" s="140"/>
      <c r="D762" s="139"/>
      <c r="E762" s="140"/>
      <c r="F762" s="140"/>
      <c r="G762" s="140"/>
      <c r="H762" s="140"/>
      <c r="I762" s="140"/>
      <c r="J762" s="140"/>
      <c r="K762" s="139"/>
      <c r="L762" s="139"/>
      <c r="M762" s="139"/>
      <c r="N762" s="139"/>
      <c r="O762" s="180">
        <v>6</v>
      </c>
      <c r="P762" s="118">
        <v>4</v>
      </c>
      <c r="Q762" s="142">
        <v>5</v>
      </c>
      <c r="R762" s="143">
        <v>7</v>
      </c>
      <c r="S762" s="144">
        <v>0</v>
      </c>
      <c r="T762" s="145">
        <v>1</v>
      </c>
      <c r="U762" s="123"/>
      <c r="V762" s="124"/>
      <c r="W762" s="125"/>
      <c r="X762" s="126"/>
      <c r="Y762" s="140"/>
      <c r="Z762" s="139"/>
      <c r="AA762" s="139"/>
      <c r="AB762" s="139"/>
      <c r="AC762" s="139"/>
      <c r="AD762" s="127" t="s">
        <v>54</v>
      </c>
      <c r="AE762" s="140"/>
      <c r="AF762" s="140"/>
      <c r="AG762" s="140"/>
      <c r="AH762" s="139"/>
      <c r="AI762" s="140"/>
      <c r="AJ762" s="140"/>
      <c r="AK762" s="139"/>
    </row>
    <row r="763" spans="2:37" ht="15.75" customHeight="1" thickTop="1" thickBot="1">
      <c r="B763" s="146">
        <v>44797</v>
      </c>
      <c r="C763" s="137">
        <v>9.5601851851851855E-3</v>
      </c>
      <c r="D763" s="82" t="s">
        <v>691</v>
      </c>
      <c r="E763" s="130" t="s">
        <v>80</v>
      </c>
      <c r="F763" s="85" t="s">
        <v>113</v>
      </c>
      <c r="G763" s="85" t="s">
        <v>147</v>
      </c>
      <c r="H763" s="156" t="s">
        <v>692</v>
      </c>
      <c r="I763" s="85" t="s">
        <v>693</v>
      </c>
      <c r="J763" s="84" t="s">
        <v>694</v>
      </c>
      <c r="K763" s="82" t="s">
        <v>694</v>
      </c>
      <c r="L763" s="86"/>
      <c r="M763" s="86"/>
      <c r="N763" s="147" t="s">
        <v>695</v>
      </c>
      <c r="O763" s="87">
        <v>3</v>
      </c>
      <c r="P763" s="185">
        <v>6</v>
      </c>
      <c r="Q763" s="89"/>
      <c r="R763" s="90"/>
      <c r="S763" s="91"/>
      <c r="T763" s="92"/>
      <c r="U763" s="93"/>
      <c r="V763" s="94"/>
      <c r="W763" s="95"/>
      <c r="X763" s="96"/>
      <c r="Y763" s="108">
        <v>40</v>
      </c>
      <c r="Z763" s="98">
        <v>0</v>
      </c>
      <c r="AA763" s="98" t="s">
        <v>40</v>
      </c>
      <c r="AB763" s="82">
        <v>1</v>
      </c>
      <c r="AC763" s="99">
        <v>0.96309027777777778</v>
      </c>
      <c r="AD763" s="133" t="s">
        <v>53</v>
      </c>
      <c r="AE763" s="87" t="s">
        <v>40</v>
      </c>
      <c r="AF763" s="101" t="s">
        <v>41</v>
      </c>
      <c r="AG763" s="85">
        <v>3.04</v>
      </c>
      <c r="AH763" s="102">
        <v>1000</v>
      </c>
      <c r="AI763" s="183">
        <v>1000</v>
      </c>
      <c r="AJ763" s="148">
        <v>15.48</v>
      </c>
      <c r="AK763" s="205">
        <v>300.51</v>
      </c>
    </row>
    <row r="764" spans="2:37" ht="15.75" customHeight="1" thickBot="1">
      <c r="B764" s="103"/>
      <c r="C764" s="104"/>
      <c r="D764" s="105"/>
      <c r="E764" s="104"/>
      <c r="F764" s="104"/>
      <c r="G764" s="104"/>
      <c r="H764" s="104" t="s">
        <v>696</v>
      </c>
      <c r="I764" s="107">
        <v>1.8</v>
      </c>
      <c r="J764" s="106">
        <v>2.2000000000000002</v>
      </c>
      <c r="K764" s="105"/>
      <c r="L764" s="105"/>
      <c r="M764" s="105"/>
      <c r="N764" s="105"/>
      <c r="O764" s="87">
        <v>3</v>
      </c>
      <c r="P764" s="185">
        <v>6</v>
      </c>
      <c r="Q764" s="89"/>
      <c r="R764" s="90"/>
      <c r="S764" s="91"/>
      <c r="T764" s="92"/>
      <c r="U764" s="93"/>
      <c r="V764" s="94"/>
      <c r="W764" s="95"/>
      <c r="X764" s="96"/>
      <c r="Y764" s="108">
        <v>40</v>
      </c>
      <c r="Z764" s="109">
        <v>0</v>
      </c>
      <c r="AA764" s="109" t="s">
        <v>40</v>
      </c>
      <c r="AB764" s="110">
        <v>2</v>
      </c>
      <c r="AC764" s="111">
        <v>0.96487268518518521</v>
      </c>
      <c r="AD764" s="100" t="s">
        <v>76</v>
      </c>
      <c r="AE764" s="87" t="s">
        <v>40</v>
      </c>
      <c r="AF764" s="134" t="s">
        <v>55</v>
      </c>
      <c r="AG764" s="107">
        <v>2.5</v>
      </c>
      <c r="AH764" s="113">
        <v>203.72</v>
      </c>
      <c r="AI764" s="104"/>
      <c r="AJ764" s="104"/>
      <c r="AK764" s="105"/>
    </row>
    <row r="765" spans="2:37" ht="15.75" customHeight="1" thickBot="1">
      <c r="B765" s="81"/>
      <c r="C765" s="83"/>
      <c r="D765" s="86"/>
      <c r="E765" s="83"/>
      <c r="F765" s="83"/>
      <c r="G765" s="83"/>
      <c r="H765" s="83"/>
      <c r="I765" s="84">
        <v>12337426</v>
      </c>
      <c r="J765" s="85">
        <v>11313166</v>
      </c>
      <c r="K765" s="86"/>
      <c r="L765" s="86"/>
      <c r="M765" s="86"/>
      <c r="N765" s="86"/>
      <c r="O765" s="87">
        <v>3</v>
      </c>
      <c r="P765" s="185">
        <v>6</v>
      </c>
      <c r="Q765" s="89"/>
      <c r="R765" s="90"/>
      <c r="S765" s="91"/>
      <c r="T765" s="92"/>
      <c r="U765" s="93"/>
      <c r="V765" s="94"/>
      <c r="W765" s="95"/>
      <c r="X765" s="96"/>
      <c r="Y765" s="108">
        <v>40</v>
      </c>
      <c r="Z765" s="98">
        <v>0</v>
      </c>
      <c r="AA765" s="98" t="s">
        <v>40</v>
      </c>
      <c r="AB765" s="82">
        <v>3</v>
      </c>
      <c r="AC765" s="99">
        <v>0.9669444444444445</v>
      </c>
      <c r="AD765" s="100" t="s">
        <v>76</v>
      </c>
      <c r="AE765" s="87" t="s">
        <v>40</v>
      </c>
      <c r="AF765" s="134" t="s">
        <v>55</v>
      </c>
      <c r="AG765" s="85">
        <v>2.62</v>
      </c>
      <c r="AH765" s="102">
        <v>243.14</v>
      </c>
      <c r="AI765" s="83"/>
      <c r="AJ765" s="83"/>
      <c r="AK765" s="86"/>
    </row>
    <row r="766" spans="2:37" ht="15.75" customHeight="1" thickBot="1">
      <c r="B766" s="103"/>
      <c r="C766" s="104"/>
      <c r="D766" s="105"/>
      <c r="E766" s="104"/>
      <c r="F766" s="104"/>
      <c r="G766" s="104"/>
      <c r="H766" s="104"/>
      <c r="I766" s="104"/>
      <c r="J766" s="104"/>
      <c r="K766" s="105"/>
      <c r="L766" s="105"/>
      <c r="M766" s="105"/>
      <c r="N766" s="105"/>
      <c r="O766" s="87">
        <v>3</v>
      </c>
      <c r="P766" s="185">
        <v>6</v>
      </c>
      <c r="Q766" s="171">
        <v>2</v>
      </c>
      <c r="R766" s="151">
        <v>0</v>
      </c>
      <c r="S766" s="91"/>
      <c r="T766" s="92"/>
      <c r="U766" s="93"/>
      <c r="V766" s="94"/>
      <c r="W766" s="95"/>
      <c r="X766" s="96"/>
      <c r="Y766" s="108">
        <v>0</v>
      </c>
      <c r="Z766" s="109">
        <v>0</v>
      </c>
      <c r="AA766" s="109" t="s">
        <v>40</v>
      </c>
      <c r="AB766" s="110">
        <v>4</v>
      </c>
      <c r="AC766" s="111">
        <v>0.97319444444444436</v>
      </c>
      <c r="AD766" s="100" t="s">
        <v>76</v>
      </c>
      <c r="AE766" s="87" t="s">
        <v>40</v>
      </c>
      <c r="AF766" s="134" t="s">
        <v>55</v>
      </c>
      <c r="AG766" s="107">
        <v>2.4</v>
      </c>
      <c r="AH766" s="113">
        <v>72.150000000000006</v>
      </c>
      <c r="AI766" s="104"/>
      <c r="AJ766" s="104"/>
      <c r="AK766" s="105"/>
    </row>
    <row r="767" spans="2:37" ht="15.75" customHeight="1" thickBot="1">
      <c r="B767" s="81"/>
      <c r="C767" s="83"/>
      <c r="D767" s="86"/>
      <c r="E767" s="83"/>
      <c r="F767" s="83"/>
      <c r="G767" s="83"/>
      <c r="H767" s="83"/>
      <c r="I767" s="83"/>
      <c r="J767" s="83"/>
      <c r="K767" s="86"/>
      <c r="L767" s="86"/>
      <c r="M767" s="86"/>
      <c r="N767" s="86"/>
      <c r="O767" s="87">
        <v>3</v>
      </c>
      <c r="P767" s="185">
        <v>6</v>
      </c>
      <c r="Q767" s="171">
        <v>2</v>
      </c>
      <c r="R767" s="90">
        <v>0</v>
      </c>
      <c r="S767" s="91"/>
      <c r="T767" s="92"/>
      <c r="U767" s="93"/>
      <c r="V767" s="94"/>
      <c r="W767" s="95"/>
      <c r="X767" s="96"/>
      <c r="Y767" s="108">
        <v>0</v>
      </c>
      <c r="Z767" s="98">
        <v>0</v>
      </c>
      <c r="AA767" s="98" t="s">
        <v>40</v>
      </c>
      <c r="AB767" s="82">
        <v>5</v>
      </c>
      <c r="AC767" s="99">
        <v>0.97344907407407411</v>
      </c>
      <c r="AD767" s="100" t="s">
        <v>76</v>
      </c>
      <c r="AE767" s="87" t="s">
        <v>40</v>
      </c>
      <c r="AF767" s="134" t="s">
        <v>55</v>
      </c>
      <c r="AG767" s="85">
        <v>2.42</v>
      </c>
      <c r="AH767" s="102">
        <v>8.92</v>
      </c>
      <c r="AI767" s="83"/>
      <c r="AJ767" s="83"/>
      <c r="AK767" s="86"/>
    </row>
    <row r="768" spans="2:37" ht="15.75" customHeight="1" thickBot="1">
      <c r="B768" s="103"/>
      <c r="C768" s="104"/>
      <c r="D768" s="105"/>
      <c r="E768" s="104"/>
      <c r="F768" s="104"/>
      <c r="G768" s="104"/>
      <c r="H768" s="104"/>
      <c r="I768" s="104"/>
      <c r="J768" s="104"/>
      <c r="K768" s="105"/>
      <c r="L768" s="105"/>
      <c r="M768" s="105"/>
      <c r="N768" s="105"/>
      <c r="O768" s="87">
        <v>3</v>
      </c>
      <c r="P768" s="185">
        <v>6</v>
      </c>
      <c r="Q768" s="171">
        <v>2</v>
      </c>
      <c r="R768" s="151">
        <v>0</v>
      </c>
      <c r="S768" s="91"/>
      <c r="T768" s="92"/>
      <c r="U768" s="93"/>
      <c r="V768" s="94"/>
      <c r="W768" s="95"/>
      <c r="X768" s="96"/>
      <c r="Y768" s="108">
        <v>40</v>
      </c>
      <c r="Z768" s="109">
        <v>30</v>
      </c>
      <c r="AA768" s="109" t="s">
        <v>40</v>
      </c>
      <c r="AB768" s="110">
        <v>6</v>
      </c>
      <c r="AC768" s="111">
        <v>0.97516203703703708</v>
      </c>
      <c r="AD768" s="100" t="s">
        <v>76</v>
      </c>
      <c r="AE768" s="87" t="s">
        <v>40</v>
      </c>
      <c r="AF768" s="134" t="s">
        <v>55</v>
      </c>
      <c r="AG768" s="107">
        <v>2.2400000000000002</v>
      </c>
      <c r="AH768" s="113">
        <v>129.85</v>
      </c>
      <c r="AI768" s="104"/>
      <c r="AJ768" s="104"/>
      <c r="AK768" s="105"/>
    </row>
    <row r="769" spans="2:37" ht="15.75" customHeight="1" thickBot="1">
      <c r="B769" s="81"/>
      <c r="C769" s="83"/>
      <c r="D769" s="86"/>
      <c r="E769" s="83"/>
      <c r="F769" s="83"/>
      <c r="G769" s="83"/>
      <c r="H769" s="83"/>
      <c r="I769" s="83"/>
      <c r="J769" s="83"/>
      <c r="K769" s="86"/>
      <c r="L769" s="86"/>
      <c r="M769" s="86"/>
      <c r="N769" s="86"/>
      <c r="O769" s="87">
        <v>3</v>
      </c>
      <c r="P769" s="185">
        <v>6</v>
      </c>
      <c r="Q769" s="171">
        <v>3</v>
      </c>
      <c r="R769" s="90">
        <v>0</v>
      </c>
      <c r="S769" s="91"/>
      <c r="T769" s="92"/>
      <c r="U769" s="93"/>
      <c r="V769" s="94"/>
      <c r="W769" s="95"/>
      <c r="X769" s="96"/>
      <c r="Y769" s="83">
        <v>0</v>
      </c>
      <c r="Z769" s="97">
        <v>0</v>
      </c>
      <c r="AA769" s="98" t="s">
        <v>41</v>
      </c>
      <c r="AB769" s="82">
        <v>7</v>
      </c>
      <c r="AC769" s="99">
        <v>0.97560185185185189</v>
      </c>
      <c r="AD769" s="100" t="s">
        <v>76</v>
      </c>
      <c r="AE769" s="87" t="s">
        <v>40</v>
      </c>
      <c r="AF769" s="134" t="s">
        <v>55</v>
      </c>
      <c r="AG769" s="85">
        <v>2.12</v>
      </c>
      <c r="AH769" s="102">
        <v>95.74</v>
      </c>
      <c r="AI769" s="83"/>
      <c r="AJ769" s="83"/>
      <c r="AK769" s="86"/>
    </row>
    <row r="770" spans="2:37" ht="15.75" customHeight="1" thickBot="1">
      <c r="B770" s="103"/>
      <c r="C770" s="104"/>
      <c r="D770" s="105"/>
      <c r="E770" s="104"/>
      <c r="F770" s="104"/>
      <c r="G770" s="104"/>
      <c r="H770" s="104"/>
      <c r="I770" s="104"/>
      <c r="J770" s="104"/>
      <c r="K770" s="105"/>
      <c r="L770" s="105"/>
      <c r="M770" s="105"/>
      <c r="N770" s="105"/>
      <c r="O770" s="87">
        <v>3</v>
      </c>
      <c r="P770" s="185">
        <v>6</v>
      </c>
      <c r="Q770" s="171">
        <v>3</v>
      </c>
      <c r="R770" s="151">
        <v>0</v>
      </c>
      <c r="S770" s="91"/>
      <c r="T770" s="92"/>
      <c r="U770" s="93"/>
      <c r="V770" s="94"/>
      <c r="W770" s="95"/>
      <c r="X770" s="96"/>
      <c r="Y770" s="104">
        <v>0</v>
      </c>
      <c r="Z770" s="97">
        <v>0</v>
      </c>
      <c r="AA770" s="109" t="s">
        <v>41</v>
      </c>
      <c r="AB770" s="110">
        <v>8</v>
      </c>
      <c r="AC770" s="111">
        <v>0.97562499999999996</v>
      </c>
      <c r="AD770" s="100" t="s">
        <v>76</v>
      </c>
      <c r="AE770" s="87" t="s">
        <v>40</v>
      </c>
      <c r="AF770" s="134" t="s">
        <v>55</v>
      </c>
      <c r="AG770" s="107">
        <v>2.14</v>
      </c>
      <c r="AH770" s="113">
        <v>100</v>
      </c>
      <c r="AI770" s="104"/>
      <c r="AJ770" s="104"/>
      <c r="AK770" s="105"/>
    </row>
    <row r="771" spans="2:37" ht="15.75" customHeight="1" thickBot="1">
      <c r="B771" s="81"/>
      <c r="C771" s="83"/>
      <c r="D771" s="86"/>
      <c r="E771" s="83"/>
      <c r="F771" s="83"/>
      <c r="G771" s="83"/>
      <c r="H771" s="83"/>
      <c r="I771" s="83"/>
      <c r="J771" s="83"/>
      <c r="K771" s="86"/>
      <c r="L771" s="86"/>
      <c r="M771" s="86"/>
      <c r="N771" s="86"/>
      <c r="O771" s="87">
        <v>3</v>
      </c>
      <c r="P771" s="185">
        <v>6</v>
      </c>
      <c r="Q771" s="171">
        <v>3</v>
      </c>
      <c r="R771" s="151">
        <v>0</v>
      </c>
      <c r="S771" s="91"/>
      <c r="T771" s="92"/>
      <c r="U771" s="93"/>
      <c r="V771" s="94"/>
      <c r="W771" s="95"/>
      <c r="X771" s="96"/>
      <c r="Y771" s="83">
        <v>0</v>
      </c>
      <c r="Z771" s="97">
        <v>0</v>
      </c>
      <c r="AA771" s="98" t="s">
        <v>41</v>
      </c>
      <c r="AB771" s="82">
        <v>9</v>
      </c>
      <c r="AC771" s="99">
        <v>0.97571759259259261</v>
      </c>
      <c r="AD771" s="100" t="s">
        <v>76</v>
      </c>
      <c r="AE771" s="87" t="s">
        <v>40</v>
      </c>
      <c r="AF771" s="134" t="s">
        <v>55</v>
      </c>
      <c r="AG771" s="85">
        <v>2.14</v>
      </c>
      <c r="AH771" s="102">
        <v>100</v>
      </c>
      <c r="AI771" s="83"/>
      <c r="AJ771" s="83"/>
      <c r="AK771" s="86"/>
    </row>
    <row r="772" spans="2:37" ht="15.75" customHeight="1" thickBot="1">
      <c r="B772" s="103"/>
      <c r="C772" s="104"/>
      <c r="D772" s="105"/>
      <c r="E772" s="104"/>
      <c r="F772" s="104"/>
      <c r="G772" s="104"/>
      <c r="H772" s="104"/>
      <c r="I772" s="104"/>
      <c r="J772" s="104"/>
      <c r="K772" s="105"/>
      <c r="L772" s="105"/>
      <c r="M772" s="105"/>
      <c r="N772" s="105"/>
      <c r="O772" s="87">
        <v>3</v>
      </c>
      <c r="P772" s="185">
        <v>6</v>
      </c>
      <c r="Q772" s="171">
        <v>3</v>
      </c>
      <c r="R772" s="151">
        <v>0</v>
      </c>
      <c r="S772" s="91"/>
      <c r="T772" s="92"/>
      <c r="U772" s="93"/>
      <c r="V772" s="94"/>
      <c r="W772" s="95"/>
      <c r="X772" s="96"/>
      <c r="Y772" s="104">
        <v>0</v>
      </c>
      <c r="Z772" s="97">
        <v>0</v>
      </c>
      <c r="AA772" s="109" t="s">
        <v>41</v>
      </c>
      <c r="AB772" s="110">
        <v>10</v>
      </c>
      <c r="AC772" s="111">
        <v>0.97585648148148152</v>
      </c>
      <c r="AD772" s="100" t="s">
        <v>76</v>
      </c>
      <c r="AE772" s="87" t="s">
        <v>40</v>
      </c>
      <c r="AF772" s="134" t="s">
        <v>55</v>
      </c>
      <c r="AG772" s="107">
        <v>2.14</v>
      </c>
      <c r="AH772" s="113">
        <v>50</v>
      </c>
      <c r="AI772" s="104"/>
      <c r="AJ772" s="104"/>
      <c r="AK772" s="105"/>
    </row>
    <row r="773" spans="2:37" ht="15.75" customHeight="1" thickBot="1">
      <c r="B773" s="81"/>
      <c r="C773" s="83"/>
      <c r="D773" s="86"/>
      <c r="E773" s="83"/>
      <c r="F773" s="83"/>
      <c r="G773" s="83"/>
      <c r="H773" s="83"/>
      <c r="I773" s="83"/>
      <c r="J773" s="83"/>
      <c r="K773" s="86"/>
      <c r="L773" s="86"/>
      <c r="M773" s="86"/>
      <c r="N773" s="86"/>
      <c r="O773" s="87">
        <v>3</v>
      </c>
      <c r="P773" s="185">
        <v>6</v>
      </c>
      <c r="Q773" s="171">
        <v>3</v>
      </c>
      <c r="R773" s="151">
        <v>0</v>
      </c>
      <c r="S773" s="91"/>
      <c r="T773" s="92"/>
      <c r="U773" s="93"/>
      <c r="V773" s="94"/>
      <c r="W773" s="95"/>
      <c r="X773" s="96"/>
      <c r="Y773" s="83">
        <v>0</v>
      </c>
      <c r="Z773" s="97">
        <v>0</v>
      </c>
      <c r="AA773" s="98" t="s">
        <v>41</v>
      </c>
      <c r="AB773" s="82">
        <v>11</v>
      </c>
      <c r="AC773" s="99">
        <v>0.97633101851851845</v>
      </c>
      <c r="AD773" s="112" t="s">
        <v>79</v>
      </c>
      <c r="AE773" s="87" t="s">
        <v>40</v>
      </c>
      <c r="AF773" s="134" t="s">
        <v>55</v>
      </c>
      <c r="AG773" s="85">
        <v>2.15</v>
      </c>
      <c r="AH773" s="102">
        <v>310.8</v>
      </c>
      <c r="AI773" s="83"/>
      <c r="AJ773" s="83"/>
      <c r="AK773" s="86"/>
    </row>
    <row r="774" spans="2:37" ht="15.75" customHeight="1" thickBot="1">
      <c r="B774" s="138"/>
      <c r="C774" s="140"/>
      <c r="D774" s="139"/>
      <c r="E774" s="140"/>
      <c r="F774" s="140"/>
      <c r="G774" s="140"/>
      <c r="H774" s="140"/>
      <c r="I774" s="140"/>
      <c r="J774" s="140"/>
      <c r="K774" s="139"/>
      <c r="L774" s="139"/>
      <c r="M774" s="139"/>
      <c r="N774" s="139"/>
      <c r="O774" s="117">
        <v>3</v>
      </c>
      <c r="P774" s="186">
        <v>6</v>
      </c>
      <c r="Q774" s="142">
        <v>6</v>
      </c>
      <c r="R774" s="143">
        <v>7</v>
      </c>
      <c r="S774" s="121"/>
      <c r="T774" s="122"/>
      <c r="U774" s="123"/>
      <c r="V774" s="124"/>
      <c r="W774" s="125"/>
      <c r="X774" s="126"/>
      <c r="Y774" s="140"/>
      <c r="Z774" s="139"/>
      <c r="AA774" s="139"/>
      <c r="AB774" s="139"/>
      <c r="AC774" s="139"/>
      <c r="AD774" s="127" t="s">
        <v>54</v>
      </c>
      <c r="AE774" s="140"/>
      <c r="AF774" s="140"/>
      <c r="AG774" s="140"/>
      <c r="AH774" s="139"/>
      <c r="AI774" s="140"/>
      <c r="AJ774" s="140"/>
      <c r="AK774" s="139"/>
    </row>
    <row r="775" spans="2:37" ht="15.75" customHeight="1" thickTop="1" thickBot="1">
      <c r="B775" s="146">
        <v>44797</v>
      </c>
      <c r="C775" s="137">
        <v>9.5601851851851855E-3</v>
      </c>
      <c r="D775" s="82" t="s">
        <v>691</v>
      </c>
      <c r="E775" s="182" t="s">
        <v>96</v>
      </c>
      <c r="F775" s="85" t="s">
        <v>113</v>
      </c>
      <c r="G775" s="85" t="s">
        <v>147</v>
      </c>
      <c r="H775" s="156" t="s">
        <v>692</v>
      </c>
      <c r="I775" s="85" t="s">
        <v>693</v>
      </c>
      <c r="J775" s="84" t="s">
        <v>694</v>
      </c>
      <c r="K775" s="82" t="s">
        <v>694</v>
      </c>
      <c r="L775" s="86"/>
      <c r="M775" s="86"/>
      <c r="N775" s="147" t="s">
        <v>695</v>
      </c>
      <c r="O775" s="87">
        <v>3</v>
      </c>
      <c r="P775" s="185">
        <v>6</v>
      </c>
      <c r="Q775" s="89"/>
      <c r="R775" s="90"/>
      <c r="S775" s="91"/>
      <c r="T775" s="92"/>
      <c r="U775" s="93"/>
      <c r="V775" s="94"/>
      <c r="W775" s="95"/>
      <c r="X775" s="96"/>
      <c r="Y775" s="108">
        <v>40</v>
      </c>
      <c r="Z775" s="98">
        <v>0</v>
      </c>
      <c r="AA775" s="98" t="s">
        <v>40</v>
      </c>
      <c r="AB775" s="82">
        <v>1</v>
      </c>
      <c r="AC775" s="99">
        <v>0.9627430555555555</v>
      </c>
      <c r="AD775" s="133" t="s">
        <v>53</v>
      </c>
      <c r="AE775" s="87" t="s">
        <v>40</v>
      </c>
      <c r="AF775" s="101" t="s">
        <v>41</v>
      </c>
      <c r="AG775" s="85">
        <v>3.01</v>
      </c>
      <c r="AH775" s="102">
        <v>1000</v>
      </c>
      <c r="AI775" s="183">
        <v>2000</v>
      </c>
      <c r="AJ775" s="148">
        <v>26.62</v>
      </c>
      <c r="AK775" s="205">
        <v>564.95000000000005</v>
      </c>
    </row>
    <row r="776" spans="2:37" ht="15.75" customHeight="1" thickBot="1">
      <c r="B776" s="103"/>
      <c r="C776" s="104"/>
      <c r="D776" s="105"/>
      <c r="E776" s="104"/>
      <c r="F776" s="104"/>
      <c r="G776" s="104"/>
      <c r="H776" s="104" t="s">
        <v>696</v>
      </c>
      <c r="I776" s="107">
        <v>1.8</v>
      </c>
      <c r="J776" s="106">
        <v>2.2000000000000002</v>
      </c>
      <c r="K776" s="105"/>
      <c r="L776" s="105"/>
      <c r="M776" s="105"/>
      <c r="N776" s="105"/>
      <c r="O776" s="87">
        <v>3</v>
      </c>
      <c r="P776" s="185">
        <v>6</v>
      </c>
      <c r="Q776" s="89"/>
      <c r="R776" s="90"/>
      <c r="S776" s="91"/>
      <c r="T776" s="92"/>
      <c r="U776" s="93"/>
      <c r="V776" s="94"/>
      <c r="W776" s="95"/>
      <c r="X776" s="96"/>
      <c r="Y776" s="108">
        <v>40</v>
      </c>
      <c r="Z776" s="109">
        <v>0</v>
      </c>
      <c r="AA776" s="109" t="s">
        <v>40</v>
      </c>
      <c r="AB776" s="110">
        <v>2</v>
      </c>
      <c r="AC776" s="111">
        <v>0.9628472222222223</v>
      </c>
      <c r="AD776" s="133" t="s">
        <v>53</v>
      </c>
      <c r="AE776" s="87" t="s">
        <v>40</v>
      </c>
      <c r="AF776" s="101" t="s">
        <v>41</v>
      </c>
      <c r="AG776" s="107">
        <v>2.99</v>
      </c>
      <c r="AH776" s="113">
        <v>1000</v>
      </c>
      <c r="AI776" s="104"/>
      <c r="AJ776" s="104"/>
      <c r="AK776" s="105"/>
    </row>
    <row r="777" spans="2:37" ht="15.75" customHeight="1" thickBot="1">
      <c r="B777" s="81"/>
      <c r="C777" s="83"/>
      <c r="D777" s="86"/>
      <c r="E777" s="83"/>
      <c r="F777" s="83"/>
      <c r="G777" s="83"/>
      <c r="H777" s="83"/>
      <c r="I777" s="84">
        <v>12337426</v>
      </c>
      <c r="J777" s="85">
        <v>11313166</v>
      </c>
      <c r="K777" s="86"/>
      <c r="L777" s="86"/>
      <c r="M777" s="86"/>
      <c r="N777" s="86"/>
      <c r="O777" s="87">
        <v>3</v>
      </c>
      <c r="P777" s="185">
        <v>6</v>
      </c>
      <c r="Q777" s="89"/>
      <c r="R777" s="90"/>
      <c r="S777" s="91"/>
      <c r="T777" s="92"/>
      <c r="U777" s="93"/>
      <c r="V777" s="94"/>
      <c r="W777" s="95"/>
      <c r="X777" s="96"/>
      <c r="Y777" s="108">
        <v>40</v>
      </c>
      <c r="Z777" s="98">
        <v>0</v>
      </c>
      <c r="AA777" s="98" t="s">
        <v>40</v>
      </c>
      <c r="AB777" s="82">
        <v>3</v>
      </c>
      <c r="AC777" s="99">
        <v>0.96697916666666661</v>
      </c>
      <c r="AD777" s="100" t="s">
        <v>76</v>
      </c>
      <c r="AE777" s="87" t="s">
        <v>40</v>
      </c>
      <c r="AF777" s="134" t="s">
        <v>55</v>
      </c>
      <c r="AG777" s="85">
        <v>2.64</v>
      </c>
      <c r="AH777" s="102">
        <v>10</v>
      </c>
      <c r="AI777" s="83"/>
      <c r="AJ777" s="83"/>
      <c r="AK777" s="86"/>
    </row>
    <row r="778" spans="2:37" ht="15.75" customHeight="1" thickBot="1">
      <c r="B778" s="103"/>
      <c r="C778" s="104"/>
      <c r="D778" s="105"/>
      <c r="E778" s="104"/>
      <c r="F778" s="104"/>
      <c r="G778" s="104"/>
      <c r="H778" s="104"/>
      <c r="I778" s="104"/>
      <c r="J778" s="104"/>
      <c r="K778" s="105"/>
      <c r="L778" s="105"/>
      <c r="M778" s="105"/>
      <c r="N778" s="105"/>
      <c r="O778" s="87">
        <v>3</v>
      </c>
      <c r="P778" s="185">
        <v>6</v>
      </c>
      <c r="Q778" s="89"/>
      <c r="R778" s="90"/>
      <c r="S778" s="91"/>
      <c r="T778" s="92"/>
      <c r="U778" s="93"/>
      <c r="V778" s="94"/>
      <c r="W778" s="95"/>
      <c r="X778" s="96"/>
      <c r="Y778" s="108">
        <v>40</v>
      </c>
      <c r="Z778" s="109">
        <v>0</v>
      </c>
      <c r="AA778" s="109" t="s">
        <v>40</v>
      </c>
      <c r="AB778" s="110">
        <v>4</v>
      </c>
      <c r="AC778" s="111">
        <v>0.96800925925925929</v>
      </c>
      <c r="AD778" s="100" t="s">
        <v>76</v>
      </c>
      <c r="AE778" s="87" t="s">
        <v>40</v>
      </c>
      <c r="AF778" s="134" t="s">
        <v>55</v>
      </c>
      <c r="AG778" s="107">
        <v>2.62</v>
      </c>
      <c r="AH778" s="113">
        <v>154.32</v>
      </c>
      <c r="AI778" s="104"/>
      <c r="AJ778" s="104"/>
      <c r="AK778" s="105"/>
    </row>
    <row r="779" spans="2:37" ht="15.75" customHeight="1" thickBot="1">
      <c r="B779" s="81"/>
      <c r="C779" s="83"/>
      <c r="D779" s="86"/>
      <c r="E779" s="83"/>
      <c r="F779" s="83"/>
      <c r="G779" s="83"/>
      <c r="H779" s="83"/>
      <c r="I779" s="83"/>
      <c r="J779" s="83"/>
      <c r="K779" s="86"/>
      <c r="L779" s="86"/>
      <c r="M779" s="86"/>
      <c r="N779" s="86"/>
      <c r="O779" s="87">
        <v>3</v>
      </c>
      <c r="P779" s="185">
        <v>6</v>
      </c>
      <c r="Q779" s="171">
        <v>2</v>
      </c>
      <c r="R779" s="90">
        <v>0</v>
      </c>
      <c r="S779" s="91"/>
      <c r="T779" s="92"/>
      <c r="U779" s="93"/>
      <c r="V779" s="94"/>
      <c r="W779" s="95"/>
      <c r="X779" s="96"/>
      <c r="Y779" s="108">
        <v>0</v>
      </c>
      <c r="Z779" s="98">
        <v>0</v>
      </c>
      <c r="AA779" s="98" t="s">
        <v>40</v>
      </c>
      <c r="AB779" s="82">
        <v>5</v>
      </c>
      <c r="AC779" s="99">
        <v>0.96871527777777777</v>
      </c>
      <c r="AD779" s="100" t="s">
        <v>76</v>
      </c>
      <c r="AE779" s="87" t="s">
        <v>40</v>
      </c>
      <c r="AF779" s="134" t="s">
        <v>55</v>
      </c>
      <c r="AG779" s="85">
        <v>2.2999999999999998</v>
      </c>
      <c r="AH779" s="102">
        <v>192.31</v>
      </c>
      <c r="AI779" s="83"/>
      <c r="AJ779" s="83"/>
      <c r="AK779" s="86"/>
    </row>
    <row r="780" spans="2:37" ht="15.75" customHeight="1" thickBot="1">
      <c r="B780" s="103"/>
      <c r="C780" s="104"/>
      <c r="D780" s="105"/>
      <c r="E780" s="104"/>
      <c r="F780" s="104"/>
      <c r="G780" s="104"/>
      <c r="H780" s="104"/>
      <c r="I780" s="104"/>
      <c r="J780" s="104"/>
      <c r="K780" s="105"/>
      <c r="L780" s="105"/>
      <c r="M780" s="105"/>
      <c r="N780" s="105"/>
      <c r="O780" s="87">
        <v>3</v>
      </c>
      <c r="P780" s="185">
        <v>6</v>
      </c>
      <c r="Q780" s="171">
        <v>2</v>
      </c>
      <c r="R780" s="151">
        <v>0</v>
      </c>
      <c r="S780" s="91"/>
      <c r="T780" s="92"/>
      <c r="U780" s="93"/>
      <c r="V780" s="94"/>
      <c r="W780" s="95"/>
      <c r="X780" s="96"/>
      <c r="Y780" s="108">
        <v>0</v>
      </c>
      <c r="Z780" s="109">
        <v>0</v>
      </c>
      <c r="AA780" s="109" t="s">
        <v>40</v>
      </c>
      <c r="AB780" s="110">
        <v>6</v>
      </c>
      <c r="AC780" s="111">
        <v>0.96913194444444439</v>
      </c>
      <c r="AD780" s="100" t="s">
        <v>76</v>
      </c>
      <c r="AE780" s="87" t="s">
        <v>40</v>
      </c>
      <c r="AF780" s="134" t="s">
        <v>55</v>
      </c>
      <c r="AG780" s="107">
        <v>2.44</v>
      </c>
      <c r="AH780" s="113">
        <v>173.61</v>
      </c>
      <c r="AI780" s="104"/>
      <c r="AJ780" s="104"/>
      <c r="AK780" s="105"/>
    </row>
    <row r="781" spans="2:37" ht="15.75" customHeight="1" thickBot="1">
      <c r="B781" s="81"/>
      <c r="C781" s="83"/>
      <c r="D781" s="86"/>
      <c r="E781" s="83"/>
      <c r="F781" s="83"/>
      <c r="G781" s="83"/>
      <c r="H781" s="83"/>
      <c r="I781" s="83"/>
      <c r="J781" s="83"/>
      <c r="K781" s="86"/>
      <c r="L781" s="86"/>
      <c r="M781" s="86"/>
      <c r="N781" s="86"/>
      <c r="O781" s="87">
        <v>3</v>
      </c>
      <c r="P781" s="185">
        <v>6</v>
      </c>
      <c r="Q781" s="171">
        <v>2</v>
      </c>
      <c r="R781" s="90">
        <v>0</v>
      </c>
      <c r="S781" s="91"/>
      <c r="T781" s="92"/>
      <c r="U781" s="93"/>
      <c r="V781" s="94"/>
      <c r="W781" s="95"/>
      <c r="X781" s="96"/>
      <c r="Y781" s="108">
        <v>40</v>
      </c>
      <c r="Z781" s="98">
        <v>30</v>
      </c>
      <c r="AA781" s="98" t="s">
        <v>40</v>
      </c>
      <c r="AB781" s="82">
        <v>7</v>
      </c>
      <c r="AC781" s="99">
        <v>0.97133101851851855</v>
      </c>
      <c r="AD781" s="100" t="s">
        <v>76</v>
      </c>
      <c r="AE781" s="87" t="s">
        <v>40</v>
      </c>
      <c r="AF781" s="134" t="s">
        <v>55</v>
      </c>
      <c r="AG781" s="85">
        <v>2.58</v>
      </c>
      <c r="AH781" s="102">
        <v>100</v>
      </c>
      <c r="AI781" s="83"/>
      <c r="AJ781" s="83"/>
      <c r="AK781" s="86"/>
    </row>
    <row r="782" spans="2:37" ht="15.75" customHeight="1" thickBot="1">
      <c r="B782" s="103"/>
      <c r="C782" s="104"/>
      <c r="D782" s="105"/>
      <c r="E782" s="104"/>
      <c r="F782" s="104"/>
      <c r="G782" s="104"/>
      <c r="H782" s="104"/>
      <c r="I782" s="104"/>
      <c r="J782" s="104"/>
      <c r="K782" s="105"/>
      <c r="L782" s="105"/>
      <c r="M782" s="105"/>
      <c r="N782" s="105"/>
      <c r="O782" s="87">
        <v>3</v>
      </c>
      <c r="P782" s="185">
        <v>6</v>
      </c>
      <c r="Q782" s="171">
        <v>3</v>
      </c>
      <c r="R782" s="151">
        <v>0</v>
      </c>
      <c r="S782" s="91"/>
      <c r="T782" s="92"/>
      <c r="U782" s="93"/>
      <c r="V782" s="94"/>
      <c r="W782" s="95"/>
      <c r="X782" s="96"/>
      <c r="Y782" s="104">
        <v>0</v>
      </c>
      <c r="Z782" s="97">
        <v>0</v>
      </c>
      <c r="AA782" s="109" t="s">
        <v>41</v>
      </c>
      <c r="AB782" s="110">
        <v>8</v>
      </c>
      <c r="AC782" s="111">
        <v>0.97188657407407408</v>
      </c>
      <c r="AD782" s="100" t="s">
        <v>76</v>
      </c>
      <c r="AE782" s="87" t="s">
        <v>40</v>
      </c>
      <c r="AF782" s="134" t="s">
        <v>55</v>
      </c>
      <c r="AG782" s="107">
        <v>2.4</v>
      </c>
      <c r="AH782" s="113">
        <v>178.57</v>
      </c>
      <c r="AI782" s="104"/>
      <c r="AJ782" s="104"/>
      <c r="AK782" s="105"/>
    </row>
    <row r="783" spans="2:37" ht="15.75" customHeight="1" thickBot="1">
      <c r="B783" s="81"/>
      <c r="C783" s="83"/>
      <c r="D783" s="86"/>
      <c r="E783" s="83"/>
      <c r="F783" s="83"/>
      <c r="G783" s="83"/>
      <c r="H783" s="83"/>
      <c r="I783" s="83"/>
      <c r="J783" s="83"/>
      <c r="K783" s="86"/>
      <c r="L783" s="86"/>
      <c r="M783" s="86"/>
      <c r="N783" s="86"/>
      <c r="O783" s="87">
        <v>3</v>
      </c>
      <c r="P783" s="185">
        <v>6</v>
      </c>
      <c r="Q783" s="171">
        <v>3</v>
      </c>
      <c r="R783" s="151">
        <v>0</v>
      </c>
      <c r="S783" s="91"/>
      <c r="T783" s="92"/>
      <c r="U783" s="93"/>
      <c r="V783" s="94"/>
      <c r="W783" s="95"/>
      <c r="X783" s="96"/>
      <c r="Y783" s="83">
        <v>0</v>
      </c>
      <c r="Z783" s="97">
        <v>0</v>
      </c>
      <c r="AA783" s="98" t="s">
        <v>41</v>
      </c>
      <c r="AB783" s="82">
        <v>9</v>
      </c>
      <c r="AC783" s="99">
        <v>0.97193287037037035</v>
      </c>
      <c r="AD783" s="100" t="s">
        <v>76</v>
      </c>
      <c r="AE783" s="87" t="s">
        <v>40</v>
      </c>
      <c r="AF783" s="134" t="s">
        <v>55</v>
      </c>
      <c r="AG783" s="85">
        <v>2.41</v>
      </c>
      <c r="AH783" s="102">
        <v>176.06</v>
      </c>
      <c r="AI783" s="83"/>
      <c r="AJ783" s="83"/>
      <c r="AK783" s="86"/>
    </row>
    <row r="784" spans="2:37" ht="15.75" customHeight="1" thickBot="1">
      <c r="B784" s="103"/>
      <c r="C784" s="104"/>
      <c r="D784" s="105"/>
      <c r="E784" s="104"/>
      <c r="F784" s="104"/>
      <c r="G784" s="104"/>
      <c r="H784" s="104"/>
      <c r="I784" s="104"/>
      <c r="J784" s="104"/>
      <c r="K784" s="105"/>
      <c r="L784" s="105"/>
      <c r="M784" s="105"/>
      <c r="N784" s="105"/>
      <c r="O784" s="87">
        <v>3</v>
      </c>
      <c r="P784" s="185">
        <v>6</v>
      </c>
      <c r="Q784" s="171">
        <v>3</v>
      </c>
      <c r="R784" s="151">
        <v>0</v>
      </c>
      <c r="S784" s="91"/>
      <c r="T784" s="92"/>
      <c r="U784" s="93"/>
      <c r="V784" s="94"/>
      <c r="W784" s="95"/>
      <c r="X784" s="96"/>
      <c r="Y784" s="104">
        <v>0</v>
      </c>
      <c r="Z784" s="97">
        <v>0</v>
      </c>
      <c r="AA784" s="109" t="s">
        <v>41</v>
      </c>
      <c r="AB784" s="110">
        <v>10</v>
      </c>
      <c r="AC784" s="111">
        <v>0.97209490740740734</v>
      </c>
      <c r="AD784" s="100" t="s">
        <v>76</v>
      </c>
      <c r="AE784" s="87" t="s">
        <v>40</v>
      </c>
      <c r="AF784" s="134" t="s">
        <v>55</v>
      </c>
      <c r="AG784" s="107">
        <v>2.38</v>
      </c>
      <c r="AH784" s="113">
        <v>128.37</v>
      </c>
      <c r="AI784" s="104"/>
      <c r="AJ784" s="104"/>
      <c r="AK784" s="105"/>
    </row>
    <row r="785" spans="2:37" ht="15.75" customHeight="1" thickBot="1">
      <c r="B785" s="81"/>
      <c r="C785" s="83"/>
      <c r="D785" s="86"/>
      <c r="E785" s="83"/>
      <c r="F785" s="83"/>
      <c r="G785" s="83"/>
      <c r="H785" s="83"/>
      <c r="I785" s="83"/>
      <c r="J785" s="83"/>
      <c r="K785" s="86"/>
      <c r="L785" s="86"/>
      <c r="M785" s="86"/>
      <c r="N785" s="86"/>
      <c r="O785" s="87">
        <v>3</v>
      </c>
      <c r="P785" s="185">
        <v>6</v>
      </c>
      <c r="Q785" s="171">
        <v>3</v>
      </c>
      <c r="R785" s="151">
        <v>0</v>
      </c>
      <c r="S785" s="91"/>
      <c r="T785" s="92"/>
      <c r="U785" s="93"/>
      <c r="V785" s="94"/>
      <c r="W785" s="95"/>
      <c r="X785" s="96"/>
      <c r="Y785" s="83">
        <v>0</v>
      </c>
      <c r="Z785" s="97">
        <v>0</v>
      </c>
      <c r="AA785" s="98" t="s">
        <v>41</v>
      </c>
      <c r="AB785" s="82">
        <v>11</v>
      </c>
      <c r="AC785" s="99">
        <v>0.97305555555555545</v>
      </c>
      <c r="AD785" s="100" t="s">
        <v>76</v>
      </c>
      <c r="AE785" s="87" t="s">
        <v>40</v>
      </c>
      <c r="AF785" s="134" t="s">
        <v>55</v>
      </c>
      <c r="AG785" s="85">
        <v>2.2599999999999998</v>
      </c>
      <c r="AH785" s="102">
        <v>198.41</v>
      </c>
      <c r="AI785" s="83"/>
      <c r="AJ785" s="83"/>
      <c r="AK785" s="86"/>
    </row>
    <row r="786" spans="2:37" ht="15.75" customHeight="1" thickBot="1">
      <c r="B786" s="103"/>
      <c r="C786" s="104"/>
      <c r="D786" s="105"/>
      <c r="E786" s="104"/>
      <c r="F786" s="104"/>
      <c r="G786" s="104"/>
      <c r="H786" s="104"/>
      <c r="I786" s="104"/>
      <c r="J786" s="104"/>
      <c r="K786" s="105"/>
      <c r="L786" s="105"/>
      <c r="M786" s="105"/>
      <c r="N786" s="105"/>
      <c r="O786" s="87">
        <v>3</v>
      </c>
      <c r="P786" s="185">
        <v>6</v>
      </c>
      <c r="Q786" s="171">
        <v>3</v>
      </c>
      <c r="R786" s="151">
        <v>0</v>
      </c>
      <c r="S786" s="91"/>
      <c r="T786" s="92"/>
      <c r="U786" s="93"/>
      <c r="V786" s="94"/>
      <c r="W786" s="95"/>
      <c r="X786" s="96"/>
      <c r="Y786" s="104">
        <v>0</v>
      </c>
      <c r="Z786" s="97">
        <v>0</v>
      </c>
      <c r="AA786" s="109" t="s">
        <v>41</v>
      </c>
      <c r="AB786" s="110">
        <v>12</v>
      </c>
      <c r="AC786" s="111">
        <v>0.97312500000000002</v>
      </c>
      <c r="AD786" s="112" t="s">
        <v>79</v>
      </c>
      <c r="AE786" s="87" t="s">
        <v>40</v>
      </c>
      <c r="AF786" s="134" t="s">
        <v>55</v>
      </c>
      <c r="AG786" s="107">
        <v>2.2999999999999998</v>
      </c>
      <c r="AH786" s="113">
        <v>192.31</v>
      </c>
      <c r="AI786" s="104"/>
      <c r="AJ786" s="104"/>
      <c r="AK786" s="105"/>
    </row>
    <row r="787" spans="2:37" ht="15.75" customHeight="1" thickBot="1">
      <c r="B787" s="114"/>
      <c r="C787" s="115"/>
      <c r="D787" s="116"/>
      <c r="E787" s="115"/>
      <c r="F787" s="115"/>
      <c r="G787" s="115"/>
      <c r="H787" s="115"/>
      <c r="I787" s="115"/>
      <c r="J787" s="115"/>
      <c r="K787" s="116"/>
      <c r="L787" s="116"/>
      <c r="M787" s="116"/>
      <c r="N787" s="116"/>
      <c r="O787" s="117">
        <v>3</v>
      </c>
      <c r="P787" s="186">
        <v>6</v>
      </c>
      <c r="Q787" s="142">
        <v>6</v>
      </c>
      <c r="R787" s="143">
        <v>7</v>
      </c>
      <c r="S787" s="121"/>
      <c r="T787" s="122"/>
      <c r="U787" s="123"/>
      <c r="V787" s="124"/>
      <c r="W787" s="125"/>
      <c r="X787" s="126"/>
      <c r="Y787" s="115"/>
      <c r="Z787" s="116"/>
      <c r="AA787" s="116"/>
      <c r="AB787" s="116"/>
      <c r="AC787" s="116"/>
      <c r="AD787" s="127" t="s">
        <v>54</v>
      </c>
      <c r="AE787" s="115"/>
      <c r="AF787" s="115"/>
      <c r="AG787" s="115"/>
      <c r="AH787" s="116"/>
      <c r="AI787" s="115"/>
      <c r="AJ787" s="115"/>
      <c r="AK787" s="116"/>
    </row>
    <row r="788" spans="2:37" ht="15.75" customHeight="1" thickTop="1" thickBot="1">
      <c r="B788" s="128">
        <v>44798</v>
      </c>
      <c r="C788" s="129">
        <v>0.72325231481481478</v>
      </c>
      <c r="D788" s="110" t="s">
        <v>697</v>
      </c>
      <c r="E788" s="182" t="s">
        <v>96</v>
      </c>
      <c r="F788" s="107" t="s">
        <v>143</v>
      </c>
      <c r="G788" s="107" t="s">
        <v>147</v>
      </c>
      <c r="H788" s="131" t="s">
        <v>686</v>
      </c>
      <c r="I788" s="106" t="s">
        <v>698</v>
      </c>
      <c r="J788" s="107" t="s">
        <v>699</v>
      </c>
      <c r="K788" s="110" t="s">
        <v>698</v>
      </c>
      <c r="L788" s="105"/>
      <c r="M788" s="105"/>
      <c r="N788" s="132" t="s">
        <v>700</v>
      </c>
      <c r="O788" s="87">
        <v>1</v>
      </c>
      <c r="P788" s="185">
        <v>6</v>
      </c>
      <c r="Q788" s="171">
        <v>4</v>
      </c>
      <c r="R788" s="151">
        <v>1</v>
      </c>
      <c r="S788" s="206"/>
      <c r="T788" s="188"/>
      <c r="U788" s="93"/>
      <c r="V788" s="94"/>
      <c r="W788" s="95"/>
      <c r="X788" s="96"/>
      <c r="Y788" s="107">
        <v>0</v>
      </c>
      <c r="Z788" s="97">
        <v>0</v>
      </c>
      <c r="AA788" s="109" t="s">
        <v>41</v>
      </c>
      <c r="AB788" s="110">
        <v>1</v>
      </c>
      <c r="AC788" s="111">
        <v>0.69701388888888882</v>
      </c>
      <c r="AD788" s="133" t="s">
        <v>53</v>
      </c>
      <c r="AE788" s="87" t="s">
        <v>40</v>
      </c>
      <c r="AF788" s="101" t="s">
        <v>41</v>
      </c>
      <c r="AG788" s="107">
        <v>2.04</v>
      </c>
      <c r="AH788" s="113">
        <v>1014.25</v>
      </c>
      <c r="AI788" s="198">
        <v>2014.25</v>
      </c>
      <c r="AJ788" s="135">
        <v>14.14</v>
      </c>
      <c r="AK788" s="173">
        <v>300.18</v>
      </c>
    </row>
    <row r="789" spans="2:37" ht="15.75" customHeight="1" thickBot="1">
      <c r="B789" s="81"/>
      <c r="C789" s="83"/>
      <c r="D789" s="86"/>
      <c r="E789" s="83"/>
      <c r="F789" s="83"/>
      <c r="G789" s="83"/>
      <c r="H789" s="83" t="s">
        <v>690</v>
      </c>
      <c r="I789" s="84">
        <v>2.4</v>
      </c>
      <c r="J789" s="85">
        <v>1.55</v>
      </c>
      <c r="K789" s="86"/>
      <c r="L789" s="86"/>
      <c r="M789" s="86"/>
      <c r="N789" s="86"/>
      <c r="O789" s="87">
        <v>1</v>
      </c>
      <c r="P789" s="185">
        <v>6</v>
      </c>
      <c r="Q789" s="171">
        <v>4</v>
      </c>
      <c r="R789" s="151">
        <v>1</v>
      </c>
      <c r="S789" s="206"/>
      <c r="T789" s="188"/>
      <c r="U789" s="93"/>
      <c r="V789" s="94"/>
      <c r="W789" s="95"/>
      <c r="X789" s="96"/>
      <c r="Y789" s="83">
        <v>0</v>
      </c>
      <c r="Z789" s="97">
        <v>0</v>
      </c>
      <c r="AA789" s="98" t="s">
        <v>41</v>
      </c>
      <c r="AB789" s="82">
        <v>2</v>
      </c>
      <c r="AC789" s="99">
        <v>0.697199074074074</v>
      </c>
      <c r="AD789" s="133" t="s">
        <v>53</v>
      </c>
      <c r="AE789" s="87" t="s">
        <v>40</v>
      </c>
      <c r="AF789" s="101" t="s">
        <v>41</v>
      </c>
      <c r="AG789" s="85">
        <v>2.2000000000000002</v>
      </c>
      <c r="AH789" s="102">
        <v>1000</v>
      </c>
      <c r="AI789" s="83"/>
      <c r="AJ789" s="83"/>
      <c r="AK789" s="86"/>
    </row>
    <row r="790" spans="2:37" ht="15.75" customHeight="1" thickBot="1">
      <c r="B790" s="103"/>
      <c r="C790" s="104"/>
      <c r="D790" s="105"/>
      <c r="E790" s="104"/>
      <c r="F790" s="104"/>
      <c r="G790" s="104"/>
      <c r="H790" s="104"/>
      <c r="I790" s="104"/>
      <c r="J790" s="104"/>
      <c r="K790" s="105"/>
      <c r="L790" s="105"/>
      <c r="M790" s="105"/>
      <c r="N790" s="105"/>
      <c r="O790" s="87">
        <v>1</v>
      </c>
      <c r="P790" s="185">
        <v>6</v>
      </c>
      <c r="Q790" s="171">
        <v>6</v>
      </c>
      <c r="R790" s="151">
        <v>1</v>
      </c>
      <c r="S790" s="206">
        <v>1</v>
      </c>
      <c r="T790" s="188">
        <v>1</v>
      </c>
      <c r="U790" s="93"/>
      <c r="V790" s="94"/>
      <c r="W790" s="95"/>
      <c r="X790" s="96"/>
      <c r="Y790" s="104">
        <v>0</v>
      </c>
      <c r="Z790" s="97">
        <v>0</v>
      </c>
      <c r="AA790" s="109" t="s">
        <v>41</v>
      </c>
      <c r="AB790" s="110">
        <v>3</v>
      </c>
      <c r="AC790" s="111">
        <v>0.70848379629629632</v>
      </c>
      <c r="AD790" s="100" t="s">
        <v>76</v>
      </c>
      <c r="AE790" s="87" t="s">
        <v>40</v>
      </c>
      <c r="AF790" s="134" t="s">
        <v>55</v>
      </c>
      <c r="AG790" s="107">
        <v>2.12</v>
      </c>
      <c r="AH790" s="113">
        <v>847.46</v>
      </c>
      <c r="AI790" s="104"/>
      <c r="AJ790" s="104"/>
      <c r="AK790" s="105"/>
    </row>
    <row r="791" spans="2:37" ht="15.75" customHeight="1" thickBot="1">
      <c r="B791" s="81"/>
      <c r="C791" s="83"/>
      <c r="D791" s="86"/>
      <c r="E791" s="83"/>
      <c r="F791" s="83"/>
      <c r="G791" s="83"/>
      <c r="H791" s="83"/>
      <c r="I791" s="83"/>
      <c r="J791" s="83"/>
      <c r="K791" s="86"/>
      <c r="L791" s="86"/>
      <c r="M791" s="86"/>
      <c r="N791" s="86"/>
      <c r="O791" s="157">
        <v>1</v>
      </c>
      <c r="P791" s="185">
        <v>6</v>
      </c>
      <c r="Q791" s="171">
        <v>6</v>
      </c>
      <c r="R791" s="90">
        <v>1</v>
      </c>
      <c r="S791" s="206">
        <v>1</v>
      </c>
      <c r="T791" s="188">
        <v>1</v>
      </c>
      <c r="U791" s="93"/>
      <c r="V791" s="94"/>
      <c r="W791" s="95"/>
      <c r="X791" s="96"/>
      <c r="Y791" s="83" t="s">
        <v>77</v>
      </c>
      <c r="Z791" s="97">
        <v>40</v>
      </c>
      <c r="AA791" s="98" t="s">
        <v>41</v>
      </c>
      <c r="AB791" s="82">
        <v>4</v>
      </c>
      <c r="AC791" s="99">
        <v>0.71076388888888886</v>
      </c>
      <c r="AD791" s="100" t="s">
        <v>76</v>
      </c>
      <c r="AE791" s="87" t="s">
        <v>40</v>
      </c>
      <c r="AF791" s="134" t="s">
        <v>55</v>
      </c>
      <c r="AG791" s="85">
        <v>2.02</v>
      </c>
      <c r="AH791" s="102">
        <v>245.1</v>
      </c>
      <c r="AI791" s="83"/>
      <c r="AJ791" s="83"/>
      <c r="AK791" s="86"/>
    </row>
    <row r="792" spans="2:37" ht="15.75" customHeight="1" thickBot="1">
      <c r="B792" s="103"/>
      <c r="C792" s="104"/>
      <c r="D792" s="105"/>
      <c r="E792" s="104"/>
      <c r="F792" s="104"/>
      <c r="G792" s="104"/>
      <c r="H792" s="104"/>
      <c r="I792" s="104"/>
      <c r="J792" s="104"/>
      <c r="K792" s="105"/>
      <c r="L792" s="105"/>
      <c r="M792" s="105"/>
      <c r="N792" s="105"/>
      <c r="O792" s="87">
        <v>1</v>
      </c>
      <c r="P792" s="185">
        <v>6</v>
      </c>
      <c r="Q792" s="171">
        <v>6</v>
      </c>
      <c r="R792" s="151">
        <v>1</v>
      </c>
      <c r="S792" s="206">
        <v>1</v>
      </c>
      <c r="T792" s="188">
        <v>1</v>
      </c>
      <c r="U792" s="93"/>
      <c r="V792" s="94"/>
      <c r="W792" s="95"/>
      <c r="X792" s="96"/>
      <c r="Y792" s="104" t="s">
        <v>77</v>
      </c>
      <c r="Z792" s="97">
        <v>40</v>
      </c>
      <c r="AA792" s="109" t="s">
        <v>41</v>
      </c>
      <c r="AB792" s="110">
        <v>5</v>
      </c>
      <c r="AC792" s="111">
        <v>0.71109953703703699</v>
      </c>
      <c r="AD792" s="100" t="s">
        <v>76</v>
      </c>
      <c r="AE792" s="87" t="s">
        <v>40</v>
      </c>
      <c r="AF792" s="134" t="s">
        <v>55</v>
      </c>
      <c r="AG792" s="107">
        <v>1.7</v>
      </c>
      <c r="AH792" s="113">
        <v>357.14</v>
      </c>
      <c r="AI792" s="104"/>
      <c r="AJ792" s="104"/>
      <c r="AK792" s="105"/>
    </row>
    <row r="793" spans="2:37" ht="15.75" customHeight="1" thickBot="1">
      <c r="B793" s="81"/>
      <c r="C793" s="83"/>
      <c r="D793" s="86"/>
      <c r="E793" s="83"/>
      <c r="F793" s="83"/>
      <c r="G793" s="83"/>
      <c r="H793" s="83"/>
      <c r="I793" s="83"/>
      <c r="J793" s="83"/>
      <c r="K793" s="86"/>
      <c r="L793" s="86"/>
      <c r="M793" s="86"/>
      <c r="N793" s="86"/>
      <c r="O793" s="87">
        <v>1</v>
      </c>
      <c r="P793" s="185">
        <v>6</v>
      </c>
      <c r="Q793" s="171">
        <v>6</v>
      </c>
      <c r="R793" s="151">
        <v>1</v>
      </c>
      <c r="S793" s="172">
        <v>2</v>
      </c>
      <c r="T793" s="188">
        <v>1</v>
      </c>
      <c r="U793" s="93"/>
      <c r="V793" s="94"/>
      <c r="W793" s="95"/>
      <c r="X793" s="96"/>
      <c r="Y793" s="108">
        <v>0</v>
      </c>
      <c r="Z793" s="98">
        <v>0</v>
      </c>
      <c r="AA793" s="98" t="s">
        <v>40</v>
      </c>
      <c r="AB793" s="82">
        <v>6</v>
      </c>
      <c r="AC793" s="99">
        <v>0.71121527777777782</v>
      </c>
      <c r="AD793" s="100" t="s">
        <v>76</v>
      </c>
      <c r="AE793" s="87" t="s">
        <v>40</v>
      </c>
      <c r="AF793" s="134" t="s">
        <v>55</v>
      </c>
      <c r="AG793" s="85">
        <v>1.73</v>
      </c>
      <c r="AH793" s="102">
        <v>324.68</v>
      </c>
      <c r="AI793" s="83"/>
      <c r="AJ793" s="83"/>
      <c r="AK793" s="86"/>
    </row>
    <row r="794" spans="2:37" ht="15.75" customHeight="1" thickBot="1">
      <c r="B794" s="103"/>
      <c r="C794" s="104"/>
      <c r="D794" s="105"/>
      <c r="E794" s="104"/>
      <c r="F794" s="104"/>
      <c r="G794" s="104"/>
      <c r="H794" s="104"/>
      <c r="I794" s="104"/>
      <c r="J794" s="104"/>
      <c r="K794" s="105"/>
      <c r="L794" s="105"/>
      <c r="M794" s="105"/>
      <c r="N794" s="105"/>
      <c r="O794" s="87">
        <v>1</v>
      </c>
      <c r="P794" s="185">
        <v>6</v>
      </c>
      <c r="Q794" s="171">
        <v>6</v>
      </c>
      <c r="R794" s="151">
        <v>1</v>
      </c>
      <c r="S794" s="172">
        <v>2</v>
      </c>
      <c r="T794" s="188">
        <v>1</v>
      </c>
      <c r="U794" s="93"/>
      <c r="V794" s="94"/>
      <c r="W794" s="95"/>
      <c r="X794" s="96"/>
      <c r="Y794" s="108">
        <v>0</v>
      </c>
      <c r="Z794" s="109">
        <v>0</v>
      </c>
      <c r="AA794" s="109" t="s">
        <v>40</v>
      </c>
      <c r="AB794" s="110">
        <v>7</v>
      </c>
      <c r="AC794" s="111">
        <v>0.71143518518518523</v>
      </c>
      <c r="AD794" s="104" t="s">
        <v>78</v>
      </c>
      <c r="AE794" s="87" t="s">
        <v>40</v>
      </c>
      <c r="AF794" s="134" t="s">
        <v>55</v>
      </c>
      <c r="AG794" s="107">
        <v>1.72</v>
      </c>
      <c r="AH794" s="113">
        <v>138.88999999999999</v>
      </c>
      <c r="AI794" s="104"/>
      <c r="AJ794" s="104"/>
      <c r="AK794" s="105"/>
    </row>
    <row r="795" spans="2:37" ht="15.75" customHeight="1" thickBot="1">
      <c r="B795" s="81"/>
      <c r="C795" s="83"/>
      <c r="D795" s="86"/>
      <c r="E795" s="83"/>
      <c r="F795" s="83"/>
      <c r="G795" s="83"/>
      <c r="H795" s="83"/>
      <c r="I795" s="83"/>
      <c r="J795" s="83"/>
      <c r="K795" s="86"/>
      <c r="L795" s="86"/>
      <c r="M795" s="86"/>
      <c r="N795" s="86"/>
      <c r="O795" s="87">
        <v>1</v>
      </c>
      <c r="P795" s="185">
        <v>6</v>
      </c>
      <c r="Q795" s="171">
        <v>6</v>
      </c>
      <c r="R795" s="151">
        <v>1</v>
      </c>
      <c r="S795" s="172">
        <v>2</v>
      </c>
      <c r="T795" s="188">
        <v>1</v>
      </c>
      <c r="U795" s="93"/>
      <c r="V795" s="94"/>
      <c r="W795" s="95"/>
      <c r="X795" s="96"/>
      <c r="Y795" s="108">
        <v>0</v>
      </c>
      <c r="Z795" s="98">
        <v>0</v>
      </c>
      <c r="AA795" s="98" t="s">
        <v>40</v>
      </c>
      <c r="AB795" s="82">
        <v>8</v>
      </c>
      <c r="AC795" s="99">
        <v>0.7117013888888889</v>
      </c>
      <c r="AD795" s="112" t="s">
        <v>79</v>
      </c>
      <c r="AE795" s="87" t="s">
        <v>40</v>
      </c>
      <c r="AF795" s="134" t="s">
        <v>55</v>
      </c>
      <c r="AG795" s="85">
        <v>1.38</v>
      </c>
      <c r="AH795" s="102">
        <v>415.33</v>
      </c>
      <c r="AI795" s="83"/>
      <c r="AJ795" s="83"/>
      <c r="AK795" s="86"/>
    </row>
    <row r="796" spans="2:37" ht="15.75" customHeight="1" thickBot="1">
      <c r="B796" s="138"/>
      <c r="C796" s="140"/>
      <c r="D796" s="139"/>
      <c r="E796" s="140"/>
      <c r="F796" s="140"/>
      <c r="G796" s="140"/>
      <c r="H796" s="140"/>
      <c r="I796" s="140"/>
      <c r="J796" s="140"/>
      <c r="K796" s="139"/>
      <c r="L796" s="139"/>
      <c r="M796" s="139"/>
      <c r="N796" s="139"/>
      <c r="O796" s="117">
        <v>1</v>
      </c>
      <c r="P796" s="186">
        <v>6</v>
      </c>
      <c r="Q796" s="119">
        <v>6</v>
      </c>
      <c r="R796" s="120">
        <v>1</v>
      </c>
      <c r="S796" s="162">
        <v>5</v>
      </c>
      <c r="T796" s="187">
        <v>2</v>
      </c>
      <c r="U796" s="123"/>
      <c r="V796" s="124"/>
      <c r="W796" s="125"/>
      <c r="X796" s="126"/>
      <c r="Y796" s="140"/>
      <c r="Z796" s="139"/>
      <c r="AA796" s="139"/>
      <c r="AB796" s="139"/>
      <c r="AC796" s="139"/>
      <c r="AD796" s="127" t="s">
        <v>54</v>
      </c>
      <c r="AE796" s="140"/>
      <c r="AF796" s="140"/>
      <c r="AG796" s="140"/>
      <c r="AH796" s="139"/>
      <c r="AI796" s="140"/>
      <c r="AJ796" s="140"/>
      <c r="AK796" s="139"/>
    </row>
    <row r="797" spans="2:37" ht="15.75" customHeight="1" thickTop="1" thickBot="1">
      <c r="B797" s="146">
        <v>44798</v>
      </c>
      <c r="C797" s="137">
        <v>0.76296296296296295</v>
      </c>
      <c r="D797" s="82" t="s">
        <v>701</v>
      </c>
      <c r="E797" s="182" t="s">
        <v>96</v>
      </c>
      <c r="F797" s="85" t="s">
        <v>143</v>
      </c>
      <c r="G797" s="85" t="s">
        <v>147</v>
      </c>
      <c r="H797" s="87" t="s">
        <v>702</v>
      </c>
      <c r="I797" s="85" t="s">
        <v>703</v>
      </c>
      <c r="J797" s="84" t="s">
        <v>704</v>
      </c>
      <c r="K797" s="82" t="s">
        <v>703</v>
      </c>
      <c r="L797" s="86"/>
      <c r="M797" s="86"/>
      <c r="N797" s="147" t="s">
        <v>705</v>
      </c>
      <c r="O797" s="87">
        <v>4</v>
      </c>
      <c r="P797" s="185">
        <v>5</v>
      </c>
      <c r="Q797" s="89"/>
      <c r="R797" s="90"/>
      <c r="S797" s="91"/>
      <c r="T797" s="92"/>
      <c r="U797" s="93"/>
      <c r="V797" s="94"/>
      <c r="W797" s="95"/>
      <c r="X797" s="96"/>
      <c r="Y797" s="85">
        <v>0</v>
      </c>
      <c r="Z797" s="97">
        <v>0</v>
      </c>
      <c r="AA797" s="98" t="s">
        <v>41</v>
      </c>
      <c r="AB797" s="82">
        <v>1</v>
      </c>
      <c r="AC797" s="99">
        <v>0.70476851851851852</v>
      </c>
      <c r="AD797" s="133" t="s">
        <v>53</v>
      </c>
      <c r="AE797" s="152" t="s">
        <v>41</v>
      </c>
      <c r="AF797" s="134" t="s">
        <v>55</v>
      </c>
      <c r="AG797" s="85">
        <v>1.26</v>
      </c>
      <c r="AH797" s="102">
        <v>1923.08</v>
      </c>
      <c r="AI797" s="148">
        <v>500</v>
      </c>
      <c r="AJ797" s="85">
        <v>0</v>
      </c>
      <c r="AK797" s="149">
        <v>-140.43</v>
      </c>
    </row>
    <row r="798" spans="2:37" ht="15.75" customHeight="1" thickBot="1">
      <c r="B798" s="103"/>
      <c r="C798" s="104"/>
      <c r="D798" s="105"/>
      <c r="E798" s="104"/>
      <c r="F798" s="104"/>
      <c r="G798" s="104"/>
      <c r="H798" s="104" t="s">
        <v>706</v>
      </c>
      <c r="I798" s="106">
        <v>2.6</v>
      </c>
      <c r="J798" s="107">
        <v>1.6</v>
      </c>
      <c r="K798" s="105"/>
      <c r="L798" s="105"/>
      <c r="M798" s="105"/>
      <c r="N798" s="105"/>
      <c r="O798" s="87">
        <v>4</v>
      </c>
      <c r="P798" s="185">
        <v>6</v>
      </c>
      <c r="Q798" s="150">
        <v>0</v>
      </c>
      <c r="R798" s="151">
        <v>0</v>
      </c>
      <c r="S798" s="91"/>
      <c r="T798" s="92"/>
      <c r="U798" s="93"/>
      <c r="V798" s="94"/>
      <c r="W798" s="95"/>
      <c r="X798" s="96"/>
      <c r="Y798" s="108">
        <v>0</v>
      </c>
      <c r="Z798" s="109">
        <v>0</v>
      </c>
      <c r="AA798" s="109" t="s">
        <v>40</v>
      </c>
      <c r="AB798" s="110">
        <v>2</v>
      </c>
      <c r="AC798" s="111">
        <v>0.70868055555555554</v>
      </c>
      <c r="AD798" s="112" t="s">
        <v>79</v>
      </c>
      <c r="AE798" s="152" t="s">
        <v>41</v>
      </c>
      <c r="AF798" s="101" t="s">
        <v>41</v>
      </c>
      <c r="AG798" s="107">
        <v>1.17</v>
      </c>
      <c r="AH798" s="113">
        <v>2063.5100000000002</v>
      </c>
      <c r="AI798" s="104"/>
      <c r="AJ798" s="104"/>
      <c r="AK798" s="105"/>
    </row>
    <row r="799" spans="2:37" ht="15.75" customHeight="1" thickBot="1">
      <c r="B799" s="114"/>
      <c r="C799" s="115"/>
      <c r="D799" s="116"/>
      <c r="E799" s="115"/>
      <c r="F799" s="115"/>
      <c r="G799" s="115"/>
      <c r="H799" s="115"/>
      <c r="I799" s="115"/>
      <c r="J799" s="115"/>
      <c r="K799" s="116"/>
      <c r="L799" s="116"/>
      <c r="M799" s="116"/>
      <c r="N799" s="116"/>
      <c r="O799" s="117">
        <v>4</v>
      </c>
      <c r="P799" s="186">
        <v>6</v>
      </c>
      <c r="Q799" s="119">
        <v>6</v>
      </c>
      <c r="R799" s="120">
        <v>1</v>
      </c>
      <c r="S799" s="162">
        <v>6</v>
      </c>
      <c r="T799" s="187">
        <v>4</v>
      </c>
      <c r="U799" s="123"/>
      <c r="V799" s="124"/>
      <c r="W799" s="125"/>
      <c r="X799" s="126"/>
      <c r="Y799" s="115"/>
      <c r="Z799" s="116"/>
      <c r="AA799" s="116"/>
      <c r="AB799" s="116"/>
      <c r="AC799" s="116"/>
      <c r="AD799" s="127" t="s">
        <v>54</v>
      </c>
      <c r="AE799" s="115"/>
      <c r="AF799" s="115"/>
      <c r="AG799" s="115"/>
      <c r="AH799" s="116"/>
      <c r="AI799" s="115"/>
      <c r="AJ799" s="115"/>
      <c r="AK799" s="116"/>
    </row>
    <row r="800" spans="2:37" ht="15.75" customHeight="1" thickTop="1" thickBot="1">
      <c r="B800" s="128">
        <v>44799</v>
      </c>
      <c r="C800" s="129">
        <v>4.5613425925925925E-2</v>
      </c>
      <c r="D800" s="110" t="s">
        <v>707</v>
      </c>
      <c r="E800" s="182" t="s">
        <v>96</v>
      </c>
      <c r="F800" s="107" t="s">
        <v>113</v>
      </c>
      <c r="G800" s="107" t="s">
        <v>147</v>
      </c>
      <c r="H800" s="87" t="s">
        <v>702</v>
      </c>
      <c r="I800" s="107" t="s">
        <v>297</v>
      </c>
      <c r="J800" s="106" t="s">
        <v>708</v>
      </c>
      <c r="K800" s="110" t="s">
        <v>708</v>
      </c>
      <c r="L800" s="105"/>
      <c r="M800" s="105"/>
      <c r="N800" s="132" t="s">
        <v>709</v>
      </c>
      <c r="O800" s="87">
        <v>4</v>
      </c>
      <c r="P800" s="185">
        <v>6</v>
      </c>
      <c r="Q800" s="89">
        <v>1</v>
      </c>
      <c r="R800" s="151">
        <v>1</v>
      </c>
      <c r="S800" s="91"/>
      <c r="T800" s="92"/>
      <c r="U800" s="93"/>
      <c r="V800" s="94"/>
      <c r="W800" s="95"/>
      <c r="X800" s="96"/>
      <c r="Y800" s="107">
        <v>0</v>
      </c>
      <c r="Z800" s="97">
        <v>30</v>
      </c>
      <c r="AA800" s="109" t="s">
        <v>41</v>
      </c>
      <c r="AB800" s="110">
        <v>1</v>
      </c>
      <c r="AC800" s="111">
        <v>0.97905092592592602</v>
      </c>
      <c r="AD800" s="133" t="s">
        <v>53</v>
      </c>
      <c r="AE800" s="152" t="s">
        <v>41</v>
      </c>
      <c r="AF800" s="101" t="s">
        <v>41</v>
      </c>
      <c r="AG800" s="107">
        <v>1.75</v>
      </c>
      <c r="AH800" s="113">
        <v>2000</v>
      </c>
      <c r="AI800" s="198">
        <v>2000</v>
      </c>
      <c r="AJ800" s="107">
        <v>0</v>
      </c>
      <c r="AK800" s="136">
        <v>-407.17</v>
      </c>
    </row>
    <row r="801" spans="2:37" ht="15.75" customHeight="1" thickBot="1">
      <c r="B801" s="81"/>
      <c r="C801" s="83"/>
      <c r="D801" s="86"/>
      <c r="E801" s="83"/>
      <c r="F801" s="83"/>
      <c r="G801" s="83"/>
      <c r="H801" s="83" t="s">
        <v>706</v>
      </c>
      <c r="I801" s="85">
        <v>1.3</v>
      </c>
      <c r="J801" s="84">
        <v>4</v>
      </c>
      <c r="K801" s="86"/>
      <c r="L801" s="86"/>
      <c r="M801" s="86"/>
      <c r="N801" s="86"/>
      <c r="O801" s="157">
        <v>4</v>
      </c>
      <c r="P801" s="185">
        <v>6</v>
      </c>
      <c r="Q801" s="89">
        <v>4</v>
      </c>
      <c r="R801" s="170">
        <v>5</v>
      </c>
      <c r="S801" s="91"/>
      <c r="T801" s="92"/>
      <c r="U801" s="93"/>
      <c r="V801" s="94"/>
      <c r="W801" s="95"/>
      <c r="X801" s="96"/>
      <c r="Y801" s="108">
        <v>0</v>
      </c>
      <c r="Z801" s="98">
        <v>0</v>
      </c>
      <c r="AA801" s="98" t="s">
        <v>40</v>
      </c>
      <c r="AB801" s="82">
        <v>2</v>
      </c>
      <c r="AC801" s="99">
        <v>2.6620370370370372E-4</v>
      </c>
      <c r="AD801" s="100" t="s">
        <v>76</v>
      </c>
      <c r="AE801" s="152" t="s">
        <v>41</v>
      </c>
      <c r="AF801" s="134" t="s">
        <v>55</v>
      </c>
      <c r="AG801" s="85">
        <v>2.16</v>
      </c>
      <c r="AH801" s="102">
        <v>227.31</v>
      </c>
      <c r="AI801" s="83"/>
      <c r="AJ801" s="83"/>
      <c r="AK801" s="86"/>
    </row>
    <row r="802" spans="2:37" ht="15.75" customHeight="1" thickBot="1">
      <c r="B802" s="103"/>
      <c r="C802" s="104"/>
      <c r="D802" s="105"/>
      <c r="E802" s="104"/>
      <c r="F802" s="104"/>
      <c r="G802" s="104"/>
      <c r="H802" s="104"/>
      <c r="I802" s="104"/>
      <c r="J802" s="104"/>
      <c r="K802" s="105"/>
      <c r="L802" s="105"/>
      <c r="M802" s="105"/>
      <c r="N802" s="105"/>
      <c r="O802" s="87">
        <v>4</v>
      </c>
      <c r="P802" s="185">
        <v>6</v>
      </c>
      <c r="Q802" s="150">
        <v>4</v>
      </c>
      <c r="R802" s="170">
        <v>5</v>
      </c>
      <c r="S802" s="91"/>
      <c r="T802" s="92"/>
      <c r="U802" s="93"/>
      <c r="V802" s="94"/>
      <c r="W802" s="95"/>
      <c r="X802" s="96"/>
      <c r="Y802" s="108">
        <v>0</v>
      </c>
      <c r="Z802" s="109">
        <v>0</v>
      </c>
      <c r="AA802" s="109" t="s">
        <v>40</v>
      </c>
      <c r="AB802" s="110">
        <v>3</v>
      </c>
      <c r="AC802" s="111">
        <v>3.4722222222222224E-4</v>
      </c>
      <c r="AD802" s="100" t="s">
        <v>76</v>
      </c>
      <c r="AE802" s="152" t="s">
        <v>41</v>
      </c>
      <c r="AF802" s="134" t="s">
        <v>55</v>
      </c>
      <c r="AG802" s="107">
        <v>2.2000000000000002</v>
      </c>
      <c r="AH802" s="113">
        <v>583.82000000000005</v>
      </c>
      <c r="AI802" s="104"/>
      <c r="AJ802" s="104"/>
      <c r="AK802" s="105"/>
    </row>
    <row r="803" spans="2:37" ht="15.75" customHeight="1" thickBot="1">
      <c r="B803" s="81"/>
      <c r="C803" s="83"/>
      <c r="D803" s="86"/>
      <c r="E803" s="83"/>
      <c r="F803" s="83"/>
      <c r="G803" s="83"/>
      <c r="H803" s="83"/>
      <c r="I803" s="83"/>
      <c r="J803" s="83"/>
      <c r="K803" s="86"/>
      <c r="L803" s="86"/>
      <c r="M803" s="86"/>
      <c r="N803" s="86"/>
      <c r="O803" s="87">
        <v>4</v>
      </c>
      <c r="P803" s="185">
        <v>6</v>
      </c>
      <c r="Q803" s="150">
        <v>4</v>
      </c>
      <c r="R803" s="170">
        <v>5</v>
      </c>
      <c r="S803" s="91"/>
      <c r="T803" s="92"/>
      <c r="U803" s="93"/>
      <c r="V803" s="94"/>
      <c r="W803" s="95"/>
      <c r="X803" s="96"/>
      <c r="Y803" s="108">
        <v>0</v>
      </c>
      <c r="Z803" s="98">
        <v>0</v>
      </c>
      <c r="AA803" s="98" t="s">
        <v>40</v>
      </c>
      <c r="AB803" s="82">
        <v>4</v>
      </c>
      <c r="AC803" s="99">
        <v>5.2083333333333333E-4</v>
      </c>
      <c r="AD803" s="100" t="s">
        <v>76</v>
      </c>
      <c r="AE803" s="152" t="s">
        <v>41</v>
      </c>
      <c r="AF803" s="134" t="s">
        <v>55</v>
      </c>
      <c r="AG803" s="85">
        <v>2.21</v>
      </c>
      <c r="AH803" s="102">
        <v>776.85</v>
      </c>
      <c r="AI803" s="83"/>
      <c r="AJ803" s="83"/>
      <c r="AK803" s="86"/>
    </row>
    <row r="804" spans="2:37" ht="15.75" customHeight="1" thickBot="1">
      <c r="B804" s="103"/>
      <c r="C804" s="104"/>
      <c r="D804" s="105"/>
      <c r="E804" s="104"/>
      <c r="F804" s="104"/>
      <c r="G804" s="104"/>
      <c r="H804" s="104"/>
      <c r="I804" s="104"/>
      <c r="J804" s="104"/>
      <c r="K804" s="105"/>
      <c r="L804" s="105"/>
      <c r="M804" s="105"/>
      <c r="N804" s="105"/>
      <c r="O804" s="87">
        <v>4</v>
      </c>
      <c r="P804" s="185">
        <v>6</v>
      </c>
      <c r="Q804" s="171">
        <v>7</v>
      </c>
      <c r="R804" s="151">
        <v>6</v>
      </c>
      <c r="S804" s="206">
        <v>0</v>
      </c>
      <c r="T804" s="174">
        <v>1</v>
      </c>
      <c r="U804" s="93"/>
      <c r="V804" s="94"/>
      <c r="W804" s="95"/>
      <c r="X804" s="96"/>
      <c r="Y804" s="104">
        <v>0</v>
      </c>
      <c r="Z804" s="97">
        <v>0</v>
      </c>
      <c r="AA804" s="109" t="s">
        <v>41</v>
      </c>
      <c r="AB804" s="110">
        <v>5</v>
      </c>
      <c r="AC804" s="111">
        <v>1.7974537037037035E-2</v>
      </c>
      <c r="AD804" s="112" t="s">
        <v>79</v>
      </c>
      <c r="AE804" s="152" t="s">
        <v>41</v>
      </c>
      <c r="AF804" s="134" t="s">
        <v>55</v>
      </c>
      <c r="AG804" s="107">
        <v>1.55</v>
      </c>
      <c r="AH804" s="113">
        <v>4.8499999999999996</v>
      </c>
      <c r="AI804" s="104"/>
      <c r="AJ804" s="104"/>
      <c r="AK804" s="105"/>
    </row>
    <row r="805" spans="2:37" ht="15.75" customHeight="1" thickBot="1">
      <c r="B805" s="114"/>
      <c r="C805" s="115"/>
      <c r="D805" s="116"/>
      <c r="E805" s="115"/>
      <c r="F805" s="115"/>
      <c r="G805" s="115"/>
      <c r="H805" s="115"/>
      <c r="I805" s="115"/>
      <c r="J805" s="115"/>
      <c r="K805" s="116"/>
      <c r="L805" s="116"/>
      <c r="M805" s="116"/>
      <c r="N805" s="116"/>
      <c r="O805" s="117">
        <v>4</v>
      </c>
      <c r="P805" s="186">
        <v>6</v>
      </c>
      <c r="Q805" s="119">
        <v>7</v>
      </c>
      <c r="R805" s="120">
        <v>6</v>
      </c>
      <c r="S805" s="144">
        <v>3</v>
      </c>
      <c r="T805" s="145">
        <v>6</v>
      </c>
      <c r="U805" s="123"/>
      <c r="V805" s="124"/>
      <c r="W805" s="125"/>
      <c r="X805" s="126"/>
      <c r="Y805" s="115"/>
      <c r="Z805" s="116"/>
      <c r="AA805" s="116"/>
      <c r="AB805" s="116"/>
      <c r="AC805" s="116"/>
      <c r="AD805" s="127" t="s">
        <v>54</v>
      </c>
      <c r="AE805" s="115"/>
      <c r="AF805" s="115"/>
      <c r="AG805" s="115"/>
      <c r="AH805" s="116"/>
      <c r="AI805" s="115"/>
      <c r="AJ805" s="115"/>
      <c r="AK805" s="116"/>
    </row>
    <row r="806" spans="2:37" ht="15.75" customHeight="1" thickTop="1" thickBot="1">
      <c r="B806" s="128">
        <v>44799</v>
      </c>
      <c r="C806" s="129">
        <v>4.7280092592592589E-2</v>
      </c>
      <c r="D806" s="110" t="s">
        <v>710</v>
      </c>
      <c r="E806" s="182" t="s">
        <v>96</v>
      </c>
      <c r="F806" s="107" t="s">
        <v>143</v>
      </c>
      <c r="G806" s="107" t="s">
        <v>147</v>
      </c>
      <c r="H806" s="87" t="s">
        <v>702</v>
      </c>
      <c r="I806" s="107" t="s">
        <v>69</v>
      </c>
      <c r="J806" s="106" t="s">
        <v>711</v>
      </c>
      <c r="K806" s="110" t="s">
        <v>69</v>
      </c>
      <c r="L806" s="105"/>
      <c r="M806" s="105"/>
      <c r="N806" s="132" t="s">
        <v>712</v>
      </c>
      <c r="O806" s="179">
        <v>6</v>
      </c>
      <c r="P806" s="88">
        <v>3</v>
      </c>
      <c r="Q806" s="171">
        <v>3</v>
      </c>
      <c r="R806" s="151">
        <v>0</v>
      </c>
      <c r="S806" s="91"/>
      <c r="T806" s="92"/>
      <c r="U806" s="93"/>
      <c r="V806" s="94"/>
      <c r="W806" s="95"/>
      <c r="X806" s="96"/>
      <c r="Y806" s="108">
        <v>0</v>
      </c>
      <c r="Z806" s="109">
        <v>15</v>
      </c>
      <c r="AA806" s="109" t="s">
        <v>40</v>
      </c>
      <c r="AB806" s="110">
        <v>1</v>
      </c>
      <c r="AC806" s="111">
        <v>2.9305555555555557E-2</v>
      </c>
      <c r="AD806" s="133" t="s">
        <v>53</v>
      </c>
      <c r="AE806" s="87" t="s">
        <v>40</v>
      </c>
      <c r="AF806" s="134" t="s">
        <v>55</v>
      </c>
      <c r="AG806" s="107">
        <v>1.0900000000000001</v>
      </c>
      <c r="AH806" s="113">
        <v>569</v>
      </c>
      <c r="AI806" s="135">
        <v>211.11</v>
      </c>
      <c r="AJ806" s="107">
        <v>0</v>
      </c>
      <c r="AK806" s="136">
        <v>-94.94</v>
      </c>
    </row>
    <row r="807" spans="2:37" ht="15.75" customHeight="1" thickBot="1">
      <c r="B807" s="81"/>
      <c r="C807" s="83"/>
      <c r="D807" s="86"/>
      <c r="E807" s="83"/>
      <c r="F807" s="83"/>
      <c r="G807" s="83"/>
      <c r="H807" s="83" t="s">
        <v>706</v>
      </c>
      <c r="I807" s="85">
        <v>1.7</v>
      </c>
      <c r="J807" s="84">
        <v>2.2999999999999998</v>
      </c>
      <c r="K807" s="86"/>
      <c r="L807" s="86"/>
      <c r="M807" s="86"/>
      <c r="N807" s="86"/>
      <c r="O807" s="179">
        <v>6</v>
      </c>
      <c r="P807" s="158">
        <v>3</v>
      </c>
      <c r="Q807" s="171">
        <v>3</v>
      </c>
      <c r="R807" s="90">
        <v>0</v>
      </c>
      <c r="S807" s="91"/>
      <c r="T807" s="92"/>
      <c r="U807" s="93"/>
      <c r="V807" s="94"/>
      <c r="W807" s="95"/>
      <c r="X807" s="96"/>
      <c r="Y807" s="108">
        <v>0</v>
      </c>
      <c r="Z807" s="98">
        <v>15</v>
      </c>
      <c r="AA807" s="98" t="s">
        <v>40</v>
      </c>
      <c r="AB807" s="82">
        <v>2</v>
      </c>
      <c r="AC807" s="99">
        <v>2.9513888888888892E-2</v>
      </c>
      <c r="AD807" s="133" t="s">
        <v>53</v>
      </c>
      <c r="AE807" s="87" t="s">
        <v>40</v>
      </c>
      <c r="AF807" s="134" t="s">
        <v>55</v>
      </c>
      <c r="AG807" s="85">
        <v>1.1000000000000001</v>
      </c>
      <c r="AH807" s="102">
        <v>1542.11</v>
      </c>
      <c r="AI807" s="83"/>
      <c r="AJ807" s="83"/>
      <c r="AK807" s="86"/>
    </row>
    <row r="808" spans="2:37" ht="15.75" customHeight="1" thickBot="1">
      <c r="B808" s="103"/>
      <c r="C808" s="104"/>
      <c r="D808" s="105"/>
      <c r="E808" s="104"/>
      <c r="F808" s="104"/>
      <c r="G808" s="104"/>
      <c r="H808" s="104"/>
      <c r="I808" s="104"/>
      <c r="J808" s="104"/>
      <c r="K808" s="105"/>
      <c r="L808" s="105"/>
      <c r="M808" s="105"/>
      <c r="N808" s="105"/>
      <c r="O808" s="179">
        <v>6</v>
      </c>
      <c r="P808" s="88">
        <v>3</v>
      </c>
      <c r="Q808" s="171">
        <v>5</v>
      </c>
      <c r="R808" s="151">
        <v>3</v>
      </c>
      <c r="S808" s="91"/>
      <c r="T808" s="92"/>
      <c r="U808" s="93"/>
      <c r="V808" s="94"/>
      <c r="W808" s="95"/>
      <c r="X808" s="96"/>
      <c r="Y808" s="104">
        <v>0</v>
      </c>
      <c r="Z808" s="97">
        <v>0</v>
      </c>
      <c r="AA808" s="109" t="s">
        <v>41</v>
      </c>
      <c r="AB808" s="110">
        <v>3</v>
      </c>
      <c r="AC808" s="111">
        <v>4.1516203703703701E-2</v>
      </c>
      <c r="AD808" s="112" t="s">
        <v>79</v>
      </c>
      <c r="AE808" s="87" t="s">
        <v>40</v>
      </c>
      <c r="AF808" s="101" t="s">
        <v>41</v>
      </c>
      <c r="AG808" s="107">
        <v>1.05</v>
      </c>
      <c r="AH808" s="113">
        <v>2206.2199999999998</v>
      </c>
      <c r="AI808" s="104"/>
      <c r="AJ808" s="104"/>
      <c r="AK808" s="105"/>
    </row>
    <row r="809" spans="2:37" ht="15.75" customHeight="1" thickBot="1">
      <c r="B809" s="114"/>
      <c r="C809" s="115"/>
      <c r="D809" s="116"/>
      <c r="E809" s="115"/>
      <c r="F809" s="115"/>
      <c r="G809" s="115"/>
      <c r="H809" s="115"/>
      <c r="I809" s="115"/>
      <c r="J809" s="115"/>
      <c r="K809" s="116"/>
      <c r="L809" s="116"/>
      <c r="M809" s="116"/>
      <c r="N809" s="116"/>
      <c r="O809" s="180">
        <v>6</v>
      </c>
      <c r="P809" s="118">
        <v>3</v>
      </c>
      <c r="Q809" s="119">
        <v>6</v>
      </c>
      <c r="R809" s="120">
        <v>4</v>
      </c>
      <c r="S809" s="121"/>
      <c r="T809" s="122"/>
      <c r="U809" s="123"/>
      <c r="V809" s="124"/>
      <c r="W809" s="125"/>
      <c r="X809" s="126"/>
      <c r="Y809" s="115"/>
      <c r="Z809" s="116"/>
      <c r="AA809" s="116"/>
      <c r="AB809" s="116"/>
      <c r="AC809" s="116"/>
      <c r="AD809" s="127" t="s">
        <v>54</v>
      </c>
      <c r="AE809" s="115"/>
      <c r="AF809" s="115"/>
      <c r="AG809" s="115"/>
      <c r="AH809" s="116"/>
      <c r="AI809" s="115"/>
      <c r="AJ809" s="115"/>
      <c r="AK809" s="116"/>
    </row>
    <row r="810" spans="2:37" ht="15.75" customHeight="1" thickTop="1" thickBot="1">
      <c r="B810" s="128">
        <v>44799</v>
      </c>
      <c r="C810" s="129">
        <v>0.80675925925925929</v>
      </c>
      <c r="D810" s="110" t="s">
        <v>713</v>
      </c>
      <c r="E810" s="182" t="s">
        <v>96</v>
      </c>
      <c r="F810" s="107" t="s">
        <v>143</v>
      </c>
      <c r="G810" s="107" t="s">
        <v>147</v>
      </c>
      <c r="H810" s="131" t="s">
        <v>686</v>
      </c>
      <c r="I810" s="107" t="s">
        <v>714</v>
      </c>
      <c r="J810" s="106" t="s">
        <v>164</v>
      </c>
      <c r="K810" s="110" t="s">
        <v>714</v>
      </c>
      <c r="L810" s="105"/>
      <c r="M810" s="105"/>
      <c r="N810" s="132" t="s">
        <v>715</v>
      </c>
      <c r="O810" s="179">
        <v>7</v>
      </c>
      <c r="P810" s="88">
        <v>5</v>
      </c>
      <c r="Q810" s="171">
        <v>2</v>
      </c>
      <c r="R810" s="151">
        <v>1</v>
      </c>
      <c r="S810" s="91"/>
      <c r="T810" s="92"/>
      <c r="U810" s="93"/>
      <c r="V810" s="94"/>
      <c r="W810" s="95"/>
      <c r="X810" s="96"/>
      <c r="Y810" s="108">
        <v>40</v>
      </c>
      <c r="Z810" s="109">
        <v>0</v>
      </c>
      <c r="AA810" s="109" t="s">
        <v>40</v>
      </c>
      <c r="AB810" s="110">
        <v>1</v>
      </c>
      <c r="AC810" s="111">
        <v>0.80593750000000008</v>
      </c>
      <c r="AD810" s="133" t="s">
        <v>53</v>
      </c>
      <c r="AE810" s="87" t="s">
        <v>40</v>
      </c>
      <c r="AF810" s="101" t="s">
        <v>41</v>
      </c>
      <c r="AG810" s="107">
        <v>1.08</v>
      </c>
      <c r="AH810" s="113">
        <v>115.19</v>
      </c>
      <c r="AI810" s="135">
        <v>115.19</v>
      </c>
      <c r="AJ810" s="135">
        <v>0.41</v>
      </c>
      <c r="AK810" s="173">
        <v>8.81</v>
      </c>
    </row>
    <row r="811" spans="2:37" ht="15.75" customHeight="1" thickBot="1">
      <c r="B811" s="81"/>
      <c r="C811" s="83"/>
      <c r="D811" s="86"/>
      <c r="E811" s="83"/>
      <c r="F811" s="83"/>
      <c r="G811" s="83"/>
      <c r="H811" s="83" t="s">
        <v>690</v>
      </c>
      <c r="I811" s="85">
        <v>1.5</v>
      </c>
      <c r="J811" s="84">
        <v>3</v>
      </c>
      <c r="K811" s="86"/>
      <c r="L811" s="86"/>
      <c r="M811" s="86"/>
      <c r="N811" s="86"/>
      <c r="O811" s="87"/>
      <c r="P811" s="88"/>
      <c r="Q811" s="89"/>
      <c r="R811" s="90"/>
      <c r="S811" s="91"/>
      <c r="T811" s="92"/>
      <c r="U811" s="93"/>
      <c r="V811" s="94"/>
      <c r="W811" s="95"/>
      <c r="X811" s="96"/>
      <c r="Y811" s="83"/>
      <c r="Z811" s="98"/>
      <c r="AA811" s="98"/>
      <c r="AB811" s="82"/>
      <c r="AC811" s="98"/>
      <c r="AD811" s="83"/>
      <c r="AE811" s="85"/>
      <c r="AF811" s="85"/>
      <c r="AG811" s="85"/>
      <c r="AH811" s="98"/>
      <c r="AI811" s="83"/>
      <c r="AJ811" s="83"/>
      <c r="AK811" s="86"/>
    </row>
    <row r="812" spans="2:37" ht="15.75" customHeight="1" thickBot="1">
      <c r="B812" s="138"/>
      <c r="C812" s="140"/>
      <c r="D812" s="139"/>
      <c r="E812" s="140"/>
      <c r="F812" s="140"/>
      <c r="G812" s="140"/>
      <c r="H812" s="140"/>
      <c r="I812" s="140"/>
      <c r="J812" s="140"/>
      <c r="K812" s="139"/>
      <c r="L812" s="139"/>
      <c r="M812" s="139"/>
      <c r="N812" s="139"/>
      <c r="O812" s="180">
        <v>7</v>
      </c>
      <c r="P812" s="118">
        <v>5</v>
      </c>
      <c r="Q812" s="119">
        <v>2</v>
      </c>
      <c r="R812" s="143">
        <v>1</v>
      </c>
      <c r="S812" s="121"/>
      <c r="T812" s="122"/>
      <c r="U812" s="123"/>
      <c r="V812" s="124"/>
      <c r="W812" s="125"/>
      <c r="X812" s="126"/>
      <c r="Y812" s="140"/>
      <c r="Z812" s="139"/>
      <c r="AA812" s="139"/>
      <c r="AB812" s="139"/>
      <c r="AC812" s="139"/>
      <c r="AD812" s="127" t="s">
        <v>54</v>
      </c>
      <c r="AE812" s="140"/>
      <c r="AF812" s="140"/>
      <c r="AG812" s="140"/>
      <c r="AH812" s="139"/>
      <c r="AI812" s="140"/>
      <c r="AJ812" s="140"/>
      <c r="AK812" s="139"/>
    </row>
    <row r="813" spans="2:37" ht="15.75" customHeight="1" thickTop="1" thickBot="1">
      <c r="B813" s="146">
        <v>44801</v>
      </c>
      <c r="C813" s="137">
        <v>0.63828703703703704</v>
      </c>
      <c r="D813" s="82" t="s">
        <v>716</v>
      </c>
      <c r="E813" s="130" t="s">
        <v>80</v>
      </c>
      <c r="F813" s="85" t="s">
        <v>120</v>
      </c>
      <c r="G813" s="85" t="s">
        <v>100</v>
      </c>
      <c r="H813" s="131" t="s">
        <v>717</v>
      </c>
      <c r="I813" s="84" t="s">
        <v>718</v>
      </c>
      <c r="J813" s="85" t="s">
        <v>719</v>
      </c>
      <c r="K813" s="82" t="s">
        <v>719</v>
      </c>
      <c r="L813" s="82">
        <v>2.2200000000000002</v>
      </c>
      <c r="M813" s="82">
        <v>1.62</v>
      </c>
      <c r="N813" s="147" t="s">
        <v>720</v>
      </c>
      <c r="O813" s="87">
        <v>5</v>
      </c>
      <c r="P813" s="185">
        <v>7</v>
      </c>
      <c r="Q813" s="150">
        <v>0</v>
      </c>
      <c r="R813" s="170">
        <v>3</v>
      </c>
      <c r="S813" s="91"/>
      <c r="T813" s="92"/>
      <c r="U813" s="93"/>
      <c r="V813" s="94"/>
      <c r="W813" s="95"/>
      <c r="X813" s="96"/>
      <c r="Y813" s="108">
        <v>0</v>
      </c>
      <c r="Z813" s="98">
        <v>0</v>
      </c>
      <c r="AA813" s="98" t="s">
        <v>40</v>
      </c>
      <c r="AB813" s="82">
        <v>1</v>
      </c>
      <c r="AC813" s="99">
        <v>0.62910879629629635</v>
      </c>
      <c r="AD813" s="133" t="s">
        <v>53</v>
      </c>
      <c r="AE813" s="152" t="s">
        <v>41</v>
      </c>
      <c r="AF813" s="101" t="s">
        <v>41</v>
      </c>
      <c r="AG813" s="85">
        <v>1.1100000000000001</v>
      </c>
      <c r="AH813" s="102">
        <v>630.36</v>
      </c>
      <c r="AI813" s="148">
        <v>834.65</v>
      </c>
      <c r="AJ813" s="85">
        <v>0</v>
      </c>
      <c r="AK813" s="149">
        <v>-24.06</v>
      </c>
    </row>
    <row r="814" spans="2:37" ht="15.75" customHeight="1" thickBot="1">
      <c r="B814" s="103"/>
      <c r="C814" s="129">
        <v>0.62041666666666673</v>
      </c>
      <c r="D814" s="110">
        <v>39.14</v>
      </c>
      <c r="E814" s="104"/>
      <c r="F814" s="104"/>
      <c r="G814" s="104"/>
      <c r="H814" s="104" t="s">
        <v>721</v>
      </c>
      <c r="I814" s="107">
        <v>1.51</v>
      </c>
      <c r="J814" s="106">
        <v>2.8</v>
      </c>
      <c r="K814" s="105"/>
      <c r="L814" s="105"/>
      <c r="M814" s="105"/>
      <c r="N814" s="105"/>
      <c r="O814" s="87">
        <v>5</v>
      </c>
      <c r="P814" s="185">
        <v>7</v>
      </c>
      <c r="Q814" s="150">
        <v>0</v>
      </c>
      <c r="R814" s="170">
        <v>3</v>
      </c>
      <c r="S814" s="91"/>
      <c r="T814" s="92"/>
      <c r="U814" s="93"/>
      <c r="V814" s="94"/>
      <c r="W814" s="95"/>
      <c r="X814" s="96"/>
      <c r="Y814" s="108">
        <v>0</v>
      </c>
      <c r="Z814" s="109">
        <v>0</v>
      </c>
      <c r="AA814" s="109" t="s">
        <v>40</v>
      </c>
      <c r="AB814" s="110">
        <v>2</v>
      </c>
      <c r="AC814" s="111">
        <v>0.62912037037037039</v>
      </c>
      <c r="AD814" s="133" t="s">
        <v>53</v>
      </c>
      <c r="AE814" s="152" t="s">
        <v>41</v>
      </c>
      <c r="AF814" s="101" t="s">
        <v>41</v>
      </c>
      <c r="AG814" s="107">
        <v>1.08</v>
      </c>
      <c r="AH814" s="113">
        <v>204.29</v>
      </c>
      <c r="AI814" s="104"/>
      <c r="AJ814" s="104"/>
      <c r="AK814" s="105"/>
    </row>
    <row r="815" spans="2:37" ht="15.75" customHeight="1" thickBot="1">
      <c r="B815" s="81"/>
      <c r="C815" s="83"/>
      <c r="D815" s="86"/>
      <c r="E815" s="83"/>
      <c r="F815" s="83"/>
      <c r="G815" s="83"/>
      <c r="H815" s="83"/>
      <c r="I815" s="84">
        <v>8326736</v>
      </c>
      <c r="J815" s="85">
        <v>5617034</v>
      </c>
      <c r="K815" s="86"/>
      <c r="L815" s="86"/>
      <c r="M815" s="86"/>
      <c r="N815" s="86"/>
      <c r="O815" s="87">
        <v>5</v>
      </c>
      <c r="P815" s="185">
        <v>7</v>
      </c>
      <c r="Q815" s="150">
        <v>0</v>
      </c>
      <c r="R815" s="170">
        <v>3</v>
      </c>
      <c r="S815" s="91"/>
      <c r="T815" s="92"/>
      <c r="U815" s="93"/>
      <c r="V815" s="94"/>
      <c r="W815" s="95"/>
      <c r="X815" s="96"/>
      <c r="Y815" s="108">
        <v>0</v>
      </c>
      <c r="Z815" s="98">
        <v>0</v>
      </c>
      <c r="AA815" s="98" t="s">
        <v>40</v>
      </c>
      <c r="AB815" s="82">
        <v>3</v>
      </c>
      <c r="AC815" s="99">
        <v>0.62975694444444441</v>
      </c>
      <c r="AD815" s="112" t="s">
        <v>79</v>
      </c>
      <c r="AE815" s="152" t="s">
        <v>41</v>
      </c>
      <c r="AF815" s="134" t="s">
        <v>55</v>
      </c>
      <c r="AG815" s="85">
        <v>1.1399999999999999</v>
      </c>
      <c r="AH815" s="102">
        <v>810.07</v>
      </c>
      <c r="AI815" s="83"/>
      <c r="AJ815" s="83"/>
      <c r="AK815" s="86"/>
    </row>
    <row r="816" spans="2:37" ht="15.75" customHeight="1" thickBot="1">
      <c r="B816" s="138"/>
      <c r="C816" s="140"/>
      <c r="D816" s="139"/>
      <c r="E816" s="140"/>
      <c r="F816" s="140"/>
      <c r="G816" s="140"/>
      <c r="H816" s="140"/>
      <c r="I816" s="140"/>
      <c r="J816" s="140"/>
      <c r="K816" s="139"/>
      <c r="L816" s="139"/>
      <c r="M816" s="139"/>
      <c r="N816" s="139"/>
      <c r="O816" s="117">
        <v>5</v>
      </c>
      <c r="P816" s="186">
        <v>7</v>
      </c>
      <c r="Q816" s="142">
        <v>1</v>
      </c>
      <c r="R816" s="143">
        <v>6</v>
      </c>
      <c r="S816" s="121"/>
      <c r="T816" s="122"/>
      <c r="U816" s="123"/>
      <c r="V816" s="124"/>
      <c r="W816" s="125"/>
      <c r="X816" s="126"/>
      <c r="Y816" s="140"/>
      <c r="Z816" s="139"/>
      <c r="AA816" s="139"/>
      <c r="AB816" s="139"/>
      <c r="AC816" s="139"/>
      <c r="AD816" s="127" t="s">
        <v>54</v>
      </c>
      <c r="AE816" s="140"/>
      <c r="AF816" s="140"/>
      <c r="AG816" s="140"/>
      <c r="AH816" s="139"/>
      <c r="AI816" s="140"/>
      <c r="AJ816" s="140"/>
      <c r="AK816" s="139"/>
    </row>
    <row r="817" spans="2:37" ht="15.75" customHeight="1" thickTop="1" thickBot="1">
      <c r="B817" s="146">
        <v>44801</v>
      </c>
      <c r="C817" s="137">
        <v>0.63828703703703704</v>
      </c>
      <c r="D817" s="82" t="s">
        <v>716</v>
      </c>
      <c r="E817" s="182" t="s">
        <v>96</v>
      </c>
      <c r="F817" s="85" t="s">
        <v>120</v>
      </c>
      <c r="G817" s="85" t="s">
        <v>100</v>
      </c>
      <c r="H817" s="131" t="s">
        <v>717</v>
      </c>
      <c r="I817" s="84" t="s">
        <v>718</v>
      </c>
      <c r="J817" s="85" t="s">
        <v>719</v>
      </c>
      <c r="K817" s="82" t="s">
        <v>719</v>
      </c>
      <c r="L817" s="82">
        <v>2.2200000000000002</v>
      </c>
      <c r="M817" s="82">
        <v>1.62</v>
      </c>
      <c r="N817" s="147" t="s">
        <v>720</v>
      </c>
      <c r="O817" s="87">
        <v>5</v>
      </c>
      <c r="P817" s="185">
        <v>7</v>
      </c>
      <c r="Q817" s="150">
        <v>0</v>
      </c>
      <c r="R817" s="170">
        <v>3</v>
      </c>
      <c r="S817" s="91"/>
      <c r="T817" s="92"/>
      <c r="U817" s="93"/>
      <c r="V817" s="94"/>
      <c r="W817" s="95"/>
      <c r="X817" s="96"/>
      <c r="Y817" s="108">
        <v>0</v>
      </c>
      <c r="Z817" s="98">
        <v>0</v>
      </c>
      <c r="AA817" s="98" t="s">
        <v>40</v>
      </c>
      <c r="AB817" s="82">
        <v>1</v>
      </c>
      <c r="AC817" s="99">
        <v>0.62908564814814816</v>
      </c>
      <c r="AD817" s="133" t="s">
        <v>53</v>
      </c>
      <c r="AE817" s="152" t="s">
        <v>41</v>
      </c>
      <c r="AF817" s="101" t="s">
        <v>41</v>
      </c>
      <c r="AG817" s="85">
        <v>1.0900000000000001</v>
      </c>
      <c r="AH817" s="102">
        <v>738.53</v>
      </c>
      <c r="AI817" s="148">
        <v>738.53</v>
      </c>
      <c r="AJ817" s="148">
        <v>2.99</v>
      </c>
      <c r="AK817" s="205">
        <v>63.48</v>
      </c>
    </row>
    <row r="818" spans="2:37" ht="15.75" customHeight="1" thickBot="1">
      <c r="B818" s="103"/>
      <c r="C818" s="129">
        <v>0.62041666666666673</v>
      </c>
      <c r="D818" s="110">
        <v>39.14</v>
      </c>
      <c r="E818" s="104"/>
      <c r="F818" s="104"/>
      <c r="G818" s="104"/>
      <c r="H818" s="104" t="s">
        <v>721</v>
      </c>
      <c r="I818" s="107">
        <v>1.51</v>
      </c>
      <c r="J818" s="106">
        <v>2.8</v>
      </c>
      <c r="K818" s="105"/>
      <c r="L818" s="105"/>
      <c r="M818" s="105"/>
      <c r="N818" s="105"/>
      <c r="O818" s="87"/>
      <c r="P818" s="88"/>
      <c r="Q818" s="89"/>
      <c r="R818" s="90"/>
      <c r="S818" s="91"/>
      <c r="T818" s="92"/>
      <c r="U818" s="93"/>
      <c r="V818" s="94"/>
      <c r="W818" s="95"/>
      <c r="X818" s="96"/>
      <c r="Y818" s="104"/>
      <c r="Z818" s="109"/>
      <c r="AA818" s="109"/>
      <c r="AB818" s="110"/>
      <c r="AC818" s="109"/>
      <c r="AD818" s="104"/>
      <c r="AE818" s="107"/>
      <c r="AF818" s="107"/>
      <c r="AG818" s="107"/>
      <c r="AH818" s="109"/>
      <c r="AI818" s="104"/>
      <c r="AJ818" s="104"/>
      <c r="AK818" s="105"/>
    </row>
    <row r="819" spans="2:37" ht="15.75" customHeight="1" thickBot="1">
      <c r="B819" s="114"/>
      <c r="C819" s="115"/>
      <c r="D819" s="116"/>
      <c r="E819" s="115"/>
      <c r="F819" s="115"/>
      <c r="G819" s="115"/>
      <c r="H819" s="115"/>
      <c r="I819" s="159">
        <v>8326736</v>
      </c>
      <c r="J819" s="115">
        <v>5617034</v>
      </c>
      <c r="K819" s="116"/>
      <c r="L819" s="116"/>
      <c r="M819" s="116"/>
      <c r="N819" s="116"/>
      <c r="O819" s="117">
        <v>5</v>
      </c>
      <c r="P819" s="186">
        <v>7</v>
      </c>
      <c r="Q819" s="142">
        <v>1</v>
      </c>
      <c r="R819" s="143">
        <v>6</v>
      </c>
      <c r="S819" s="121"/>
      <c r="T819" s="122"/>
      <c r="U819" s="123"/>
      <c r="V819" s="124"/>
      <c r="W819" s="125"/>
      <c r="X819" s="126"/>
      <c r="Y819" s="115"/>
      <c r="Z819" s="116"/>
      <c r="AA819" s="116"/>
      <c r="AB819" s="116"/>
      <c r="AC819" s="116"/>
      <c r="AD819" s="127" t="s">
        <v>54</v>
      </c>
      <c r="AE819" s="115"/>
      <c r="AF819" s="115"/>
      <c r="AG819" s="115"/>
      <c r="AH819" s="116"/>
      <c r="AI819" s="115"/>
      <c r="AJ819" s="115"/>
      <c r="AK819" s="116"/>
    </row>
    <row r="820" spans="2:37" ht="15.75" customHeight="1" thickTop="1" thickBot="1">
      <c r="B820" s="128">
        <v>44802</v>
      </c>
      <c r="C820" s="129">
        <v>0.46840277777777778</v>
      </c>
      <c r="D820" s="110" t="s">
        <v>722</v>
      </c>
      <c r="E820" s="130" t="s">
        <v>80</v>
      </c>
      <c r="F820" s="107" t="s">
        <v>120</v>
      </c>
      <c r="G820" s="107" t="s">
        <v>100</v>
      </c>
      <c r="H820" s="131" t="s">
        <v>717</v>
      </c>
      <c r="I820" s="106" t="s">
        <v>723</v>
      </c>
      <c r="J820" s="107" t="s">
        <v>724</v>
      </c>
      <c r="K820" s="110" t="s">
        <v>723</v>
      </c>
      <c r="L820" s="105"/>
      <c r="M820" s="105"/>
      <c r="N820" s="132" t="s">
        <v>725</v>
      </c>
      <c r="O820" s="87">
        <v>4</v>
      </c>
      <c r="P820" s="185">
        <v>6</v>
      </c>
      <c r="Q820" s="171">
        <v>7</v>
      </c>
      <c r="R820" s="151">
        <v>5</v>
      </c>
      <c r="S820" s="91"/>
      <c r="T820" s="92"/>
      <c r="U820" s="93"/>
      <c r="V820" s="94"/>
      <c r="W820" s="95"/>
      <c r="X820" s="96"/>
      <c r="Y820" s="107">
        <v>0</v>
      </c>
      <c r="Z820" s="97">
        <v>0</v>
      </c>
      <c r="AA820" s="109" t="s">
        <v>41</v>
      </c>
      <c r="AB820" s="110">
        <v>1</v>
      </c>
      <c r="AC820" s="111">
        <v>0.46767361111111111</v>
      </c>
      <c r="AD820" s="133" t="s">
        <v>53</v>
      </c>
      <c r="AE820" s="87" t="s">
        <v>40</v>
      </c>
      <c r="AF820" s="101" t="s">
        <v>41</v>
      </c>
      <c r="AG820" s="107">
        <v>1.38</v>
      </c>
      <c r="AH820" s="113">
        <v>117.45</v>
      </c>
      <c r="AI820" s="135">
        <v>401.52</v>
      </c>
      <c r="AJ820" s="135">
        <v>3.66</v>
      </c>
      <c r="AK820" s="173">
        <v>71.02</v>
      </c>
    </row>
    <row r="821" spans="2:37" ht="15.75" customHeight="1" thickBot="1">
      <c r="B821" s="81"/>
      <c r="C821" s="83"/>
      <c r="D821" s="86"/>
      <c r="E821" s="83"/>
      <c r="F821" s="83"/>
      <c r="G821" s="83"/>
      <c r="H821" s="83" t="s">
        <v>721</v>
      </c>
      <c r="I821" s="85">
        <v>1.6</v>
      </c>
      <c r="J821" s="84">
        <v>2.6</v>
      </c>
      <c r="K821" s="86"/>
      <c r="L821" s="86"/>
      <c r="M821" s="86"/>
      <c r="N821" s="86"/>
      <c r="O821" s="87">
        <v>4</v>
      </c>
      <c r="P821" s="185">
        <v>6</v>
      </c>
      <c r="Q821" s="171">
        <v>7</v>
      </c>
      <c r="R821" s="151">
        <v>5</v>
      </c>
      <c r="S821" s="91"/>
      <c r="T821" s="92"/>
      <c r="U821" s="93"/>
      <c r="V821" s="94"/>
      <c r="W821" s="95"/>
      <c r="X821" s="96"/>
      <c r="Y821" s="83">
        <v>0</v>
      </c>
      <c r="Z821" s="97">
        <v>0</v>
      </c>
      <c r="AA821" s="98" t="s">
        <v>41</v>
      </c>
      <c r="AB821" s="82">
        <v>2</v>
      </c>
      <c r="AC821" s="99">
        <v>0.46767361111111111</v>
      </c>
      <c r="AD821" s="133" t="s">
        <v>53</v>
      </c>
      <c r="AE821" s="87" t="s">
        <v>40</v>
      </c>
      <c r="AF821" s="101" t="s">
        <v>41</v>
      </c>
      <c r="AG821" s="85">
        <v>1.31</v>
      </c>
      <c r="AH821" s="102">
        <v>77.34</v>
      </c>
      <c r="AI821" s="83"/>
      <c r="AJ821" s="83"/>
      <c r="AK821" s="86"/>
    </row>
    <row r="822" spans="2:37" ht="15.75" customHeight="1" thickBot="1">
      <c r="B822" s="103"/>
      <c r="C822" s="104"/>
      <c r="D822" s="105"/>
      <c r="E822" s="104"/>
      <c r="F822" s="104"/>
      <c r="G822" s="104"/>
      <c r="H822" s="104"/>
      <c r="I822" s="104"/>
      <c r="J822" s="104"/>
      <c r="K822" s="105"/>
      <c r="L822" s="105"/>
      <c r="M822" s="105"/>
      <c r="N822" s="105"/>
      <c r="O822" s="87">
        <v>4</v>
      </c>
      <c r="P822" s="185">
        <v>6</v>
      </c>
      <c r="Q822" s="171">
        <v>7</v>
      </c>
      <c r="R822" s="151">
        <v>5</v>
      </c>
      <c r="S822" s="91"/>
      <c r="T822" s="92"/>
      <c r="U822" s="93"/>
      <c r="V822" s="94"/>
      <c r="W822" s="95"/>
      <c r="X822" s="96"/>
      <c r="Y822" s="104">
        <v>0</v>
      </c>
      <c r="Z822" s="97">
        <v>0</v>
      </c>
      <c r="AA822" s="109" t="s">
        <v>41</v>
      </c>
      <c r="AB822" s="110">
        <v>3</v>
      </c>
      <c r="AC822" s="111">
        <v>0.46782407407407406</v>
      </c>
      <c r="AD822" s="133" t="s">
        <v>53</v>
      </c>
      <c r="AE822" s="87" t="s">
        <v>40</v>
      </c>
      <c r="AF822" s="101" t="s">
        <v>41</v>
      </c>
      <c r="AG822" s="107">
        <v>1.03</v>
      </c>
      <c r="AH822" s="113">
        <v>206.73</v>
      </c>
      <c r="AI822" s="104"/>
      <c r="AJ822" s="104"/>
      <c r="AK822" s="105"/>
    </row>
    <row r="823" spans="2:37" ht="15.75" customHeight="1" thickBot="1">
      <c r="B823" s="114"/>
      <c r="C823" s="115"/>
      <c r="D823" s="116"/>
      <c r="E823" s="115"/>
      <c r="F823" s="115"/>
      <c r="G823" s="115"/>
      <c r="H823" s="115"/>
      <c r="I823" s="115"/>
      <c r="J823" s="115"/>
      <c r="K823" s="116"/>
      <c r="L823" s="116"/>
      <c r="M823" s="116"/>
      <c r="N823" s="116"/>
      <c r="O823" s="117">
        <v>4</v>
      </c>
      <c r="P823" s="186">
        <v>6</v>
      </c>
      <c r="Q823" s="119">
        <v>7</v>
      </c>
      <c r="R823" s="120">
        <v>5</v>
      </c>
      <c r="S823" s="121"/>
      <c r="T823" s="122"/>
      <c r="U823" s="123"/>
      <c r="V823" s="124"/>
      <c r="W823" s="125"/>
      <c r="X823" s="126"/>
      <c r="Y823" s="115"/>
      <c r="Z823" s="116"/>
      <c r="AA823" s="116"/>
      <c r="AB823" s="116"/>
      <c r="AC823" s="116"/>
      <c r="AD823" s="127" t="s">
        <v>54</v>
      </c>
      <c r="AE823" s="115"/>
      <c r="AF823" s="115"/>
      <c r="AG823" s="115"/>
      <c r="AH823" s="116"/>
      <c r="AI823" s="115"/>
      <c r="AJ823" s="115"/>
      <c r="AK823" s="116"/>
    </row>
    <row r="824" spans="2:37" ht="15.75" customHeight="1" thickTop="1" thickBot="1">
      <c r="B824" s="128">
        <v>44802</v>
      </c>
      <c r="C824" s="129">
        <v>0.46840277777777778</v>
      </c>
      <c r="D824" s="110" t="s">
        <v>722</v>
      </c>
      <c r="E824" s="182" t="s">
        <v>96</v>
      </c>
      <c r="F824" s="107" t="s">
        <v>120</v>
      </c>
      <c r="G824" s="107" t="s">
        <v>100</v>
      </c>
      <c r="H824" s="131" t="s">
        <v>717</v>
      </c>
      <c r="I824" s="106" t="s">
        <v>723</v>
      </c>
      <c r="J824" s="107" t="s">
        <v>724</v>
      </c>
      <c r="K824" s="110" t="s">
        <v>723</v>
      </c>
      <c r="L824" s="105"/>
      <c r="M824" s="105"/>
      <c r="N824" s="132" t="s">
        <v>726</v>
      </c>
      <c r="O824" s="87">
        <v>4</v>
      </c>
      <c r="P824" s="185">
        <v>6</v>
      </c>
      <c r="Q824" s="171">
        <v>7</v>
      </c>
      <c r="R824" s="151">
        <v>5</v>
      </c>
      <c r="S824" s="91"/>
      <c r="T824" s="92"/>
      <c r="U824" s="93"/>
      <c r="V824" s="94"/>
      <c r="W824" s="95"/>
      <c r="X824" s="96"/>
      <c r="Y824" s="107">
        <v>0</v>
      </c>
      <c r="Z824" s="97">
        <v>0</v>
      </c>
      <c r="AA824" s="109" t="s">
        <v>41</v>
      </c>
      <c r="AB824" s="110">
        <v>1</v>
      </c>
      <c r="AC824" s="111">
        <v>0.46767361111111111</v>
      </c>
      <c r="AD824" s="133" t="s">
        <v>53</v>
      </c>
      <c r="AE824" s="87" t="s">
        <v>40</v>
      </c>
      <c r="AF824" s="101" t="s">
        <v>41</v>
      </c>
      <c r="AG824" s="107">
        <v>1.36</v>
      </c>
      <c r="AH824" s="113">
        <v>102</v>
      </c>
      <c r="AI824" s="135">
        <v>102</v>
      </c>
      <c r="AJ824" s="135">
        <v>1.65</v>
      </c>
      <c r="AK824" s="173">
        <v>35.07</v>
      </c>
    </row>
    <row r="825" spans="2:37" ht="15.75" customHeight="1" thickBot="1">
      <c r="B825" s="81"/>
      <c r="C825" s="83"/>
      <c r="D825" s="86"/>
      <c r="E825" s="83"/>
      <c r="F825" s="83"/>
      <c r="G825" s="83"/>
      <c r="H825" s="83" t="s">
        <v>721</v>
      </c>
      <c r="I825" s="85">
        <v>1.6</v>
      </c>
      <c r="J825" s="84">
        <v>2.6</v>
      </c>
      <c r="K825" s="86"/>
      <c r="L825" s="86"/>
      <c r="M825" s="86"/>
      <c r="N825" s="86"/>
      <c r="O825" s="87"/>
      <c r="P825" s="88"/>
      <c r="Q825" s="89"/>
      <c r="R825" s="90"/>
      <c r="S825" s="91"/>
      <c r="T825" s="92"/>
      <c r="U825" s="93"/>
      <c r="V825" s="94"/>
      <c r="W825" s="95"/>
      <c r="X825" s="96"/>
      <c r="Y825" s="83"/>
      <c r="Z825" s="98"/>
      <c r="AA825" s="98"/>
      <c r="AB825" s="82"/>
      <c r="AC825" s="98"/>
      <c r="AD825" s="83"/>
      <c r="AE825" s="85"/>
      <c r="AF825" s="85"/>
      <c r="AG825" s="85"/>
      <c r="AH825" s="98"/>
      <c r="AI825" s="83"/>
      <c r="AJ825" s="83"/>
      <c r="AK825" s="86"/>
    </row>
    <row r="826" spans="2:37" ht="15.75" customHeight="1" thickBot="1">
      <c r="B826" s="138"/>
      <c r="C826" s="140"/>
      <c r="D826" s="139"/>
      <c r="E826" s="140"/>
      <c r="F826" s="140"/>
      <c r="G826" s="140"/>
      <c r="H826" s="140"/>
      <c r="I826" s="140"/>
      <c r="J826" s="140"/>
      <c r="K826" s="139"/>
      <c r="L826" s="139"/>
      <c r="M826" s="139"/>
      <c r="N826" s="139"/>
      <c r="O826" s="117">
        <v>4</v>
      </c>
      <c r="P826" s="186">
        <v>6</v>
      </c>
      <c r="Q826" s="119">
        <v>7</v>
      </c>
      <c r="R826" s="120">
        <v>5</v>
      </c>
      <c r="S826" s="121"/>
      <c r="T826" s="122"/>
      <c r="U826" s="123"/>
      <c r="V826" s="124"/>
      <c r="W826" s="125"/>
      <c r="X826" s="126"/>
      <c r="Y826" s="140"/>
      <c r="Z826" s="139"/>
      <c r="AA826" s="139"/>
      <c r="AB826" s="139"/>
      <c r="AC826" s="139"/>
      <c r="AD826" s="127" t="s">
        <v>54</v>
      </c>
      <c r="AE826" s="140"/>
      <c r="AF826" s="140"/>
      <c r="AG826" s="140"/>
      <c r="AH826" s="139"/>
      <c r="AI826" s="140"/>
      <c r="AJ826" s="140"/>
      <c r="AK826" s="139"/>
    </row>
    <row r="827" spans="2:37" ht="15.75" customHeight="1" thickTop="1" thickBot="1">
      <c r="B827" s="146">
        <v>44802</v>
      </c>
      <c r="C827" s="137">
        <v>0.64486111111111111</v>
      </c>
      <c r="D827" s="82" t="s">
        <v>727</v>
      </c>
      <c r="E827" s="182" t="s">
        <v>96</v>
      </c>
      <c r="F827" s="85" t="s">
        <v>120</v>
      </c>
      <c r="G827" s="85" t="s">
        <v>147</v>
      </c>
      <c r="H827" s="131" t="s">
        <v>717</v>
      </c>
      <c r="I827" s="84" t="s">
        <v>728</v>
      </c>
      <c r="J827" s="85" t="s">
        <v>729</v>
      </c>
      <c r="K827" s="82" t="s">
        <v>729</v>
      </c>
      <c r="L827" s="86"/>
      <c r="M827" s="86"/>
      <c r="N827" s="147" t="s">
        <v>730</v>
      </c>
      <c r="O827" s="179">
        <v>6</v>
      </c>
      <c r="P827" s="88">
        <v>2</v>
      </c>
      <c r="Q827" s="150">
        <v>2</v>
      </c>
      <c r="R827" s="170">
        <v>4</v>
      </c>
      <c r="S827" s="91"/>
      <c r="T827" s="92"/>
      <c r="U827" s="93"/>
      <c r="V827" s="94"/>
      <c r="W827" s="95"/>
      <c r="X827" s="96"/>
      <c r="Y827" s="85">
        <v>0</v>
      </c>
      <c r="Z827" s="97">
        <v>0</v>
      </c>
      <c r="AA827" s="98" t="s">
        <v>41</v>
      </c>
      <c r="AB827" s="82">
        <v>1</v>
      </c>
      <c r="AC827" s="99">
        <v>0.59318287037037043</v>
      </c>
      <c r="AD827" s="133" t="s">
        <v>53</v>
      </c>
      <c r="AE827" s="152" t="s">
        <v>41</v>
      </c>
      <c r="AF827" s="101" t="s">
        <v>41</v>
      </c>
      <c r="AG827" s="85">
        <v>2.2799999999999998</v>
      </c>
      <c r="AH827" s="102">
        <v>90</v>
      </c>
      <c r="AI827" s="183">
        <v>2000</v>
      </c>
      <c r="AJ827" s="85">
        <v>0</v>
      </c>
      <c r="AK827" s="149">
        <v>-806.01</v>
      </c>
    </row>
    <row r="828" spans="2:37" ht="15.75" customHeight="1" thickBot="1">
      <c r="B828" s="103"/>
      <c r="C828" s="104"/>
      <c r="D828" s="105"/>
      <c r="E828" s="104"/>
      <c r="F828" s="104"/>
      <c r="G828" s="104"/>
      <c r="H828" s="104" t="s">
        <v>721</v>
      </c>
      <c r="I828" s="107">
        <v>1.7</v>
      </c>
      <c r="J828" s="106">
        <v>2.2999999999999998</v>
      </c>
      <c r="K828" s="105"/>
      <c r="L828" s="105"/>
      <c r="M828" s="105"/>
      <c r="N828" s="105"/>
      <c r="O828" s="179">
        <v>6</v>
      </c>
      <c r="P828" s="88">
        <v>2</v>
      </c>
      <c r="Q828" s="150">
        <v>2</v>
      </c>
      <c r="R828" s="170">
        <v>4</v>
      </c>
      <c r="S828" s="91"/>
      <c r="T828" s="92"/>
      <c r="U828" s="93"/>
      <c r="V828" s="94"/>
      <c r="W828" s="95"/>
      <c r="X828" s="96"/>
      <c r="Y828" s="104">
        <v>0</v>
      </c>
      <c r="Z828" s="97">
        <v>0</v>
      </c>
      <c r="AA828" s="109" t="s">
        <v>41</v>
      </c>
      <c r="AB828" s="110">
        <v>2</v>
      </c>
      <c r="AC828" s="111">
        <v>0.59385416666666668</v>
      </c>
      <c r="AD828" s="112" t="s">
        <v>79</v>
      </c>
      <c r="AE828" s="152" t="s">
        <v>41</v>
      </c>
      <c r="AF828" s="134" t="s">
        <v>55</v>
      </c>
      <c r="AG828" s="107">
        <v>2.2799999999999998</v>
      </c>
      <c r="AH828" s="113">
        <v>1000</v>
      </c>
      <c r="AI828" s="104"/>
      <c r="AJ828" s="104"/>
      <c r="AK828" s="105"/>
    </row>
    <row r="829" spans="2:37" ht="15.75" customHeight="1" thickBot="1">
      <c r="B829" s="81"/>
      <c r="C829" s="83"/>
      <c r="D829" s="86"/>
      <c r="E829" s="83"/>
      <c r="F829" s="83"/>
      <c r="G829" s="83"/>
      <c r="H829" s="83"/>
      <c r="I829" s="83"/>
      <c r="J829" s="83"/>
      <c r="K829" s="86"/>
      <c r="L829" s="86"/>
      <c r="M829" s="86"/>
      <c r="N829" s="86"/>
      <c r="O829" s="179">
        <v>6</v>
      </c>
      <c r="P829" s="158">
        <v>2</v>
      </c>
      <c r="Q829" s="89">
        <v>3</v>
      </c>
      <c r="R829" s="170">
        <v>4</v>
      </c>
      <c r="S829" s="91"/>
      <c r="T829" s="92"/>
      <c r="U829" s="93"/>
      <c r="V829" s="94"/>
      <c r="W829" s="95"/>
      <c r="X829" s="96"/>
      <c r="Y829" s="108">
        <v>0</v>
      </c>
      <c r="Z829" s="98">
        <v>0</v>
      </c>
      <c r="AA829" s="98" t="s">
        <v>40</v>
      </c>
      <c r="AB829" s="82">
        <v>3</v>
      </c>
      <c r="AC829" s="99">
        <v>0.59614583333333326</v>
      </c>
      <c r="AD829" s="133" t="s">
        <v>53</v>
      </c>
      <c r="AE829" s="152" t="s">
        <v>41</v>
      </c>
      <c r="AF829" s="101" t="s">
        <v>41</v>
      </c>
      <c r="AG829" s="85">
        <v>3.3</v>
      </c>
      <c r="AH829" s="102">
        <v>1000</v>
      </c>
      <c r="AI829" s="83"/>
      <c r="AJ829" s="83"/>
      <c r="AK829" s="86"/>
    </row>
    <row r="830" spans="2:37" ht="15.75" customHeight="1" thickBot="1">
      <c r="B830" s="103"/>
      <c r="C830" s="104"/>
      <c r="D830" s="105"/>
      <c r="E830" s="104"/>
      <c r="F830" s="104"/>
      <c r="G830" s="104"/>
      <c r="H830" s="104"/>
      <c r="I830" s="104"/>
      <c r="J830" s="104"/>
      <c r="K830" s="105"/>
      <c r="L830" s="105"/>
      <c r="M830" s="105"/>
      <c r="N830" s="132"/>
      <c r="O830" s="179">
        <v>6</v>
      </c>
      <c r="P830" s="88">
        <v>2</v>
      </c>
      <c r="Q830" s="150">
        <v>3</v>
      </c>
      <c r="R830" s="170">
        <v>5</v>
      </c>
      <c r="S830" s="91"/>
      <c r="T830" s="92"/>
      <c r="U830" s="93"/>
      <c r="V830" s="94"/>
      <c r="W830" s="95"/>
      <c r="X830" s="96"/>
      <c r="Y830" s="104">
        <v>0</v>
      </c>
      <c r="Z830" s="97">
        <v>0</v>
      </c>
      <c r="AA830" s="109" t="s">
        <v>41</v>
      </c>
      <c r="AB830" s="110">
        <v>4</v>
      </c>
      <c r="AC830" s="111">
        <v>0.59980324074074076</v>
      </c>
      <c r="AD830" s="169" t="s">
        <v>75</v>
      </c>
      <c r="AE830" s="152" t="s">
        <v>41</v>
      </c>
      <c r="AF830" s="101" t="s">
        <v>41</v>
      </c>
      <c r="AG830" s="107">
        <v>2.06</v>
      </c>
      <c r="AH830" s="113">
        <v>1000</v>
      </c>
      <c r="AI830" s="104"/>
      <c r="AJ830" s="104"/>
      <c r="AK830" s="105"/>
    </row>
    <row r="831" spans="2:37" ht="15.75" customHeight="1" thickBot="1">
      <c r="B831" s="81"/>
      <c r="C831" s="83"/>
      <c r="D831" s="86"/>
      <c r="E831" s="83"/>
      <c r="F831" s="83"/>
      <c r="G831" s="83"/>
      <c r="H831" s="83"/>
      <c r="I831" s="83"/>
      <c r="J831" s="83"/>
      <c r="K831" s="86"/>
      <c r="L831" s="86"/>
      <c r="M831" s="86"/>
      <c r="N831" s="86"/>
      <c r="O831" s="179">
        <v>6</v>
      </c>
      <c r="P831" s="158">
        <v>2</v>
      </c>
      <c r="Q831" s="89">
        <v>5</v>
      </c>
      <c r="R831" s="90">
        <v>5</v>
      </c>
      <c r="S831" s="91"/>
      <c r="T831" s="92"/>
      <c r="U831" s="93"/>
      <c r="V831" s="94"/>
      <c r="W831" s="95"/>
      <c r="X831" s="96"/>
      <c r="Y831" s="83">
        <v>0</v>
      </c>
      <c r="Z831" s="97">
        <v>0</v>
      </c>
      <c r="AA831" s="98" t="s">
        <v>41</v>
      </c>
      <c r="AB831" s="82">
        <v>5</v>
      </c>
      <c r="AC831" s="99">
        <v>0.61359953703703707</v>
      </c>
      <c r="AD831" s="100" t="s">
        <v>76</v>
      </c>
      <c r="AE831" s="152" t="s">
        <v>41</v>
      </c>
      <c r="AF831" s="134" t="s">
        <v>55</v>
      </c>
      <c r="AG831" s="85">
        <v>4.0999999999999996</v>
      </c>
      <c r="AH831" s="102">
        <v>1307.6400000000001</v>
      </c>
      <c r="AI831" s="83"/>
      <c r="AJ831" s="83"/>
      <c r="AK831" s="86"/>
    </row>
    <row r="832" spans="2:37" ht="15.75" customHeight="1" thickBot="1">
      <c r="B832" s="103"/>
      <c r="C832" s="104"/>
      <c r="D832" s="105"/>
      <c r="E832" s="104"/>
      <c r="F832" s="104"/>
      <c r="G832" s="104"/>
      <c r="H832" s="104"/>
      <c r="I832" s="104"/>
      <c r="J832" s="104"/>
      <c r="K832" s="105"/>
      <c r="L832" s="105"/>
      <c r="M832" s="105"/>
      <c r="N832" s="105"/>
      <c r="O832" s="179">
        <v>6</v>
      </c>
      <c r="P832" s="88">
        <v>2</v>
      </c>
      <c r="Q832" s="150">
        <v>5</v>
      </c>
      <c r="R832" s="151">
        <v>5</v>
      </c>
      <c r="S832" s="91"/>
      <c r="T832" s="92"/>
      <c r="U832" s="93"/>
      <c r="V832" s="94"/>
      <c r="W832" s="95"/>
      <c r="X832" s="96"/>
      <c r="Y832" s="104">
        <v>0</v>
      </c>
      <c r="Z832" s="97">
        <v>0</v>
      </c>
      <c r="AA832" s="109" t="s">
        <v>41</v>
      </c>
      <c r="AB832" s="110">
        <v>6</v>
      </c>
      <c r="AC832" s="111">
        <v>0.61371527777777779</v>
      </c>
      <c r="AD832" s="112" t="s">
        <v>79</v>
      </c>
      <c r="AE832" s="152" t="s">
        <v>41</v>
      </c>
      <c r="AF832" s="134" t="s">
        <v>55</v>
      </c>
      <c r="AG832" s="107">
        <v>4.2</v>
      </c>
      <c r="AH832" s="113">
        <v>476.02</v>
      </c>
      <c r="AI832" s="104"/>
      <c r="AJ832" s="104"/>
      <c r="AK832" s="105"/>
    </row>
    <row r="833" spans="2:37" ht="15.75" customHeight="1" thickBot="1">
      <c r="B833" s="81"/>
      <c r="C833" s="83"/>
      <c r="D833" s="86"/>
      <c r="E833" s="83"/>
      <c r="F833" s="83"/>
      <c r="G833" s="83"/>
      <c r="H833" s="83"/>
      <c r="I833" s="83"/>
      <c r="J833" s="83"/>
      <c r="K833" s="86"/>
      <c r="L833" s="86"/>
      <c r="M833" s="86"/>
      <c r="N833" s="86"/>
      <c r="O833" s="179">
        <v>6</v>
      </c>
      <c r="P833" s="88">
        <v>2</v>
      </c>
      <c r="Q833" s="150">
        <v>5</v>
      </c>
      <c r="R833" s="151">
        <v>5</v>
      </c>
      <c r="S833" s="91"/>
      <c r="T833" s="92"/>
      <c r="U833" s="93"/>
      <c r="V833" s="94"/>
      <c r="W833" s="95"/>
      <c r="X833" s="96"/>
      <c r="Y833" s="83">
        <v>0</v>
      </c>
      <c r="Z833" s="97">
        <v>0</v>
      </c>
      <c r="AA833" s="98" t="s">
        <v>41</v>
      </c>
      <c r="AB833" s="82">
        <v>7</v>
      </c>
      <c r="AC833" s="99">
        <v>0.61424768518518513</v>
      </c>
      <c r="AD833" s="83" t="s">
        <v>236</v>
      </c>
      <c r="AE833" s="152" t="s">
        <v>41</v>
      </c>
      <c r="AF833" s="101" t="s">
        <v>41</v>
      </c>
      <c r="AG833" s="85">
        <v>3.39</v>
      </c>
      <c r="AH833" s="102">
        <v>596.74</v>
      </c>
      <c r="AI833" s="83"/>
      <c r="AJ833" s="83"/>
      <c r="AK833" s="86"/>
    </row>
    <row r="834" spans="2:37" ht="15.75" customHeight="1" thickBot="1">
      <c r="B834" s="103"/>
      <c r="C834" s="104"/>
      <c r="D834" s="105"/>
      <c r="E834" s="104"/>
      <c r="F834" s="104"/>
      <c r="G834" s="104"/>
      <c r="H834" s="104"/>
      <c r="I834" s="104"/>
      <c r="J834" s="104"/>
      <c r="K834" s="105"/>
      <c r="L834" s="105"/>
      <c r="M834" s="105"/>
      <c r="N834" s="105"/>
      <c r="O834" s="179">
        <v>6</v>
      </c>
      <c r="P834" s="88">
        <v>2</v>
      </c>
      <c r="Q834" s="150">
        <v>5</v>
      </c>
      <c r="R834" s="151">
        <v>5</v>
      </c>
      <c r="S834" s="91"/>
      <c r="T834" s="92"/>
      <c r="U834" s="93"/>
      <c r="V834" s="94"/>
      <c r="W834" s="95"/>
      <c r="X834" s="96"/>
      <c r="Y834" s="104">
        <v>0</v>
      </c>
      <c r="Z834" s="97">
        <v>0</v>
      </c>
      <c r="AA834" s="109" t="s">
        <v>41</v>
      </c>
      <c r="AB834" s="110">
        <v>8</v>
      </c>
      <c r="AC834" s="111">
        <v>0.61408564814814814</v>
      </c>
      <c r="AD834" s="104" t="s">
        <v>236</v>
      </c>
      <c r="AE834" s="152" t="s">
        <v>41</v>
      </c>
      <c r="AF834" s="134" t="s">
        <v>55</v>
      </c>
      <c r="AG834" s="107">
        <v>3.35</v>
      </c>
      <c r="AH834" s="113">
        <v>6.72</v>
      </c>
      <c r="AI834" s="104"/>
      <c r="AJ834" s="104"/>
      <c r="AK834" s="105"/>
    </row>
    <row r="835" spans="2:37" ht="15.75" customHeight="1" thickBot="1">
      <c r="B835" s="114"/>
      <c r="C835" s="115"/>
      <c r="D835" s="116"/>
      <c r="E835" s="115"/>
      <c r="F835" s="115"/>
      <c r="G835" s="115"/>
      <c r="H835" s="115"/>
      <c r="I835" s="115"/>
      <c r="J835" s="115"/>
      <c r="K835" s="116"/>
      <c r="L835" s="116"/>
      <c r="M835" s="116"/>
      <c r="N835" s="116"/>
      <c r="O835" s="180">
        <v>6</v>
      </c>
      <c r="P835" s="209">
        <v>2</v>
      </c>
      <c r="Q835" s="161">
        <v>6</v>
      </c>
      <c r="R835" s="143">
        <v>7</v>
      </c>
      <c r="S835" s="144">
        <v>1</v>
      </c>
      <c r="T835" s="145">
        <v>3</v>
      </c>
      <c r="U835" s="123"/>
      <c r="V835" s="124"/>
      <c r="W835" s="125"/>
      <c r="X835" s="126"/>
      <c r="Y835" s="115"/>
      <c r="Z835" s="163"/>
      <c r="AA835" s="163"/>
      <c r="AB835" s="164"/>
      <c r="AC835" s="163"/>
      <c r="AD835" s="127" t="s">
        <v>54</v>
      </c>
      <c r="AE835" s="160"/>
      <c r="AF835" s="234"/>
      <c r="AG835" s="234"/>
      <c r="AH835" s="235"/>
      <c r="AI835" s="115"/>
      <c r="AJ835" s="115"/>
      <c r="AK835" s="116"/>
    </row>
    <row r="836" spans="2:37" ht="15.75" customHeight="1" thickTop="1" thickBot="1">
      <c r="B836" s="128">
        <v>44802</v>
      </c>
      <c r="C836" s="129">
        <v>0.86247685185185186</v>
      </c>
      <c r="D836" s="110" t="s">
        <v>731</v>
      </c>
      <c r="E836" s="130" t="s">
        <v>80</v>
      </c>
      <c r="F836" s="107" t="s">
        <v>120</v>
      </c>
      <c r="G836" s="107" t="s">
        <v>100</v>
      </c>
      <c r="H836" s="87" t="s">
        <v>702</v>
      </c>
      <c r="I836" s="106" t="s">
        <v>732</v>
      </c>
      <c r="J836" s="107" t="s">
        <v>733</v>
      </c>
      <c r="K836" s="110" t="s">
        <v>733</v>
      </c>
      <c r="L836" s="110">
        <v>4.0999999999999996</v>
      </c>
      <c r="M836" s="110">
        <v>1.32</v>
      </c>
      <c r="N836" s="132" t="s">
        <v>734</v>
      </c>
      <c r="O836" s="87">
        <v>4</v>
      </c>
      <c r="P836" s="185">
        <v>6</v>
      </c>
      <c r="Q836" s="150">
        <v>6</v>
      </c>
      <c r="R836" s="170">
        <v>7</v>
      </c>
      <c r="S836" s="206">
        <v>0</v>
      </c>
      <c r="T836" s="188">
        <v>0</v>
      </c>
      <c r="U836" s="93"/>
      <c r="V836" s="94"/>
      <c r="W836" s="95"/>
      <c r="X836" s="96"/>
      <c r="Y836" s="107">
        <v>0</v>
      </c>
      <c r="Z836" s="97">
        <v>0</v>
      </c>
      <c r="AA836" s="109" t="s">
        <v>41</v>
      </c>
      <c r="AB836" s="110">
        <v>1</v>
      </c>
      <c r="AC836" s="111">
        <v>0.86179398148148145</v>
      </c>
      <c r="AD836" s="133" t="s">
        <v>53</v>
      </c>
      <c r="AE836" s="152" t="s">
        <v>41</v>
      </c>
      <c r="AF836" s="101" t="s">
        <v>41</v>
      </c>
      <c r="AG836" s="107">
        <v>1.1000000000000001</v>
      </c>
      <c r="AH836" s="113">
        <v>7400</v>
      </c>
      <c r="AI836" s="198">
        <v>7400</v>
      </c>
      <c r="AJ836" s="135">
        <v>34.6</v>
      </c>
      <c r="AK836" s="173">
        <v>671.51</v>
      </c>
    </row>
    <row r="837" spans="2:37" ht="15.75" customHeight="1" thickBot="1">
      <c r="B837" s="81"/>
      <c r="C837" s="137">
        <v>0.80793981481481481</v>
      </c>
      <c r="D837" s="82">
        <v>108647.28</v>
      </c>
      <c r="E837" s="83"/>
      <c r="F837" s="83"/>
      <c r="G837" s="83"/>
      <c r="H837" s="83" t="s">
        <v>706</v>
      </c>
      <c r="I837" s="84">
        <v>2.16</v>
      </c>
      <c r="J837" s="85">
        <v>1.84</v>
      </c>
      <c r="K837" s="86"/>
      <c r="L837" s="86"/>
      <c r="M837" s="86"/>
      <c r="N837" s="86"/>
      <c r="O837" s="87"/>
      <c r="P837" s="88"/>
      <c r="Q837" s="89"/>
      <c r="R837" s="90"/>
      <c r="S837" s="91"/>
      <c r="T837" s="92"/>
      <c r="U837" s="93"/>
      <c r="V837" s="94"/>
      <c r="W837" s="95"/>
      <c r="X837" s="96"/>
      <c r="Y837" s="83"/>
      <c r="Z837" s="98"/>
      <c r="AA837" s="98"/>
      <c r="AB837" s="82"/>
      <c r="AC837" s="98"/>
      <c r="AD837" s="83"/>
      <c r="AE837" s="85"/>
      <c r="AF837" s="85"/>
      <c r="AG837" s="85"/>
      <c r="AH837" s="98"/>
      <c r="AI837" s="83"/>
      <c r="AJ837" s="85"/>
      <c r="AK837" s="86"/>
    </row>
    <row r="838" spans="2:37" ht="15.75" customHeight="1" thickBot="1">
      <c r="B838" s="138"/>
      <c r="C838" s="140"/>
      <c r="D838" s="139"/>
      <c r="E838" s="140"/>
      <c r="F838" s="140"/>
      <c r="G838" s="140"/>
      <c r="H838" s="140"/>
      <c r="I838" s="141">
        <v>19924832</v>
      </c>
      <c r="J838" s="140">
        <v>8842291</v>
      </c>
      <c r="K838" s="139"/>
      <c r="L838" s="139"/>
      <c r="M838" s="139"/>
      <c r="N838" s="139"/>
      <c r="O838" s="117">
        <v>4</v>
      </c>
      <c r="P838" s="186">
        <v>6</v>
      </c>
      <c r="Q838" s="142">
        <v>6</v>
      </c>
      <c r="R838" s="143">
        <v>7</v>
      </c>
      <c r="S838" s="144">
        <v>0</v>
      </c>
      <c r="T838" s="187">
        <v>0</v>
      </c>
      <c r="U838" s="123"/>
      <c r="V838" s="124"/>
      <c r="W838" s="125"/>
      <c r="X838" s="126"/>
      <c r="Y838" s="140"/>
      <c r="Z838" s="139"/>
      <c r="AA838" s="139"/>
      <c r="AB838" s="139"/>
      <c r="AC838" s="139"/>
      <c r="AD838" s="127" t="s">
        <v>54</v>
      </c>
      <c r="AE838" s="140"/>
      <c r="AF838" s="140"/>
      <c r="AG838" s="140"/>
      <c r="AH838" s="139"/>
      <c r="AI838" s="140"/>
      <c r="AJ838" s="140"/>
      <c r="AK838" s="139"/>
    </row>
    <row r="839" spans="2:37" ht="15.75" customHeight="1" thickTop="1" thickBot="1">
      <c r="B839" s="146">
        <v>44802</v>
      </c>
      <c r="C839" s="137">
        <v>0.86247685185185186</v>
      </c>
      <c r="D839" s="82" t="s">
        <v>731</v>
      </c>
      <c r="E839" s="182" t="s">
        <v>96</v>
      </c>
      <c r="F839" s="85" t="s">
        <v>120</v>
      </c>
      <c r="G839" s="85" t="s">
        <v>100</v>
      </c>
      <c r="H839" s="87" t="s">
        <v>702</v>
      </c>
      <c r="I839" s="84" t="s">
        <v>732</v>
      </c>
      <c r="J839" s="85" t="s">
        <v>733</v>
      </c>
      <c r="K839" s="82" t="s">
        <v>733</v>
      </c>
      <c r="L839" s="82">
        <v>4.0999999999999996</v>
      </c>
      <c r="M839" s="82">
        <v>1.32</v>
      </c>
      <c r="N839" s="147" t="s">
        <v>735</v>
      </c>
      <c r="O839" s="87">
        <v>4</v>
      </c>
      <c r="P839" s="185">
        <v>6</v>
      </c>
      <c r="Q839" s="150">
        <v>6</v>
      </c>
      <c r="R839" s="170">
        <v>7</v>
      </c>
      <c r="S839" s="206">
        <v>0</v>
      </c>
      <c r="T839" s="188">
        <v>0</v>
      </c>
      <c r="U839" s="93"/>
      <c r="V839" s="94"/>
      <c r="W839" s="95"/>
      <c r="X839" s="96"/>
      <c r="Y839" s="85">
        <v>0</v>
      </c>
      <c r="Z839" s="97">
        <v>0</v>
      </c>
      <c r="AA839" s="98" t="s">
        <v>41</v>
      </c>
      <c r="AB839" s="82">
        <v>1</v>
      </c>
      <c r="AC839" s="99">
        <v>0.86179398148148145</v>
      </c>
      <c r="AD839" s="133" t="s">
        <v>53</v>
      </c>
      <c r="AE839" s="152" t="s">
        <v>41</v>
      </c>
      <c r="AF839" s="101" t="s">
        <v>41</v>
      </c>
      <c r="AG839" s="85">
        <v>1.08</v>
      </c>
      <c r="AH839" s="102">
        <v>4980</v>
      </c>
      <c r="AI839" s="183">
        <v>19920</v>
      </c>
      <c r="AJ839" s="148">
        <v>57.51</v>
      </c>
      <c r="AK839" s="184">
        <v>1220.5999999999999</v>
      </c>
    </row>
    <row r="840" spans="2:37" ht="15.75" customHeight="1" thickBot="1">
      <c r="B840" s="103"/>
      <c r="C840" s="129">
        <v>0.80793981481481481</v>
      </c>
      <c r="D840" s="110">
        <v>108647.28</v>
      </c>
      <c r="E840" s="104"/>
      <c r="F840" s="104"/>
      <c r="G840" s="104"/>
      <c r="H840" s="104" t="s">
        <v>706</v>
      </c>
      <c r="I840" s="106">
        <v>2.16</v>
      </c>
      <c r="J840" s="107">
        <v>1.84</v>
      </c>
      <c r="K840" s="105"/>
      <c r="L840" s="105"/>
      <c r="M840" s="105"/>
      <c r="N840" s="105"/>
      <c r="O840" s="87">
        <v>4</v>
      </c>
      <c r="P840" s="185">
        <v>6</v>
      </c>
      <c r="Q840" s="150">
        <v>6</v>
      </c>
      <c r="R840" s="170">
        <v>7</v>
      </c>
      <c r="S840" s="206">
        <v>0</v>
      </c>
      <c r="T840" s="188">
        <v>0</v>
      </c>
      <c r="U840" s="93"/>
      <c r="V840" s="94"/>
      <c r="W840" s="95"/>
      <c r="X840" s="96"/>
      <c r="Y840" s="104">
        <v>0</v>
      </c>
      <c r="Z840" s="97">
        <v>0</v>
      </c>
      <c r="AA840" s="109" t="s">
        <v>41</v>
      </c>
      <c r="AB840" s="110">
        <v>2</v>
      </c>
      <c r="AC840" s="111">
        <v>0.86179398148148145</v>
      </c>
      <c r="AD840" s="133" t="s">
        <v>53</v>
      </c>
      <c r="AE840" s="152" t="s">
        <v>41</v>
      </c>
      <c r="AF840" s="101" t="s">
        <v>41</v>
      </c>
      <c r="AG840" s="107">
        <v>1.08</v>
      </c>
      <c r="AH840" s="113">
        <v>4980</v>
      </c>
      <c r="AI840" s="104"/>
      <c r="AJ840" s="104"/>
      <c r="AK840" s="105"/>
    </row>
    <row r="841" spans="2:37" ht="15.75" customHeight="1" thickBot="1">
      <c r="B841" s="81"/>
      <c r="C841" s="83"/>
      <c r="D841" s="86"/>
      <c r="E841" s="83"/>
      <c r="F841" s="83"/>
      <c r="G841" s="83"/>
      <c r="H841" s="83"/>
      <c r="I841" s="84">
        <v>19924832</v>
      </c>
      <c r="J841" s="85">
        <v>8842291</v>
      </c>
      <c r="K841" s="86"/>
      <c r="L841" s="86"/>
      <c r="M841" s="86"/>
      <c r="N841" s="86"/>
      <c r="O841" s="87">
        <v>4</v>
      </c>
      <c r="P841" s="185">
        <v>6</v>
      </c>
      <c r="Q841" s="150">
        <v>6</v>
      </c>
      <c r="R841" s="170">
        <v>7</v>
      </c>
      <c r="S841" s="206">
        <v>0</v>
      </c>
      <c r="T841" s="188">
        <v>0</v>
      </c>
      <c r="U841" s="93"/>
      <c r="V841" s="94"/>
      <c r="W841" s="95"/>
      <c r="X841" s="96"/>
      <c r="Y841" s="83">
        <v>0</v>
      </c>
      <c r="Z841" s="97">
        <v>0</v>
      </c>
      <c r="AA841" s="98" t="s">
        <v>41</v>
      </c>
      <c r="AB841" s="82">
        <v>3</v>
      </c>
      <c r="AC841" s="99">
        <v>0.86179398148148145</v>
      </c>
      <c r="AD841" s="133" t="s">
        <v>53</v>
      </c>
      <c r="AE841" s="152" t="s">
        <v>41</v>
      </c>
      <c r="AF841" s="101" t="s">
        <v>41</v>
      </c>
      <c r="AG841" s="85">
        <v>1.05</v>
      </c>
      <c r="AH841" s="102">
        <v>4980</v>
      </c>
      <c r="AI841" s="83"/>
      <c r="AJ841" s="83"/>
      <c r="AK841" s="86"/>
    </row>
    <row r="842" spans="2:37" ht="15.75" customHeight="1" thickBot="1">
      <c r="B842" s="103"/>
      <c r="C842" s="104"/>
      <c r="D842" s="105"/>
      <c r="E842" s="104"/>
      <c r="F842" s="104"/>
      <c r="G842" s="104"/>
      <c r="H842" s="104"/>
      <c r="I842" s="104"/>
      <c r="J842" s="104"/>
      <c r="K842" s="105"/>
      <c r="L842" s="105"/>
      <c r="M842" s="105"/>
      <c r="N842" s="105"/>
      <c r="O842" s="87">
        <v>4</v>
      </c>
      <c r="P842" s="185">
        <v>6</v>
      </c>
      <c r="Q842" s="150">
        <v>6</v>
      </c>
      <c r="R842" s="170">
        <v>7</v>
      </c>
      <c r="S842" s="206">
        <v>0</v>
      </c>
      <c r="T842" s="188">
        <v>0</v>
      </c>
      <c r="U842" s="93"/>
      <c r="V842" s="94"/>
      <c r="W842" s="95"/>
      <c r="X842" s="96"/>
      <c r="Y842" s="104">
        <v>0</v>
      </c>
      <c r="Z842" s="97">
        <v>0</v>
      </c>
      <c r="AA842" s="109" t="s">
        <v>41</v>
      </c>
      <c r="AB842" s="110">
        <v>4</v>
      </c>
      <c r="AC842" s="111">
        <v>0.86179398148148145</v>
      </c>
      <c r="AD842" s="133" t="s">
        <v>53</v>
      </c>
      <c r="AE842" s="152" t="s">
        <v>41</v>
      </c>
      <c r="AF842" s="101" t="s">
        <v>41</v>
      </c>
      <c r="AG842" s="107">
        <v>1.05</v>
      </c>
      <c r="AH842" s="113">
        <v>4980</v>
      </c>
      <c r="AI842" s="104"/>
      <c r="AJ842" s="104"/>
      <c r="AK842" s="105"/>
    </row>
    <row r="843" spans="2:37" ht="15.75" customHeight="1" thickBot="1">
      <c r="B843" s="114"/>
      <c r="C843" s="115"/>
      <c r="D843" s="116"/>
      <c r="E843" s="115"/>
      <c r="F843" s="115"/>
      <c r="G843" s="115"/>
      <c r="H843" s="115"/>
      <c r="I843" s="115"/>
      <c r="J843" s="115"/>
      <c r="K843" s="116"/>
      <c r="L843" s="116"/>
      <c r="M843" s="116"/>
      <c r="N843" s="116"/>
      <c r="O843" s="117">
        <v>4</v>
      </c>
      <c r="P843" s="186">
        <v>6</v>
      </c>
      <c r="Q843" s="142">
        <v>6</v>
      </c>
      <c r="R843" s="143">
        <v>7</v>
      </c>
      <c r="S843" s="144">
        <v>0</v>
      </c>
      <c r="T843" s="187">
        <v>0</v>
      </c>
      <c r="U843" s="123"/>
      <c r="V843" s="124"/>
      <c r="W843" s="125"/>
      <c r="X843" s="126"/>
      <c r="Y843" s="115"/>
      <c r="Z843" s="163"/>
      <c r="AA843" s="163"/>
      <c r="AB843" s="164"/>
      <c r="AC843" s="163"/>
      <c r="AD843" s="127" t="s">
        <v>54</v>
      </c>
      <c r="AE843" s="160"/>
      <c r="AF843" s="160"/>
      <c r="AG843" s="160"/>
      <c r="AH843" s="163"/>
      <c r="AI843" s="115"/>
      <c r="AJ843" s="115"/>
      <c r="AK843" s="116"/>
    </row>
    <row r="844" spans="2:37" ht="15.75" customHeight="1" thickTop="1" thickBot="1">
      <c r="B844" s="128">
        <v>44803</v>
      </c>
      <c r="C844" s="129">
        <v>0.45496527777777779</v>
      </c>
      <c r="D844" s="110" t="s">
        <v>736</v>
      </c>
      <c r="E844" s="130" t="s">
        <v>80</v>
      </c>
      <c r="F844" s="107" t="s">
        <v>152</v>
      </c>
      <c r="G844" s="107" t="s">
        <v>100</v>
      </c>
      <c r="H844" s="131" t="s">
        <v>717</v>
      </c>
      <c r="I844" s="107" t="s">
        <v>129</v>
      </c>
      <c r="J844" s="106" t="s">
        <v>719</v>
      </c>
      <c r="K844" s="110" t="s">
        <v>719</v>
      </c>
      <c r="L844" s="105"/>
      <c r="M844" s="105"/>
      <c r="N844" s="132" t="s">
        <v>737</v>
      </c>
      <c r="O844" s="179">
        <v>6</v>
      </c>
      <c r="P844" s="88">
        <v>4</v>
      </c>
      <c r="Q844" s="150">
        <v>3</v>
      </c>
      <c r="R844" s="170">
        <v>6</v>
      </c>
      <c r="S844" s="206">
        <v>0</v>
      </c>
      <c r="T844" s="174">
        <v>1</v>
      </c>
      <c r="U844" s="93"/>
      <c r="V844" s="94"/>
      <c r="W844" s="95"/>
      <c r="X844" s="96"/>
      <c r="Y844" s="107">
        <v>0</v>
      </c>
      <c r="Z844" s="97">
        <v>0</v>
      </c>
      <c r="AA844" s="109" t="s">
        <v>41</v>
      </c>
      <c r="AB844" s="110">
        <v>1</v>
      </c>
      <c r="AC844" s="111">
        <v>0.45438657407407407</v>
      </c>
      <c r="AD844" s="133" t="s">
        <v>53</v>
      </c>
      <c r="AE844" s="152" t="s">
        <v>41</v>
      </c>
      <c r="AF844" s="101" t="s">
        <v>41</v>
      </c>
      <c r="AG844" s="107">
        <v>1.36</v>
      </c>
      <c r="AH844" s="113">
        <v>213.87</v>
      </c>
      <c r="AI844" s="135">
        <v>251.49</v>
      </c>
      <c r="AJ844" s="135">
        <v>4.09</v>
      </c>
      <c r="AK844" s="173">
        <v>79.36</v>
      </c>
    </row>
    <row r="845" spans="2:37" ht="15.75" customHeight="1" thickBot="1">
      <c r="B845" s="81"/>
      <c r="C845" s="83"/>
      <c r="D845" s="86"/>
      <c r="E845" s="83"/>
      <c r="F845" s="83"/>
      <c r="G845" s="83"/>
      <c r="H845" s="83" t="s">
        <v>721</v>
      </c>
      <c r="I845" s="83"/>
      <c r="J845" s="83"/>
      <c r="K845" s="86"/>
      <c r="L845" s="86"/>
      <c r="M845" s="86"/>
      <c r="N845" s="86"/>
      <c r="O845" s="179">
        <v>6</v>
      </c>
      <c r="P845" s="88">
        <v>4</v>
      </c>
      <c r="Q845" s="150">
        <v>3</v>
      </c>
      <c r="R845" s="170">
        <v>6</v>
      </c>
      <c r="S845" s="206">
        <v>0</v>
      </c>
      <c r="T845" s="174">
        <v>1</v>
      </c>
      <c r="U845" s="93"/>
      <c r="V845" s="94"/>
      <c r="W845" s="95"/>
      <c r="X845" s="96"/>
      <c r="Y845" s="83">
        <v>0</v>
      </c>
      <c r="Z845" s="97">
        <v>0</v>
      </c>
      <c r="AA845" s="98" t="s">
        <v>41</v>
      </c>
      <c r="AB845" s="82">
        <v>2</v>
      </c>
      <c r="AC845" s="99">
        <v>0.45440972222222226</v>
      </c>
      <c r="AD845" s="133" t="s">
        <v>53</v>
      </c>
      <c r="AE845" s="152" t="s">
        <v>41</v>
      </c>
      <c r="AF845" s="101" t="s">
        <v>41</v>
      </c>
      <c r="AG845" s="85">
        <v>1.19</v>
      </c>
      <c r="AH845" s="102">
        <v>37.619999999999997</v>
      </c>
      <c r="AI845" s="83"/>
      <c r="AJ845" s="83"/>
      <c r="AK845" s="86"/>
    </row>
    <row r="846" spans="2:37" ht="15.75" customHeight="1" thickBot="1">
      <c r="B846" s="138"/>
      <c r="C846" s="140"/>
      <c r="D846" s="139"/>
      <c r="E846" s="140"/>
      <c r="F846" s="140"/>
      <c r="G846" s="140"/>
      <c r="H846" s="140"/>
      <c r="I846" s="140"/>
      <c r="J846" s="140"/>
      <c r="K846" s="139"/>
      <c r="L846" s="139"/>
      <c r="M846" s="139"/>
      <c r="N846" s="139"/>
      <c r="O846" s="180">
        <v>6</v>
      </c>
      <c r="P846" s="118">
        <v>4</v>
      </c>
      <c r="Q846" s="142">
        <v>3</v>
      </c>
      <c r="R846" s="143">
        <v>6</v>
      </c>
      <c r="S846" s="144">
        <v>0</v>
      </c>
      <c r="T846" s="145">
        <v>1</v>
      </c>
      <c r="U846" s="123"/>
      <c r="V846" s="124"/>
      <c r="W846" s="125"/>
      <c r="X846" s="126"/>
      <c r="Y846" s="140"/>
      <c r="Z846" s="139"/>
      <c r="AA846" s="139"/>
      <c r="AB846" s="139"/>
      <c r="AC846" s="139"/>
      <c r="AD846" s="127" t="s">
        <v>54</v>
      </c>
      <c r="AE846" s="140"/>
      <c r="AF846" s="140"/>
      <c r="AG846" s="140"/>
      <c r="AH846" s="139"/>
      <c r="AI846" s="140"/>
      <c r="AJ846" s="140"/>
      <c r="AK846" s="139"/>
    </row>
    <row r="847" spans="2:37" ht="15.75" customHeight="1" thickTop="1" thickBot="1">
      <c r="B847" s="146">
        <v>44803</v>
      </c>
      <c r="C847" s="137">
        <v>0.45496527777777779</v>
      </c>
      <c r="D847" s="82" t="s">
        <v>736</v>
      </c>
      <c r="E847" s="182" t="s">
        <v>96</v>
      </c>
      <c r="F847" s="85" t="s">
        <v>152</v>
      </c>
      <c r="G847" s="85" t="s">
        <v>100</v>
      </c>
      <c r="H847" s="131" t="s">
        <v>717</v>
      </c>
      <c r="I847" s="85" t="s">
        <v>129</v>
      </c>
      <c r="J847" s="84" t="s">
        <v>719</v>
      </c>
      <c r="K847" s="82" t="s">
        <v>719</v>
      </c>
      <c r="L847" s="86"/>
      <c r="M847" s="86"/>
      <c r="N847" s="147" t="s">
        <v>738</v>
      </c>
      <c r="O847" s="179">
        <v>6</v>
      </c>
      <c r="P847" s="88">
        <v>4</v>
      </c>
      <c r="Q847" s="150">
        <v>3</v>
      </c>
      <c r="R847" s="170">
        <v>6</v>
      </c>
      <c r="S847" s="206">
        <v>0</v>
      </c>
      <c r="T847" s="174">
        <v>1</v>
      </c>
      <c r="U847" s="93"/>
      <c r="V847" s="94"/>
      <c r="W847" s="95"/>
      <c r="X847" s="96"/>
      <c r="Y847" s="85">
        <v>0</v>
      </c>
      <c r="Z847" s="97">
        <v>0</v>
      </c>
      <c r="AA847" s="98" t="s">
        <v>41</v>
      </c>
      <c r="AB847" s="82">
        <v>1</v>
      </c>
      <c r="AC847" s="99">
        <v>0.45435185185185184</v>
      </c>
      <c r="AD847" s="133" t="s">
        <v>53</v>
      </c>
      <c r="AE847" s="152" t="s">
        <v>41</v>
      </c>
      <c r="AF847" s="101" t="s">
        <v>41</v>
      </c>
      <c r="AG847" s="85">
        <v>1.43</v>
      </c>
      <c r="AH847" s="102">
        <v>1318.34</v>
      </c>
      <c r="AI847" s="183">
        <v>2371.23</v>
      </c>
      <c r="AJ847" s="148">
        <v>42.81</v>
      </c>
      <c r="AK847" s="205">
        <v>908.42</v>
      </c>
    </row>
    <row r="848" spans="2:37" ht="15.75" customHeight="1" thickBot="1">
      <c r="B848" s="103"/>
      <c r="C848" s="104"/>
      <c r="D848" s="105"/>
      <c r="E848" s="104"/>
      <c r="F848" s="104"/>
      <c r="G848" s="104"/>
      <c r="H848" s="104" t="s">
        <v>721</v>
      </c>
      <c r="I848" s="104"/>
      <c r="J848" s="104"/>
      <c r="K848" s="105"/>
      <c r="L848" s="105"/>
      <c r="M848" s="105"/>
      <c r="N848" s="105"/>
      <c r="O848" s="179">
        <v>6</v>
      </c>
      <c r="P848" s="88">
        <v>4</v>
      </c>
      <c r="Q848" s="150">
        <v>3</v>
      </c>
      <c r="R848" s="170">
        <v>6</v>
      </c>
      <c r="S848" s="206">
        <v>0</v>
      </c>
      <c r="T848" s="174">
        <v>1</v>
      </c>
      <c r="U848" s="93"/>
      <c r="V848" s="94"/>
      <c r="W848" s="95"/>
      <c r="X848" s="96"/>
      <c r="Y848" s="104">
        <v>0</v>
      </c>
      <c r="Z848" s="97">
        <v>0</v>
      </c>
      <c r="AA848" s="109" t="s">
        <v>41</v>
      </c>
      <c r="AB848" s="110">
        <v>2</v>
      </c>
      <c r="AC848" s="111">
        <v>0.45436342592592593</v>
      </c>
      <c r="AD848" s="133" t="s">
        <v>53</v>
      </c>
      <c r="AE848" s="152" t="s">
        <v>41</v>
      </c>
      <c r="AF848" s="101" t="s">
        <v>41</v>
      </c>
      <c r="AG848" s="107">
        <v>1.36</v>
      </c>
      <c r="AH848" s="113">
        <v>1052.8900000000001</v>
      </c>
      <c r="AI848" s="104"/>
      <c r="AJ848" s="104"/>
      <c r="AK848" s="105"/>
    </row>
    <row r="849" spans="2:37" ht="15.75" customHeight="1" thickBot="1">
      <c r="B849" s="114"/>
      <c r="C849" s="115"/>
      <c r="D849" s="116"/>
      <c r="E849" s="115"/>
      <c r="F849" s="115"/>
      <c r="G849" s="115"/>
      <c r="H849" s="115"/>
      <c r="I849" s="115"/>
      <c r="J849" s="115"/>
      <c r="K849" s="116"/>
      <c r="L849" s="116"/>
      <c r="M849" s="116"/>
      <c r="N849" s="116"/>
      <c r="O849" s="180">
        <v>6</v>
      </c>
      <c r="P849" s="118">
        <v>4</v>
      </c>
      <c r="Q849" s="142">
        <v>3</v>
      </c>
      <c r="R849" s="143">
        <v>6</v>
      </c>
      <c r="S849" s="144">
        <v>0</v>
      </c>
      <c r="T849" s="145">
        <v>1</v>
      </c>
      <c r="U849" s="123"/>
      <c r="V849" s="124"/>
      <c r="W849" s="125"/>
      <c r="X849" s="126"/>
      <c r="Y849" s="115"/>
      <c r="Z849" s="116"/>
      <c r="AA849" s="116"/>
      <c r="AB849" s="116"/>
      <c r="AC849" s="116"/>
      <c r="AD849" s="127" t="s">
        <v>54</v>
      </c>
      <c r="AE849" s="115"/>
      <c r="AF849" s="115"/>
      <c r="AG849" s="115"/>
      <c r="AH849" s="116"/>
      <c r="AI849" s="115"/>
      <c r="AJ849" s="115"/>
      <c r="AK849" s="116"/>
    </row>
    <row r="850" spans="2:37" ht="15.75" customHeight="1" thickTop="1" thickBot="1">
      <c r="B850" s="128">
        <v>44803</v>
      </c>
      <c r="C850" s="129">
        <v>0.49317129629629625</v>
      </c>
      <c r="D850" s="110" t="s">
        <v>739</v>
      </c>
      <c r="E850" s="130" t="s">
        <v>80</v>
      </c>
      <c r="F850" s="107" t="s">
        <v>152</v>
      </c>
      <c r="G850" s="107" t="s">
        <v>100</v>
      </c>
      <c r="H850" s="131" t="s">
        <v>740</v>
      </c>
      <c r="I850" s="106" t="s">
        <v>741</v>
      </c>
      <c r="J850" s="107" t="s">
        <v>742</v>
      </c>
      <c r="K850" s="110" t="s">
        <v>742</v>
      </c>
      <c r="L850" s="105"/>
      <c r="M850" s="105"/>
      <c r="N850" s="132" t="s">
        <v>743</v>
      </c>
      <c r="O850" s="87">
        <v>4</v>
      </c>
      <c r="P850" s="185">
        <v>6</v>
      </c>
      <c r="Q850" s="150">
        <v>1</v>
      </c>
      <c r="R850" s="170">
        <v>2</v>
      </c>
      <c r="S850" s="91"/>
      <c r="T850" s="92"/>
      <c r="U850" s="93"/>
      <c r="V850" s="94"/>
      <c r="W850" s="95"/>
      <c r="X850" s="96"/>
      <c r="Y850" s="108">
        <v>0</v>
      </c>
      <c r="Z850" s="109">
        <v>0</v>
      </c>
      <c r="AA850" s="109" t="s">
        <v>40</v>
      </c>
      <c r="AB850" s="110">
        <v>1</v>
      </c>
      <c r="AC850" s="111">
        <v>0.49255787037037035</v>
      </c>
      <c r="AD850" s="133" t="s">
        <v>53</v>
      </c>
      <c r="AE850" s="152" t="s">
        <v>41</v>
      </c>
      <c r="AF850" s="101" t="s">
        <v>41</v>
      </c>
      <c r="AG850" s="107">
        <v>1.1299999999999999</v>
      </c>
      <c r="AH850" s="113">
        <v>64.12</v>
      </c>
      <c r="AI850" s="135">
        <v>64.12</v>
      </c>
      <c r="AJ850" s="135">
        <v>0.41</v>
      </c>
      <c r="AK850" s="173">
        <v>7.93</v>
      </c>
    </row>
    <row r="851" spans="2:37" ht="15.75" customHeight="1" thickBot="1">
      <c r="B851" s="81"/>
      <c r="C851" s="83"/>
      <c r="D851" s="86"/>
      <c r="E851" s="83"/>
      <c r="F851" s="83"/>
      <c r="G851" s="83"/>
      <c r="H851" s="83" t="s">
        <v>744</v>
      </c>
      <c r="I851" s="85">
        <v>1.25</v>
      </c>
      <c r="J851" s="84">
        <v>5</v>
      </c>
      <c r="K851" s="86"/>
      <c r="L851" s="86"/>
      <c r="M851" s="86"/>
      <c r="N851" s="86"/>
      <c r="O851" s="87"/>
      <c r="P851" s="88"/>
      <c r="Q851" s="89"/>
      <c r="R851" s="90"/>
      <c r="S851" s="91"/>
      <c r="T851" s="92"/>
      <c r="U851" s="93"/>
      <c r="V851" s="94"/>
      <c r="W851" s="95"/>
      <c r="X851" s="96"/>
      <c r="Y851" s="83"/>
      <c r="Z851" s="98"/>
      <c r="AA851" s="98"/>
      <c r="AB851" s="82"/>
      <c r="AC851" s="98"/>
      <c r="AD851" s="83"/>
      <c r="AE851" s="85"/>
      <c r="AF851" s="85"/>
      <c r="AG851" s="85"/>
      <c r="AH851" s="98"/>
      <c r="AI851" s="83"/>
      <c r="AJ851" s="83"/>
      <c r="AK851" s="86"/>
    </row>
    <row r="852" spans="2:37" ht="15.75" customHeight="1" thickBot="1">
      <c r="B852" s="138"/>
      <c r="C852" s="140"/>
      <c r="D852" s="139"/>
      <c r="E852" s="140"/>
      <c r="F852" s="140"/>
      <c r="G852" s="140"/>
      <c r="H852" s="140"/>
      <c r="I852" s="140"/>
      <c r="J852" s="140"/>
      <c r="K852" s="139"/>
      <c r="L852" s="139"/>
      <c r="M852" s="139"/>
      <c r="N852" s="139"/>
      <c r="O852" s="117">
        <v>4</v>
      </c>
      <c r="P852" s="186">
        <v>6</v>
      </c>
      <c r="Q852" s="142">
        <v>1</v>
      </c>
      <c r="R852" s="143">
        <v>2</v>
      </c>
      <c r="S852" s="121"/>
      <c r="T852" s="122"/>
      <c r="U852" s="123"/>
      <c r="V852" s="124"/>
      <c r="W852" s="125"/>
      <c r="X852" s="126"/>
      <c r="Y852" s="140"/>
      <c r="Z852" s="139"/>
      <c r="AA852" s="139"/>
      <c r="AB852" s="139"/>
      <c r="AC852" s="139"/>
      <c r="AD852" s="127" t="s">
        <v>54</v>
      </c>
      <c r="AE852" s="140"/>
      <c r="AF852" s="140"/>
      <c r="AG852" s="140"/>
      <c r="AH852" s="139"/>
      <c r="AI852" s="140"/>
      <c r="AJ852" s="140"/>
      <c r="AK852" s="139"/>
    </row>
    <row r="853" spans="2:37" ht="15.75" customHeight="1" thickTop="1" thickBot="1">
      <c r="B853" s="146">
        <v>44803</v>
      </c>
      <c r="C853" s="137">
        <v>0.49317129629629625</v>
      </c>
      <c r="D853" s="82" t="s">
        <v>739</v>
      </c>
      <c r="E853" s="182" t="s">
        <v>96</v>
      </c>
      <c r="F853" s="85" t="s">
        <v>152</v>
      </c>
      <c r="G853" s="85" t="s">
        <v>100</v>
      </c>
      <c r="H853" s="131" t="s">
        <v>740</v>
      </c>
      <c r="I853" s="84" t="s">
        <v>741</v>
      </c>
      <c r="J853" s="85" t="s">
        <v>742</v>
      </c>
      <c r="K853" s="82" t="s">
        <v>742</v>
      </c>
      <c r="L853" s="86"/>
      <c r="M853" s="86"/>
      <c r="N853" s="147" t="s">
        <v>743</v>
      </c>
      <c r="O853" s="87">
        <v>4</v>
      </c>
      <c r="P853" s="185">
        <v>6</v>
      </c>
      <c r="Q853" s="150">
        <v>1</v>
      </c>
      <c r="R853" s="170">
        <v>2</v>
      </c>
      <c r="S853" s="91"/>
      <c r="T853" s="92"/>
      <c r="U853" s="93"/>
      <c r="V853" s="94"/>
      <c r="W853" s="95"/>
      <c r="X853" s="96"/>
      <c r="Y853" s="108">
        <v>0</v>
      </c>
      <c r="Z853" s="98">
        <v>0</v>
      </c>
      <c r="AA853" s="98" t="s">
        <v>40</v>
      </c>
      <c r="AB853" s="82">
        <v>1</v>
      </c>
      <c r="AC853" s="99">
        <v>0.49252314814814818</v>
      </c>
      <c r="AD853" s="133" t="s">
        <v>53</v>
      </c>
      <c r="AE853" s="152" t="s">
        <v>41</v>
      </c>
      <c r="AF853" s="101" t="s">
        <v>41</v>
      </c>
      <c r="AG853" s="85">
        <v>1.1100000000000001</v>
      </c>
      <c r="AH853" s="102">
        <v>88</v>
      </c>
      <c r="AI853" s="148">
        <v>88</v>
      </c>
      <c r="AJ853" s="148">
        <v>0.44</v>
      </c>
      <c r="AK853" s="205">
        <v>9.24</v>
      </c>
    </row>
    <row r="854" spans="2:37" ht="15.75" customHeight="1" thickBot="1">
      <c r="B854" s="103"/>
      <c r="C854" s="104"/>
      <c r="D854" s="105"/>
      <c r="E854" s="104"/>
      <c r="F854" s="104"/>
      <c r="G854" s="104"/>
      <c r="H854" s="104" t="s">
        <v>744</v>
      </c>
      <c r="I854" s="107">
        <v>1.25</v>
      </c>
      <c r="J854" s="106">
        <v>5</v>
      </c>
      <c r="K854" s="105"/>
      <c r="L854" s="105"/>
      <c r="M854" s="105"/>
      <c r="N854" s="105"/>
      <c r="O854" s="87"/>
      <c r="P854" s="88"/>
      <c r="Q854" s="89"/>
      <c r="R854" s="90"/>
      <c r="S854" s="91"/>
      <c r="T854" s="92"/>
      <c r="U854" s="93"/>
      <c r="V854" s="94"/>
      <c r="W854" s="95"/>
      <c r="X854" s="96"/>
      <c r="Y854" s="104"/>
      <c r="Z854" s="109"/>
      <c r="AA854" s="109"/>
      <c r="AB854" s="110"/>
      <c r="AC854" s="109"/>
      <c r="AD854" s="104"/>
      <c r="AE854" s="107"/>
      <c r="AF854" s="107"/>
      <c r="AG854" s="107"/>
      <c r="AH854" s="109"/>
      <c r="AI854" s="104"/>
      <c r="AJ854" s="104"/>
      <c r="AK854" s="105"/>
    </row>
    <row r="855" spans="2:37" ht="15.75" customHeight="1" thickBot="1">
      <c r="B855" s="114"/>
      <c r="C855" s="115"/>
      <c r="D855" s="116"/>
      <c r="E855" s="115"/>
      <c r="F855" s="115"/>
      <c r="G855" s="115"/>
      <c r="H855" s="115"/>
      <c r="I855" s="115"/>
      <c r="J855" s="115"/>
      <c r="K855" s="116"/>
      <c r="L855" s="116"/>
      <c r="M855" s="116"/>
      <c r="N855" s="116"/>
      <c r="O855" s="117">
        <v>4</v>
      </c>
      <c r="P855" s="186">
        <v>6</v>
      </c>
      <c r="Q855" s="142">
        <v>1</v>
      </c>
      <c r="R855" s="143">
        <v>2</v>
      </c>
      <c r="S855" s="121"/>
      <c r="T855" s="122"/>
      <c r="U855" s="123"/>
      <c r="V855" s="124"/>
      <c r="W855" s="125"/>
      <c r="X855" s="126"/>
      <c r="Y855" s="115"/>
      <c r="Z855" s="163"/>
      <c r="AA855" s="163"/>
      <c r="AB855" s="164"/>
      <c r="AC855" s="163"/>
      <c r="AD855" s="127" t="s">
        <v>54</v>
      </c>
      <c r="AE855" s="160"/>
      <c r="AF855" s="160"/>
      <c r="AG855" s="160"/>
      <c r="AH855" s="163"/>
      <c r="AI855" s="115"/>
      <c r="AJ855" s="115"/>
      <c r="AK855" s="116"/>
    </row>
    <row r="856" spans="2:37" ht="15.75" customHeight="1" thickTop="1" thickBot="1">
      <c r="B856" s="128">
        <v>44803</v>
      </c>
      <c r="C856" s="129">
        <v>0.60834490740740743</v>
      </c>
      <c r="D856" s="110" t="s">
        <v>745</v>
      </c>
      <c r="E856" s="130" t="s">
        <v>80</v>
      </c>
      <c r="F856" s="107" t="s">
        <v>81</v>
      </c>
      <c r="G856" s="107" t="s">
        <v>100</v>
      </c>
      <c r="H856" s="131" t="s">
        <v>717</v>
      </c>
      <c r="I856" s="106" t="s">
        <v>746</v>
      </c>
      <c r="J856" s="107" t="s">
        <v>563</v>
      </c>
      <c r="K856" s="110" t="s">
        <v>563</v>
      </c>
      <c r="L856" s="105"/>
      <c r="M856" s="105"/>
      <c r="N856" s="132" t="s">
        <v>747</v>
      </c>
      <c r="O856" s="87">
        <v>2</v>
      </c>
      <c r="P856" s="185">
        <v>6</v>
      </c>
      <c r="Q856" s="89"/>
      <c r="R856" s="90"/>
      <c r="S856" s="91"/>
      <c r="T856" s="92"/>
      <c r="U856" s="93"/>
      <c r="V856" s="94"/>
      <c r="W856" s="95"/>
      <c r="X856" s="96"/>
      <c r="Y856" s="107">
        <v>0</v>
      </c>
      <c r="Z856" s="97">
        <v>0</v>
      </c>
      <c r="AA856" s="109" t="s">
        <v>41</v>
      </c>
      <c r="AB856" s="110">
        <v>1</v>
      </c>
      <c r="AC856" s="111">
        <v>0.60774305555555552</v>
      </c>
      <c r="AD856" s="133" t="s">
        <v>53</v>
      </c>
      <c r="AE856" s="152" t="s">
        <v>41</v>
      </c>
      <c r="AF856" s="101" t="s">
        <v>41</v>
      </c>
      <c r="AG856" s="107">
        <v>1.1200000000000001</v>
      </c>
      <c r="AH856" s="113">
        <v>2008.09</v>
      </c>
      <c r="AI856" s="198">
        <v>6199.85</v>
      </c>
      <c r="AJ856" s="135">
        <v>31.91</v>
      </c>
      <c r="AK856" s="173">
        <v>619.36</v>
      </c>
    </row>
    <row r="857" spans="2:37" ht="15.75" customHeight="1" thickBot="1">
      <c r="B857" s="81"/>
      <c r="C857" s="83"/>
      <c r="D857" s="86"/>
      <c r="E857" s="83"/>
      <c r="F857" s="83"/>
      <c r="G857" s="83"/>
      <c r="H857" s="83" t="s">
        <v>721</v>
      </c>
      <c r="I857" s="84">
        <v>3</v>
      </c>
      <c r="J857" s="85">
        <v>1.5</v>
      </c>
      <c r="K857" s="86"/>
      <c r="L857" s="86"/>
      <c r="M857" s="86"/>
      <c r="N857" s="86"/>
      <c r="O857" s="87">
        <v>2</v>
      </c>
      <c r="P857" s="185">
        <v>6</v>
      </c>
      <c r="Q857" s="89"/>
      <c r="R857" s="90"/>
      <c r="S857" s="91"/>
      <c r="T857" s="92"/>
      <c r="U857" s="93"/>
      <c r="V857" s="94"/>
      <c r="W857" s="95"/>
      <c r="X857" s="96"/>
      <c r="Y857" s="83">
        <v>0</v>
      </c>
      <c r="Z857" s="97">
        <v>0</v>
      </c>
      <c r="AA857" s="98" t="s">
        <v>41</v>
      </c>
      <c r="AB857" s="82">
        <v>2</v>
      </c>
      <c r="AC857" s="99">
        <v>0.60775462962962956</v>
      </c>
      <c r="AD857" s="133" t="s">
        <v>53</v>
      </c>
      <c r="AE857" s="152" t="s">
        <v>41</v>
      </c>
      <c r="AF857" s="101" t="s">
        <v>41</v>
      </c>
      <c r="AG857" s="85">
        <v>1.1000000000000001</v>
      </c>
      <c r="AH857" s="102">
        <v>4191.76</v>
      </c>
      <c r="AI857" s="83"/>
      <c r="AJ857" s="83"/>
      <c r="AK857" s="86"/>
    </row>
    <row r="858" spans="2:37" ht="15.75" customHeight="1" thickBot="1">
      <c r="B858" s="138"/>
      <c r="C858" s="140"/>
      <c r="D858" s="139"/>
      <c r="E858" s="140"/>
      <c r="F858" s="140"/>
      <c r="G858" s="140"/>
      <c r="H858" s="140"/>
      <c r="I858" s="140"/>
      <c r="J858" s="140"/>
      <c r="K858" s="139"/>
      <c r="L858" s="139"/>
      <c r="M858" s="139"/>
      <c r="N858" s="139"/>
      <c r="O858" s="117">
        <v>2</v>
      </c>
      <c r="P858" s="186">
        <v>6</v>
      </c>
      <c r="Q858" s="161"/>
      <c r="R858" s="181"/>
      <c r="S858" s="121"/>
      <c r="T858" s="122"/>
      <c r="U858" s="123"/>
      <c r="V858" s="124"/>
      <c r="W858" s="125"/>
      <c r="X858" s="126"/>
      <c r="Y858" s="140"/>
      <c r="Z858" s="139"/>
      <c r="AA858" s="139"/>
      <c r="AB858" s="139"/>
      <c r="AC858" s="139"/>
      <c r="AD858" s="127" t="s">
        <v>54</v>
      </c>
      <c r="AE858" s="140"/>
      <c r="AF858" s="140"/>
      <c r="AG858" s="140"/>
      <c r="AH858" s="139"/>
      <c r="AI858" s="140"/>
      <c r="AJ858" s="140"/>
      <c r="AK858" s="139"/>
    </row>
    <row r="859" spans="2:37" ht="15.75" customHeight="1" thickTop="1" thickBot="1">
      <c r="B859" s="146">
        <v>44803</v>
      </c>
      <c r="C859" s="137">
        <v>0.60834490740740743</v>
      </c>
      <c r="D859" s="82" t="s">
        <v>745</v>
      </c>
      <c r="E859" s="182" t="s">
        <v>96</v>
      </c>
      <c r="F859" s="85" t="s">
        <v>81</v>
      </c>
      <c r="G859" s="85" t="s">
        <v>100</v>
      </c>
      <c r="H859" s="131" t="s">
        <v>717</v>
      </c>
      <c r="I859" s="84" t="s">
        <v>746</v>
      </c>
      <c r="J859" s="85" t="s">
        <v>563</v>
      </c>
      <c r="K859" s="82" t="s">
        <v>563</v>
      </c>
      <c r="L859" s="86"/>
      <c r="M859" s="86"/>
      <c r="N859" s="147" t="s">
        <v>748</v>
      </c>
      <c r="O859" s="87">
        <v>2</v>
      </c>
      <c r="P859" s="185">
        <v>6</v>
      </c>
      <c r="Q859" s="89"/>
      <c r="R859" s="90"/>
      <c r="S859" s="91"/>
      <c r="T859" s="92"/>
      <c r="U859" s="93"/>
      <c r="V859" s="94"/>
      <c r="W859" s="95"/>
      <c r="X859" s="96"/>
      <c r="Y859" s="85">
        <v>0</v>
      </c>
      <c r="Z859" s="97">
        <v>0</v>
      </c>
      <c r="AA859" s="98" t="s">
        <v>41</v>
      </c>
      <c r="AB859" s="82">
        <v>1</v>
      </c>
      <c r="AC859" s="99">
        <v>0.60763888888888895</v>
      </c>
      <c r="AD859" s="133" t="s">
        <v>53</v>
      </c>
      <c r="AE859" s="152" t="s">
        <v>41</v>
      </c>
      <c r="AF859" s="101" t="s">
        <v>41</v>
      </c>
      <c r="AG859" s="85">
        <v>1.1200000000000001</v>
      </c>
      <c r="AH859" s="102">
        <v>4980</v>
      </c>
      <c r="AI859" s="183">
        <v>14966.72</v>
      </c>
      <c r="AJ859" s="148">
        <v>68.5</v>
      </c>
      <c r="AK859" s="184">
        <v>1453.71</v>
      </c>
    </row>
    <row r="860" spans="2:37" ht="15.75" customHeight="1" thickBot="1">
      <c r="B860" s="103"/>
      <c r="C860" s="104"/>
      <c r="D860" s="105"/>
      <c r="E860" s="104"/>
      <c r="F860" s="104"/>
      <c r="G860" s="104"/>
      <c r="H860" s="104" t="s">
        <v>721</v>
      </c>
      <c r="I860" s="106">
        <v>3</v>
      </c>
      <c r="J860" s="107">
        <v>1.5</v>
      </c>
      <c r="K860" s="105"/>
      <c r="L860" s="105"/>
      <c r="M860" s="105"/>
      <c r="N860" s="105"/>
      <c r="O860" s="87">
        <v>2</v>
      </c>
      <c r="P860" s="185">
        <v>6</v>
      </c>
      <c r="Q860" s="89"/>
      <c r="R860" s="90"/>
      <c r="S860" s="91"/>
      <c r="T860" s="92"/>
      <c r="U860" s="93"/>
      <c r="V860" s="94"/>
      <c r="W860" s="95"/>
      <c r="X860" s="96"/>
      <c r="Y860" s="104">
        <v>0</v>
      </c>
      <c r="Z860" s="97">
        <v>0</v>
      </c>
      <c r="AA860" s="109" t="s">
        <v>41</v>
      </c>
      <c r="AB860" s="110">
        <v>2</v>
      </c>
      <c r="AC860" s="111">
        <v>0.60763888888888895</v>
      </c>
      <c r="AD860" s="133" t="s">
        <v>53</v>
      </c>
      <c r="AE860" s="152" t="s">
        <v>41</v>
      </c>
      <c r="AF860" s="101" t="s">
        <v>41</v>
      </c>
      <c r="AG860" s="107">
        <v>1.1000000000000001</v>
      </c>
      <c r="AH860" s="113">
        <v>4980</v>
      </c>
      <c r="AI860" s="104"/>
      <c r="AJ860" s="104"/>
      <c r="AK860" s="105"/>
    </row>
    <row r="861" spans="2:37" ht="15.75" customHeight="1" thickBot="1">
      <c r="B861" s="81"/>
      <c r="C861" s="83"/>
      <c r="D861" s="86"/>
      <c r="E861" s="83"/>
      <c r="F861" s="83"/>
      <c r="G861" s="83"/>
      <c r="H861" s="83"/>
      <c r="I861" s="83"/>
      <c r="J861" s="83"/>
      <c r="K861" s="86"/>
      <c r="L861" s="86"/>
      <c r="M861" s="86"/>
      <c r="N861" s="86"/>
      <c r="O861" s="87">
        <v>2</v>
      </c>
      <c r="P861" s="185">
        <v>6</v>
      </c>
      <c r="Q861" s="89"/>
      <c r="R861" s="90"/>
      <c r="S861" s="91"/>
      <c r="T861" s="92"/>
      <c r="U861" s="93"/>
      <c r="V861" s="94"/>
      <c r="W861" s="95"/>
      <c r="X861" s="96"/>
      <c r="Y861" s="83">
        <v>0</v>
      </c>
      <c r="Z861" s="97">
        <v>0</v>
      </c>
      <c r="AA861" s="98" t="s">
        <v>41</v>
      </c>
      <c r="AB861" s="82">
        <v>3</v>
      </c>
      <c r="AC861" s="99">
        <v>0.60765046296296299</v>
      </c>
      <c r="AD861" s="133" t="s">
        <v>53</v>
      </c>
      <c r="AE861" s="152" t="s">
        <v>41</v>
      </c>
      <c r="AF861" s="101" t="s">
        <v>41</v>
      </c>
      <c r="AG861" s="85">
        <v>1.0900000000000001</v>
      </c>
      <c r="AH861" s="102">
        <v>4980</v>
      </c>
      <c r="AI861" s="83"/>
      <c r="AJ861" s="83"/>
      <c r="AK861" s="86"/>
    </row>
    <row r="862" spans="2:37" ht="15.75" customHeight="1" thickBot="1">
      <c r="B862" s="103"/>
      <c r="C862" s="104"/>
      <c r="D862" s="105"/>
      <c r="E862" s="104"/>
      <c r="F862" s="104"/>
      <c r="G862" s="104"/>
      <c r="H862" s="104"/>
      <c r="I862" s="104"/>
      <c r="J862" s="104"/>
      <c r="K862" s="105"/>
      <c r="L862" s="105"/>
      <c r="M862" s="105"/>
      <c r="N862" s="105"/>
      <c r="O862" s="87">
        <v>2</v>
      </c>
      <c r="P862" s="185">
        <v>6</v>
      </c>
      <c r="Q862" s="89"/>
      <c r="R862" s="90"/>
      <c r="S862" s="91"/>
      <c r="T862" s="92"/>
      <c r="U862" s="93"/>
      <c r="V862" s="94"/>
      <c r="W862" s="95"/>
      <c r="X862" s="96"/>
      <c r="Y862" s="104">
        <v>0</v>
      </c>
      <c r="Z862" s="97">
        <v>0</v>
      </c>
      <c r="AA862" s="109" t="s">
        <v>41</v>
      </c>
      <c r="AB862" s="110">
        <v>4</v>
      </c>
      <c r="AC862" s="111">
        <v>0.60781249999999998</v>
      </c>
      <c r="AD862" s="133" t="s">
        <v>53</v>
      </c>
      <c r="AE862" s="152" t="s">
        <v>41</v>
      </c>
      <c r="AF862" s="101" t="s">
        <v>41</v>
      </c>
      <c r="AG862" s="107">
        <v>1.1000000000000001</v>
      </c>
      <c r="AH862" s="113">
        <v>26.72</v>
      </c>
      <c r="AI862" s="104"/>
      <c r="AJ862" s="104"/>
      <c r="AK862" s="105"/>
    </row>
    <row r="863" spans="2:37" ht="15.75" customHeight="1" thickBot="1">
      <c r="B863" s="114"/>
      <c r="C863" s="115"/>
      <c r="D863" s="116"/>
      <c r="E863" s="115"/>
      <c r="F863" s="115"/>
      <c r="G863" s="115"/>
      <c r="H863" s="115"/>
      <c r="I863" s="115"/>
      <c r="J863" s="115"/>
      <c r="K863" s="116"/>
      <c r="L863" s="116"/>
      <c r="M863" s="116"/>
      <c r="N863" s="116"/>
      <c r="O863" s="117">
        <v>2</v>
      </c>
      <c r="P863" s="186">
        <v>6</v>
      </c>
      <c r="Q863" s="161"/>
      <c r="R863" s="181"/>
      <c r="S863" s="121"/>
      <c r="T863" s="122"/>
      <c r="U863" s="123"/>
      <c r="V863" s="124"/>
      <c r="W863" s="125"/>
      <c r="X863" s="126"/>
      <c r="Y863" s="115"/>
      <c r="Z863" s="116"/>
      <c r="AA863" s="116"/>
      <c r="AB863" s="116"/>
      <c r="AC863" s="116"/>
      <c r="AD863" s="127" t="s">
        <v>54</v>
      </c>
      <c r="AE863" s="115"/>
      <c r="AF863" s="115"/>
      <c r="AG863" s="115"/>
      <c r="AH863" s="116"/>
      <c r="AI863" s="115"/>
      <c r="AJ863" s="115"/>
      <c r="AK863" s="116"/>
    </row>
    <row r="864" spans="2:37" ht="15.75" customHeight="1" thickTop="1" thickBot="1">
      <c r="B864" s="128">
        <v>44806</v>
      </c>
      <c r="C864" s="129">
        <v>0.8941782407407407</v>
      </c>
      <c r="D864" s="110" t="s">
        <v>749</v>
      </c>
      <c r="E864" s="182" t="s">
        <v>96</v>
      </c>
      <c r="F864" s="107" t="s">
        <v>99</v>
      </c>
      <c r="G864" s="107" t="s">
        <v>147</v>
      </c>
      <c r="H864" s="87" t="s">
        <v>750</v>
      </c>
      <c r="I864" s="106" t="s">
        <v>751</v>
      </c>
      <c r="J864" s="107" t="s">
        <v>752</v>
      </c>
      <c r="K864" s="110" t="s">
        <v>752</v>
      </c>
      <c r="L864" s="105"/>
      <c r="M864" s="105"/>
      <c r="N864" s="132" t="s">
        <v>753</v>
      </c>
      <c r="O864" s="87">
        <v>0</v>
      </c>
      <c r="P864" s="88">
        <v>0</v>
      </c>
      <c r="Q864" s="89"/>
      <c r="R864" s="90"/>
      <c r="S864" s="91"/>
      <c r="T864" s="92"/>
      <c r="U864" s="93"/>
      <c r="V864" s="94"/>
      <c r="W864" s="95"/>
      <c r="X864" s="96"/>
      <c r="Y864" s="108">
        <v>0</v>
      </c>
      <c r="Z864" s="109">
        <v>0</v>
      </c>
      <c r="AA864" s="109" t="s">
        <v>40</v>
      </c>
      <c r="AB864" s="110">
        <v>1</v>
      </c>
      <c r="AC864" s="111">
        <v>0.85271990740740744</v>
      </c>
      <c r="AD864" s="133" t="s">
        <v>53</v>
      </c>
      <c r="AE864" s="152" t="s">
        <v>41</v>
      </c>
      <c r="AF864" s="101" t="s">
        <v>41</v>
      </c>
      <c r="AG864" s="107">
        <v>1.75</v>
      </c>
      <c r="AH864" s="113">
        <v>2000</v>
      </c>
      <c r="AI864" s="198">
        <v>2000</v>
      </c>
      <c r="AJ864" s="107">
        <v>0</v>
      </c>
      <c r="AK864" s="136">
        <v>-562.51</v>
      </c>
    </row>
    <row r="865" spans="2:37" ht="15.75" customHeight="1" thickBot="1">
      <c r="B865" s="201"/>
      <c r="C865" s="213"/>
      <c r="D865" s="82"/>
      <c r="E865" s="83"/>
      <c r="F865" s="85"/>
      <c r="G865" s="85"/>
      <c r="H865" s="83" t="s">
        <v>754</v>
      </c>
      <c r="I865" s="85">
        <v>1.5</v>
      </c>
      <c r="J865" s="84">
        <v>3</v>
      </c>
      <c r="K865" s="82"/>
      <c r="L865" s="86"/>
      <c r="M865" s="86"/>
      <c r="N865" s="86"/>
      <c r="O865" s="157">
        <v>0</v>
      </c>
      <c r="P865" s="158">
        <v>0</v>
      </c>
      <c r="Q865" s="89"/>
      <c r="R865" s="90"/>
      <c r="S865" s="91"/>
      <c r="T865" s="92"/>
      <c r="U865" s="93"/>
      <c r="V865" s="94"/>
      <c r="W865" s="95"/>
      <c r="X865" s="96"/>
      <c r="Y865" s="108">
        <v>0</v>
      </c>
      <c r="Z865" s="98">
        <v>0</v>
      </c>
      <c r="AA865" s="98" t="s">
        <v>40</v>
      </c>
      <c r="AB865" s="82">
        <v>2</v>
      </c>
      <c r="AC865" s="99">
        <v>0.87415509259259261</v>
      </c>
      <c r="AD865" s="100" t="s">
        <v>76</v>
      </c>
      <c r="AE865" s="152" t="s">
        <v>41</v>
      </c>
      <c r="AF865" s="134" t="s">
        <v>55</v>
      </c>
      <c r="AG865" s="85">
        <v>2.42</v>
      </c>
      <c r="AH865" s="102">
        <v>52.21</v>
      </c>
      <c r="AI865" s="83"/>
      <c r="AJ865" s="85"/>
      <c r="AK865" s="86"/>
    </row>
    <row r="866" spans="2:37" ht="15.75" customHeight="1" thickBot="1">
      <c r="B866" s="199"/>
      <c r="C866" s="165"/>
      <c r="D866" s="110"/>
      <c r="E866" s="104"/>
      <c r="F866" s="107"/>
      <c r="G866" s="107"/>
      <c r="H866" s="107"/>
      <c r="I866" s="107"/>
      <c r="J866" s="107"/>
      <c r="K866" s="110"/>
      <c r="L866" s="105"/>
      <c r="M866" s="105"/>
      <c r="N866" s="105"/>
      <c r="O866" s="87">
        <v>0</v>
      </c>
      <c r="P866" s="88">
        <v>0</v>
      </c>
      <c r="Q866" s="89"/>
      <c r="R866" s="90"/>
      <c r="S866" s="91"/>
      <c r="T866" s="92"/>
      <c r="U866" s="93"/>
      <c r="V866" s="94"/>
      <c r="W866" s="95"/>
      <c r="X866" s="96"/>
      <c r="Y866" s="108">
        <v>0</v>
      </c>
      <c r="Z866" s="109">
        <v>0</v>
      </c>
      <c r="AA866" s="109" t="s">
        <v>40</v>
      </c>
      <c r="AB866" s="110">
        <v>3</v>
      </c>
      <c r="AC866" s="111">
        <v>0.87438657407407405</v>
      </c>
      <c r="AD866" s="112" t="s">
        <v>79</v>
      </c>
      <c r="AE866" s="152" t="s">
        <v>41</v>
      </c>
      <c r="AF866" s="134" t="s">
        <v>55</v>
      </c>
      <c r="AG866" s="107">
        <v>2.44</v>
      </c>
      <c r="AH866" s="113">
        <v>1397.01</v>
      </c>
      <c r="AI866" s="104"/>
      <c r="AJ866" s="107"/>
      <c r="AK866" s="105"/>
    </row>
    <row r="867" spans="2:37" ht="15.75" customHeight="1" thickBot="1">
      <c r="B867" s="201"/>
      <c r="C867" s="213"/>
      <c r="D867" s="82"/>
      <c r="E867" s="83"/>
      <c r="F867" s="85"/>
      <c r="G867" s="85"/>
      <c r="H867" s="85"/>
      <c r="I867" s="85"/>
      <c r="J867" s="85"/>
      <c r="K867" s="82"/>
      <c r="L867" s="86"/>
      <c r="M867" s="86"/>
      <c r="N867" s="86"/>
      <c r="O867" s="157">
        <v>0</v>
      </c>
      <c r="P867" s="158">
        <v>0</v>
      </c>
      <c r="Q867" s="89"/>
      <c r="R867" s="90"/>
      <c r="S867" s="91"/>
      <c r="T867" s="92"/>
      <c r="U867" s="93"/>
      <c r="V867" s="94"/>
      <c r="W867" s="95"/>
      <c r="X867" s="96"/>
      <c r="Y867" s="108">
        <v>0</v>
      </c>
      <c r="Z867" s="98">
        <v>0</v>
      </c>
      <c r="AA867" s="98" t="s">
        <v>40</v>
      </c>
      <c r="AB867" s="82">
        <v>4</v>
      </c>
      <c r="AC867" s="99">
        <v>0.87481481481481482</v>
      </c>
      <c r="AD867" s="83" t="s">
        <v>236</v>
      </c>
      <c r="AE867" s="152" t="s">
        <v>41</v>
      </c>
      <c r="AF867" s="101" t="s">
        <v>41</v>
      </c>
      <c r="AG867" s="85">
        <v>2.38</v>
      </c>
      <c r="AH867" s="102">
        <v>11.73</v>
      </c>
      <c r="AI867" s="83"/>
      <c r="AJ867" s="85"/>
      <c r="AK867" s="86"/>
    </row>
    <row r="868" spans="2:37" ht="15.75" customHeight="1" thickBot="1">
      <c r="B868" s="212"/>
      <c r="C868" s="236"/>
      <c r="D868" s="155"/>
      <c r="E868" s="140"/>
      <c r="F868" s="153"/>
      <c r="G868" s="153"/>
      <c r="H868" s="153"/>
      <c r="I868" s="153"/>
      <c r="J868" s="153"/>
      <c r="K868" s="155"/>
      <c r="L868" s="139"/>
      <c r="M868" s="139"/>
      <c r="N868" s="139"/>
      <c r="O868" s="180">
        <v>7</v>
      </c>
      <c r="P868" s="118">
        <v>6</v>
      </c>
      <c r="Q868" s="142">
        <v>4</v>
      </c>
      <c r="R868" s="143">
        <v>6</v>
      </c>
      <c r="S868" s="144">
        <v>6</v>
      </c>
      <c r="T868" s="145">
        <v>7</v>
      </c>
      <c r="U868" s="123"/>
      <c r="V868" s="124"/>
      <c r="W868" s="125"/>
      <c r="X868" s="126"/>
      <c r="Y868" s="140"/>
      <c r="Z868" s="154"/>
      <c r="AA868" s="154"/>
      <c r="AB868" s="155"/>
      <c r="AC868" s="154"/>
      <c r="AD868" s="127" t="s">
        <v>54</v>
      </c>
      <c r="AE868" s="153"/>
      <c r="AF868" s="153"/>
      <c r="AG868" s="153"/>
      <c r="AH868" s="154"/>
      <c r="AI868" s="140"/>
      <c r="AJ868" s="153"/>
      <c r="AK868" s="139"/>
    </row>
    <row r="869" spans="2:37" ht="15.75" customHeight="1" thickTop="1" thickBot="1">
      <c r="B869" s="146">
        <v>44807</v>
      </c>
      <c r="C869" s="137">
        <v>0.81826388888888879</v>
      </c>
      <c r="D869" s="82" t="s">
        <v>755</v>
      </c>
      <c r="E869" s="130" t="s">
        <v>80</v>
      </c>
      <c r="F869" s="85" t="s">
        <v>152</v>
      </c>
      <c r="G869" s="85" t="s">
        <v>398</v>
      </c>
      <c r="H869" s="87" t="s">
        <v>702</v>
      </c>
      <c r="I869" s="84" t="s">
        <v>756</v>
      </c>
      <c r="J869" s="85" t="s">
        <v>757</v>
      </c>
      <c r="K869" s="82" t="s">
        <v>757</v>
      </c>
      <c r="L869" s="86"/>
      <c r="M869" s="86"/>
      <c r="N869" s="147" t="s">
        <v>758</v>
      </c>
      <c r="O869" s="87">
        <v>6</v>
      </c>
      <c r="P869" s="185">
        <v>7</v>
      </c>
      <c r="Q869" s="150">
        <v>1</v>
      </c>
      <c r="R869" s="151">
        <v>1</v>
      </c>
      <c r="S869" s="91"/>
      <c r="T869" s="92"/>
      <c r="U869" s="93"/>
      <c r="V869" s="94"/>
      <c r="W869" s="95"/>
      <c r="X869" s="96"/>
      <c r="Y869" s="85">
        <v>40</v>
      </c>
      <c r="Z869" s="97">
        <v>40</v>
      </c>
      <c r="AA869" s="98" t="s">
        <v>41</v>
      </c>
      <c r="AB869" s="82">
        <v>1</v>
      </c>
      <c r="AC869" s="99">
        <v>0.73291666666666666</v>
      </c>
      <c r="AD869" s="133" t="s">
        <v>53</v>
      </c>
      <c r="AE869" s="87" t="s">
        <v>40</v>
      </c>
      <c r="AF869" s="101" t="s">
        <v>41</v>
      </c>
      <c r="AG869" s="85">
        <v>4.5</v>
      </c>
      <c r="AH869" s="102">
        <v>89.02</v>
      </c>
      <c r="AI869" s="148">
        <v>500</v>
      </c>
      <c r="AJ869" s="148">
        <v>31.13</v>
      </c>
      <c r="AK869" s="205">
        <v>410.12</v>
      </c>
    </row>
    <row r="870" spans="2:37" ht="15.75" customHeight="1" thickBot="1">
      <c r="B870" s="103"/>
      <c r="C870" s="104"/>
      <c r="D870" s="105"/>
      <c r="E870" s="104"/>
      <c r="F870" s="104"/>
      <c r="G870" s="104"/>
      <c r="H870" s="104" t="s">
        <v>706</v>
      </c>
      <c r="I870" s="106">
        <v>4</v>
      </c>
      <c r="J870" s="107">
        <v>1.3</v>
      </c>
      <c r="K870" s="105"/>
      <c r="L870" s="105"/>
      <c r="M870" s="105"/>
      <c r="N870" s="105"/>
      <c r="O870" s="87">
        <v>6</v>
      </c>
      <c r="P870" s="185">
        <v>7</v>
      </c>
      <c r="Q870" s="150">
        <v>1</v>
      </c>
      <c r="R870" s="151">
        <v>1</v>
      </c>
      <c r="S870" s="91"/>
      <c r="T870" s="92"/>
      <c r="U870" s="93"/>
      <c r="V870" s="94"/>
      <c r="W870" s="95"/>
      <c r="X870" s="96"/>
      <c r="Y870" s="104">
        <v>40</v>
      </c>
      <c r="Z870" s="97" t="s">
        <v>40</v>
      </c>
      <c r="AA870" s="109" t="s">
        <v>41</v>
      </c>
      <c r="AB870" s="110">
        <v>2</v>
      </c>
      <c r="AC870" s="111">
        <v>0.73398148148148146</v>
      </c>
      <c r="AD870" s="104" t="s">
        <v>236</v>
      </c>
      <c r="AE870" s="87" t="s">
        <v>40</v>
      </c>
      <c r="AF870" s="134" t="s">
        <v>55</v>
      </c>
      <c r="AG870" s="107">
        <v>3.55</v>
      </c>
      <c r="AH870" s="113">
        <v>453.39</v>
      </c>
      <c r="AI870" s="237"/>
      <c r="AJ870" s="237"/>
      <c r="AK870" s="105"/>
    </row>
    <row r="871" spans="2:37" ht="15.75" customHeight="1" thickBot="1">
      <c r="B871" s="81"/>
      <c r="C871" s="83"/>
      <c r="D871" s="86"/>
      <c r="E871" s="83"/>
      <c r="F871" s="83"/>
      <c r="G871" s="83"/>
      <c r="H871" s="83"/>
      <c r="I871" s="83"/>
      <c r="J871" s="83"/>
      <c r="K871" s="86"/>
      <c r="L871" s="86"/>
      <c r="M871" s="86"/>
      <c r="N871" s="86"/>
      <c r="O871" s="87">
        <v>6</v>
      </c>
      <c r="P871" s="185">
        <v>7</v>
      </c>
      <c r="Q871" s="150">
        <v>1</v>
      </c>
      <c r="R871" s="151">
        <v>1</v>
      </c>
      <c r="S871" s="91"/>
      <c r="T871" s="92"/>
      <c r="U871" s="93"/>
      <c r="V871" s="94"/>
      <c r="W871" s="95"/>
      <c r="X871" s="96"/>
      <c r="Y871" s="83">
        <v>40</v>
      </c>
      <c r="Z871" s="97" t="s">
        <v>40</v>
      </c>
      <c r="AA871" s="98" t="s">
        <v>41</v>
      </c>
      <c r="AB871" s="82">
        <v>3</v>
      </c>
      <c r="AC871" s="99">
        <v>0.73440972222222223</v>
      </c>
      <c r="AD871" s="83" t="s">
        <v>236</v>
      </c>
      <c r="AE871" s="87" t="s">
        <v>40</v>
      </c>
      <c r="AF871" s="101" t="s">
        <v>41</v>
      </c>
      <c r="AG871" s="85">
        <v>3.55</v>
      </c>
      <c r="AH871" s="102">
        <v>500</v>
      </c>
      <c r="AI871" s="238"/>
      <c r="AJ871" s="83"/>
      <c r="AK871" s="86"/>
    </row>
    <row r="872" spans="2:37" ht="15.75" customHeight="1" thickBot="1">
      <c r="B872" s="103"/>
      <c r="C872" s="104"/>
      <c r="D872" s="105"/>
      <c r="E872" s="104"/>
      <c r="F872" s="104"/>
      <c r="G872" s="104"/>
      <c r="H872" s="104"/>
      <c r="I872" s="104"/>
      <c r="J872" s="104"/>
      <c r="K872" s="105"/>
      <c r="L872" s="105"/>
      <c r="M872" s="105"/>
      <c r="N872" s="105"/>
      <c r="O872" s="87">
        <v>6</v>
      </c>
      <c r="P872" s="185">
        <v>7</v>
      </c>
      <c r="Q872" s="150">
        <v>1</v>
      </c>
      <c r="R872" s="151">
        <v>1</v>
      </c>
      <c r="S872" s="91"/>
      <c r="T872" s="92"/>
      <c r="U872" s="93"/>
      <c r="V872" s="94"/>
      <c r="W872" s="95"/>
      <c r="X872" s="96"/>
      <c r="Y872" s="104">
        <v>40</v>
      </c>
      <c r="Z872" s="97" t="s">
        <v>40</v>
      </c>
      <c r="AA872" s="109" t="s">
        <v>41</v>
      </c>
      <c r="AB872" s="110">
        <v>4</v>
      </c>
      <c r="AC872" s="111">
        <v>0.73461805555555559</v>
      </c>
      <c r="AD872" s="169" t="s">
        <v>75</v>
      </c>
      <c r="AE872" s="87" t="s">
        <v>40</v>
      </c>
      <c r="AF872" s="101" t="s">
        <v>41</v>
      </c>
      <c r="AG872" s="107">
        <v>4.5</v>
      </c>
      <c r="AH872" s="113">
        <v>4.13</v>
      </c>
      <c r="AI872" s="104"/>
      <c r="AJ872" s="104"/>
      <c r="AK872" s="105"/>
    </row>
    <row r="873" spans="2:37" ht="15.75" customHeight="1" thickBot="1">
      <c r="B873" s="81"/>
      <c r="C873" s="83"/>
      <c r="D873" s="86"/>
      <c r="E873" s="83"/>
      <c r="F873" s="83"/>
      <c r="G873" s="83"/>
      <c r="H873" s="83"/>
      <c r="I873" s="83"/>
      <c r="J873" s="83"/>
      <c r="K873" s="86"/>
      <c r="L873" s="86"/>
      <c r="M873" s="86"/>
      <c r="N873" s="86"/>
      <c r="O873" s="87">
        <v>6</v>
      </c>
      <c r="P873" s="185">
        <v>7</v>
      </c>
      <c r="Q873" s="89">
        <v>1</v>
      </c>
      <c r="R873" s="170">
        <v>2</v>
      </c>
      <c r="S873" s="91"/>
      <c r="T873" s="92"/>
      <c r="U873" s="93"/>
      <c r="V873" s="94"/>
      <c r="W873" s="95"/>
      <c r="X873" s="96"/>
      <c r="Y873" s="108">
        <v>15</v>
      </c>
      <c r="Z873" s="98">
        <v>15</v>
      </c>
      <c r="AA873" s="98" t="s">
        <v>40</v>
      </c>
      <c r="AB873" s="82">
        <v>5</v>
      </c>
      <c r="AC873" s="99">
        <v>0.73582175925925919</v>
      </c>
      <c r="AD873" s="169" t="s">
        <v>75</v>
      </c>
      <c r="AE873" s="87" t="s">
        <v>40</v>
      </c>
      <c r="AF873" s="101" t="s">
        <v>41</v>
      </c>
      <c r="AG873" s="85">
        <v>4.05</v>
      </c>
      <c r="AH873" s="102">
        <v>41.91</v>
      </c>
      <c r="AI873" s="83"/>
      <c r="AJ873" s="83"/>
      <c r="AK873" s="86"/>
    </row>
    <row r="874" spans="2:37" ht="15.75" customHeight="1" thickBot="1">
      <c r="B874" s="103"/>
      <c r="C874" s="104"/>
      <c r="D874" s="105"/>
      <c r="E874" s="104"/>
      <c r="F874" s="104"/>
      <c r="G874" s="104"/>
      <c r="H874" s="104"/>
      <c r="I874" s="104"/>
      <c r="J874" s="104"/>
      <c r="K874" s="105"/>
      <c r="L874" s="105"/>
      <c r="M874" s="105"/>
      <c r="N874" s="105"/>
      <c r="O874" s="87">
        <v>6</v>
      </c>
      <c r="P874" s="185">
        <v>7</v>
      </c>
      <c r="Q874" s="150">
        <v>1</v>
      </c>
      <c r="R874" s="170">
        <v>2</v>
      </c>
      <c r="S874" s="91"/>
      <c r="T874" s="92"/>
      <c r="U874" s="93"/>
      <c r="V874" s="94"/>
      <c r="W874" s="95"/>
      <c r="X874" s="96"/>
      <c r="Y874" s="108">
        <v>30</v>
      </c>
      <c r="Z874" s="109">
        <v>30</v>
      </c>
      <c r="AA874" s="109" t="s">
        <v>40</v>
      </c>
      <c r="AB874" s="110">
        <v>6</v>
      </c>
      <c r="AC874" s="111">
        <v>0.73653935185185182</v>
      </c>
      <c r="AD874" s="169" t="s">
        <v>75</v>
      </c>
      <c r="AE874" s="87" t="s">
        <v>40</v>
      </c>
      <c r="AF874" s="101" t="s">
        <v>41</v>
      </c>
      <c r="AG874" s="107">
        <v>3.75</v>
      </c>
      <c r="AH874" s="113">
        <v>208.09</v>
      </c>
      <c r="AI874" s="104"/>
      <c r="AJ874" s="104"/>
      <c r="AK874" s="105"/>
    </row>
    <row r="875" spans="2:37" ht="15.75" customHeight="1" thickBot="1">
      <c r="B875" s="81"/>
      <c r="C875" s="83"/>
      <c r="D875" s="86"/>
      <c r="E875" s="83"/>
      <c r="F875" s="83"/>
      <c r="G875" s="83"/>
      <c r="H875" s="83"/>
      <c r="I875" s="83"/>
      <c r="J875" s="83"/>
      <c r="K875" s="86"/>
      <c r="L875" s="86"/>
      <c r="M875" s="86"/>
      <c r="N875" s="86"/>
      <c r="O875" s="87">
        <v>6</v>
      </c>
      <c r="P875" s="185">
        <v>7</v>
      </c>
      <c r="Q875" s="89">
        <v>1</v>
      </c>
      <c r="R875" s="170">
        <v>2</v>
      </c>
      <c r="S875" s="91"/>
      <c r="T875" s="92"/>
      <c r="U875" s="93"/>
      <c r="V875" s="94"/>
      <c r="W875" s="95"/>
      <c r="X875" s="96"/>
      <c r="Y875" s="108">
        <v>30</v>
      </c>
      <c r="Z875" s="98">
        <v>40</v>
      </c>
      <c r="AA875" s="98" t="s">
        <v>40</v>
      </c>
      <c r="AB875" s="82">
        <v>7</v>
      </c>
      <c r="AC875" s="99">
        <v>0.73707175925925927</v>
      </c>
      <c r="AD875" s="169" t="s">
        <v>75</v>
      </c>
      <c r="AE875" s="87" t="s">
        <v>40</v>
      </c>
      <c r="AF875" s="101" t="s">
        <v>41</v>
      </c>
      <c r="AG875" s="85">
        <v>4.4000000000000004</v>
      </c>
      <c r="AH875" s="102">
        <v>39.68</v>
      </c>
      <c r="AI875" s="83"/>
      <c r="AJ875" s="83"/>
      <c r="AK875" s="86"/>
    </row>
    <row r="876" spans="2:37" ht="15.75" customHeight="1" thickBot="1">
      <c r="B876" s="103"/>
      <c r="C876" s="104"/>
      <c r="D876" s="105"/>
      <c r="E876" s="104"/>
      <c r="F876" s="104"/>
      <c r="G876" s="104"/>
      <c r="H876" s="104"/>
      <c r="I876" s="104"/>
      <c r="J876" s="104"/>
      <c r="K876" s="105"/>
      <c r="L876" s="105"/>
      <c r="M876" s="105"/>
      <c r="N876" s="105"/>
      <c r="O876" s="87">
        <v>6</v>
      </c>
      <c r="P876" s="185">
        <v>7</v>
      </c>
      <c r="Q876" s="150">
        <v>1</v>
      </c>
      <c r="R876" s="170">
        <v>2</v>
      </c>
      <c r="S876" s="91"/>
      <c r="T876" s="92"/>
      <c r="U876" s="93"/>
      <c r="V876" s="94"/>
      <c r="W876" s="95"/>
      <c r="X876" s="96"/>
      <c r="Y876" s="108">
        <v>40</v>
      </c>
      <c r="Z876" s="109" t="s">
        <v>40</v>
      </c>
      <c r="AA876" s="109" t="s">
        <v>40</v>
      </c>
      <c r="AB876" s="110">
        <v>8</v>
      </c>
      <c r="AC876" s="111">
        <v>0.74061342592592594</v>
      </c>
      <c r="AD876" s="169" t="s">
        <v>75</v>
      </c>
      <c r="AE876" s="87" t="s">
        <v>40</v>
      </c>
      <c r="AF876" s="101" t="s">
        <v>41</v>
      </c>
      <c r="AG876" s="107">
        <v>4</v>
      </c>
      <c r="AH876" s="113">
        <v>60.32</v>
      </c>
      <c r="AI876" s="104"/>
      <c r="AJ876" s="104"/>
      <c r="AK876" s="105"/>
    </row>
    <row r="877" spans="2:37" ht="15.75" customHeight="1" thickBot="1">
      <c r="B877" s="81"/>
      <c r="C877" s="83"/>
      <c r="D877" s="86"/>
      <c r="E877" s="83"/>
      <c r="F877" s="83"/>
      <c r="G877" s="83"/>
      <c r="H877" s="83"/>
      <c r="I877" s="83"/>
      <c r="J877" s="83"/>
      <c r="K877" s="86"/>
      <c r="L877" s="86"/>
      <c r="M877" s="86"/>
      <c r="N877" s="86"/>
      <c r="O877" s="87">
        <v>6</v>
      </c>
      <c r="P877" s="185">
        <v>7</v>
      </c>
      <c r="Q877" s="89">
        <v>2</v>
      </c>
      <c r="R877" s="90">
        <v>2</v>
      </c>
      <c r="S877" s="91"/>
      <c r="T877" s="92"/>
      <c r="U877" s="93"/>
      <c r="V877" s="94"/>
      <c r="W877" s="95"/>
      <c r="X877" s="96"/>
      <c r="Y877" s="83">
        <v>30</v>
      </c>
      <c r="Z877" s="97">
        <v>0</v>
      </c>
      <c r="AA877" s="98" t="s">
        <v>41</v>
      </c>
      <c r="AB877" s="82">
        <v>9</v>
      </c>
      <c r="AC877" s="99">
        <v>0.74289351851851848</v>
      </c>
      <c r="AD877" s="100" t="s">
        <v>76</v>
      </c>
      <c r="AE877" s="87" t="s">
        <v>40</v>
      </c>
      <c r="AF877" s="134" t="s">
        <v>55</v>
      </c>
      <c r="AG877" s="85">
        <v>2.06</v>
      </c>
      <c r="AH877" s="102">
        <v>175</v>
      </c>
      <c r="AI877" s="83"/>
      <c r="AJ877" s="83"/>
      <c r="AK877" s="86"/>
    </row>
    <row r="878" spans="2:37" ht="15.75" customHeight="1" thickBot="1">
      <c r="B878" s="103"/>
      <c r="C878" s="104"/>
      <c r="D878" s="105"/>
      <c r="E878" s="104"/>
      <c r="F878" s="104"/>
      <c r="G878" s="104"/>
      <c r="H878" s="104"/>
      <c r="I878" s="104"/>
      <c r="J878" s="104"/>
      <c r="K878" s="105"/>
      <c r="L878" s="105"/>
      <c r="M878" s="105"/>
      <c r="N878" s="105"/>
      <c r="O878" s="87">
        <v>6</v>
      </c>
      <c r="P878" s="185">
        <v>7</v>
      </c>
      <c r="Q878" s="150">
        <v>2</v>
      </c>
      <c r="R878" s="151">
        <v>2</v>
      </c>
      <c r="S878" s="91"/>
      <c r="T878" s="92"/>
      <c r="U878" s="93"/>
      <c r="V878" s="94"/>
      <c r="W878" s="95"/>
      <c r="X878" s="96"/>
      <c r="Y878" s="104">
        <v>30</v>
      </c>
      <c r="Z878" s="97">
        <v>0</v>
      </c>
      <c r="AA878" s="109" t="s">
        <v>41</v>
      </c>
      <c r="AB878" s="110">
        <v>10</v>
      </c>
      <c r="AC878" s="111">
        <v>0.74304398148148154</v>
      </c>
      <c r="AD878" s="100" t="s">
        <v>76</v>
      </c>
      <c r="AE878" s="87" t="s">
        <v>40</v>
      </c>
      <c r="AF878" s="134" t="s">
        <v>55</v>
      </c>
      <c r="AG878" s="107">
        <v>1.7</v>
      </c>
      <c r="AH878" s="113">
        <v>1.7</v>
      </c>
      <c r="AI878" s="104"/>
      <c r="AJ878" s="104"/>
      <c r="AK878" s="105"/>
    </row>
    <row r="879" spans="2:37" ht="15.75" customHeight="1" thickBot="1">
      <c r="B879" s="81"/>
      <c r="C879" s="83"/>
      <c r="D879" s="86"/>
      <c r="E879" s="83"/>
      <c r="F879" s="83"/>
      <c r="G879" s="83"/>
      <c r="H879" s="83"/>
      <c r="I879" s="83"/>
      <c r="J879" s="83"/>
      <c r="K879" s="86"/>
      <c r="L879" s="86"/>
      <c r="M879" s="86"/>
      <c r="N879" s="86"/>
      <c r="O879" s="87">
        <v>6</v>
      </c>
      <c r="P879" s="185">
        <v>7</v>
      </c>
      <c r="Q879" s="89">
        <v>5</v>
      </c>
      <c r="R879" s="170">
        <v>6</v>
      </c>
      <c r="S879" s="91"/>
      <c r="T879" s="92"/>
      <c r="U879" s="93"/>
      <c r="V879" s="94"/>
      <c r="W879" s="95"/>
      <c r="X879" s="96"/>
      <c r="Y879" s="108">
        <v>0</v>
      </c>
      <c r="Z879" s="98">
        <v>0</v>
      </c>
      <c r="AA879" s="98" t="s">
        <v>40</v>
      </c>
      <c r="AB879" s="82">
        <v>11</v>
      </c>
      <c r="AC879" s="99">
        <v>0.76043981481481471</v>
      </c>
      <c r="AD879" s="100" t="s">
        <v>76</v>
      </c>
      <c r="AE879" s="87" t="s">
        <v>40</v>
      </c>
      <c r="AF879" s="134" t="s">
        <v>55</v>
      </c>
      <c r="AG879" s="85">
        <v>2.94</v>
      </c>
      <c r="AH879" s="102">
        <v>2.94</v>
      </c>
      <c r="AI879" s="83"/>
      <c r="AJ879" s="83"/>
      <c r="AK879" s="86"/>
    </row>
    <row r="880" spans="2:37" ht="15.75" customHeight="1" thickBot="1">
      <c r="B880" s="103"/>
      <c r="C880" s="104"/>
      <c r="D880" s="105"/>
      <c r="E880" s="104"/>
      <c r="F880" s="104"/>
      <c r="G880" s="104"/>
      <c r="H880" s="104"/>
      <c r="I880" s="104"/>
      <c r="J880" s="104"/>
      <c r="K880" s="105"/>
      <c r="L880" s="105"/>
      <c r="M880" s="105"/>
      <c r="N880" s="105"/>
      <c r="O880" s="87">
        <v>6</v>
      </c>
      <c r="P880" s="185">
        <v>7</v>
      </c>
      <c r="Q880" s="171">
        <v>7</v>
      </c>
      <c r="R880" s="151">
        <v>6</v>
      </c>
      <c r="S880" s="206">
        <v>6</v>
      </c>
      <c r="T880" s="188">
        <v>6</v>
      </c>
      <c r="U880" s="93"/>
      <c r="V880" s="94"/>
      <c r="W880" s="95"/>
      <c r="X880" s="96"/>
      <c r="Y880" s="108">
        <v>0</v>
      </c>
      <c r="Z880" s="109">
        <v>0</v>
      </c>
      <c r="AA880" s="109" t="s">
        <v>40</v>
      </c>
      <c r="AB880" s="110">
        <v>12</v>
      </c>
      <c r="AC880" s="111">
        <v>0.80883101851851846</v>
      </c>
      <c r="AD880" s="112" t="s">
        <v>79</v>
      </c>
      <c r="AE880" s="87" t="s">
        <v>40</v>
      </c>
      <c r="AF880" s="134" t="s">
        <v>55</v>
      </c>
      <c r="AG880" s="107">
        <v>2.06</v>
      </c>
      <c r="AH880" s="113">
        <v>2.06</v>
      </c>
      <c r="AI880" s="104"/>
      <c r="AJ880" s="104"/>
      <c r="AK880" s="105"/>
    </row>
    <row r="881" spans="2:37" ht="15.75" customHeight="1" thickBot="1">
      <c r="B881" s="81"/>
      <c r="C881" s="83"/>
      <c r="D881" s="86"/>
      <c r="E881" s="83"/>
      <c r="F881" s="83"/>
      <c r="G881" s="83"/>
      <c r="H881" s="83"/>
      <c r="I881" s="83"/>
      <c r="J881" s="83"/>
      <c r="K881" s="86"/>
      <c r="L881" s="86"/>
      <c r="M881" s="86"/>
      <c r="N881" s="86"/>
      <c r="O881" s="87">
        <v>6</v>
      </c>
      <c r="P881" s="185">
        <v>7</v>
      </c>
      <c r="Q881" s="171">
        <v>7</v>
      </c>
      <c r="R881" s="151">
        <v>6</v>
      </c>
      <c r="S881" s="206">
        <v>6</v>
      </c>
      <c r="T881" s="188">
        <v>6</v>
      </c>
      <c r="U881" s="93"/>
      <c r="V881" s="94"/>
      <c r="W881" s="95"/>
      <c r="X881" s="96"/>
      <c r="Y881" s="108">
        <v>0</v>
      </c>
      <c r="Z881" s="98">
        <v>0</v>
      </c>
      <c r="AA881" s="98" t="s">
        <v>40</v>
      </c>
      <c r="AB881" s="82">
        <v>13</v>
      </c>
      <c r="AC881" s="99">
        <v>0.80898148148148152</v>
      </c>
      <c r="AD881" s="112" t="s">
        <v>79</v>
      </c>
      <c r="AE881" s="87" t="s">
        <v>40</v>
      </c>
      <c r="AF881" s="134" t="s">
        <v>55</v>
      </c>
      <c r="AG881" s="85">
        <v>2.12</v>
      </c>
      <c r="AH881" s="102">
        <v>2.12</v>
      </c>
      <c r="AI881" s="83"/>
      <c r="AJ881" s="83"/>
      <c r="AK881" s="86"/>
    </row>
    <row r="882" spans="2:37" ht="15.75" customHeight="1" thickBot="1">
      <c r="B882" s="103"/>
      <c r="C882" s="104"/>
      <c r="D882" s="105"/>
      <c r="E882" s="104"/>
      <c r="F882" s="104"/>
      <c r="G882" s="104"/>
      <c r="H882" s="104"/>
      <c r="I882" s="104"/>
      <c r="J882" s="104"/>
      <c r="K882" s="105"/>
      <c r="L882" s="105"/>
      <c r="M882" s="105"/>
      <c r="N882" s="105"/>
      <c r="O882" s="87">
        <v>6</v>
      </c>
      <c r="P882" s="185">
        <v>7</v>
      </c>
      <c r="Q882" s="171">
        <v>7</v>
      </c>
      <c r="R882" s="151">
        <v>6</v>
      </c>
      <c r="S882" s="206">
        <v>6</v>
      </c>
      <c r="T882" s="188">
        <v>6</v>
      </c>
      <c r="U882" s="93"/>
      <c r="V882" s="94"/>
      <c r="W882" s="95"/>
      <c r="X882" s="96"/>
      <c r="Y882" s="108">
        <v>0</v>
      </c>
      <c r="Z882" s="109">
        <v>0</v>
      </c>
      <c r="AA882" s="109" t="s">
        <v>40</v>
      </c>
      <c r="AB882" s="110">
        <v>14</v>
      </c>
      <c r="AC882" s="111">
        <v>0.80951388888888898</v>
      </c>
      <c r="AD882" s="112" t="s">
        <v>79</v>
      </c>
      <c r="AE882" s="87" t="s">
        <v>40</v>
      </c>
      <c r="AF882" s="134" t="s">
        <v>55</v>
      </c>
      <c r="AG882" s="107">
        <v>1.78</v>
      </c>
      <c r="AH882" s="113">
        <v>13.3</v>
      </c>
      <c r="AI882" s="104"/>
      <c r="AJ882" s="104"/>
      <c r="AK882" s="105"/>
    </row>
    <row r="883" spans="2:37" ht="15.75" customHeight="1" thickBot="1">
      <c r="B883" s="81"/>
      <c r="C883" s="83"/>
      <c r="D883" s="86"/>
      <c r="E883" s="83"/>
      <c r="F883" s="83"/>
      <c r="G883" s="83"/>
      <c r="H883" s="83"/>
      <c r="I883" s="83"/>
      <c r="J883" s="83"/>
      <c r="K883" s="86"/>
      <c r="L883" s="86"/>
      <c r="M883" s="86"/>
      <c r="N883" s="86"/>
      <c r="O883" s="87">
        <v>6</v>
      </c>
      <c r="P883" s="185">
        <v>7</v>
      </c>
      <c r="Q883" s="171">
        <v>7</v>
      </c>
      <c r="R883" s="151">
        <v>6</v>
      </c>
      <c r="S883" s="206">
        <v>6</v>
      </c>
      <c r="T883" s="188">
        <v>6</v>
      </c>
      <c r="U883" s="93"/>
      <c r="V883" s="94"/>
      <c r="W883" s="95"/>
      <c r="X883" s="96"/>
      <c r="Y883" s="108">
        <v>0</v>
      </c>
      <c r="Z883" s="98">
        <v>0</v>
      </c>
      <c r="AA883" s="98" t="s">
        <v>40</v>
      </c>
      <c r="AB883" s="82">
        <v>15</v>
      </c>
      <c r="AC883" s="99">
        <v>0.80960648148148151</v>
      </c>
      <c r="AD883" s="112" t="s">
        <v>79</v>
      </c>
      <c r="AE883" s="87" t="s">
        <v>40</v>
      </c>
      <c r="AF883" s="134" t="s">
        <v>55</v>
      </c>
      <c r="AG883" s="85">
        <v>1.83</v>
      </c>
      <c r="AH883" s="102">
        <v>50</v>
      </c>
      <c r="AI883" s="83"/>
      <c r="AJ883" s="83"/>
      <c r="AK883" s="86"/>
    </row>
    <row r="884" spans="2:37" ht="15.75" customHeight="1" thickBot="1">
      <c r="B884" s="103"/>
      <c r="C884" s="104"/>
      <c r="D884" s="105"/>
      <c r="E884" s="104"/>
      <c r="F884" s="104"/>
      <c r="G884" s="104"/>
      <c r="H884" s="104"/>
      <c r="I884" s="104"/>
      <c r="J884" s="104"/>
      <c r="K884" s="105"/>
      <c r="L884" s="105"/>
      <c r="M884" s="105"/>
      <c r="N884" s="105"/>
      <c r="O884" s="87">
        <v>6</v>
      </c>
      <c r="P884" s="185">
        <v>7</v>
      </c>
      <c r="Q884" s="171">
        <v>7</v>
      </c>
      <c r="R884" s="151">
        <v>6</v>
      </c>
      <c r="S884" s="206">
        <v>6</v>
      </c>
      <c r="T884" s="188">
        <v>6</v>
      </c>
      <c r="U884" s="93"/>
      <c r="V884" s="94"/>
      <c r="W884" s="95"/>
      <c r="X884" s="96"/>
      <c r="Y884" s="108">
        <v>0</v>
      </c>
      <c r="Z884" s="109">
        <v>0</v>
      </c>
      <c r="AA884" s="109" t="s">
        <v>40</v>
      </c>
      <c r="AB884" s="110">
        <v>16</v>
      </c>
      <c r="AC884" s="111">
        <v>0.80974537037037031</v>
      </c>
      <c r="AD884" s="112" t="s">
        <v>79</v>
      </c>
      <c r="AE884" s="87" t="s">
        <v>40</v>
      </c>
      <c r="AF884" s="134" t="s">
        <v>55</v>
      </c>
      <c r="AG884" s="107">
        <v>1.82</v>
      </c>
      <c r="AH884" s="113">
        <v>11.11</v>
      </c>
      <c r="AI884" s="104"/>
      <c r="AJ884" s="104"/>
      <c r="AK884" s="105"/>
    </row>
    <row r="885" spans="2:37" ht="15.75" customHeight="1" thickBot="1">
      <c r="B885" s="81"/>
      <c r="C885" s="83"/>
      <c r="D885" s="86"/>
      <c r="E885" s="83"/>
      <c r="F885" s="83"/>
      <c r="G885" s="83"/>
      <c r="H885" s="83"/>
      <c r="I885" s="83"/>
      <c r="J885" s="83"/>
      <c r="K885" s="86"/>
      <c r="L885" s="86"/>
      <c r="M885" s="86"/>
      <c r="N885" s="86"/>
      <c r="O885" s="87">
        <v>6</v>
      </c>
      <c r="P885" s="185">
        <v>7</v>
      </c>
      <c r="Q885" s="171">
        <v>7</v>
      </c>
      <c r="R885" s="151">
        <v>6</v>
      </c>
      <c r="S885" s="206">
        <v>6</v>
      </c>
      <c r="T885" s="188">
        <v>6</v>
      </c>
      <c r="U885" s="93"/>
      <c r="V885" s="94"/>
      <c r="W885" s="95"/>
      <c r="X885" s="96"/>
      <c r="Y885" s="108">
        <v>0</v>
      </c>
      <c r="Z885" s="98">
        <v>0</v>
      </c>
      <c r="AA885" s="98" t="s">
        <v>40</v>
      </c>
      <c r="AB885" s="82">
        <v>17</v>
      </c>
      <c r="AC885" s="99">
        <v>0.81001157407407398</v>
      </c>
      <c r="AD885" s="112" t="s">
        <v>79</v>
      </c>
      <c r="AE885" s="87" t="s">
        <v>40</v>
      </c>
      <c r="AF885" s="134" t="s">
        <v>55</v>
      </c>
      <c r="AG885" s="85">
        <v>2.19</v>
      </c>
      <c r="AH885" s="102">
        <v>27.05</v>
      </c>
      <c r="AI885" s="83"/>
      <c r="AJ885" s="83"/>
      <c r="AK885" s="86"/>
    </row>
    <row r="886" spans="2:37" ht="15.75" customHeight="1" thickBot="1">
      <c r="B886" s="138"/>
      <c r="C886" s="140"/>
      <c r="D886" s="139"/>
      <c r="E886" s="140"/>
      <c r="F886" s="140"/>
      <c r="G886" s="140"/>
      <c r="H886" s="140"/>
      <c r="I886" s="140"/>
      <c r="J886" s="140"/>
      <c r="K886" s="139"/>
      <c r="L886" s="139"/>
      <c r="M886" s="139"/>
      <c r="N886" s="139"/>
      <c r="O886" s="117">
        <v>6</v>
      </c>
      <c r="P886" s="186">
        <v>7</v>
      </c>
      <c r="Q886" s="119">
        <v>7</v>
      </c>
      <c r="R886" s="120">
        <v>6</v>
      </c>
      <c r="S886" s="144">
        <v>6</v>
      </c>
      <c r="T886" s="145">
        <v>7</v>
      </c>
      <c r="U886" s="123"/>
      <c r="V886" s="124"/>
      <c r="W886" s="125"/>
      <c r="X886" s="126"/>
      <c r="Y886" s="140"/>
      <c r="Z886" s="139"/>
      <c r="AA886" s="139"/>
      <c r="AB886" s="139"/>
      <c r="AC886" s="139"/>
      <c r="AD886" s="127" t="s">
        <v>54</v>
      </c>
      <c r="AE886" s="140"/>
      <c r="AF886" s="140"/>
      <c r="AG886" s="140"/>
      <c r="AH886" s="139"/>
      <c r="AI886" s="140"/>
      <c r="AJ886" s="140"/>
      <c r="AK886" s="139"/>
    </row>
    <row r="887" spans="2:37" ht="15.75" customHeight="1" thickTop="1" thickBot="1">
      <c r="B887" s="146">
        <v>44808</v>
      </c>
      <c r="C887" s="137">
        <v>0.5909375</v>
      </c>
      <c r="D887" s="82" t="s">
        <v>759</v>
      </c>
      <c r="E887" s="182" t="s">
        <v>96</v>
      </c>
      <c r="F887" s="85" t="s">
        <v>96</v>
      </c>
      <c r="G887" s="85" t="s">
        <v>100</v>
      </c>
      <c r="H887" s="131" t="s">
        <v>760</v>
      </c>
      <c r="I887" s="84" t="s">
        <v>761</v>
      </c>
      <c r="J887" s="85" t="s">
        <v>762</v>
      </c>
      <c r="K887" s="82" t="s">
        <v>762</v>
      </c>
      <c r="L887" s="86"/>
      <c r="M887" s="86"/>
      <c r="N887" s="147" t="s">
        <v>763</v>
      </c>
      <c r="O887" s="179">
        <v>6</v>
      </c>
      <c r="P887" s="158">
        <v>1</v>
      </c>
      <c r="Q887" s="171">
        <v>3</v>
      </c>
      <c r="R887" s="90">
        <v>0</v>
      </c>
      <c r="S887" s="91"/>
      <c r="T887" s="92"/>
      <c r="U887" s="93"/>
      <c r="V887" s="94"/>
      <c r="W887" s="95"/>
      <c r="X887" s="96"/>
      <c r="Y887" s="108">
        <v>0</v>
      </c>
      <c r="Z887" s="98">
        <v>0</v>
      </c>
      <c r="AA887" s="98" t="s">
        <v>40</v>
      </c>
      <c r="AB887" s="82">
        <v>1</v>
      </c>
      <c r="AC887" s="99">
        <v>0.59050925925925923</v>
      </c>
      <c r="AD887" s="133" t="s">
        <v>53</v>
      </c>
      <c r="AE887" s="87" t="s">
        <v>40</v>
      </c>
      <c r="AF887" s="101" t="s">
        <v>41</v>
      </c>
      <c r="AG887" s="85">
        <v>1.02</v>
      </c>
      <c r="AH887" s="102">
        <v>2157</v>
      </c>
      <c r="AI887" s="183">
        <v>2157</v>
      </c>
      <c r="AJ887" s="148">
        <v>1.94</v>
      </c>
      <c r="AK887" s="205">
        <v>41.2</v>
      </c>
    </row>
    <row r="888" spans="2:37" ht="15.75" customHeight="1" thickBot="1">
      <c r="B888" s="103"/>
      <c r="C888" s="104"/>
      <c r="D888" s="105"/>
      <c r="E888" s="104"/>
      <c r="F888" s="104"/>
      <c r="G888" s="104"/>
      <c r="H888" s="104" t="s">
        <v>764</v>
      </c>
      <c r="I888" s="107">
        <v>1.6</v>
      </c>
      <c r="J888" s="106">
        <v>2.6</v>
      </c>
      <c r="K888" s="105"/>
      <c r="L888" s="105"/>
      <c r="M888" s="105"/>
      <c r="N888" s="105"/>
      <c r="O888" s="87"/>
      <c r="P888" s="88"/>
      <c r="Q888" s="89"/>
      <c r="R888" s="90"/>
      <c r="S888" s="91"/>
      <c r="T888" s="92"/>
      <c r="U888" s="93"/>
      <c r="V888" s="94"/>
      <c r="W888" s="95"/>
      <c r="X888" s="96"/>
      <c r="Y888" s="104"/>
      <c r="Z888" s="109"/>
      <c r="AA888" s="109"/>
      <c r="AB888" s="110"/>
      <c r="AC888" s="109"/>
      <c r="AD888" s="104"/>
      <c r="AE888" s="107"/>
      <c r="AF888" s="107"/>
      <c r="AG888" s="107"/>
      <c r="AH888" s="109"/>
      <c r="AI888" s="104"/>
      <c r="AJ888" s="104"/>
      <c r="AK888" s="105"/>
    </row>
    <row r="889" spans="2:37" ht="15.75" customHeight="1" thickBot="1">
      <c r="B889" s="114"/>
      <c r="C889" s="115"/>
      <c r="D889" s="116"/>
      <c r="E889" s="115"/>
      <c r="F889" s="115"/>
      <c r="G889" s="115"/>
      <c r="H889" s="115"/>
      <c r="I889" s="115"/>
      <c r="J889" s="115"/>
      <c r="K889" s="116"/>
      <c r="L889" s="116"/>
      <c r="M889" s="116"/>
      <c r="N889" s="116"/>
      <c r="O889" s="180">
        <v>6</v>
      </c>
      <c r="P889" s="118">
        <v>1</v>
      </c>
      <c r="Q889" s="119">
        <v>3</v>
      </c>
      <c r="R889" s="120">
        <v>0</v>
      </c>
      <c r="S889" s="121"/>
      <c r="T889" s="122"/>
      <c r="U889" s="123"/>
      <c r="V889" s="124"/>
      <c r="W889" s="125"/>
      <c r="X889" s="126"/>
      <c r="Y889" s="115"/>
      <c r="Z889" s="116"/>
      <c r="AA889" s="116"/>
      <c r="AB889" s="116"/>
      <c r="AC889" s="116"/>
      <c r="AD889" s="127" t="s">
        <v>54</v>
      </c>
      <c r="AE889" s="115"/>
      <c r="AF889" s="115"/>
      <c r="AG889" s="115"/>
      <c r="AH889" s="116"/>
      <c r="AI889" s="115"/>
      <c r="AJ889" s="115"/>
      <c r="AK889" s="116"/>
    </row>
    <row r="890" spans="2:37" ht="15.75" customHeight="1" thickTop="1" thickBot="1">
      <c r="B890" s="128">
        <v>44809</v>
      </c>
      <c r="C890" s="129">
        <v>0.52714120370370365</v>
      </c>
      <c r="D890" s="110" t="s">
        <v>765</v>
      </c>
      <c r="E890" s="182" t="s">
        <v>96</v>
      </c>
      <c r="F890" s="107" t="s">
        <v>152</v>
      </c>
      <c r="G890" s="107" t="s">
        <v>147</v>
      </c>
      <c r="H890" s="131" t="s">
        <v>760</v>
      </c>
      <c r="I890" s="107" t="s">
        <v>766</v>
      </c>
      <c r="J890" s="106" t="s">
        <v>767</v>
      </c>
      <c r="K890" s="110" t="s">
        <v>767</v>
      </c>
      <c r="L890" s="105"/>
      <c r="M890" s="105"/>
      <c r="N890" s="132" t="s">
        <v>768</v>
      </c>
      <c r="O890" s="179">
        <v>6</v>
      </c>
      <c r="P890" s="88">
        <v>3</v>
      </c>
      <c r="Q890" s="150">
        <v>3</v>
      </c>
      <c r="R890" s="170">
        <v>6</v>
      </c>
      <c r="S890" s="206">
        <v>0</v>
      </c>
      <c r="T890" s="188">
        <v>0</v>
      </c>
      <c r="U890" s="93"/>
      <c r="V890" s="94"/>
      <c r="W890" s="95"/>
      <c r="X890" s="96"/>
      <c r="Y890" s="108">
        <v>40</v>
      </c>
      <c r="Z890" s="109" t="s">
        <v>40</v>
      </c>
      <c r="AA890" s="109" t="s">
        <v>40</v>
      </c>
      <c r="AB890" s="110">
        <v>1</v>
      </c>
      <c r="AC890" s="111">
        <v>0.47127314814814819</v>
      </c>
      <c r="AD890" s="133" t="s">
        <v>53</v>
      </c>
      <c r="AE890" s="87" t="s">
        <v>40</v>
      </c>
      <c r="AF890" s="101" t="s">
        <v>41</v>
      </c>
      <c r="AG890" s="107">
        <v>2.66</v>
      </c>
      <c r="AH890" s="113">
        <v>2000</v>
      </c>
      <c r="AI890" s="198">
        <v>2196.29</v>
      </c>
      <c r="AJ890" s="107">
        <v>0</v>
      </c>
      <c r="AK890" s="136">
        <v>-422.96</v>
      </c>
    </row>
    <row r="891" spans="2:37" ht="15.75" customHeight="1" thickBot="1">
      <c r="B891" s="81"/>
      <c r="C891" s="83"/>
      <c r="D891" s="86"/>
      <c r="E891" s="83"/>
      <c r="F891" s="83"/>
      <c r="G891" s="83"/>
      <c r="H891" s="83" t="s">
        <v>764</v>
      </c>
      <c r="I891" s="85">
        <v>1.7</v>
      </c>
      <c r="J891" s="84">
        <v>2.2999999999999998</v>
      </c>
      <c r="K891" s="86"/>
      <c r="L891" s="86"/>
      <c r="M891" s="86"/>
      <c r="N891" s="86"/>
      <c r="O891" s="179">
        <v>6</v>
      </c>
      <c r="P891" s="88">
        <v>3</v>
      </c>
      <c r="Q891" s="150">
        <v>3</v>
      </c>
      <c r="R891" s="170">
        <v>6</v>
      </c>
      <c r="S891" s="206">
        <v>0</v>
      </c>
      <c r="T891" s="188">
        <v>0</v>
      </c>
      <c r="U891" s="93"/>
      <c r="V891" s="94"/>
      <c r="W891" s="95"/>
      <c r="X891" s="96"/>
      <c r="Y891" s="108">
        <v>40</v>
      </c>
      <c r="Z891" s="98" t="s">
        <v>40</v>
      </c>
      <c r="AA891" s="98" t="s">
        <v>40</v>
      </c>
      <c r="AB891" s="82">
        <v>2</v>
      </c>
      <c r="AC891" s="99">
        <v>0.47166666666666668</v>
      </c>
      <c r="AD891" s="100" t="s">
        <v>76</v>
      </c>
      <c r="AE891" s="87" t="s">
        <v>40</v>
      </c>
      <c r="AF891" s="134" t="s">
        <v>55</v>
      </c>
      <c r="AG891" s="85">
        <v>3</v>
      </c>
      <c r="AH891" s="102">
        <v>72</v>
      </c>
      <c r="AI891" s="83"/>
      <c r="AJ891" s="83"/>
      <c r="AK891" s="86"/>
    </row>
    <row r="892" spans="2:37" ht="15.75" customHeight="1" thickBot="1">
      <c r="B892" s="103"/>
      <c r="C892" s="104"/>
      <c r="D892" s="105"/>
      <c r="E892" s="104"/>
      <c r="F892" s="104"/>
      <c r="G892" s="104"/>
      <c r="H892" s="104"/>
      <c r="I892" s="104"/>
      <c r="J892" s="104"/>
      <c r="K892" s="105"/>
      <c r="L892" s="105"/>
      <c r="M892" s="105"/>
      <c r="N892" s="105"/>
      <c r="O892" s="179">
        <v>6</v>
      </c>
      <c r="P892" s="88">
        <v>3</v>
      </c>
      <c r="Q892" s="150">
        <v>3</v>
      </c>
      <c r="R892" s="170">
        <v>6</v>
      </c>
      <c r="S892" s="206">
        <v>0</v>
      </c>
      <c r="T892" s="188">
        <v>0</v>
      </c>
      <c r="U892" s="93"/>
      <c r="V892" s="94"/>
      <c r="W892" s="95"/>
      <c r="X892" s="96"/>
      <c r="Y892" s="108">
        <v>40</v>
      </c>
      <c r="Z892" s="109" t="s">
        <v>40</v>
      </c>
      <c r="AA892" s="109" t="s">
        <v>40</v>
      </c>
      <c r="AB892" s="110">
        <v>3</v>
      </c>
      <c r="AC892" s="111">
        <v>0.47177083333333331</v>
      </c>
      <c r="AD892" s="100" t="s">
        <v>76</v>
      </c>
      <c r="AE892" s="87" t="s">
        <v>40</v>
      </c>
      <c r="AF892" s="134" t="s">
        <v>55</v>
      </c>
      <c r="AG892" s="107">
        <v>3.14</v>
      </c>
      <c r="AH892" s="113">
        <v>68.099999999999994</v>
      </c>
      <c r="AI892" s="104"/>
      <c r="AJ892" s="104"/>
      <c r="AK892" s="105"/>
    </row>
    <row r="893" spans="2:37" ht="15.75" customHeight="1" thickBot="1">
      <c r="B893" s="81"/>
      <c r="C893" s="83"/>
      <c r="D893" s="86"/>
      <c r="E893" s="83"/>
      <c r="F893" s="83"/>
      <c r="G893" s="83"/>
      <c r="H893" s="83"/>
      <c r="I893" s="83"/>
      <c r="J893" s="83"/>
      <c r="K893" s="86"/>
      <c r="L893" s="86"/>
      <c r="M893" s="86"/>
      <c r="N893" s="86"/>
      <c r="O893" s="179">
        <v>6</v>
      </c>
      <c r="P893" s="88">
        <v>3</v>
      </c>
      <c r="Q893" s="150">
        <v>3</v>
      </c>
      <c r="R893" s="170">
        <v>6</v>
      </c>
      <c r="S893" s="206">
        <v>0</v>
      </c>
      <c r="T893" s="188">
        <v>0</v>
      </c>
      <c r="U893" s="93"/>
      <c r="V893" s="94"/>
      <c r="W893" s="95"/>
      <c r="X893" s="96"/>
      <c r="Y893" s="108">
        <v>40</v>
      </c>
      <c r="Z893" s="98" t="s">
        <v>40</v>
      </c>
      <c r="AA893" s="98" t="s">
        <v>40</v>
      </c>
      <c r="AB893" s="82">
        <v>4</v>
      </c>
      <c r="AC893" s="99">
        <v>0.47195601851851854</v>
      </c>
      <c r="AD893" s="112" t="s">
        <v>79</v>
      </c>
      <c r="AE893" s="87" t="s">
        <v>40</v>
      </c>
      <c r="AF893" s="134" t="s">
        <v>55</v>
      </c>
      <c r="AG893" s="85">
        <v>3.35</v>
      </c>
      <c r="AH893" s="102">
        <v>1633.23</v>
      </c>
      <c r="AI893" s="83"/>
      <c r="AJ893" s="83"/>
      <c r="AK893" s="86"/>
    </row>
    <row r="894" spans="2:37" ht="15.75" customHeight="1" thickBot="1">
      <c r="B894" s="103"/>
      <c r="C894" s="104"/>
      <c r="D894" s="105"/>
      <c r="E894" s="104"/>
      <c r="F894" s="104"/>
      <c r="G894" s="104"/>
      <c r="H894" s="104"/>
      <c r="I894" s="104"/>
      <c r="J894" s="104"/>
      <c r="K894" s="105"/>
      <c r="L894" s="105"/>
      <c r="M894" s="105"/>
      <c r="N894" s="105"/>
      <c r="O894" s="179">
        <v>6</v>
      </c>
      <c r="P894" s="88">
        <v>3</v>
      </c>
      <c r="Q894" s="150">
        <v>3</v>
      </c>
      <c r="R894" s="170">
        <v>6</v>
      </c>
      <c r="S894" s="206">
        <v>0</v>
      </c>
      <c r="T894" s="188">
        <v>0</v>
      </c>
      <c r="U894" s="93"/>
      <c r="V894" s="94"/>
      <c r="W894" s="95"/>
      <c r="X894" s="96"/>
      <c r="Y894" s="108">
        <v>40</v>
      </c>
      <c r="Z894" s="109" t="s">
        <v>40</v>
      </c>
      <c r="AA894" s="109" t="s">
        <v>40</v>
      </c>
      <c r="AB894" s="110">
        <v>5</v>
      </c>
      <c r="AC894" s="111">
        <v>0.47218749999999998</v>
      </c>
      <c r="AD894" s="104" t="s">
        <v>236</v>
      </c>
      <c r="AE894" s="87" t="s">
        <v>40</v>
      </c>
      <c r="AF894" s="101" t="s">
        <v>41</v>
      </c>
      <c r="AG894" s="107">
        <v>2.96</v>
      </c>
      <c r="AH894" s="113">
        <v>196.29</v>
      </c>
      <c r="AI894" s="104"/>
      <c r="AJ894" s="104"/>
      <c r="AK894" s="105"/>
    </row>
    <row r="895" spans="2:37" ht="15.75" customHeight="1" thickBot="1">
      <c r="B895" s="114"/>
      <c r="C895" s="115"/>
      <c r="D895" s="116"/>
      <c r="E895" s="115"/>
      <c r="F895" s="115"/>
      <c r="G895" s="115"/>
      <c r="H895" s="115"/>
      <c r="I895" s="115"/>
      <c r="J895" s="115"/>
      <c r="K895" s="116"/>
      <c r="L895" s="116"/>
      <c r="M895" s="116"/>
      <c r="N895" s="116"/>
      <c r="O895" s="180">
        <v>6</v>
      </c>
      <c r="P895" s="118">
        <v>3</v>
      </c>
      <c r="Q895" s="142">
        <v>3</v>
      </c>
      <c r="R895" s="143">
        <v>6</v>
      </c>
      <c r="S895" s="144">
        <v>6</v>
      </c>
      <c r="T895" s="145">
        <v>7</v>
      </c>
      <c r="U895" s="123"/>
      <c r="V895" s="124"/>
      <c r="W895" s="125"/>
      <c r="X895" s="126"/>
      <c r="Y895" s="115"/>
      <c r="Z895" s="116"/>
      <c r="AA895" s="116"/>
      <c r="AB895" s="116"/>
      <c r="AC895" s="116"/>
      <c r="AD895" s="127" t="s">
        <v>54</v>
      </c>
      <c r="AE895" s="115"/>
      <c r="AF895" s="115"/>
      <c r="AG895" s="115"/>
      <c r="AH895" s="116"/>
      <c r="AI895" s="115"/>
      <c r="AJ895" s="115"/>
      <c r="AK895" s="116"/>
    </row>
    <row r="896" spans="2:37" ht="15.75" customHeight="1" thickTop="1" thickBot="1">
      <c r="B896" s="128">
        <v>44810</v>
      </c>
      <c r="C896" s="129">
        <v>0.47898148148148145</v>
      </c>
      <c r="D896" s="110" t="s">
        <v>805</v>
      </c>
      <c r="E896" s="130" t="s">
        <v>80</v>
      </c>
      <c r="F896" s="107" t="s">
        <v>143</v>
      </c>
      <c r="G896" s="107" t="s">
        <v>100</v>
      </c>
      <c r="H896" s="156" t="s">
        <v>769</v>
      </c>
      <c r="I896" s="106" t="s">
        <v>770</v>
      </c>
      <c r="J896" s="107" t="s">
        <v>771</v>
      </c>
      <c r="K896" s="110" t="s">
        <v>771</v>
      </c>
      <c r="L896" s="105"/>
      <c r="M896" s="105"/>
      <c r="N896" s="132" t="s">
        <v>772</v>
      </c>
      <c r="O896" s="87">
        <v>0</v>
      </c>
      <c r="P896" s="185">
        <v>6</v>
      </c>
      <c r="Q896" s="89"/>
      <c r="R896" s="90"/>
      <c r="S896" s="91"/>
      <c r="T896" s="92"/>
      <c r="U896" s="93"/>
      <c r="V896" s="94"/>
      <c r="W896" s="95"/>
      <c r="X896" s="96"/>
      <c r="Y896" s="104">
        <v>0</v>
      </c>
      <c r="Z896" s="97">
        <v>0</v>
      </c>
      <c r="AA896" s="109" t="s">
        <v>41</v>
      </c>
      <c r="AB896" s="110">
        <v>1</v>
      </c>
      <c r="AC896" s="111">
        <v>0.44934027777777774</v>
      </c>
      <c r="AD896" s="133" t="s">
        <v>53</v>
      </c>
      <c r="AE896" s="152" t="s">
        <v>41</v>
      </c>
      <c r="AF896" s="101" t="s">
        <v>41</v>
      </c>
      <c r="AG896" s="107">
        <v>1.34</v>
      </c>
      <c r="AH896" s="113">
        <v>1083.28</v>
      </c>
      <c r="AI896" s="198">
        <v>1083.28</v>
      </c>
      <c r="AJ896" s="135">
        <v>17.579999999999998</v>
      </c>
      <c r="AK896" s="173">
        <v>348.67</v>
      </c>
    </row>
    <row r="897" spans="2:37" ht="15.75" customHeight="1" thickBot="1">
      <c r="B897" s="81"/>
      <c r="C897" s="83"/>
      <c r="D897" s="86"/>
      <c r="E897" s="83"/>
      <c r="F897" s="83"/>
      <c r="G897" s="83"/>
      <c r="H897" s="83" t="s">
        <v>773</v>
      </c>
      <c r="I897" s="85">
        <v>1.45</v>
      </c>
      <c r="J897" s="84">
        <v>3.2</v>
      </c>
      <c r="K897" s="86"/>
      <c r="L897" s="86"/>
      <c r="M897" s="86"/>
      <c r="N897" s="86"/>
      <c r="O897" s="87"/>
      <c r="P897" s="88"/>
      <c r="Q897" s="89"/>
      <c r="R897" s="90"/>
      <c r="S897" s="91"/>
      <c r="T897" s="92"/>
      <c r="U897" s="93"/>
      <c r="V897" s="94"/>
      <c r="W897" s="95"/>
      <c r="X897" s="96"/>
      <c r="Y897" s="83"/>
      <c r="Z897" s="98"/>
      <c r="AA897" s="98"/>
      <c r="AB897" s="82"/>
      <c r="AC897" s="98"/>
      <c r="AD897" s="83"/>
      <c r="AE897" s="85"/>
      <c r="AF897" s="85"/>
      <c r="AG897" s="85"/>
      <c r="AH897" s="98"/>
      <c r="AI897" s="83"/>
      <c r="AJ897" s="83"/>
      <c r="AK897" s="86"/>
    </row>
    <row r="898" spans="2:37" ht="15.75" customHeight="1" thickBot="1">
      <c r="B898" s="138"/>
      <c r="C898" s="140"/>
      <c r="D898" s="139"/>
      <c r="E898" s="140"/>
      <c r="F898" s="140"/>
      <c r="G898" s="140"/>
      <c r="H898" s="140"/>
      <c r="I898" s="140"/>
      <c r="J898" s="140"/>
      <c r="K898" s="139"/>
      <c r="L898" s="139"/>
      <c r="M898" s="139"/>
      <c r="N898" s="139"/>
      <c r="O898" s="117">
        <v>0</v>
      </c>
      <c r="P898" s="186">
        <v>6</v>
      </c>
      <c r="Q898" s="161"/>
      <c r="R898" s="181"/>
      <c r="S898" s="121"/>
      <c r="T898" s="122"/>
      <c r="U898" s="123"/>
      <c r="V898" s="124"/>
      <c r="W898" s="125"/>
      <c r="X898" s="126"/>
      <c r="Y898" s="140"/>
      <c r="Z898" s="139"/>
      <c r="AA898" s="139"/>
      <c r="AB898" s="139"/>
      <c r="AC898" s="139"/>
      <c r="AD898" s="127" t="s">
        <v>54</v>
      </c>
      <c r="AE898" s="140"/>
      <c r="AF898" s="140"/>
      <c r="AG898" s="140"/>
      <c r="AH898" s="139"/>
      <c r="AI898" s="140"/>
      <c r="AJ898" s="140"/>
      <c r="AK898" s="139"/>
    </row>
    <row r="899" spans="2:37" ht="15.75" customHeight="1" thickTop="1" thickBot="1">
      <c r="B899" s="146">
        <v>44810</v>
      </c>
      <c r="C899" s="137">
        <v>0.47898148148148145</v>
      </c>
      <c r="D899" s="82" t="s">
        <v>805</v>
      </c>
      <c r="E899" s="182" t="s">
        <v>96</v>
      </c>
      <c r="F899" s="85" t="s">
        <v>143</v>
      </c>
      <c r="G899" s="85" t="s">
        <v>100</v>
      </c>
      <c r="H899" s="156" t="s">
        <v>769</v>
      </c>
      <c r="I899" s="84" t="s">
        <v>770</v>
      </c>
      <c r="J899" s="85" t="s">
        <v>771</v>
      </c>
      <c r="K899" s="82" t="s">
        <v>771</v>
      </c>
      <c r="L899" s="86"/>
      <c r="M899" s="86"/>
      <c r="N899" s="147" t="s">
        <v>772</v>
      </c>
      <c r="O899" s="157">
        <v>0</v>
      </c>
      <c r="P899" s="185">
        <v>6</v>
      </c>
      <c r="Q899" s="89"/>
      <c r="R899" s="90"/>
      <c r="S899" s="91"/>
      <c r="T899" s="92"/>
      <c r="U899" s="93"/>
      <c r="V899" s="94"/>
      <c r="W899" s="95"/>
      <c r="X899" s="96"/>
      <c r="Y899" s="83">
        <v>0</v>
      </c>
      <c r="Z899" s="97">
        <v>0</v>
      </c>
      <c r="AA899" s="98" t="s">
        <v>41</v>
      </c>
      <c r="AB899" s="82">
        <v>1</v>
      </c>
      <c r="AC899" s="99">
        <v>0.44935185185185184</v>
      </c>
      <c r="AD899" s="133" t="s">
        <v>53</v>
      </c>
      <c r="AE899" s="152" t="s">
        <v>41</v>
      </c>
      <c r="AF899" s="101" t="s">
        <v>41</v>
      </c>
      <c r="AG899" s="85">
        <v>1.2</v>
      </c>
      <c r="AH899" s="102">
        <v>607.5</v>
      </c>
      <c r="AI899" s="183">
        <v>3518.65</v>
      </c>
      <c r="AJ899" s="148">
        <v>22.5</v>
      </c>
      <c r="AK899" s="205">
        <v>477.45</v>
      </c>
    </row>
    <row r="900" spans="2:37" ht="15.75" customHeight="1" thickBot="1">
      <c r="B900" s="103"/>
      <c r="C900" s="104"/>
      <c r="D900" s="105"/>
      <c r="E900" s="104"/>
      <c r="F900" s="104"/>
      <c r="G900" s="104"/>
      <c r="H900" s="104" t="s">
        <v>773</v>
      </c>
      <c r="I900" s="107">
        <v>1.45</v>
      </c>
      <c r="J900" s="106">
        <v>3.2</v>
      </c>
      <c r="K900" s="105"/>
      <c r="L900" s="105"/>
      <c r="M900" s="105"/>
      <c r="N900" s="105"/>
      <c r="O900" s="87">
        <v>0</v>
      </c>
      <c r="P900" s="185">
        <v>6</v>
      </c>
      <c r="Q900" s="89"/>
      <c r="R900" s="90"/>
      <c r="S900" s="91"/>
      <c r="T900" s="92"/>
      <c r="U900" s="93"/>
      <c r="V900" s="94"/>
      <c r="W900" s="95"/>
      <c r="X900" s="96"/>
      <c r="Y900" s="104">
        <v>0</v>
      </c>
      <c r="Z900" s="97">
        <v>0</v>
      </c>
      <c r="AA900" s="109" t="s">
        <v>41</v>
      </c>
      <c r="AB900" s="110">
        <v>2</v>
      </c>
      <c r="AC900" s="111">
        <v>0.44936342592592587</v>
      </c>
      <c r="AD900" s="133" t="s">
        <v>53</v>
      </c>
      <c r="AE900" s="152" t="s">
        <v>41</v>
      </c>
      <c r="AF900" s="101" t="s">
        <v>41</v>
      </c>
      <c r="AG900" s="107">
        <v>1.1299999999999999</v>
      </c>
      <c r="AH900" s="113">
        <v>2911.15</v>
      </c>
      <c r="AI900" s="104"/>
      <c r="AJ900" s="104"/>
      <c r="AK900" s="105"/>
    </row>
    <row r="901" spans="2:37" ht="15.75" customHeight="1" thickBot="1">
      <c r="B901" s="114"/>
      <c r="C901" s="115"/>
      <c r="D901" s="116"/>
      <c r="E901" s="115"/>
      <c r="F901" s="115"/>
      <c r="G901" s="115"/>
      <c r="H901" s="115"/>
      <c r="I901" s="115"/>
      <c r="J901" s="115"/>
      <c r="K901" s="116"/>
      <c r="L901" s="116"/>
      <c r="M901" s="116"/>
      <c r="N901" s="116"/>
      <c r="O901" s="117">
        <v>0</v>
      </c>
      <c r="P901" s="186">
        <v>6</v>
      </c>
      <c r="Q901" s="161"/>
      <c r="R901" s="181"/>
      <c r="S901" s="121"/>
      <c r="T901" s="122"/>
      <c r="U901" s="123"/>
      <c r="V901" s="124"/>
      <c r="W901" s="125"/>
      <c r="X901" s="126"/>
      <c r="Y901" s="115"/>
      <c r="Z901" s="116"/>
      <c r="AA901" s="116"/>
      <c r="AB901" s="116"/>
      <c r="AC901" s="116"/>
      <c r="AD901" s="127" t="s">
        <v>54</v>
      </c>
      <c r="AE901" s="115"/>
      <c r="AF901" s="115"/>
      <c r="AG901" s="115"/>
      <c r="AH901" s="116"/>
      <c r="AI901" s="115"/>
      <c r="AJ901" s="115"/>
      <c r="AK901" s="116"/>
    </row>
    <row r="902" spans="2:37" ht="15.75" customHeight="1" thickTop="1" thickBot="1">
      <c r="B902" s="128">
        <v>44810</v>
      </c>
      <c r="C902" s="129">
        <v>0.61041666666666672</v>
      </c>
      <c r="D902" s="110" t="s">
        <v>774</v>
      </c>
      <c r="E902" s="182" t="s">
        <v>96</v>
      </c>
      <c r="F902" s="107" t="s">
        <v>120</v>
      </c>
      <c r="G902" s="107" t="s">
        <v>147</v>
      </c>
      <c r="H902" s="131" t="s">
        <v>775</v>
      </c>
      <c r="I902" s="106" t="s">
        <v>776</v>
      </c>
      <c r="J902" s="107" t="s">
        <v>777</v>
      </c>
      <c r="K902" s="110" t="s">
        <v>777</v>
      </c>
      <c r="L902" s="105"/>
      <c r="M902" s="105"/>
      <c r="N902" s="132" t="s">
        <v>778</v>
      </c>
      <c r="O902" s="179">
        <v>5</v>
      </c>
      <c r="P902" s="88">
        <v>3</v>
      </c>
      <c r="Q902" s="89"/>
      <c r="R902" s="90"/>
      <c r="S902" s="91"/>
      <c r="T902" s="92"/>
      <c r="U902" s="93"/>
      <c r="V902" s="94"/>
      <c r="W902" s="95"/>
      <c r="X902" s="96"/>
      <c r="Y902" s="108">
        <v>0</v>
      </c>
      <c r="Z902" s="109">
        <v>0</v>
      </c>
      <c r="AA902" s="109" t="s">
        <v>40</v>
      </c>
      <c r="AB902" s="110">
        <v>1</v>
      </c>
      <c r="AC902" s="111">
        <v>0.54252314814814817</v>
      </c>
      <c r="AD902" s="133" t="s">
        <v>53</v>
      </c>
      <c r="AE902" s="152" t="s">
        <v>41</v>
      </c>
      <c r="AF902" s="101" t="s">
        <v>41</v>
      </c>
      <c r="AG902" s="107">
        <v>3</v>
      </c>
      <c r="AH902" s="113">
        <v>1000</v>
      </c>
      <c r="AI902" s="198">
        <v>2000</v>
      </c>
      <c r="AJ902" s="107">
        <v>0</v>
      </c>
      <c r="AK902" s="136">
        <v>-445</v>
      </c>
    </row>
    <row r="903" spans="2:37" ht="15.75" customHeight="1" thickBot="1">
      <c r="B903" s="81"/>
      <c r="C903" s="83"/>
      <c r="D903" s="86"/>
      <c r="E903" s="83"/>
      <c r="F903" s="83"/>
      <c r="G903" s="83"/>
      <c r="H903" s="83" t="s">
        <v>779</v>
      </c>
      <c r="I903" s="84">
        <v>2.1</v>
      </c>
      <c r="J903" s="85">
        <v>1.9</v>
      </c>
      <c r="K903" s="86"/>
      <c r="L903" s="86"/>
      <c r="M903" s="86"/>
      <c r="N903" s="86"/>
      <c r="O903" s="179">
        <v>5</v>
      </c>
      <c r="P903" s="88">
        <v>3</v>
      </c>
      <c r="Q903" s="89"/>
      <c r="R903" s="90"/>
      <c r="S903" s="91"/>
      <c r="T903" s="92"/>
      <c r="U903" s="93"/>
      <c r="V903" s="94"/>
      <c r="W903" s="95"/>
      <c r="X903" s="96"/>
      <c r="Y903" s="108">
        <v>0</v>
      </c>
      <c r="Z903" s="98">
        <v>0</v>
      </c>
      <c r="AA903" s="98" t="s">
        <v>40</v>
      </c>
      <c r="AB903" s="82">
        <v>2</v>
      </c>
      <c r="AC903" s="99">
        <v>0.54258101851851859</v>
      </c>
      <c r="AD903" s="133" t="s">
        <v>53</v>
      </c>
      <c r="AE903" s="152" t="s">
        <v>41</v>
      </c>
      <c r="AF903" s="101" t="s">
        <v>41</v>
      </c>
      <c r="AG903" s="85">
        <v>3.01</v>
      </c>
      <c r="AH903" s="102">
        <v>500</v>
      </c>
      <c r="AI903" s="83"/>
      <c r="AJ903" s="83"/>
      <c r="AK903" s="86"/>
    </row>
    <row r="904" spans="2:37" ht="15.75" customHeight="1" thickBot="1">
      <c r="B904" s="103"/>
      <c r="C904" s="104"/>
      <c r="D904" s="105"/>
      <c r="E904" s="104"/>
      <c r="F904" s="104"/>
      <c r="G904" s="104"/>
      <c r="H904" s="104"/>
      <c r="I904" s="104"/>
      <c r="J904" s="104"/>
      <c r="K904" s="105"/>
      <c r="L904" s="105"/>
      <c r="M904" s="105"/>
      <c r="N904" s="105"/>
      <c r="O904" s="179">
        <v>5</v>
      </c>
      <c r="P904" s="88">
        <v>3</v>
      </c>
      <c r="Q904" s="89"/>
      <c r="R904" s="90"/>
      <c r="S904" s="91"/>
      <c r="T904" s="92"/>
      <c r="U904" s="93"/>
      <c r="V904" s="94"/>
      <c r="W904" s="95"/>
      <c r="X904" s="96"/>
      <c r="Y904" s="108">
        <v>0</v>
      </c>
      <c r="Z904" s="109">
        <v>0</v>
      </c>
      <c r="AA904" s="109" t="s">
        <v>40</v>
      </c>
      <c r="AB904" s="110">
        <v>3</v>
      </c>
      <c r="AC904" s="111">
        <v>0.54259259259259263</v>
      </c>
      <c r="AD904" s="133" t="s">
        <v>53</v>
      </c>
      <c r="AE904" s="152" t="s">
        <v>41</v>
      </c>
      <c r="AF904" s="101" t="s">
        <v>41</v>
      </c>
      <c r="AG904" s="107">
        <v>3</v>
      </c>
      <c r="AH904" s="113">
        <v>500</v>
      </c>
      <c r="AI904" s="104"/>
      <c r="AJ904" s="104"/>
      <c r="AK904" s="105"/>
    </row>
    <row r="905" spans="2:37" ht="15.75" customHeight="1" thickBot="1">
      <c r="B905" s="81"/>
      <c r="C905" s="83"/>
      <c r="D905" s="86"/>
      <c r="E905" s="83"/>
      <c r="F905" s="83"/>
      <c r="G905" s="83"/>
      <c r="H905" s="83"/>
      <c r="I905" s="83"/>
      <c r="J905" s="83"/>
      <c r="K905" s="86"/>
      <c r="L905" s="86"/>
      <c r="M905" s="86"/>
      <c r="N905" s="86"/>
      <c r="O905" s="179">
        <v>5</v>
      </c>
      <c r="P905" s="158">
        <v>3</v>
      </c>
      <c r="Q905" s="89"/>
      <c r="R905" s="90"/>
      <c r="S905" s="91"/>
      <c r="T905" s="92"/>
      <c r="U905" s="93"/>
      <c r="V905" s="94"/>
      <c r="W905" s="95"/>
      <c r="X905" s="96"/>
      <c r="Y905" s="108">
        <v>15</v>
      </c>
      <c r="Z905" s="98">
        <v>40</v>
      </c>
      <c r="AA905" s="98" t="s">
        <v>40</v>
      </c>
      <c r="AB905" s="82">
        <v>4</v>
      </c>
      <c r="AC905" s="99">
        <v>0.54407407407407404</v>
      </c>
      <c r="AD905" s="100" t="s">
        <v>76</v>
      </c>
      <c r="AE905" s="152" t="s">
        <v>41</v>
      </c>
      <c r="AF905" s="134" t="s">
        <v>55</v>
      </c>
      <c r="AG905" s="85">
        <v>2.33</v>
      </c>
      <c r="AH905" s="102">
        <v>186.57</v>
      </c>
      <c r="AI905" s="83"/>
      <c r="AJ905" s="83"/>
      <c r="AK905" s="86"/>
    </row>
    <row r="906" spans="2:37" ht="15.75" customHeight="1" thickBot="1">
      <c r="B906" s="103"/>
      <c r="C906" s="104"/>
      <c r="D906" s="105"/>
      <c r="E906" s="104"/>
      <c r="F906" s="104"/>
      <c r="G906" s="104"/>
      <c r="H906" s="104"/>
      <c r="I906" s="104"/>
      <c r="J906" s="104"/>
      <c r="K906" s="105"/>
      <c r="L906" s="105"/>
      <c r="M906" s="105"/>
      <c r="N906" s="105"/>
      <c r="O906" s="179">
        <v>5</v>
      </c>
      <c r="P906" s="88">
        <v>3</v>
      </c>
      <c r="Q906" s="89"/>
      <c r="R906" s="90"/>
      <c r="S906" s="91"/>
      <c r="T906" s="92"/>
      <c r="U906" s="93"/>
      <c r="V906" s="94"/>
      <c r="W906" s="95"/>
      <c r="X906" s="96"/>
      <c r="Y906" s="108">
        <v>15</v>
      </c>
      <c r="Z906" s="109">
        <v>40</v>
      </c>
      <c r="AA906" s="109" t="s">
        <v>40</v>
      </c>
      <c r="AB906" s="110">
        <v>5</v>
      </c>
      <c r="AC906" s="111">
        <v>0.54413194444444446</v>
      </c>
      <c r="AD906" s="100" t="s">
        <v>76</v>
      </c>
      <c r="AE906" s="152" t="s">
        <v>41</v>
      </c>
      <c r="AF906" s="134" t="s">
        <v>55</v>
      </c>
      <c r="AG906" s="107">
        <v>2.33</v>
      </c>
      <c r="AH906" s="113">
        <v>186.57</v>
      </c>
      <c r="AI906" s="104"/>
      <c r="AJ906" s="104"/>
      <c r="AK906" s="105"/>
    </row>
    <row r="907" spans="2:37" ht="15.75" customHeight="1" thickBot="1">
      <c r="B907" s="81"/>
      <c r="C907" s="83"/>
      <c r="D907" s="86"/>
      <c r="E907" s="83"/>
      <c r="F907" s="83"/>
      <c r="G907" s="83"/>
      <c r="H907" s="83"/>
      <c r="I907" s="83"/>
      <c r="J907" s="83"/>
      <c r="K907" s="86"/>
      <c r="L907" s="86"/>
      <c r="M907" s="86"/>
      <c r="N907" s="86"/>
      <c r="O907" s="179">
        <v>6</v>
      </c>
      <c r="P907" s="158">
        <v>4</v>
      </c>
      <c r="Q907" s="171">
        <v>1</v>
      </c>
      <c r="R907" s="90">
        <v>0</v>
      </c>
      <c r="S907" s="91"/>
      <c r="T907" s="92"/>
      <c r="U907" s="93"/>
      <c r="V907" s="94"/>
      <c r="W907" s="95"/>
      <c r="X907" s="96"/>
      <c r="Y907" s="83"/>
      <c r="Z907" s="97"/>
      <c r="AA907" s="98" t="s">
        <v>41</v>
      </c>
      <c r="AB907" s="82">
        <v>6</v>
      </c>
      <c r="AC907" s="99">
        <v>0.55265046296296294</v>
      </c>
      <c r="AD907" s="112" t="s">
        <v>79</v>
      </c>
      <c r="AE907" s="152" t="s">
        <v>41</v>
      </c>
      <c r="AF907" s="134" t="s">
        <v>55</v>
      </c>
      <c r="AG907" s="85">
        <v>4.3899999999999997</v>
      </c>
      <c r="AH907" s="102">
        <v>1167.04</v>
      </c>
      <c r="AI907" s="83"/>
      <c r="AJ907" s="83"/>
      <c r="AK907" s="86"/>
    </row>
    <row r="908" spans="2:37" ht="15.75" customHeight="1" thickBot="1">
      <c r="B908" s="138"/>
      <c r="C908" s="140"/>
      <c r="D908" s="139"/>
      <c r="E908" s="140"/>
      <c r="F908" s="140"/>
      <c r="G908" s="140"/>
      <c r="H908" s="140"/>
      <c r="I908" s="140"/>
      <c r="J908" s="140"/>
      <c r="K908" s="139"/>
      <c r="L908" s="139"/>
      <c r="M908" s="139"/>
      <c r="N908" s="139"/>
      <c r="O908" s="180">
        <v>6</v>
      </c>
      <c r="P908" s="118">
        <v>4</v>
      </c>
      <c r="Q908" s="142">
        <v>4</v>
      </c>
      <c r="R908" s="143">
        <v>6</v>
      </c>
      <c r="S908" s="144">
        <v>3</v>
      </c>
      <c r="T908" s="145">
        <v>6</v>
      </c>
      <c r="U908" s="123"/>
      <c r="V908" s="124"/>
      <c r="W908" s="125"/>
      <c r="X908" s="126"/>
      <c r="Y908" s="140"/>
      <c r="Z908" s="139"/>
      <c r="AA908" s="139"/>
      <c r="AB908" s="139"/>
      <c r="AC908" s="139"/>
      <c r="AD908" s="127" t="s">
        <v>54</v>
      </c>
      <c r="AE908" s="140"/>
      <c r="AF908" s="140"/>
      <c r="AG908" s="140"/>
      <c r="AH908" s="139"/>
      <c r="AI908" s="140"/>
      <c r="AJ908" s="140"/>
      <c r="AK908" s="139"/>
    </row>
    <row r="909" spans="2:37" ht="15.75" customHeight="1" thickTop="1" thickBot="1">
      <c r="B909" s="146">
        <v>44811</v>
      </c>
      <c r="C909" s="137">
        <v>0.57149305555555563</v>
      </c>
      <c r="D909" s="82" t="s">
        <v>780</v>
      </c>
      <c r="E909" s="130" t="s">
        <v>80</v>
      </c>
      <c r="F909" s="85" t="s">
        <v>120</v>
      </c>
      <c r="G909" s="85" t="s">
        <v>100</v>
      </c>
      <c r="H909" s="131" t="s">
        <v>781</v>
      </c>
      <c r="I909" s="85" t="s">
        <v>782</v>
      </c>
      <c r="J909" s="84" t="s">
        <v>559</v>
      </c>
      <c r="K909" s="82" t="s">
        <v>559</v>
      </c>
      <c r="L909" s="82">
        <v>4.3</v>
      </c>
      <c r="M909" s="82">
        <v>1.3</v>
      </c>
      <c r="N909" s="147" t="s">
        <v>783</v>
      </c>
      <c r="O909" s="87">
        <v>2</v>
      </c>
      <c r="P909" s="185">
        <v>6</v>
      </c>
      <c r="Q909" s="150">
        <v>2</v>
      </c>
      <c r="R909" s="170">
        <v>3</v>
      </c>
      <c r="S909" s="91"/>
      <c r="T909" s="92"/>
      <c r="U909" s="93"/>
      <c r="V909" s="94"/>
      <c r="W909" s="95"/>
      <c r="X909" s="96"/>
      <c r="Y909" s="85">
        <v>15</v>
      </c>
      <c r="Z909" s="97">
        <v>40</v>
      </c>
      <c r="AA909" s="98" t="s">
        <v>41</v>
      </c>
      <c r="AB909" s="82">
        <v>1</v>
      </c>
      <c r="AC909" s="99">
        <v>0.56921296296296298</v>
      </c>
      <c r="AD909" s="133" t="s">
        <v>53</v>
      </c>
      <c r="AE909" s="152" t="s">
        <v>41</v>
      </c>
      <c r="AF909" s="101" t="s">
        <v>41</v>
      </c>
      <c r="AG909" s="85">
        <v>1.02</v>
      </c>
      <c r="AH909" s="102">
        <v>4950</v>
      </c>
      <c r="AI909" s="183">
        <v>5342.17</v>
      </c>
      <c r="AJ909" s="148">
        <v>5.57</v>
      </c>
      <c r="AK909" s="205">
        <v>110.43</v>
      </c>
    </row>
    <row r="910" spans="2:37" ht="15.75" customHeight="1" thickBot="1">
      <c r="B910" s="103"/>
      <c r="C910" s="129">
        <v>0.54706018518518518</v>
      </c>
      <c r="D910" s="110">
        <v>9965.8799999999992</v>
      </c>
      <c r="E910" s="104"/>
      <c r="F910" s="104"/>
      <c r="G910" s="104"/>
      <c r="H910" s="104" t="s">
        <v>784</v>
      </c>
      <c r="I910" s="107">
        <v>1.71</v>
      </c>
      <c r="J910" s="106">
        <v>2.42</v>
      </c>
      <c r="K910" s="105"/>
      <c r="L910" s="105"/>
      <c r="M910" s="105"/>
      <c r="N910" s="105"/>
      <c r="O910" s="87">
        <v>2</v>
      </c>
      <c r="P910" s="185">
        <v>6</v>
      </c>
      <c r="Q910" s="150">
        <v>2</v>
      </c>
      <c r="R910" s="170">
        <v>3</v>
      </c>
      <c r="S910" s="91"/>
      <c r="T910" s="92"/>
      <c r="U910" s="93"/>
      <c r="V910" s="94"/>
      <c r="W910" s="95"/>
      <c r="X910" s="96"/>
      <c r="Y910" s="104">
        <v>15</v>
      </c>
      <c r="Z910" s="97">
        <v>40</v>
      </c>
      <c r="AA910" s="109" t="s">
        <v>41</v>
      </c>
      <c r="AB910" s="110">
        <v>2</v>
      </c>
      <c r="AC910" s="111">
        <v>0.56923611111111116</v>
      </c>
      <c r="AD910" s="133" t="s">
        <v>53</v>
      </c>
      <c r="AE910" s="152" t="s">
        <v>41</v>
      </c>
      <c r="AF910" s="101" t="s">
        <v>41</v>
      </c>
      <c r="AG910" s="107">
        <v>1.04</v>
      </c>
      <c r="AH910" s="113">
        <v>392.17</v>
      </c>
      <c r="AI910" s="104"/>
      <c r="AJ910" s="107"/>
      <c r="AK910" s="105"/>
    </row>
    <row r="911" spans="2:37" ht="15.75" customHeight="1" thickBot="1">
      <c r="B911" s="114"/>
      <c r="C911" s="115"/>
      <c r="D911" s="116"/>
      <c r="E911" s="115"/>
      <c r="F911" s="115"/>
      <c r="G911" s="115"/>
      <c r="H911" s="115"/>
      <c r="I911" s="115">
        <v>10082231</v>
      </c>
      <c r="J911" s="159">
        <v>14534269</v>
      </c>
      <c r="K911" s="116"/>
      <c r="L911" s="116"/>
      <c r="M911" s="116"/>
      <c r="N911" s="116"/>
      <c r="O911" s="117">
        <v>2</v>
      </c>
      <c r="P911" s="186">
        <v>6</v>
      </c>
      <c r="Q911" s="142">
        <v>2</v>
      </c>
      <c r="R911" s="143">
        <v>3</v>
      </c>
      <c r="S911" s="121"/>
      <c r="T911" s="122"/>
      <c r="U911" s="123"/>
      <c r="V911" s="124"/>
      <c r="W911" s="125"/>
      <c r="X911" s="126"/>
      <c r="Y911" s="115"/>
      <c r="Z911" s="116"/>
      <c r="AA911" s="116"/>
      <c r="AB911" s="116"/>
      <c r="AC911" s="116"/>
      <c r="AD911" s="127" t="s">
        <v>54</v>
      </c>
      <c r="AE911" s="160"/>
      <c r="AF911" s="160"/>
      <c r="AG911" s="160"/>
      <c r="AH911" s="163"/>
      <c r="AI911" s="115"/>
      <c r="AJ911" s="115"/>
      <c r="AK911" s="116"/>
    </row>
    <row r="912" spans="2:37" ht="15.75" customHeight="1" thickTop="1" thickBot="1">
      <c r="B912" s="128">
        <v>44811</v>
      </c>
      <c r="C912" s="129">
        <v>0.57149305555555563</v>
      </c>
      <c r="D912" s="110" t="s">
        <v>780</v>
      </c>
      <c r="E912" s="182" t="s">
        <v>96</v>
      </c>
      <c r="F912" s="107" t="s">
        <v>120</v>
      </c>
      <c r="G912" s="107" t="s">
        <v>100</v>
      </c>
      <c r="H912" s="131" t="s">
        <v>781</v>
      </c>
      <c r="I912" s="107" t="s">
        <v>782</v>
      </c>
      <c r="J912" s="106" t="s">
        <v>559</v>
      </c>
      <c r="K912" s="110" t="s">
        <v>559</v>
      </c>
      <c r="L912" s="110">
        <v>4.3</v>
      </c>
      <c r="M912" s="110">
        <v>1.3</v>
      </c>
      <c r="N912" s="132" t="s">
        <v>783</v>
      </c>
      <c r="O912" s="87">
        <v>2</v>
      </c>
      <c r="P912" s="185">
        <v>6</v>
      </c>
      <c r="Q912" s="150">
        <v>2</v>
      </c>
      <c r="R912" s="170">
        <v>3</v>
      </c>
      <c r="S912" s="91"/>
      <c r="T912" s="92"/>
      <c r="U912" s="93"/>
      <c r="V912" s="94"/>
      <c r="W912" s="95"/>
      <c r="X912" s="96"/>
      <c r="Y912" s="107">
        <v>15</v>
      </c>
      <c r="Z912" s="97">
        <v>40</v>
      </c>
      <c r="AA912" s="109" t="s">
        <v>41</v>
      </c>
      <c r="AB912" s="110">
        <v>1</v>
      </c>
      <c r="AC912" s="111">
        <v>0.56921296296296298</v>
      </c>
      <c r="AD912" s="133" t="s">
        <v>53</v>
      </c>
      <c r="AE912" s="152" t="s">
        <v>41</v>
      </c>
      <c r="AF912" s="101" t="s">
        <v>41</v>
      </c>
      <c r="AG912" s="107">
        <v>1.04</v>
      </c>
      <c r="AH912" s="113">
        <v>496.15</v>
      </c>
      <c r="AI912" s="135">
        <v>496.15</v>
      </c>
      <c r="AJ912" s="107">
        <v>0</v>
      </c>
      <c r="AK912" s="173">
        <v>0.01</v>
      </c>
    </row>
    <row r="913" spans="2:37" ht="15.75" customHeight="1" thickBot="1">
      <c r="B913" s="81"/>
      <c r="C913" s="137">
        <v>0.54706018518518518</v>
      </c>
      <c r="D913" s="86">
        <v>9965.8799999999992</v>
      </c>
      <c r="E913" s="83"/>
      <c r="F913" s="83"/>
      <c r="G913" s="83"/>
      <c r="H913" s="83" t="s">
        <v>784</v>
      </c>
      <c r="I913" s="85">
        <v>1.71</v>
      </c>
      <c r="J913" s="84">
        <v>2.42</v>
      </c>
      <c r="K913" s="86"/>
      <c r="L913" s="86"/>
      <c r="M913" s="86"/>
      <c r="N913" s="86"/>
      <c r="O913" s="87">
        <v>2</v>
      </c>
      <c r="P913" s="185">
        <v>6</v>
      </c>
      <c r="Q913" s="150">
        <v>2</v>
      </c>
      <c r="R913" s="170">
        <v>3</v>
      </c>
      <c r="S913" s="91"/>
      <c r="T913" s="92"/>
      <c r="U913" s="93"/>
      <c r="V913" s="94"/>
      <c r="W913" s="95"/>
      <c r="X913" s="96"/>
      <c r="Y913" s="83">
        <v>15</v>
      </c>
      <c r="Z913" s="97">
        <v>40</v>
      </c>
      <c r="AA913" s="98" t="s">
        <v>41</v>
      </c>
      <c r="AB913" s="82">
        <v>1</v>
      </c>
      <c r="AC913" s="99">
        <v>0.56921296296296298</v>
      </c>
      <c r="AD913" s="133" t="s">
        <v>53</v>
      </c>
      <c r="AE913" s="152" t="s">
        <v>41</v>
      </c>
      <c r="AF913" s="134" t="s">
        <v>55</v>
      </c>
      <c r="AG913" s="85">
        <v>1.04</v>
      </c>
      <c r="AH913" s="102">
        <v>496</v>
      </c>
      <c r="AI913" s="83"/>
      <c r="AJ913" s="83"/>
      <c r="AK913" s="86"/>
    </row>
    <row r="914" spans="2:37" ht="15.75" customHeight="1" thickBot="1">
      <c r="B914" s="138"/>
      <c r="C914" s="140"/>
      <c r="D914" s="139"/>
      <c r="E914" s="140"/>
      <c r="F914" s="140"/>
      <c r="G914" s="140"/>
      <c r="H914" s="140"/>
      <c r="I914" s="140">
        <v>10082231</v>
      </c>
      <c r="J914" s="141">
        <v>14534269</v>
      </c>
      <c r="K914" s="139"/>
      <c r="L914" s="139"/>
      <c r="M914" s="139"/>
      <c r="N914" s="139"/>
      <c r="O914" s="117">
        <v>2</v>
      </c>
      <c r="P914" s="186">
        <v>6</v>
      </c>
      <c r="Q914" s="161"/>
      <c r="R914" s="181"/>
      <c r="S914" s="121"/>
      <c r="T914" s="122"/>
      <c r="U914" s="123"/>
      <c r="V914" s="124"/>
      <c r="W914" s="125"/>
      <c r="X914" s="126"/>
      <c r="Y914" s="140"/>
      <c r="Z914" s="139"/>
      <c r="AA914" s="139"/>
      <c r="AB914" s="139"/>
      <c r="AC914" s="139"/>
      <c r="AD914" s="127" t="s">
        <v>54</v>
      </c>
      <c r="AE914" s="140"/>
      <c r="AF914" s="140"/>
      <c r="AG914" s="140"/>
      <c r="AH914" s="139"/>
      <c r="AI914" s="140"/>
      <c r="AJ914" s="140"/>
      <c r="AK914" s="139"/>
    </row>
    <row r="915" spans="2:37" ht="15.75" customHeight="1" thickTop="1" thickBot="1">
      <c r="B915" s="146">
        <v>44811</v>
      </c>
      <c r="C915" s="137">
        <v>0.47333333333333333</v>
      </c>
      <c r="D915" s="82" t="s">
        <v>785</v>
      </c>
      <c r="E915" s="130" t="s">
        <v>80</v>
      </c>
      <c r="F915" s="85" t="s">
        <v>152</v>
      </c>
      <c r="G915" s="85" t="s">
        <v>100</v>
      </c>
      <c r="H915" s="131" t="s">
        <v>775</v>
      </c>
      <c r="I915" s="84" t="s">
        <v>777</v>
      </c>
      <c r="J915" s="85" t="s">
        <v>553</v>
      </c>
      <c r="K915" s="82" t="s">
        <v>777</v>
      </c>
      <c r="L915" s="86"/>
      <c r="M915" s="86"/>
      <c r="N915" s="147" t="s">
        <v>786</v>
      </c>
      <c r="O915" s="179">
        <v>6</v>
      </c>
      <c r="P915" s="88">
        <v>3</v>
      </c>
      <c r="Q915" s="171">
        <v>3</v>
      </c>
      <c r="R915" s="151">
        <v>1</v>
      </c>
      <c r="S915" s="91"/>
      <c r="T915" s="92"/>
      <c r="U915" s="93"/>
      <c r="V915" s="94"/>
      <c r="W915" s="95"/>
      <c r="X915" s="96"/>
      <c r="Y915" s="108">
        <v>0</v>
      </c>
      <c r="Z915" s="98">
        <v>0</v>
      </c>
      <c r="AA915" s="98" t="s">
        <v>40</v>
      </c>
      <c r="AB915" s="82">
        <v>1</v>
      </c>
      <c r="AC915" s="99">
        <v>0.47229166666666672</v>
      </c>
      <c r="AD915" s="133" t="s">
        <v>53</v>
      </c>
      <c r="AE915" s="87" t="s">
        <v>40</v>
      </c>
      <c r="AF915" s="101" t="s">
        <v>41</v>
      </c>
      <c r="AG915" s="85">
        <v>1.08</v>
      </c>
      <c r="AH915" s="102">
        <v>1309.8</v>
      </c>
      <c r="AI915" s="183">
        <v>8709.7999999999993</v>
      </c>
      <c r="AJ915" s="148">
        <v>22.76</v>
      </c>
      <c r="AK915" s="205">
        <v>451.41</v>
      </c>
    </row>
    <row r="916" spans="2:37" ht="15.75" customHeight="1" thickBot="1">
      <c r="B916" s="103"/>
      <c r="C916" s="104"/>
      <c r="D916" s="105"/>
      <c r="E916" s="104"/>
      <c r="F916" s="104"/>
      <c r="G916" s="104"/>
      <c r="H916" s="104" t="s">
        <v>779</v>
      </c>
      <c r="I916" s="106">
        <v>3</v>
      </c>
      <c r="J916" s="107">
        <v>1.5</v>
      </c>
      <c r="K916" s="105"/>
      <c r="L916" s="105"/>
      <c r="M916" s="105"/>
      <c r="N916" s="105"/>
      <c r="O916" s="179">
        <v>6</v>
      </c>
      <c r="P916" s="88">
        <v>3</v>
      </c>
      <c r="Q916" s="171">
        <v>3</v>
      </c>
      <c r="R916" s="151">
        <v>1</v>
      </c>
      <c r="S916" s="91"/>
      <c r="T916" s="92"/>
      <c r="U916" s="93"/>
      <c r="V916" s="94"/>
      <c r="W916" s="95"/>
      <c r="X916" s="96"/>
      <c r="Y916" s="108">
        <v>0</v>
      </c>
      <c r="Z916" s="109">
        <v>0</v>
      </c>
      <c r="AA916" s="109" t="s">
        <v>40</v>
      </c>
      <c r="AB916" s="110">
        <v>2</v>
      </c>
      <c r="AC916" s="111">
        <v>0.47229166666666672</v>
      </c>
      <c r="AD916" s="133" t="s">
        <v>53</v>
      </c>
      <c r="AE916" s="87" t="s">
        <v>40</v>
      </c>
      <c r="AF916" s="101" t="s">
        <v>41</v>
      </c>
      <c r="AG916" s="107">
        <v>1.05</v>
      </c>
      <c r="AH916" s="239">
        <v>7400</v>
      </c>
      <c r="AI916" s="104"/>
      <c r="AJ916" s="104"/>
      <c r="AK916" s="105"/>
    </row>
    <row r="917" spans="2:37" ht="15.75" customHeight="1" thickBot="1">
      <c r="B917" s="114"/>
      <c r="C917" s="115"/>
      <c r="D917" s="116"/>
      <c r="E917" s="115"/>
      <c r="F917" s="115"/>
      <c r="G917" s="115"/>
      <c r="H917" s="115"/>
      <c r="I917" s="115"/>
      <c r="J917" s="115"/>
      <c r="K917" s="116"/>
      <c r="L917" s="116"/>
      <c r="M917" s="116"/>
      <c r="N917" s="116"/>
      <c r="O917" s="180">
        <v>6</v>
      </c>
      <c r="P917" s="118">
        <v>3</v>
      </c>
      <c r="Q917" s="119">
        <v>3</v>
      </c>
      <c r="R917" s="120">
        <v>1</v>
      </c>
      <c r="S917" s="121"/>
      <c r="T917" s="122"/>
      <c r="U917" s="123"/>
      <c r="V917" s="124"/>
      <c r="W917" s="125"/>
      <c r="X917" s="126"/>
      <c r="Y917" s="115"/>
      <c r="Z917" s="116"/>
      <c r="AA917" s="116"/>
      <c r="AB917" s="116"/>
      <c r="AC917" s="116"/>
      <c r="AD917" s="127" t="s">
        <v>54</v>
      </c>
      <c r="AE917" s="115"/>
      <c r="AF917" s="115"/>
      <c r="AG917" s="115"/>
      <c r="AH917" s="116"/>
      <c r="AI917" s="115"/>
      <c r="AJ917" s="115"/>
      <c r="AK917" s="116"/>
    </row>
    <row r="918" spans="2:37" ht="15.75" customHeight="1" thickTop="1" thickBot="1">
      <c r="B918" s="128">
        <v>44812</v>
      </c>
      <c r="C918" s="129">
        <v>0.47333333333333333</v>
      </c>
      <c r="D918" s="110" t="s">
        <v>785</v>
      </c>
      <c r="E918" s="182" t="s">
        <v>96</v>
      </c>
      <c r="F918" s="107" t="s">
        <v>152</v>
      </c>
      <c r="G918" s="107" t="s">
        <v>100</v>
      </c>
      <c r="H918" s="131" t="s">
        <v>775</v>
      </c>
      <c r="I918" s="106" t="s">
        <v>777</v>
      </c>
      <c r="J918" s="107" t="s">
        <v>553</v>
      </c>
      <c r="K918" s="110" t="s">
        <v>777</v>
      </c>
      <c r="L918" s="105"/>
      <c r="M918" s="105"/>
      <c r="N918" s="132" t="s">
        <v>787</v>
      </c>
      <c r="O918" s="179">
        <v>6</v>
      </c>
      <c r="P918" s="88">
        <v>3</v>
      </c>
      <c r="Q918" s="171">
        <v>3</v>
      </c>
      <c r="R918" s="151">
        <v>1</v>
      </c>
      <c r="S918" s="91"/>
      <c r="T918" s="92"/>
      <c r="U918" s="93"/>
      <c r="V918" s="94"/>
      <c r="W918" s="95"/>
      <c r="X918" s="96"/>
      <c r="Y918" s="108">
        <v>0</v>
      </c>
      <c r="Z918" s="109">
        <v>0</v>
      </c>
      <c r="AA918" s="109" t="s">
        <v>40</v>
      </c>
      <c r="AB918" s="110">
        <v>1</v>
      </c>
      <c r="AC918" s="111">
        <v>0.4722453703703704</v>
      </c>
      <c r="AD918" s="133" t="s">
        <v>53</v>
      </c>
      <c r="AE918" s="87" t="s">
        <v>40</v>
      </c>
      <c r="AF918" s="101" t="s">
        <v>41</v>
      </c>
      <c r="AG918" s="107">
        <v>1.07</v>
      </c>
      <c r="AH918" s="113">
        <v>2592</v>
      </c>
      <c r="AI918" s="198">
        <v>18324.3</v>
      </c>
      <c r="AJ918" s="135">
        <v>45.76</v>
      </c>
      <c r="AK918" s="173">
        <v>971.14</v>
      </c>
    </row>
    <row r="919" spans="2:37" ht="15.75" customHeight="1" thickBot="1">
      <c r="B919" s="81"/>
      <c r="C919" s="83"/>
      <c r="D919" s="86"/>
      <c r="E919" s="83"/>
      <c r="F919" s="83"/>
      <c r="G919" s="83"/>
      <c r="H919" s="83" t="s">
        <v>779</v>
      </c>
      <c r="I919" s="84">
        <v>3</v>
      </c>
      <c r="J919" s="85">
        <v>1.5</v>
      </c>
      <c r="K919" s="86"/>
      <c r="L919" s="86"/>
      <c r="M919" s="86"/>
      <c r="N919" s="86"/>
      <c r="O919" s="179">
        <v>6</v>
      </c>
      <c r="P919" s="88">
        <v>3</v>
      </c>
      <c r="Q919" s="171">
        <v>3</v>
      </c>
      <c r="R919" s="151">
        <v>1</v>
      </c>
      <c r="S919" s="91"/>
      <c r="T919" s="92"/>
      <c r="U919" s="93"/>
      <c r="V919" s="94"/>
      <c r="W919" s="95"/>
      <c r="X919" s="96"/>
      <c r="Y919" s="108">
        <v>0</v>
      </c>
      <c r="Z919" s="98">
        <v>0</v>
      </c>
      <c r="AA919" s="98" t="s">
        <v>40</v>
      </c>
      <c r="AB919" s="82">
        <v>2</v>
      </c>
      <c r="AC919" s="99">
        <v>0.47225694444444444</v>
      </c>
      <c r="AD919" s="133" t="s">
        <v>53</v>
      </c>
      <c r="AE919" s="87" t="s">
        <v>40</v>
      </c>
      <c r="AF919" s="101" t="s">
        <v>41</v>
      </c>
      <c r="AG919" s="85">
        <v>1.06</v>
      </c>
      <c r="AH919" s="102">
        <v>9960</v>
      </c>
      <c r="AI919" s="83"/>
      <c r="AJ919" s="83"/>
      <c r="AK919" s="86"/>
    </row>
    <row r="920" spans="2:37" ht="15.75" customHeight="1" thickBot="1">
      <c r="B920" s="103"/>
      <c r="C920" s="104"/>
      <c r="D920" s="105"/>
      <c r="E920" s="104"/>
      <c r="F920" s="104"/>
      <c r="G920" s="104"/>
      <c r="H920" s="237"/>
      <c r="I920" s="107"/>
      <c r="J920" s="107"/>
      <c r="K920" s="105"/>
      <c r="L920" s="105"/>
      <c r="M920" s="105"/>
      <c r="N920" s="105"/>
      <c r="O920" s="179">
        <v>6</v>
      </c>
      <c r="P920" s="88">
        <v>3</v>
      </c>
      <c r="Q920" s="171">
        <v>3</v>
      </c>
      <c r="R920" s="151">
        <v>1</v>
      </c>
      <c r="S920" s="91"/>
      <c r="T920" s="92"/>
      <c r="U920" s="93"/>
      <c r="V920" s="94"/>
      <c r="W920" s="95"/>
      <c r="X920" s="96"/>
      <c r="Y920" s="108">
        <v>0</v>
      </c>
      <c r="Z920" s="109">
        <v>0</v>
      </c>
      <c r="AA920" s="109" t="s">
        <v>40</v>
      </c>
      <c r="AB920" s="110"/>
      <c r="AC920" s="111">
        <v>0.47226851851851853</v>
      </c>
      <c r="AD920" s="133" t="s">
        <v>53</v>
      </c>
      <c r="AE920" s="87" t="s">
        <v>40</v>
      </c>
      <c r="AF920" s="101" t="s">
        <v>41</v>
      </c>
      <c r="AG920" s="107">
        <v>1.04</v>
      </c>
      <c r="AH920" s="113">
        <v>5772.3</v>
      </c>
      <c r="AI920" s="104"/>
      <c r="AJ920" s="104"/>
      <c r="AK920" s="105"/>
    </row>
    <row r="921" spans="2:37" ht="15.75" customHeight="1" thickBot="1">
      <c r="B921" s="114"/>
      <c r="C921" s="115"/>
      <c r="D921" s="116"/>
      <c r="E921" s="115"/>
      <c r="F921" s="115"/>
      <c r="G921" s="115"/>
      <c r="H921" s="234"/>
      <c r="I921" s="115"/>
      <c r="J921" s="115"/>
      <c r="K921" s="116"/>
      <c r="L921" s="116"/>
      <c r="M921" s="116"/>
      <c r="N921" s="116"/>
      <c r="O921" s="180">
        <v>6</v>
      </c>
      <c r="P921" s="118">
        <v>3</v>
      </c>
      <c r="Q921" s="119">
        <v>3</v>
      </c>
      <c r="R921" s="120">
        <v>1</v>
      </c>
      <c r="S921" s="121"/>
      <c r="T921" s="122"/>
      <c r="U921" s="123"/>
      <c r="V921" s="124"/>
      <c r="W921" s="125"/>
      <c r="X921" s="126"/>
      <c r="Y921" s="115"/>
      <c r="Z921" s="116"/>
      <c r="AA921" s="116"/>
      <c r="AB921" s="116"/>
      <c r="AC921" s="116"/>
      <c r="AD921" s="127" t="s">
        <v>54</v>
      </c>
      <c r="AE921" s="115"/>
      <c r="AF921" s="115"/>
      <c r="AG921" s="115"/>
      <c r="AH921" s="116"/>
      <c r="AI921" s="115"/>
      <c r="AJ921" s="115"/>
      <c r="AK921" s="116"/>
    </row>
    <row r="922" spans="2:37" ht="15.75" customHeight="1" thickTop="1" thickBot="1">
      <c r="B922" s="128">
        <v>44815</v>
      </c>
      <c r="C922" s="129">
        <v>0.49320601851851853</v>
      </c>
      <c r="D922" s="110" t="s">
        <v>788</v>
      </c>
      <c r="E922" s="182" t="s">
        <v>96</v>
      </c>
      <c r="F922" s="107" t="s">
        <v>113</v>
      </c>
      <c r="G922" s="107" t="s">
        <v>107</v>
      </c>
      <c r="H922" s="131" t="s">
        <v>789</v>
      </c>
      <c r="I922" s="107" t="s">
        <v>558</v>
      </c>
      <c r="J922" s="106" t="s">
        <v>790</v>
      </c>
      <c r="K922" s="110" t="s">
        <v>558</v>
      </c>
      <c r="L922" s="105"/>
      <c r="M922" s="105"/>
      <c r="N922" s="132" t="s">
        <v>791</v>
      </c>
      <c r="O922" s="179">
        <v>6</v>
      </c>
      <c r="P922" s="88">
        <v>4</v>
      </c>
      <c r="Q922" s="150">
        <v>3</v>
      </c>
      <c r="R922" s="170">
        <v>6</v>
      </c>
      <c r="S922" s="172">
        <v>3</v>
      </c>
      <c r="T922" s="188">
        <v>0</v>
      </c>
      <c r="U922" s="93"/>
      <c r="V922" s="94"/>
      <c r="W922" s="95"/>
      <c r="X922" s="96"/>
      <c r="Y922" s="104">
        <v>0</v>
      </c>
      <c r="Z922" s="97">
        <v>0</v>
      </c>
      <c r="AA922" s="109" t="s">
        <v>41</v>
      </c>
      <c r="AB922" s="110">
        <v>1</v>
      </c>
      <c r="AC922" s="111">
        <v>0.47813657407407412</v>
      </c>
      <c r="AD922" s="133" t="s">
        <v>53</v>
      </c>
      <c r="AE922" s="87" t="s">
        <v>40</v>
      </c>
      <c r="AF922" s="134" t="s">
        <v>55</v>
      </c>
      <c r="AG922" s="107">
        <v>1.05</v>
      </c>
      <c r="AH922" s="113">
        <v>2000</v>
      </c>
      <c r="AI922" s="135">
        <v>100</v>
      </c>
      <c r="AJ922" s="107">
        <v>0</v>
      </c>
      <c r="AK922" s="105">
        <v>0</v>
      </c>
    </row>
    <row r="923" spans="2:37" ht="15.75" customHeight="1" thickBot="1">
      <c r="B923" s="81"/>
      <c r="C923" s="83"/>
      <c r="D923" s="86"/>
      <c r="E923" s="83"/>
      <c r="F923" s="83"/>
      <c r="G923" s="83"/>
      <c r="H923" s="83" t="s">
        <v>792</v>
      </c>
      <c r="I923" s="85">
        <v>1.1000000000000001</v>
      </c>
      <c r="J923" s="84">
        <v>10</v>
      </c>
      <c r="K923" s="86"/>
      <c r="L923" s="86"/>
      <c r="M923" s="86"/>
      <c r="N923" s="86"/>
      <c r="O923" s="179">
        <v>6</v>
      </c>
      <c r="P923" s="88">
        <v>4</v>
      </c>
      <c r="Q923" s="150">
        <v>3</v>
      </c>
      <c r="R923" s="170">
        <v>6</v>
      </c>
      <c r="S923" s="172">
        <v>3</v>
      </c>
      <c r="T923" s="188">
        <v>1</v>
      </c>
      <c r="U923" s="93"/>
      <c r="V923" s="94"/>
      <c r="W923" s="95"/>
      <c r="X923" s="96"/>
      <c r="Y923" s="108">
        <v>30</v>
      </c>
      <c r="Z923" s="98">
        <v>40</v>
      </c>
      <c r="AA923" s="98" t="s">
        <v>40</v>
      </c>
      <c r="AB923" s="82">
        <v>2</v>
      </c>
      <c r="AC923" s="99">
        <v>0.48211805555555554</v>
      </c>
      <c r="AD923" s="112" t="s">
        <v>79</v>
      </c>
      <c r="AE923" s="87" t="s">
        <v>40</v>
      </c>
      <c r="AF923" s="101" t="s">
        <v>41</v>
      </c>
      <c r="AG923" s="85">
        <v>1.05</v>
      </c>
      <c r="AH923" s="102">
        <v>2000</v>
      </c>
      <c r="AI923" s="83"/>
      <c r="AJ923" s="83"/>
      <c r="AK923" s="86"/>
    </row>
    <row r="924" spans="2:37" ht="15.75" customHeight="1" thickBot="1">
      <c r="B924" s="138"/>
      <c r="C924" s="140"/>
      <c r="D924" s="139"/>
      <c r="E924" s="140"/>
      <c r="F924" s="140"/>
      <c r="G924" s="140"/>
      <c r="H924" s="140"/>
      <c r="I924" s="140"/>
      <c r="J924" s="140"/>
      <c r="K924" s="139"/>
      <c r="L924" s="139"/>
      <c r="M924" s="139"/>
      <c r="N924" s="139"/>
      <c r="O924" s="180">
        <v>6</v>
      </c>
      <c r="P924" s="118">
        <v>4</v>
      </c>
      <c r="Q924" s="142">
        <v>3</v>
      </c>
      <c r="R924" s="143">
        <v>6</v>
      </c>
      <c r="S924" s="162">
        <v>6</v>
      </c>
      <c r="T924" s="187">
        <v>1</v>
      </c>
      <c r="U924" s="123"/>
      <c r="V924" s="124"/>
      <c r="W924" s="125"/>
      <c r="X924" s="126"/>
      <c r="Y924" s="140"/>
      <c r="Z924" s="139"/>
      <c r="AA924" s="139"/>
      <c r="AB924" s="139"/>
      <c r="AC924" s="139"/>
      <c r="AD924" s="127" t="s">
        <v>54</v>
      </c>
      <c r="AE924" s="140"/>
      <c r="AF924" s="140"/>
      <c r="AG924" s="140"/>
      <c r="AH924" s="139"/>
      <c r="AI924" s="140"/>
      <c r="AJ924" s="140"/>
      <c r="AK924" s="139"/>
    </row>
    <row r="925" spans="2:37" ht="15.75" customHeight="1" thickTop="1" thickBot="1">
      <c r="B925" s="146">
        <v>44815</v>
      </c>
      <c r="C925" s="137">
        <v>0.49320601851851853</v>
      </c>
      <c r="D925" s="82" t="s">
        <v>788</v>
      </c>
      <c r="E925" s="130" t="s">
        <v>80</v>
      </c>
      <c r="F925" s="85" t="s">
        <v>113</v>
      </c>
      <c r="G925" s="85" t="s">
        <v>107</v>
      </c>
      <c r="H925" s="131" t="s">
        <v>789</v>
      </c>
      <c r="I925" s="85" t="s">
        <v>558</v>
      </c>
      <c r="J925" s="84" t="s">
        <v>790</v>
      </c>
      <c r="K925" s="82" t="s">
        <v>558</v>
      </c>
      <c r="L925" s="86"/>
      <c r="M925" s="86"/>
      <c r="N925" s="147" t="s">
        <v>793</v>
      </c>
      <c r="O925" s="179">
        <v>6</v>
      </c>
      <c r="P925" s="88">
        <v>4</v>
      </c>
      <c r="Q925" s="150">
        <v>3</v>
      </c>
      <c r="R925" s="170">
        <v>6</v>
      </c>
      <c r="S925" s="172">
        <v>3</v>
      </c>
      <c r="T925" s="188">
        <v>0</v>
      </c>
      <c r="U925" s="93"/>
      <c r="V925" s="94"/>
      <c r="W925" s="95"/>
      <c r="X925" s="96"/>
      <c r="Y925" s="83">
        <v>0</v>
      </c>
      <c r="Z925" s="97">
        <v>0</v>
      </c>
      <c r="AA925" s="98" t="s">
        <v>41</v>
      </c>
      <c r="AB925" s="82"/>
      <c r="AC925" s="99">
        <v>0.47843750000000002</v>
      </c>
      <c r="AD925" s="133" t="s">
        <v>53</v>
      </c>
      <c r="AE925" s="87" t="s">
        <v>40</v>
      </c>
      <c r="AF925" s="134" t="s">
        <v>55</v>
      </c>
      <c r="AG925" s="85">
        <v>1.05</v>
      </c>
      <c r="AH925" s="102">
        <v>106.4</v>
      </c>
      <c r="AI925" s="148">
        <v>22.83</v>
      </c>
      <c r="AJ925" s="85">
        <v>0</v>
      </c>
      <c r="AK925" s="149">
        <v>-6.07</v>
      </c>
    </row>
    <row r="926" spans="2:37" ht="15.75" customHeight="1" thickBot="1">
      <c r="B926" s="103"/>
      <c r="C926" s="104"/>
      <c r="D926" s="105"/>
      <c r="E926" s="104"/>
      <c r="F926" s="104"/>
      <c r="G926" s="104"/>
      <c r="H926" s="104" t="s">
        <v>792</v>
      </c>
      <c r="I926" s="107">
        <v>1.1000000000000001</v>
      </c>
      <c r="J926" s="106">
        <v>10</v>
      </c>
      <c r="K926" s="105"/>
      <c r="L926" s="105"/>
      <c r="M926" s="105"/>
      <c r="N926" s="105"/>
      <c r="O926" s="179">
        <v>6</v>
      </c>
      <c r="P926" s="88">
        <v>4</v>
      </c>
      <c r="Q926" s="150">
        <v>3</v>
      </c>
      <c r="R926" s="170">
        <v>6</v>
      </c>
      <c r="S926" s="172">
        <v>3</v>
      </c>
      <c r="T926" s="188">
        <v>0</v>
      </c>
      <c r="U926" s="93"/>
      <c r="V926" s="94"/>
      <c r="W926" s="95"/>
      <c r="X926" s="96"/>
      <c r="Y926" s="104">
        <v>0</v>
      </c>
      <c r="Z926" s="97">
        <v>0</v>
      </c>
      <c r="AA926" s="109" t="s">
        <v>41</v>
      </c>
      <c r="AB926" s="110"/>
      <c r="AC926" s="111">
        <v>0.48006944444444444</v>
      </c>
      <c r="AD926" s="133" t="s">
        <v>53</v>
      </c>
      <c r="AE926" s="87" t="s">
        <v>40</v>
      </c>
      <c r="AF926" s="134" t="s">
        <v>55</v>
      </c>
      <c r="AG926" s="107">
        <v>1.05</v>
      </c>
      <c r="AH926" s="113">
        <v>350.17</v>
      </c>
      <c r="AI926" s="104"/>
      <c r="AJ926" s="104"/>
      <c r="AK926" s="105"/>
    </row>
    <row r="927" spans="2:37" ht="15.75" customHeight="1" thickBot="1">
      <c r="B927" s="81"/>
      <c r="C927" s="83"/>
      <c r="D927" s="86"/>
      <c r="E927" s="83"/>
      <c r="F927" s="83"/>
      <c r="G927" s="83"/>
      <c r="H927" s="83"/>
      <c r="I927" s="83"/>
      <c r="J927" s="83"/>
      <c r="K927" s="86"/>
      <c r="L927" s="86"/>
      <c r="M927" s="86"/>
      <c r="N927" s="86"/>
      <c r="O927" s="179">
        <v>6</v>
      </c>
      <c r="P927" s="88">
        <v>4</v>
      </c>
      <c r="Q927" s="150">
        <v>3</v>
      </c>
      <c r="R927" s="170">
        <v>6</v>
      </c>
      <c r="S927" s="172">
        <v>3</v>
      </c>
      <c r="T927" s="188">
        <v>1</v>
      </c>
      <c r="U927" s="93"/>
      <c r="V927" s="94"/>
      <c r="W927" s="95"/>
      <c r="X927" s="96"/>
      <c r="Y927" s="108">
        <v>0</v>
      </c>
      <c r="Z927" s="98">
        <v>0</v>
      </c>
      <c r="AA927" s="98" t="s">
        <v>40</v>
      </c>
      <c r="AB927" s="82"/>
      <c r="AC927" s="99">
        <v>0.48166666666666669</v>
      </c>
      <c r="AD927" s="112" t="s">
        <v>79</v>
      </c>
      <c r="AE927" s="87" t="s">
        <v>40</v>
      </c>
      <c r="AF927" s="101" t="s">
        <v>41</v>
      </c>
      <c r="AG927" s="85">
        <v>1.04</v>
      </c>
      <c r="AH927" s="102">
        <v>462.64</v>
      </c>
      <c r="AI927" s="83"/>
      <c r="AJ927" s="83"/>
      <c r="AK927" s="86"/>
    </row>
    <row r="928" spans="2:37" ht="15.75" customHeight="1" thickBot="1">
      <c r="B928" s="138"/>
      <c r="C928" s="140"/>
      <c r="D928" s="139"/>
      <c r="E928" s="140"/>
      <c r="F928" s="140"/>
      <c r="G928" s="140"/>
      <c r="H928" s="140"/>
      <c r="I928" s="140"/>
      <c r="J928" s="140"/>
      <c r="K928" s="139"/>
      <c r="L928" s="139"/>
      <c r="M928" s="139"/>
      <c r="N928" s="139"/>
      <c r="O928" s="180">
        <v>6</v>
      </c>
      <c r="P928" s="118">
        <v>4</v>
      </c>
      <c r="Q928" s="142">
        <v>3</v>
      </c>
      <c r="R928" s="143">
        <v>6</v>
      </c>
      <c r="S928" s="162">
        <v>6</v>
      </c>
      <c r="T928" s="187">
        <v>1</v>
      </c>
      <c r="U928" s="123"/>
      <c r="V928" s="124"/>
      <c r="W928" s="125"/>
      <c r="X928" s="126"/>
      <c r="Y928" s="140"/>
      <c r="Z928" s="139"/>
      <c r="AA928" s="139"/>
      <c r="AB928" s="139"/>
      <c r="AC928" s="139"/>
      <c r="AD928" s="127" t="s">
        <v>54</v>
      </c>
      <c r="AE928" s="140"/>
      <c r="AF928" s="140"/>
      <c r="AG928" s="140"/>
      <c r="AH928" s="139"/>
      <c r="AI928" s="140"/>
      <c r="AJ928" s="140"/>
      <c r="AK928" s="139"/>
    </row>
    <row r="929" spans="2:37" ht="15.75" customHeight="1" thickTop="1" thickBot="1">
      <c r="B929" s="146">
        <v>44815</v>
      </c>
      <c r="C929" s="137">
        <v>0.56815972222222222</v>
      </c>
      <c r="D929" s="82" t="s">
        <v>794</v>
      </c>
      <c r="E929" s="182" t="s">
        <v>96</v>
      </c>
      <c r="F929" s="85" t="s">
        <v>113</v>
      </c>
      <c r="G929" s="85" t="s">
        <v>147</v>
      </c>
      <c r="H929" s="156" t="s">
        <v>795</v>
      </c>
      <c r="I929" s="84" t="s">
        <v>451</v>
      </c>
      <c r="J929" s="85" t="s">
        <v>796</v>
      </c>
      <c r="K929" s="82" t="s">
        <v>796</v>
      </c>
      <c r="L929" s="86"/>
      <c r="M929" s="86"/>
      <c r="N929" s="147" t="s">
        <v>797</v>
      </c>
      <c r="O929" s="157">
        <v>0</v>
      </c>
      <c r="P929" s="185">
        <v>2</v>
      </c>
      <c r="Q929" s="89"/>
      <c r="R929" s="90"/>
      <c r="S929" s="91"/>
      <c r="T929" s="92"/>
      <c r="U929" s="93"/>
      <c r="V929" s="94"/>
      <c r="W929" s="95"/>
      <c r="X929" s="96"/>
      <c r="Y929" s="83">
        <v>0</v>
      </c>
      <c r="Z929" s="97">
        <v>0</v>
      </c>
      <c r="AA929" s="98" t="s">
        <v>41</v>
      </c>
      <c r="AB929" s="82">
        <v>1</v>
      </c>
      <c r="AC929" s="99">
        <v>0.47609953703703706</v>
      </c>
      <c r="AD929" s="133" t="s">
        <v>53</v>
      </c>
      <c r="AE929" s="87" t="s">
        <v>40</v>
      </c>
      <c r="AF929" s="134" t="s">
        <v>55</v>
      </c>
      <c r="AG929" s="85">
        <v>1.25</v>
      </c>
      <c r="AH929" s="102">
        <v>625</v>
      </c>
      <c r="AI929" s="148">
        <v>156.25</v>
      </c>
      <c r="AJ929" s="148">
        <v>27.77</v>
      </c>
      <c r="AK929" s="205">
        <v>589.23</v>
      </c>
    </row>
    <row r="930" spans="2:37" ht="15.75" customHeight="1" thickBot="1">
      <c r="B930" s="103"/>
      <c r="C930" s="104"/>
      <c r="D930" s="105"/>
      <c r="E930" s="104"/>
      <c r="F930" s="104"/>
      <c r="G930" s="104"/>
      <c r="H930" s="104" t="s">
        <v>798</v>
      </c>
      <c r="I930" s="104"/>
      <c r="J930" s="104"/>
      <c r="K930" s="105"/>
      <c r="L930" s="105"/>
      <c r="M930" s="105"/>
      <c r="N930" s="105"/>
      <c r="O930" s="87">
        <v>1</v>
      </c>
      <c r="P930" s="185">
        <v>6</v>
      </c>
      <c r="Q930" s="150">
        <v>1</v>
      </c>
      <c r="R930" s="170">
        <v>4</v>
      </c>
      <c r="S930" s="91"/>
      <c r="T930" s="92"/>
      <c r="U930" s="93"/>
      <c r="V930" s="94"/>
      <c r="W930" s="95"/>
      <c r="X930" s="96"/>
      <c r="Y930" s="104">
        <v>0</v>
      </c>
      <c r="Z930" s="97">
        <v>0</v>
      </c>
      <c r="AA930" s="109" t="s">
        <v>41</v>
      </c>
      <c r="AB930" s="110">
        <v>2</v>
      </c>
      <c r="AC930" s="111">
        <v>0.50855324074074071</v>
      </c>
      <c r="AD930" s="100" t="s">
        <v>76</v>
      </c>
      <c r="AE930" s="152" t="s">
        <v>41</v>
      </c>
      <c r="AF930" s="134" t="s">
        <v>55</v>
      </c>
      <c r="AG930" s="107">
        <v>1.05</v>
      </c>
      <c r="AH930" s="113">
        <v>160</v>
      </c>
      <c r="AI930" s="104"/>
      <c r="AJ930" s="104"/>
      <c r="AK930" s="105"/>
    </row>
    <row r="931" spans="2:37" ht="15.75" customHeight="1" thickBot="1">
      <c r="B931" s="114"/>
      <c r="C931" s="115"/>
      <c r="D931" s="116"/>
      <c r="E931" s="115"/>
      <c r="F931" s="115"/>
      <c r="G931" s="115"/>
      <c r="H931" s="115"/>
      <c r="I931" s="115"/>
      <c r="J931" s="115"/>
      <c r="K931" s="116"/>
      <c r="L931" s="116"/>
      <c r="M931" s="116"/>
      <c r="N931" s="116"/>
      <c r="O931" s="117">
        <v>1</v>
      </c>
      <c r="P931" s="186">
        <v>6</v>
      </c>
      <c r="Q931" s="142">
        <v>3</v>
      </c>
      <c r="R931" s="143">
        <v>6</v>
      </c>
      <c r="S931" s="121"/>
      <c r="T931" s="122"/>
      <c r="U931" s="123"/>
      <c r="V931" s="124"/>
      <c r="W931" s="125"/>
      <c r="X931" s="126"/>
      <c r="Y931" s="115"/>
      <c r="Z931" s="116"/>
      <c r="AA931" s="116"/>
      <c r="AB931" s="116"/>
      <c r="AC931" s="116"/>
      <c r="AD931" s="127" t="s">
        <v>54</v>
      </c>
      <c r="AE931" s="115"/>
      <c r="AF931" s="115"/>
      <c r="AG931" s="115"/>
      <c r="AH931" s="116"/>
      <c r="AI931" s="115"/>
      <c r="AJ931" s="115"/>
      <c r="AK931" s="116"/>
    </row>
    <row r="932" spans="2:37" ht="15.75" customHeight="1" thickTop="1" thickBot="1">
      <c r="B932" s="128">
        <v>44817</v>
      </c>
      <c r="C932" s="129">
        <v>0.64728009259259256</v>
      </c>
      <c r="D932" s="110" t="s">
        <v>799</v>
      </c>
      <c r="E932" s="182" t="s">
        <v>96</v>
      </c>
      <c r="F932" s="107" t="s">
        <v>143</v>
      </c>
      <c r="G932" s="107" t="s">
        <v>147</v>
      </c>
      <c r="H932" s="156" t="s">
        <v>800</v>
      </c>
      <c r="I932" s="107" t="s">
        <v>801</v>
      </c>
      <c r="J932" s="106" t="s">
        <v>802</v>
      </c>
      <c r="K932" s="110" t="s">
        <v>802</v>
      </c>
      <c r="L932" s="105"/>
      <c r="M932" s="105"/>
      <c r="N932" s="132" t="s">
        <v>803</v>
      </c>
      <c r="O932" s="179">
        <v>6</v>
      </c>
      <c r="P932" s="88">
        <v>0</v>
      </c>
      <c r="Q932" s="89">
        <v>4</v>
      </c>
      <c r="R932" s="170">
        <v>6</v>
      </c>
      <c r="S932" s="206">
        <v>0</v>
      </c>
      <c r="T932" s="188">
        <v>0</v>
      </c>
      <c r="U932" s="93"/>
      <c r="V932" s="94"/>
      <c r="W932" s="95"/>
      <c r="X932" s="96"/>
      <c r="Y932" s="108">
        <v>0</v>
      </c>
      <c r="Z932" s="109">
        <v>0</v>
      </c>
      <c r="AA932" s="109" t="s">
        <v>40</v>
      </c>
      <c r="AB932" s="110">
        <v>1</v>
      </c>
      <c r="AC932" s="111">
        <v>0.61932870370370374</v>
      </c>
      <c r="AD932" s="133" t="s">
        <v>53</v>
      </c>
      <c r="AE932" s="87" t="s">
        <v>40</v>
      </c>
      <c r="AF932" s="101" t="s">
        <v>41</v>
      </c>
      <c r="AG932" s="107">
        <v>2.2999999999999998</v>
      </c>
      <c r="AH932" s="113">
        <v>2000</v>
      </c>
      <c r="AI932" s="198">
        <v>2000</v>
      </c>
      <c r="AJ932" s="107">
        <v>0</v>
      </c>
      <c r="AK932" s="210">
        <v>-2000</v>
      </c>
    </row>
    <row r="933" spans="2:37" ht="15.75" customHeight="1" thickBot="1">
      <c r="B933" s="81"/>
      <c r="C933" s="83"/>
      <c r="D933" s="86"/>
      <c r="E933" s="83"/>
      <c r="F933" s="83"/>
      <c r="G933" s="83"/>
      <c r="H933" s="240" t="s">
        <v>804</v>
      </c>
      <c r="I933" s="84">
        <v>2.6</v>
      </c>
      <c r="J933" s="85">
        <v>1.6</v>
      </c>
      <c r="K933" s="86"/>
      <c r="L933" s="86"/>
      <c r="M933" s="86"/>
      <c r="N933" s="86"/>
      <c r="O933" s="87"/>
      <c r="P933" s="88"/>
      <c r="Q933" s="89"/>
      <c r="R933" s="90"/>
      <c r="S933" s="91"/>
      <c r="T933" s="92"/>
      <c r="U933" s="93"/>
      <c r="V933" s="94"/>
      <c r="W933" s="95"/>
      <c r="X933" s="96"/>
      <c r="Y933" s="83"/>
      <c r="Z933" s="98"/>
      <c r="AA933" s="98"/>
      <c r="AB933" s="82"/>
      <c r="AC933" s="98"/>
      <c r="AD933" s="83"/>
      <c r="AE933" s="85"/>
      <c r="AF933" s="85"/>
      <c r="AG933" s="85"/>
      <c r="AH933" s="98"/>
      <c r="AI933" s="83"/>
      <c r="AJ933" s="83"/>
      <c r="AK933" s="86"/>
    </row>
    <row r="934" spans="2:37" ht="15.75" customHeight="1" thickBot="1">
      <c r="B934" s="138"/>
      <c r="C934" s="140"/>
      <c r="D934" s="139"/>
      <c r="E934" s="140"/>
      <c r="F934" s="140"/>
      <c r="G934" s="140"/>
      <c r="H934" s="140"/>
      <c r="I934" s="140"/>
      <c r="J934" s="140"/>
      <c r="K934" s="139"/>
      <c r="L934" s="139"/>
      <c r="M934" s="139"/>
      <c r="N934" s="139"/>
      <c r="O934" s="180">
        <v>6</v>
      </c>
      <c r="P934" s="118">
        <v>0</v>
      </c>
      <c r="Q934" s="142">
        <v>4</v>
      </c>
      <c r="R934" s="143">
        <v>6</v>
      </c>
      <c r="S934" s="144">
        <v>1</v>
      </c>
      <c r="T934" s="145">
        <v>6</v>
      </c>
      <c r="U934" s="123"/>
      <c r="V934" s="124"/>
      <c r="W934" s="125"/>
      <c r="X934" s="126"/>
      <c r="Y934" s="140"/>
      <c r="Z934" s="139"/>
      <c r="AA934" s="139"/>
      <c r="AB934" s="139"/>
      <c r="AC934" s="139"/>
      <c r="AD934" s="127" t="s">
        <v>54</v>
      </c>
      <c r="AE934" s="140"/>
      <c r="AF934" s="140"/>
      <c r="AG934" s="140"/>
      <c r="AH934" s="139"/>
      <c r="AI934" s="140"/>
      <c r="AJ934" s="140"/>
      <c r="AK934" s="139"/>
    </row>
    <row r="935" spans="2:37" ht="15.75" customHeight="1" thickTop="1"/>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5" type="noConversion"/>
  <conditionalFormatting sqref="AD1:AD3">
    <cfRule type="cellIs" dxfId="13" priority="35" operator="equal">
      <formula>"OPEN"</formula>
    </cfRule>
  </conditionalFormatting>
  <conditionalFormatting sqref="AD1:AD3">
    <cfRule type="containsText" dxfId="12" priority="36" operator="containsText" text="INCRE">
      <formula>NOT(ISERROR(SEARCH(("INCRE"),(AD1))))</formula>
    </cfRule>
  </conditionalFormatting>
  <conditionalFormatting sqref="AD1:AD3">
    <cfRule type="containsText" dxfId="11" priority="37" operator="containsText" text="DECR">
      <formula>NOT(ISERROR(SEARCH(("DECR"),(AD1))))</formula>
    </cfRule>
  </conditionalFormatting>
  <conditionalFormatting sqref="AD1:AD3">
    <cfRule type="containsText" dxfId="10" priority="38" operator="containsText" text="CLO">
      <formula>NOT(ISERROR(SEARCH(("CLO"),(AD1))))</formula>
    </cfRule>
  </conditionalFormatting>
  <conditionalFormatting sqref="AJ1:AL3">
    <cfRule type="cellIs" dxfId="9" priority="39" operator="greaterThan">
      <formula>0</formula>
    </cfRule>
  </conditionalFormatting>
  <conditionalFormatting sqref="AJ1:AL3">
    <cfRule type="cellIs" dxfId="8" priority="40" operator="lessThan">
      <formula>0</formula>
    </cfRule>
  </conditionalFormatting>
  <conditionalFormatting sqref="AD1:AD3">
    <cfRule type="containsText" dxfId="7" priority="41" operator="containsText" text="FINA">
      <formula>NOT(ISERROR(SEARCH(("FINA"),(AD1))))</formula>
    </cfRule>
  </conditionalFormatting>
  <conditionalFormatting sqref="I1:I3">
    <cfRule type="cellIs" dxfId="6" priority="42" operator="greaterThan">
      <formula>J1</formula>
    </cfRule>
  </conditionalFormatting>
  <conditionalFormatting sqref="J1:J3">
    <cfRule type="cellIs" dxfId="5" priority="43" operator="greaterThan">
      <formula>I1</formula>
    </cfRule>
  </conditionalFormatting>
  <conditionalFormatting sqref="B1:B3">
    <cfRule type="timePeriod" dxfId="4" priority="54" timePeriod="today">
      <formula>FLOOR(B1,1)=TODAY()</formula>
    </cfRule>
  </conditionalFormatting>
  <conditionalFormatting sqref="A1:A3">
    <cfRule type="containsText" dxfId="3" priority="55" operator="containsText" text="TRUE">
      <formula>NOT(ISERROR(SEARCH(("TRUE"),(A1))))</formula>
    </cfRule>
  </conditionalFormatting>
  <conditionalFormatting sqref="E1:E3">
    <cfRule type="containsText" dxfId="2" priority="58" operator="containsText" text="it">
      <formula>NOT(ISERROR(SEARCH(("it"),(E1))))</formula>
    </cfRule>
  </conditionalFormatting>
  <conditionalFormatting sqref="E1:E3">
    <cfRule type="containsText" dxfId="1" priority="59" operator="containsText" text="uk">
      <formula>NOT(ISERROR(SEARCH(("uk"),(E1))))</formula>
    </cfRule>
  </conditionalFormatting>
  <conditionalFormatting sqref="BN1:CG3">
    <cfRule type="notContainsBlanks" dxfId="0" priority="32">
      <formula>LEN(TRIM(BN1))&gt;0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created xsi:type="dcterms:W3CDTF">2022-04-04T14:42:07Z</dcterms:created>
  <dcterms:modified xsi:type="dcterms:W3CDTF">2022-09-14T23:13:09Z</dcterms:modified>
</cp:coreProperties>
</file>