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00_PROJECTs\48_csvLogToExcel\excelToJson\InputFolder\"/>
    </mc:Choice>
  </mc:AlternateContent>
  <xr:revisionPtr revIDLastSave="0" documentId="13_ncr:1_{C1AD4B5E-D10A-4475-822E-AE4D7D9BE9C1}" xr6:coauthVersionLast="47" xr6:coauthVersionMax="47" xr10:uidLastSave="{00000000-0000-0000-0000-000000000000}"/>
  <bookViews>
    <workbookView xWindow="-26192" yWindow="-8789" windowWidth="26301" windowHeight="14304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<sst xmlns="http://schemas.openxmlformats.org/spreadsheetml/2006/main" count="730" uniqueCount="199">
  <si>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</si>
  <si>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</si>
  <si>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</si>
  <si>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</si>
  <si>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</si>
  <si>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</si>
  <si>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</si>
  <si>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</si>
  <si>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</si>
  <si>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</si>
  <si>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</si>
  <si>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</si>
  <si>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</si>
  <si>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</si>
  <si>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</si>
  <si>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</si>
  <si>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</si>
  <si>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</si>
  <si>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</si>
  <si>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</si>
  <si>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</si>
  <si>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</si>
  <si>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</si>
  <si>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</si>
  <si>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</si>
  <si>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</si>
  <si>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</si>
  <si>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</si>
  <si>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</si>
  <si>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</si>
  <si>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</si>
  <si>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</si>
  <si>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</si>
  <si>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</si>
  <si>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</si>
  <si>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</si>
  <si>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</si>
  <si>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</si>
  <si>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</si>
  <si>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</si>
  <si>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</si>
  <si>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</si>
  <si>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</si>
  <si>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</si>
  <si>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</si>
  <si>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</si>
  <si>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</si>
  <si>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</si>
  <si>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</si>
  <si>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</si>
  <si>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</si>
  <si>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</si>
  <si>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</si>
  <si>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</si>
  <si>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</si>
  <si>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</si>
  <si>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Elias Ymer</t>
  </si>
  <si>
    <t>Danka Kovinic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</si>
  <si>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</si>
  <si>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</si>
  <si>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</si>
  <si>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</si>
  <si>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</si>
  <si>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</si>
  <si>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</si>
  <si>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</si>
  <si>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</si>
  <si>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</si>
  <si>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</si>
  <si>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</si>
  <si>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Chun-Hsin Tseng</t>
  </si>
  <si>
    <t>Belinda Bencic</t>
  </si>
  <si>
    <t>Jenson Brooksby</t>
  </si>
  <si>
    <t>Miomir Kecmanovic</t>
  </si>
  <si>
    <t>Iga Swiatek</t>
  </si>
  <si>
    <t>Tallon Griekspoor</t>
  </si>
  <si>
    <t>Facundo Bagnis</t>
  </si>
  <si>
    <t>Ekaterina Alexandrova</t>
  </si>
  <si>
    <t>Sebastian Baez</t>
  </si>
  <si>
    <t>Sebastian Korda</t>
  </si>
  <si>
    <t>Martina Trevisan</t>
  </si>
  <si>
    <t>Pablo Carreno Busta</t>
  </si>
  <si>
    <t>Radu Albot</t>
  </si>
  <si>
    <t>Qinwen Zheng</t>
  </si>
  <si>
    <t>Laslo Djere</t>
  </si>
  <si>
    <t>Naomi Osaka</t>
  </si>
  <si>
    <t>Roberto Bautista Agut</t>
  </si>
  <si>
    <t>Botic Van de Zandschulp</t>
  </si>
  <si>
    <t>WTA Miami 2022</t>
  </si>
  <si>
    <t>62371c4542460d3e139efc2f</t>
  </si>
  <si>
    <t>INCREASE MARGIN</t>
  </si>
  <si>
    <t>DECREASE MARGIN</t>
  </si>
  <si>
    <t>ATP Miami 2022</t>
  </si>
  <si>
    <t>62371c2342460d3e139efc2b</t>
  </si>
  <si>
    <t>Thiago Monteiro</t>
  </si>
  <si>
    <t>Borna Gojo</t>
  </si>
  <si>
    <t>P Kotov v Albot</t>
  </si>
  <si>
    <t>ATP CHALLENGER Lugano 2022</t>
  </si>
  <si>
    <t>Pavel Kotov</t>
  </si>
  <si>
    <t>6241d9d042460d3e139f21ce</t>
  </si>
  <si>
    <t>Luca Nardi</t>
  </si>
  <si>
    <t>WTA Marbella 2022</t>
  </si>
  <si>
    <t>6241da3142460d3e139f21e1</t>
  </si>
  <si>
    <t>ATP CHALLENGER St Brieuc 2022</t>
  </si>
  <si>
    <t>6240c87342460d3e139f2148</t>
  </si>
  <si>
    <t>ATP CHALLENGER Pereira 2022</t>
  </si>
  <si>
    <t>6240c8cf42460d3e139f2156</t>
  </si>
  <si>
    <t>ATP CHALLENGER Marbella 2022</t>
  </si>
  <si>
    <t>6240c83542460d3e139f2140</t>
  </si>
  <si>
    <t>Roberto Quiroz</t>
  </si>
  <si>
    <t>ATP CHALLENGER Oeiras 2022</t>
  </si>
  <si>
    <t>6240c8b342460d3e139f2152</t>
  </si>
  <si>
    <t>Stebe v Basic</t>
  </si>
  <si>
    <t>Cedrik-Marcel Stebe</t>
  </si>
  <si>
    <t>Mirza Basic</t>
  </si>
  <si>
    <t>Kopriva v Elias</t>
  </si>
  <si>
    <t>Vit Kopriva</t>
  </si>
  <si>
    <t>Gastao Elias</t>
  </si>
  <si>
    <t>Bencic v N Osaka</t>
  </si>
  <si>
    <t>AD</t>
  </si>
  <si>
    <t>Quentin Halys</t>
  </si>
  <si>
    <t>Andrea Vavassori</t>
  </si>
  <si>
    <t>Albert Ramos-Vinolas</t>
  </si>
  <si>
    <t>Nuno Borges</t>
  </si>
  <si>
    <t>Tim Van Rijthoven</t>
  </si>
  <si>
    <t>Gian Marco Moroni</t>
  </si>
  <si>
    <t>Alessandro Giannessi</t>
  </si>
  <si>
    <t>Juan Pablo Varillas</t>
  </si>
  <si>
    <t>Evan Furness</t>
  </si>
  <si>
    <t>Zizou Bergs</t>
  </si>
  <si>
    <t>Antoine Hoang</t>
  </si>
  <si>
    <t>Pierre-Hugues Herbert</t>
  </si>
  <si>
    <t>Felipe Meligeni Rodrigues Alves</t>
  </si>
  <si>
    <t>Brooksby v Bautista Agut</t>
  </si>
  <si>
    <t>Van Assche v Hoang</t>
  </si>
  <si>
    <t>Luca Van Assche</t>
  </si>
  <si>
    <t>Pedja Krstin</t>
  </si>
  <si>
    <t>Se Korda v Kecmanovic</t>
  </si>
  <si>
    <t>Kovinic v Trevisan</t>
  </si>
  <si>
    <t>Alex Molcan</t>
  </si>
  <si>
    <t>T Monteiro v Borges</t>
  </si>
  <si>
    <t>Elias v Vavassori</t>
  </si>
  <si>
    <t>Herbert v Van Rijthoven</t>
  </si>
  <si>
    <t>Karlovskiy v Furness</t>
  </si>
  <si>
    <t>Evgeny Karlovskiy</t>
  </si>
  <si>
    <t>UK</t>
  </si>
  <si>
    <t>CLOSE</t>
  </si>
  <si>
    <t>WTA Charleston 2022</t>
  </si>
  <si>
    <t>ATP CHALLENGER Oeiras II 2022</t>
  </si>
  <si>
    <t>KEVIN</t>
  </si>
  <si>
    <t>KE - ANALISI</t>
  </si>
  <si>
    <t>KE - QUOTA BASSA</t>
  </si>
  <si>
    <t>KE - LAY THE WINNER</t>
  </si>
  <si>
    <t>KE - PUNTI</t>
  </si>
  <si>
    <t>E Ymer v Tseng</t>
  </si>
  <si>
    <t>Andujar v Hanfmann</t>
  </si>
  <si>
    <t>Pablo Andujar</t>
  </si>
  <si>
    <t>Yannick Hanfmann</t>
  </si>
  <si>
    <t>B Gojo v A Gray</t>
  </si>
  <si>
    <t>Alastair Gray</t>
  </si>
  <si>
    <t>Nedovyesov/Qureshi v Andujar/Wawrinka</t>
  </si>
  <si>
    <t>Nedovyesov/Qureshi</t>
  </si>
  <si>
    <t>Andujar/Wawrinka</t>
  </si>
  <si>
    <t>Quiroz v Krstin</t>
  </si>
  <si>
    <t>KE - PROVE</t>
  </si>
  <si>
    <t>Ziz Bergs v Halys</t>
  </si>
  <si>
    <t>Stebe v Nardi - Set 1 Winner</t>
  </si>
  <si>
    <t>Bagnis v Jua Varillas</t>
  </si>
  <si>
    <t>N Osaka v Swiatek</t>
  </si>
  <si>
    <t>Meligeni Rodrigues Alve v Escobedo</t>
  </si>
  <si>
    <t>ATP CHALLENGER Mexico City 2022</t>
  </si>
  <si>
    <t>Ernesto Escobedo</t>
  </si>
  <si>
    <t>62485f9942460d3e139f4a98</t>
  </si>
  <si>
    <t>Ni Mejia v Cayeta March</t>
  </si>
  <si>
    <t>ATP CHALLENGER Salinas 2022</t>
  </si>
  <si>
    <t>Nicolas Mejia</t>
  </si>
  <si>
    <t>Cayetano March</t>
  </si>
  <si>
    <t>62485ff042460d3e139f4aa8</t>
  </si>
  <si>
    <t>Lizarazo v Bjorklund</t>
  </si>
  <si>
    <t>WTA Bogota 2022</t>
  </si>
  <si>
    <t>Yuliana Lizarazo</t>
  </si>
  <si>
    <t>Mirjam Bjorklund</t>
  </si>
  <si>
    <t>62485f0842460d3e139f4a89</t>
  </si>
  <si>
    <t>Qinw Zheng v Alexandrova</t>
  </si>
  <si>
    <t>62485ec342460d3e139f4a85</t>
  </si>
  <si>
    <t>Molcan v Djere</t>
  </si>
  <si>
    <t>ATP Marrakech 2022</t>
  </si>
  <si>
    <t>62485f8442460d3e139f4a94</t>
  </si>
  <si>
    <t>Giannessi v Elias</t>
  </si>
  <si>
    <t>62485fd142460d3e139f4aa0</t>
  </si>
  <si>
    <t>Ramos-Vinolas v T Griekspoor</t>
  </si>
  <si>
    <t>ATP Monte Carlo 2022</t>
  </si>
  <si>
    <t>6253fbbdbbcc6441a6e0c0b4</t>
  </si>
  <si>
    <t>Se Korda v Van de Zandschulp</t>
  </si>
  <si>
    <t>sbgaliata l'alleggerita tolto 1/3 del profitto sul set point</t>
  </si>
  <si>
    <t>Marco Moroni v P Kotov</t>
  </si>
  <si>
    <t>ATP CHALLENGER Madrid 2022</t>
  </si>
  <si>
    <t>6253fbf9bbcc6441a6e0c0c3</t>
  </si>
  <si>
    <t>Carreno Busta v Se Baez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</si>
</sst>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1" x14ac:knownFonts="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9"/>
      <color rgb="FF000000"/>
      <name val="Roboto Mono"/>
    </font>
    <font>
      <sz val="10"/>
      <color rgb="FF660000"/>
      <name val="Roboto Mono"/>
    </font>
    <font>
      <sz val="8"/>
      <color rgb="FF000000"/>
      <name val="Roboto Mono"/>
    </font>
    <font>
      <b/>
      <sz val="10"/>
      <color rgb="FFFFFFFF"/>
      <name val="Roboto Mono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0000"/>
        <bgColor indexed="64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vertical="center" wrapText="1"/>
    </xf>
    <xf numFmtId="0" fontId="11" fillId="12" borderId="19" xfId="0" applyFont="1" applyFill="1" applyBorder="1" applyAlignment="1">
      <alignment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20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9" borderId="20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166" fontId="13" fillId="19" borderId="20" xfId="0" applyNumberFormat="1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vertical="center" wrapText="1"/>
    </xf>
    <xf numFmtId="0" fontId="11" fillId="10" borderId="23" xfId="0" applyFont="1" applyFill="1" applyBorder="1" applyAlignment="1">
      <alignment vertical="center" wrapText="1"/>
    </xf>
    <xf numFmtId="0" fontId="11" fillId="10" borderId="24" xfId="0" applyFont="1" applyFill="1" applyBorder="1" applyAlignment="1">
      <alignment vertical="center" wrapText="1"/>
    </xf>
    <xf numFmtId="0" fontId="12" fillId="11" borderId="23" xfId="0" applyFont="1" applyFill="1" applyBorder="1" applyAlignment="1">
      <alignment horizontal="center"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3" fillId="12" borderId="23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1" fillId="14" borderId="23" xfId="0" applyFont="1" applyFill="1" applyBorder="1" applyAlignment="1">
      <alignment vertical="center" wrapText="1"/>
    </xf>
    <xf numFmtId="0" fontId="11" fillId="14" borderId="24" xfId="0" applyFont="1" applyFill="1" applyBorder="1" applyAlignment="1">
      <alignment vertical="center" wrapText="1"/>
    </xf>
    <xf numFmtId="0" fontId="11" fillId="15" borderId="23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3" fillId="20" borderId="23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2" fillId="13" borderId="23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13" fillId="10" borderId="21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0" fontId="11" fillId="19" borderId="23" xfId="0" applyFont="1" applyFill="1" applyBorder="1" applyAlignment="1">
      <alignment vertical="center" wrapText="1"/>
    </xf>
    <xf numFmtId="0" fontId="11" fillId="19" borderId="24" xfId="0" applyFont="1" applyFill="1" applyBorder="1" applyAlignment="1">
      <alignment vertical="center" wrapText="1"/>
    </xf>
    <xf numFmtId="0" fontId="13" fillId="11" borderId="23" xfId="0" applyFont="1" applyFill="1" applyBorder="1" applyAlignment="1">
      <alignment horizontal="center" vertical="center" wrapText="1"/>
    </xf>
    <xf numFmtId="0" fontId="12" fillId="11" borderId="24" xfId="0" applyFont="1" applyFill="1" applyBorder="1" applyAlignment="1">
      <alignment horizontal="center" vertical="center" wrapText="1"/>
    </xf>
    <xf numFmtId="0" fontId="12" fillId="12" borderId="23" xfId="0" applyFont="1" applyFill="1" applyBorder="1" applyAlignment="1">
      <alignment horizontal="center" vertical="center" wrapText="1"/>
    </xf>
    <xf numFmtId="0" fontId="13" fillId="12" borderId="24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1" fillId="13" borderId="23" xfId="0" applyFont="1" applyFill="1" applyBorder="1" applyAlignment="1">
      <alignment vertical="center" wrapText="1"/>
    </xf>
    <xf numFmtId="0" fontId="11" fillId="13" borderId="24" xfId="0" applyFont="1" applyFill="1" applyBorder="1" applyAlignment="1">
      <alignment vertical="center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vertical="center" wrapText="1"/>
    </xf>
    <xf numFmtId="0" fontId="11" fillId="12" borderId="24" xfId="0" applyFont="1" applyFill="1" applyBorder="1" applyAlignment="1">
      <alignment vertical="center" wrapText="1"/>
    </xf>
    <xf numFmtId="0" fontId="13" fillId="10" borderId="23" xfId="0" applyFont="1" applyFill="1" applyBorder="1" applyAlignment="1">
      <alignment horizontal="center" vertical="center" wrapText="1"/>
    </xf>
    <xf numFmtId="16" fontId="11" fillId="10" borderId="17" xfId="0" applyNumberFormat="1" applyFont="1" applyFill="1" applyBorder="1" applyAlignment="1">
      <alignment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0" fontId="12" fillId="19" borderId="24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2" fillId="10" borderId="24" xfId="0" applyFont="1" applyFill="1" applyBorder="1" applyAlignment="1">
      <alignment horizontal="center" vertical="center" wrapText="1"/>
    </xf>
    <xf numFmtId="0" fontId="13" fillId="13" borderId="2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0" fontId="20" fillId="26" borderId="21" xfId="0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vertical="center" wrapText="1"/>
    </xf>
    <xf numFmtId="0" fontId="11" fillId="11" borderId="19" xfId="0" applyFont="1" applyFill="1" applyBorder="1" applyAlignment="1">
      <alignment vertical="center" wrapText="1"/>
    </xf>
    <xf numFmtId="0" fontId="11" fillId="15" borderId="20" xfId="0" applyFont="1" applyFill="1" applyBorder="1" applyAlignment="1">
      <alignment vertical="center" wrapText="1"/>
    </xf>
    <xf numFmtId="0" fontId="11" fillId="19" borderId="20" xfId="0" applyFont="1" applyFill="1" applyBorder="1" applyAlignment="1">
      <alignment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vertical="center" wrapText="1"/>
    </xf>
    <xf numFmtId="21" fontId="19" fillId="19" borderId="18" xfId="0" applyNumberFormat="1" applyFont="1" applyFill="1" applyBorder="1" applyAlignment="1">
      <alignment horizontal="center" vertical="center" wrapText="1"/>
    </xf>
    <xf numFmtId="0" fontId="20" fillId="26" borderId="18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3" fillId="19" borderId="20" xfId="0" applyFont="1" applyFill="1" applyBorder="1" applyAlignment="1">
      <alignment horizontal="center" vertical="center" wrapText="1"/>
    </xf>
    <xf numFmtId="21" fontId="13" fillId="19" borderId="20" xfId="0" applyNumberFormat="1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21" fontId="13" fillId="10" borderId="20" xfId="0" applyNumberFormat="1" applyFont="1" applyFill="1" applyBorder="1" applyAlignment="1">
      <alignment horizontal="center" vertical="center" wrapText="1"/>
    </xf>
    <xf numFmtId="0" fontId="12" fillId="19" borderId="23" xfId="0" applyFont="1" applyFill="1" applyBorder="1" applyAlignment="1">
      <alignment horizontal="center" vertical="center" wrapText="1"/>
    </xf>
    <xf numFmtId="0" fontId="11" fillId="19" borderId="25" xfId="0" applyFont="1" applyFill="1" applyBorder="1" applyAlignment="1">
      <alignment vertical="center" wrapText="1"/>
    </xf>
    <xf numFmtId="21" fontId="19" fillId="10" borderId="18" xfId="0" applyNumberFormat="1" applyFont="1" applyFill="1" applyBorder="1" applyAlignment="1">
      <alignment horizontal="center" vertical="center" wrapText="1"/>
    </xf>
    <xf numFmtId="21" fontId="11" fillId="19" borderId="18" xfId="0" applyNumberFormat="1" applyFont="1" applyFill="1" applyBorder="1" applyAlignment="1">
      <alignment vertical="center" wrapText="1"/>
    </xf>
    <xf numFmtId="21" fontId="11" fillId="19" borderId="20" xfId="0" applyNumberFormat="1" applyFont="1" applyFill="1" applyBorder="1" applyAlignment="1">
      <alignment vertical="center" wrapText="1"/>
    </xf>
    <xf numFmtId="166" fontId="11" fillId="19" borderId="20" xfId="0" applyNumberFormat="1" applyFont="1" applyFill="1" applyBorder="1" applyAlignment="1">
      <alignment vertical="center" wrapText="1"/>
    </xf>
    <xf numFmtId="0" fontId="13" fillId="13" borderId="19" xfId="0" applyFont="1" applyFill="1" applyBorder="1" applyAlignment="1">
      <alignment horizontal="center" vertical="center" wrapText="1"/>
    </xf>
    <xf numFmtId="0" fontId="13" fillId="13" borderId="24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vertical="center" wrapText="1"/>
    </xf>
    <xf numFmtId="16" fontId="10" fillId="10" borderId="26" xfId="0" applyNumberFormat="1" applyFont="1" applyFill="1" applyBorder="1" applyAlignment="1">
      <alignment horizontal="center" vertical="center" wrapText="1"/>
    </xf>
    <xf numFmtId="21" fontId="19" fillId="10" borderId="27" xfId="0" applyNumberFormat="1" applyFont="1" applyFill="1" applyBorder="1" applyAlignment="1">
      <alignment horizontal="center" vertical="center" wrapText="1"/>
    </xf>
    <xf numFmtId="0" fontId="12" fillId="10" borderId="28" xfId="0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13" fillId="11" borderId="28" xfId="0" applyFont="1" applyFill="1" applyBorder="1" applyAlignment="1">
      <alignment horizontal="center"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3" fillId="12" borderId="28" xfId="0" applyFont="1" applyFill="1" applyBorder="1" applyAlignment="1">
      <alignment horizontal="center" vertical="center" wrapText="1"/>
    </xf>
    <xf numFmtId="0" fontId="11" fillId="13" borderId="27" xfId="0" applyFont="1" applyFill="1" applyBorder="1" applyAlignment="1">
      <alignment vertical="center" wrapText="1"/>
    </xf>
    <xf numFmtId="0" fontId="11" fillId="13" borderId="28" xfId="0" applyFont="1" applyFill="1" applyBorder="1" applyAlignment="1">
      <alignment vertical="center" wrapText="1"/>
    </xf>
    <xf numFmtId="0" fontId="11" fillId="14" borderId="27" xfId="0" applyFont="1" applyFill="1" applyBorder="1" applyAlignment="1">
      <alignment vertical="center" wrapText="1"/>
    </xf>
    <xf numFmtId="0" fontId="11" fillId="14" borderId="28" xfId="0" applyFont="1" applyFill="1" applyBorder="1" applyAlignment="1">
      <alignment vertical="center" wrapText="1"/>
    </xf>
    <xf numFmtId="0" fontId="11" fillId="15" borderId="27" xfId="0" applyFont="1" applyFill="1" applyBorder="1" applyAlignment="1">
      <alignment vertical="center" wrapText="1"/>
    </xf>
    <xf numFmtId="0" fontId="11" fillId="15" borderId="29" xfId="0" applyFont="1" applyFill="1" applyBorder="1" applyAlignment="1">
      <alignment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13" fillId="10" borderId="29" xfId="0" applyFont="1" applyFill="1" applyBorder="1" applyAlignment="1">
      <alignment horizontal="center" vertical="center" wrapText="1"/>
    </xf>
    <xf numFmtId="0" fontId="12" fillId="10" borderId="29" xfId="0" applyFont="1" applyFill="1" applyBorder="1" applyAlignment="1">
      <alignment horizontal="center" vertical="center" wrapText="1"/>
    </xf>
    <xf numFmtId="21" fontId="13" fillId="10" borderId="29" xfId="0" applyNumberFormat="1" applyFont="1" applyFill="1" applyBorder="1" applyAlignment="1">
      <alignment horizontal="center" vertical="center" wrapText="1"/>
    </xf>
    <xf numFmtId="0" fontId="13" fillId="17" borderId="27" xfId="0" applyFont="1" applyFill="1" applyBorder="1" applyAlignment="1">
      <alignment horizontal="center" vertical="center" wrapText="1"/>
    </xf>
    <xf numFmtId="0" fontId="13" fillId="11" borderId="27" xfId="0" applyFont="1" applyFill="1" applyBorder="1" applyAlignment="1">
      <alignment horizontal="center" vertical="center" wrapText="1"/>
    </xf>
    <xf numFmtId="0" fontId="13" fillId="18" borderId="27" xfId="0" applyFont="1" applyFill="1" applyBorder="1" applyAlignment="1">
      <alignment horizontal="center" vertical="center" wrapText="1"/>
    </xf>
    <xf numFmtId="166" fontId="13" fillId="10" borderId="29" xfId="0" applyNumberFormat="1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6" fillId="10" borderId="29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vertical="center" wrapText="1"/>
    </xf>
    <xf numFmtId="0" fontId="11" fillId="10" borderId="31" xfId="0" applyFont="1" applyFill="1" applyBorder="1" applyAlignment="1">
      <alignment vertical="center" wrapText="1"/>
    </xf>
    <xf numFmtId="21" fontId="11" fillId="10" borderId="20" xfId="0" applyNumberFormat="1" applyFont="1" applyFill="1" applyBorder="1" applyAlignment="1">
      <alignment vertical="center" wrapText="1"/>
    </xf>
    <xf numFmtId="166" fontId="11" fillId="10" borderId="20" xfId="0" applyNumberFormat="1" applyFont="1" applyFill="1" applyBorder="1" applyAlignment="1">
      <alignment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8" fillId="19" borderId="18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21" fontId="11" fillId="19" borderId="23" xfId="0" applyNumberFormat="1" applyFont="1" applyFill="1" applyBorder="1" applyAlignment="1">
      <alignment vertical="center" wrapText="1"/>
    </xf>
    <xf numFmtId="0" fontId="17" fillId="10" borderId="19" xfId="0" applyFont="1" applyFill="1" applyBorder="1" applyAlignment="1">
      <alignment horizontal="center" vertical="center" wrapText="1"/>
    </xf>
    <xf numFmtId="21" fontId="11" fillId="10" borderId="2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2"/>
      <tableStyleElement type="secondRowStripe" dxfId="21"/>
    </tableStyle>
    <tableStyle name="STATISTIC-style" pivot="0" count="2" xr9:uid="{00000000-0011-0000-FFFF-FFFF01000000}">
      <tableStyleElement type="firstRowStripe" dxfId="20"/>
      <tableStyleElement type="secondRowStripe" dxfId="19"/>
    </tableStyle>
    <tableStyle name="COMM AND PC-style" pivot="0" count="2" xr9:uid="{00000000-0011-0000-FFFF-FFFF02000000}">
      <tableStyleElement type="firstRowStripe" dxfId="18"/>
      <tableStyleElement type="secondRowStripe" dxfId="17"/>
    </tableStyle>
    <tableStyle name="DEPOSIT &amp; WITHDRAWAL-style" pivot="0" count="2" xr9:uid="{00000000-0011-0000-FFFF-FFFF03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24"/>
  <sheetViews>
    <sheetView tabSelected="1" zoomScale="50" zoomScaleNormal="50" workbookViewId="0">
      <pane xSplit="4" ySplit="3" topLeftCell="T4" activePane="bottomRight" state="frozen"/>
      <selection pane="topRight" activeCell="E1" sqref="E1"/>
      <selection pane="bottomLeft" activeCell="A4" sqref="A4"/>
      <selection pane="bottomRight" activeCell="AS4" sqref="AS4:BL123"/>
    </sheetView>
  </sheetViews>
  <sheetFormatPr defaultColWidth="14.375" defaultRowHeight="15.8" customHeight="1" x14ac:dyDescent="0.2"/>
  <cols>
    <col min="1" max="1" width="4.75" customWidth="1"/>
    <col min="2" max="2" width="8.625" style="94" customWidth="1"/>
    <col min="3" max="3" width="18.125" style="118" customWidth="1"/>
    <col min="4" max="4" width="17.75" customWidth="1"/>
    <col min="5" max="6" width="12.75" customWidth="1"/>
    <col min="7" max="7" width="15.625" customWidth="1"/>
    <col min="8" max="8" width="28.375" customWidth="1"/>
    <col min="9" max="13" width="12.75" customWidth="1"/>
    <col min="14" max="14" width="37.125" customWidth="1"/>
    <col min="15" max="24" width="2.75" customWidth="1"/>
    <col min="25" max="28" width="4.25" customWidth="1"/>
    <col min="29" max="29" width="10.875" customWidth="1"/>
    <col min="30" max="30" width="13.125" customWidth="1"/>
    <col min="31" max="31" width="7.375" customWidth="1"/>
    <col min="32" max="32" width="6.75" customWidth="1"/>
    <col min="33" max="33" width="8.125" customWidth="1"/>
    <col min="34" max="34" width="9.75" customWidth="1"/>
    <col min="35" max="37" width="8.25" customWidth="1"/>
    <col min="38" max="38" width="1.75" customWidth="1"/>
    <col min="39" max="40" width="13.875" customWidth="1"/>
    <col min="41" max="43" width="9.25" customWidth="1"/>
    <col min="45" max="64" width="9.375" customWidth="1"/>
  </cols>
  <sheetData>
    <row r="1" spans="1:85" ht="53.7" thickTop="1" x14ac:dyDescent="0.2">
      <c r="A1" s="152" t="s">
        <v>4</v>
      </c>
      <c r="B1" s="91" t="s">
        <v>5</v>
      </c>
      <c r="C1" s="115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7" t="s">
        <v>3</v>
      </c>
      <c r="O1" s="155" t="s">
        <v>12</v>
      </c>
      <c r="P1" s="158" t="s">
        <v>13</v>
      </c>
      <c r="Q1" s="159" t="s">
        <v>14</v>
      </c>
      <c r="R1" s="160" t="s">
        <v>15</v>
      </c>
      <c r="S1" s="161" t="s">
        <v>16</v>
      </c>
      <c r="T1" s="162" t="s">
        <v>17</v>
      </c>
      <c r="U1" s="163" t="s">
        <v>18</v>
      </c>
      <c r="V1" s="164" t="s">
        <v>19</v>
      </c>
      <c r="W1" s="165" t="s">
        <v>20</v>
      </c>
      <c r="X1" s="166" t="s">
        <v>21</v>
      </c>
      <c r="Y1" s="169" t="s">
        <v>22</v>
      </c>
      <c r="Z1" s="149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3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6"/>
      <c r="AS1" s="15" t="s">
        <v>38</v>
      </c>
      <c r="AT1" s="15"/>
      <c r="AU1" s="15"/>
      <c r="AV1" s="15"/>
      <c r="AW1" s="16"/>
      <c r="AX1" s="16"/>
      <c r="AY1" s="16"/>
      <c r="AZ1" s="16"/>
      <c r="BA1" s="17"/>
      <c r="BB1" s="17"/>
      <c r="BC1" s="15" t="s">
        <v>39</v>
      </c>
      <c r="BD1" s="17"/>
      <c r="BE1" s="17"/>
      <c r="BF1" s="17"/>
      <c r="BG1" s="17"/>
      <c r="BH1" s="17"/>
      <c r="BI1" s="17"/>
      <c r="BJ1" s="17"/>
      <c r="BK1" s="17"/>
      <c r="BL1" s="17"/>
      <c r="BN1" s="17" t="s">
        <v>58</v>
      </c>
      <c r="BO1" s="17"/>
      <c r="BP1" s="17"/>
      <c r="BQ1" s="17"/>
      <c r="BR1" s="17"/>
      <c r="BS1" s="17"/>
      <c r="BT1" s="17"/>
      <c r="BU1" s="17"/>
      <c r="BV1" s="17"/>
      <c r="BW1" s="17"/>
      <c r="BX1" s="17" t="s">
        <v>59</v>
      </c>
      <c r="BY1" s="17"/>
      <c r="BZ1" s="17"/>
      <c r="CA1" s="17"/>
      <c r="CB1" s="17"/>
      <c r="CC1" s="17"/>
      <c r="CD1" s="17"/>
      <c r="CE1" s="17"/>
      <c r="CF1" s="17"/>
      <c r="CG1" s="17"/>
    </row>
    <row r="2" spans="1:85" ht="21.75" customHeight="1" x14ac:dyDescent="0.2">
      <c r="A2" s="153"/>
      <c r="B2" s="92"/>
      <c r="C2" s="116"/>
      <c r="D2" s="18"/>
      <c r="E2" s="19"/>
      <c r="F2" s="20"/>
      <c r="G2" s="20"/>
      <c r="H2" s="20"/>
      <c r="I2" s="21" t="s">
        <v>40</v>
      </c>
      <c r="J2" s="21" t="s">
        <v>41</v>
      </c>
      <c r="K2" s="22" t="s">
        <v>42</v>
      </c>
      <c r="L2" s="23" t="s">
        <v>40</v>
      </c>
      <c r="M2" s="23" t="s">
        <v>41</v>
      </c>
      <c r="N2" s="58"/>
      <c r="O2" s="156"/>
      <c r="P2" s="150"/>
      <c r="Q2" s="156"/>
      <c r="R2" s="150"/>
      <c r="S2" s="156"/>
      <c r="T2" s="150"/>
      <c r="U2" s="156"/>
      <c r="V2" s="150"/>
      <c r="W2" s="156"/>
      <c r="X2" s="167"/>
      <c r="Y2" s="156"/>
      <c r="Z2" s="150"/>
      <c r="AA2" s="50"/>
      <c r="AB2" s="24"/>
      <c r="AC2" s="25"/>
      <c r="AD2" s="26"/>
      <c r="AE2" s="27"/>
      <c r="AF2" s="20"/>
      <c r="AG2" s="27"/>
      <c r="AH2" s="54"/>
      <c r="AI2" s="28"/>
      <c r="AJ2" s="27"/>
      <c r="AK2" s="29"/>
      <c r="AL2" s="30"/>
      <c r="AM2" s="31">
        <v>2000</v>
      </c>
      <c r="AN2" s="20"/>
      <c r="AO2" s="20"/>
      <c r="AP2" s="32"/>
      <c r="AQ2" s="33"/>
      <c r="AR2" s="20"/>
      <c r="AS2" s="21">
        <v>3</v>
      </c>
      <c r="AT2" s="21">
        <v>4</v>
      </c>
      <c r="AU2" s="21">
        <v>5</v>
      </c>
      <c r="AV2" s="21">
        <v>6</v>
      </c>
      <c r="AW2" s="21">
        <v>7</v>
      </c>
      <c r="AX2" s="21">
        <v>8</v>
      </c>
      <c r="AY2" s="21">
        <v>9</v>
      </c>
      <c r="AZ2" s="21">
        <v>10</v>
      </c>
      <c r="BA2" s="21">
        <v>11</v>
      </c>
      <c r="BB2" s="21">
        <v>12</v>
      </c>
      <c r="BC2" s="21">
        <v>16</v>
      </c>
      <c r="BD2" s="21">
        <v>17</v>
      </c>
      <c r="BE2" s="21">
        <v>18</v>
      </c>
      <c r="BF2" s="21">
        <v>19</v>
      </c>
      <c r="BG2" s="21">
        <v>20</v>
      </c>
      <c r="BH2" s="21">
        <v>21</v>
      </c>
      <c r="BI2" s="21">
        <v>22</v>
      </c>
      <c r="BJ2" s="21">
        <v>23</v>
      </c>
      <c r="BK2" s="21">
        <v>24</v>
      </c>
      <c r="BL2" s="21">
        <v>25</v>
      </c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18.350000000000001" thickBot="1" x14ac:dyDescent="0.25">
      <c r="A3" s="154"/>
      <c r="B3" s="93"/>
      <c r="C3" s="117"/>
      <c r="D3" s="34"/>
      <c r="E3" s="35"/>
      <c r="F3" s="36"/>
      <c r="G3" s="36"/>
      <c r="H3" s="36"/>
      <c r="I3" s="37"/>
      <c r="J3" s="37"/>
      <c r="K3" s="38"/>
      <c r="L3" s="39"/>
      <c r="M3" s="39"/>
      <c r="N3" s="59"/>
      <c r="O3" s="157"/>
      <c r="P3" s="151"/>
      <c r="Q3" s="157"/>
      <c r="R3" s="151"/>
      <c r="S3" s="157"/>
      <c r="T3" s="151"/>
      <c r="U3" s="157"/>
      <c r="V3" s="151"/>
      <c r="W3" s="157"/>
      <c r="X3" s="168"/>
      <c r="Y3" s="157"/>
      <c r="Z3" s="151"/>
      <c r="AA3" s="51"/>
      <c r="AB3" s="40"/>
      <c r="AC3" s="41"/>
      <c r="AD3" s="42"/>
      <c r="AE3" s="43"/>
      <c r="AF3" s="36"/>
      <c r="AG3" s="43"/>
      <c r="AH3" s="55"/>
      <c r="AI3" s="44"/>
      <c r="AJ3" s="43"/>
      <c r="AK3" s="45"/>
      <c r="AL3" s="30"/>
      <c r="AM3" s="46"/>
      <c r="AN3" s="37">
        <v>2000</v>
      </c>
      <c r="AO3" s="36"/>
      <c r="AP3" s="47"/>
      <c r="AQ3" s="48"/>
      <c r="AR3" s="36"/>
      <c r="AS3" s="49" t="s">
        <v>43</v>
      </c>
      <c r="AT3" s="49" t="s">
        <v>44</v>
      </c>
      <c r="AU3" s="37" t="s">
        <v>45</v>
      </c>
      <c r="AV3" s="37" t="s">
        <v>46</v>
      </c>
      <c r="AW3" s="49" t="s">
        <v>47</v>
      </c>
      <c r="AX3" s="49" t="s">
        <v>48</v>
      </c>
      <c r="AY3" s="49" t="s">
        <v>49</v>
      </c>
      <c r="AZ3" s="49" t="s">
        <v>50</v>
      </c>
      <c r="BA3" s="49" t="s">
        <v>51</v>
      </c>
      <c r="BB3" s="49" t="s">
        <v>52</v>
      </c>
      <c r="BC3" s="49" t="s">
        <v>43</v>
      </c>
      <c r="BD3" s="49" t="s">
        <v>44</v>
      </c>
      <c r="BE3" s="37" t="s">
        <v>45</v>
      </c>
      <c r="BF3" s="37" t="s">
        <v>46</v>
      </c>
      <c r="BG3" s="49" t="s">
        <v>47</v>
      </c>
      <c r="BH3" s="49" t="s">
        <v>48</v>
      </c>
      <c r="BI3" s="49" t="s">
        <v>49</v>
      </c>
      <c r="BJ3" s="49" t="s">
        <v>50</v>
      </c>
      <c r="BK3" s="49" t="s">
        <v>51</v>
      </c>
      <c r="BL3" s="49" t="s">
        <v>52</v>
      </c>
      <c r="BN3" s="56" t="s">
        <v>60</v>
      </c>
      <c r="BO3" s="56" t="s">
        <v>61</v>
      </c>
      <c r="BP3" s="56" t="s">
        <v>62</v>
      </c>
      <c r="BQ3" s="56" t="s">
        <v>63</v>
      </c>
      <c r="BR3" s="56" t="s">
        <v>64</v>
      </c>
      <c r="BS3" s="56" t="s">
        <v>65</v>
      </c>
      <c r="BT3" s="56" t="s">
        <v>66</v>
      </c>
      <c r="BU3" s="56" t="s">
        <v>67</v>
      </c>
      <c r="BV3" s="56" t="s">
        <v>68</v>
      </c>
      <c r="BW3" s="56" t="s">
        <v>69</v>
      </c>
      <c r="BX3" s="56" t="s">
        <v>60</v>
      </c>
      <c r="BY3" s="56" t="s">
        <v>61</v>
      </c>
      <c r="BZ3" s="56" t="s">
        <v>62</v>
      </c>
      <c r="CA3" s="56" t="s">
        <v>63</v>
      </c>
      <c r="CB3" s="56" t="s">
        <v>64</v>
      </c>
      <c r="CC3" s="56" t="s">
        <v>65</v>
      </c>
      <c r="CD3" s="56" t="s">
        <v>66</v>
      </c>
      <c r="CE3" s="56" t="s">
        <v>67</v>
      </c>
      <c r="CF3" s="56" t="s">
        <v>68</v>
      </c>
      <c r="CG3" s="56" t="s">
        <v>69</v>
      </c>
    </row>
    <row r="4" spans="1:85" ht="15.8" customHeight="1" thickTop="1" thickBot="1" x14ac:dyDescent="0.25">
      <c r="B4" s="195">
        <v>44648</v>
      </c>
      <c r="C4" s="196">
        <v>0.64236111111111105</v>
      </c>
      <c r="D4" s="197" t="s">
        <v>96</v>
      </c>
      <c r="E4" s="170" t="s">
        <v>145</v>
      </c>
      <c r="F4" s="119" t="s">
        <v>149</v>
      </c>
      <c r="G4" s="119" t="s">
        <v>150</v>
      </c>
      <c r="H4" s="119" t="s">
        <v>97</v>
      </c>
      <c r="I4" s="198" t="s">
        <v>98</v>
      </c>
      <c r="J4" s="199" t="s">
        <v>82</v>
      </c>
      <c r="K4" s="197" t="s">
        <v>98</v>
      </c>
      <c r="L4" s="197">
        <v>1.28</v>
      </c>
      <c r="M4" s="197">
        <v>4.5</v>
      </c>
      <c r="N4" s="200"/>
      <c r="O4" s="201">
        <v>6</v>
      </c>
      <c r="P4" s="202">
        <v>2</v>
      </c>
      <c r="Q4" s="203">
        <v>5</v>
      </c>
      <c r="R4" s="204">
        <v>3</v>
      </c>
      <c r="S4" s="205"/>
      <c r="T4" s="206"/>
      <c r="U4" s="207"/>
      <c r="V4" s="208"/>
      <c r="W4" s="209"/>
      <c r="X4" s="210"/>
      <c r="Y4" s="211">
        <v>0</v>
      </c>
      <c r="Z4" s="212">
        <v>0</v>
      </c>
      <c r="AA4" s="212" t="s">
        <v>40</v>
      </c>
      <c r="AB4" s="213">
        <v>1</v>
      </c>
      <c r="AC4" s="214">
        <v>0.64041666666666663</v>
      </c>
      <c r="AD4" s="215" t="s">
        <v>53</v>
      </c>
      <c r="AE4" s="216" t="s">
        <v>40</v>
      </c>
      <c r="AF4" s="217" t="s">
        <v>55</v>
      </c>
      <c r="AG4" s="198">
        <v>1.04</v>
      </c>
      <c r="AH4" s="218">
        <v>49.99</v>
      </c>
      <c r="AI4" s="219">
        <v>2</v>
      </c>
      <c r="AJ4" s="198">
        <v>0</v>
      </c>
      <c r="AK4" s="220">
        <v>-2</v>
      </c>
      <c r="AS4" s="63" t="e">
        <v>#N/A</v>
      </c>
      <c r="AT4" s="63" t="e">
        <v>#N/A</v>
      </c>
      <c r="AU4" s="63" t="e">
        <v>#N/A</v>
      </c>
      <c r="AV4" s="63" t="e">
        <v>#N/A</v>
      </c>
      <c r="AW4" s="63" t="e">
        <v>#N/A</v>
      </c>
      <c r="AX4" s="63" t="e">
        <v>#N/A</v>
      </c>
      <c r="AY4" s="63" t="e">
        <v>#N/A</v>
      </c>
      <c r="AZ4" s="63" t="e">
        <v>#N/A</v>
      </c>
      <c r="BA4" s="63" t="e">
        <v>#N/A</v>
      </c>
      <c r="BB4" s="63" t="e">
        <v>#N/A</v>
      </c>
      <c r="BC4" s="63" t="e">
        <v>#N/A</v>
      </c>
      <c r="BD4" s="63" t="e">
        <v>#N/A</v>
      </c>
      <c r="BE4" s="63" t="e">
        <v>#N/A</v>
      </c>
      <c r="BF4" s="63" t="e">
        <v>#N/A</v>
      </c>
      <c r="BG4" s="63" t="e">
        <v>#N/A</v>
      </c>
      <c r="BH4" s="63" t="e">
        <v>#N/A</v>
      </c>
      <c r="BI4" s="63" t="e">
        <v>#N/A</v>
      </c>
      <c r="BJ4" s="63" t="e">
        <v>#N/A</v>
      </c>
      <c r="BK4" s="63" t="e">
        <v>#N/A</v>
      </c>
      <c r="BL4" s="63" t="e">
        <v>#N/A</v>
      </c>
    </row>
    <row r="5" spans="1:85" ht="15.8" customHeight="1" thickBot="1" x14ac:dyDescent="0.25">
      <c r="B5" s="221"/>
      <c r="C5" s="81"/>
      <c r="D5" s="82">
        <v>611.77</v>
      </c>
      <c r="E5" s="81"/>
      <c r="F5" s="81"/>
      <c r="G5" s="81"/>
      <c r="H5" s="81" t="s">
        <v>99</v>
      </c>
      <c r="I5" s="84">
        <v>2.68</v>
      </c>
      <c r="J5" s="83">
        <v>1.6</v>
      </c>
      <c r="K5" s="85"/>
      <c r="L5" s="82"/>
      <c r="M5" s="82"/>
      <c r="N5" s="85"/>
      <c r="O5" s="171"/>
      <c r="P5" s="172"/>
      <c r="Q5" s="67"/>
      <c r="R5" s="68"/>
      <c r="S5" s="69"/>
      <c r="T5" s="70"/>
      <c r="U5" s="71"/>
      <c r="V5" s="72"/>
      <c r="W5" s="73"/>
      <c r="X5" s="173"/>
      <c r="Y5" s="81"/>
      <c r="Z5" s="174"/>
      <c r="AA5" s="174"/>
      <c r="AB5" s="174"/>
      <c r="AC5" s="174"/>
      <c r="AD5" s="81"/>
      <c r="AE5" s="81"/>
      <c r="AF5" s="81"/>
      <c r="AG5" s="81"/>
      <c r="AH5" s="174"/>
      <c r="AI5" s="81"/>
      <c r="AJ5" s="81"/>
      <c r="AK5" s="174"/>
      <c r="AS5" s="83" t="e">
        <v>#N/A</v>
      </c>
      <c r="AT5" s="83" t="e">
        <v>#N/A</v>
      </c>
      <c r="AU5" s="83" t="e">
        <v>#N/A</v>
      </c>
      <c r="AV5" s="83" t="e">
        <v>#N/A</v>
      </c>
      <c r="AW5" s="83" t="e">
        <v>#N/A</v>
      </c>
      <c r="AX5" s="83" t="e">
        <v>#N/A</v>
      </c>
      <c r="AY5" s="83" t="e">
        <v>#N/A</v>
      </c>
      <c r="AZ5" s="83" t="e">
        <v>#N/A</v>
      </c>
      <c r="BA5" s="83" t="e">
        <v>#N/A</v>
      </c>
      <c r="BB5" s="83" t="e">
        <v>#N/A</v>
      </c>
      <c r="BC5" s="83" t="e">
        <v>#N/A</v>
      </c>
      <c r="BD5" s="83" t="e">
        <v>#N/A</v>
      </c>
      <c r="BE5" s="83" t="e">
        <v>#N/A</v>
      </c>
      <c r="BF5" s="83" t="e">
        <v>#N/A</v>
      </c>
      <c r="BG5" s="83" t="e">
        <v>#N/A</v>
      </c>
      <c r="BH5" s="83" t="e">
        <v>#N/A</v>
      </c>
      <c r="BI5" s="83" t="e">
        <v>#N/A</v>
      </c>
      <c r="BJ5" s="83" t="e">
        <v>#N/A</v>
      </c>
      <c r="BK5" s="83" t="e">
        <v>#N/A</v>
      </c>
      <c r="BL5" s="83" t="e">
        <v>#N/A</v>
      </c>
    </row>
    <row r="6" spans="1:85" ht="15.8" customHeight="1" thickBot="1" x14ac:dyDescent="0.25">
      <c r="B6" s="222"/>
      <c r="C6" s="102"/>
      <c r="D6" s="103"/>
      <c r="E6" s="102"/>
      <c r="F6" s="102"/>
      <c r="G6" s="102"/>
      <c r="H6" s="102"/>
      <c r="I6" s="175">
        <v>10166537</v>
      </c>
      <c r="J6" s="141">
        <v>6603898</v>
      </c>
      <c r="K6" s="103"/>
      <c r="L6" s="103"/>
      <c r="M6" s="103"/>
      <c r="N6" s="103"/>
      <c r="O6" s="104">
        <v>6</v>
      </c>
      <c r="P6" s="105">
        <v>2</v>
      </c>
      <c r="Q6" s="127">
        <v>6</v>
      </c>
      <c r="R6" s="128">
        <v>3</v>
      </c>
      <c r="S6" s="132"/>
      <c r="T6" s="133"/>
      <c r="U6" s="108"/>
      <c r="V6" s="109"/>
      <c r="W6" s="110"/>
      <c r="X6" s="176"/>
      <c r="Y6" s="102"/>
      <c r="Z6" s="111"/>
      <c r="AA6" s="111"/>
      <c r="AB6" s="111"/>
      <c r="AC6" s="111"/>
      <c r="AD6" s="112" t="s">
        <v>54</v>
      </c>
      <c r="AE6" s="102"/>
      <c r="AF6" s="102"/>
      <c r="AG6" s="102"/>
      <c r="AH6" s="111"/>
      <c r="AI6" s="102"/>
      <c r="AJ6" s="102"/>
      <c r="AK6" s="111"/>
      <c r="AS6" s="63" t="e">
        <v>#N/A</v>
      </c>
      <c r="AT6" s="63" t="e">
        <v>#N/A</v>
      </c>
      <c r="AU6" s="63" t="e">
        <v>#N/A</v>
      </c>
      <c r="AV6" s="63" t="e">
        <v>#N/A</v>
      </c>
      <c r="AW6" s="63" t="e">
        <v>#N/A</v>
      </c>
      <c r="AX6" s="63" t="e">
        <v>#N/A</v>
      </c>
      <c r="AY6" s="63" t="e">
        <v>#N/A</v>
      </c>
      <c r="AZ6" s="63" t="e">
        <v>#N/A</v>
      </c>
      <c r="BA6" s="63" t="e">
        <v>#N/A</v>
      </c>
      <c r="BB6" s="63" t="e">
        <v>#N/A</v>
      </c>
      <c r="BC6" s="63" t="e">
        <v>#N/A</v>
      </c>
      <c r="BD6" s="63" t="e">
        <v>#N/A</v>
      </c>
      <c r="BE6" s="63" t="e">
        <v>#N/A</v>
      </c>
      <c r="BF6" s="63" t="e">
        <v>#N/A</v>
      </c>
      <c r="BG6" s="63" t="e">
        <v>#N/A</v>
      </c>
      <c r="BH6" s="63" t="e">
        <v>#N/A</v>
      </c>
      <c r="BI6" s="63" t="e">
        <v>#N/A</v>
      </c>
      <c r="BJ6" s="63" t="e">
        <v>#N/A</v>
      </c>
      <c r="BK6" s="63" t="e">
        <v>#N/A</v>
      </c>
      <c r="BL6" s="63" t="e">
        <v>#N/A</v>
      </c>
    </row>
    <row r="7" spans="1:85" ht="15.8" customHeight="1" thickTop="1" thickBot="1" x14ac:dyDescent="0.25">
      <c r="B7" s="134">
        <v>44648</v>
      </c>
      <c r="C7" s="177">
        <v>0.79914351851851861</v>
      </c>
      <c r="D7" s="82" t="s">
        <v>133</v>
      </c>
      <c r="E7" s="178" t="s">
        <v>145</v>
      </c>
      <c r="F7" s="83" t="s">
        <v>149</v>
      </c>
      <c r="G7" s="83" t="s">
        <v>151</v>
      </c>
      <c r="H7" s="83" t="s">
        <v>92</v>
      </c>
      <c r="I7" s="83" t="s">
        <v>72</v>
      </c>
      <c r="J7" s="84" t="s">
        <v>86</v>
      </c>
      <c r="K7" s="82" t="s">
        <v>72</v>
      </c>
      <c r="L7" s="82"/>
      <c r="M7" s="82"/>
      <c r="N7" s="85"/>
      <c r="O7" s="86">
        <v>6</v>
      </c>
      <c r="P7" s="66">
        <v>3</v>
      </c>
      <c r="Q7" s="77">
        <v>5</v>
      </c>
      <c r="R7" s="98">
        <v>7</v>
      </c>
      <c r="S7" s="179">
        <v>0</v>
      </c>
      <c r="T7" s="99">
        <v>3</v>
      </c>
      <c r="U7" s="71"/>
      <c r="V7" s="72"/>
      <c r="W7" s="73"/>
      <c r="X7" s="173"/>
      <c r="Y7" s="83">
        <v>0</v>
      </c>
      <c r="Z7" s="180">
        <v>0</v>
      </c>
      <c r="AA7" s="181" t="s">
        <v>41</v>
      </c>
      <c r="AB7" s="87">
        <v>1</v>
      </c>
      <c r="AC7" s="182">
        <v>0.77608796296296301</v>
      </c>
      <c r="AD7" s="76" t="s">
        <v>53</v>
      </c>
      <c r="AE7" s="100" t="s">
        <v>41</v>
      </c>
      <c r="AF7" s="78" t="s">
        <v>55</v>
      </c>
      <c r="AG7" s="83">
        <v>1.04</v>
      </c>
      <c r="AH7" s="89">
        <v>50</v>
      </c>
      <c r="AI7" s="135">
        <v>2</v>
      </c>
      <c r="AJ7" s="135">
        <v>0.72</v>
      </c>
      <c r="AK7" s="136">
        <v>35.44</v>
      </c>
      <c r="AS7" s="95">
        <v>76.5</v>
      </c>
      <c r="AT7" s="95">
        <v>33</v>
      </c>
      <c r="AU7" s="95">
        <v>46.7</v>
      </c>
      <c r="AV7" s="95">
        <v>71.400000000000006</v>
      </c>
      <c r="AW7" s="95">
        <v>43.3</v>
      </c>
      <c r="AX7" s="95">
        <v>23.5</v>
      </c>
      <c r="AY7" s="95">
        <v>39</v>
      </c>
      <c r="AZ7" s="95">
        <v>39</v>
      </c>
      <c r="BA7" s="95">
        <v>38</v>
      </c>
      <c r="BB7" s="83"/>
      <c r="BC7" s="95">
        <v>80.5</v>
      </c>
      <c r="BD7" s="95">
        <v>26.4</v>
      </c>
      <c r="BE7" s="95">
        <v>51.2</v>
      </c>
      <c r="BF7" s="95">
        <v>62.5</v>
      </c>
      <c r="BG7" s="95">
        <v>50.8</v>
      </c>
      <c r="BH7" s="95">
        <v>28.3</v>
      </c>
      <c r="BI7" s="95">
        <v>17</v>
      </c>
      <c r="BJ7" s="95">
        <v>9</v>
      </c>
      <c r="BK7" s="95">
        <v>11</v>
      </c>
      <c r="BL7" s="83"/>
    </row>
    <row r="8" spans="1:85" ht="15.8" customHeight="1" thickBot="1" x14ac:dyDescent="0.25">
      <c r="B8" s="96"/>
      <c r="C8" s="60"/>
      <c r="D8" s="64">
        <v>137834.18</v>
      </c>
      <c r="E8" s="60"/>
      <c r="F8" s="60"/>
      <c r="G8" s="60"/>
      <c r="H8" s="60" t="s">
        <v>93</v>
      </c>
      <c r="I8" s="63">
        <v>1.87</v>
      </c>
      <c r="J8" s="62">
        <v>2.16</v>
      </c>
      <c r="K8" s="64"/>
      <c r="L8" s="64">
        <v>1.96</v>
      </c>
      <c r="M8" s="64">
        <v>2.04</v>
      </c>
      <c r="N8" s="64"/>
      <c r="O8" s="86">
        <v>6</v>
      </c>
      <c r="P8" s="66">
        <v>3</v>
      </c>
      <c r="Q8" s="77">
        <v>5</v>
      </c>
      <c r="R8" s="98">
        <v>7</v>
      </c>
      <c r="S8" s="179">
        <v>4</v>
      </c>
      <c r="T8" s="192">
        <v>4</v>
      </c>
      <c r="U8" s="71"/>
      <c r="V8" s="72"/>
      <c r="W8" s="73"/>
      <c r="X8" s="173"/>
      <c r="Y8" s="74">
        <v>0</v>
      </c>
      <c r="Z8" s="194">
        <v>0</v>
      </c>
      <c r="AA8" s="194" t="s">
        <v>40</v>
      </c>
      <c r="AB8" s="194">
        <v>2</v>
      </c>
      <c r="AC8" s="223">
        <v>0.79291666666666671</v>
      </c>
      <c r="AD8" s="146" t="s">
        <v>91</v>
      </c>
      <c r="AE8" s="100" t="s">
        <v>41</v>
      </c>
      <c r="AF8" s="88" t="s">
        <v>41</v>
      </c>
      <c r="AG8" s="60">
        <v>2.2799999999999998</v>
      </c>
      <c r="AH8" s="224">
        <v>5</v>
      </c>
      <c r="AI8" s="60"/>
      <c r="AJ8" s="60"/>
      <c r="AK8" s="64"/>
      <c r="AS8" s="63" t="e">
        <v>#N/A</v>
      </c>
      <c r="AT8" s="63" t="e">
        <v>#N/A</v>
      </c>
      <c r="AU8" s="63" t="e">
        <v>#N/A</v>
      </c>
      <c r="AV8" s="63" t="e">
        <v>#N/A</v>
      </c>
      <c r="AW8" s="63" t="e">
        <v>#N/A</v>
      </c>
      <c r="AX8" s="63" t="e">
        <v>#N/A</v>
      </c>
      <c r="AY8" s="63" t="e">
        <v>#N/A</v>
      </c>
      <c r="AZ8" s="63" t="e">
        <v>#N/A</v>
      </c>
      <c r="BA8" s="63" t="e">
        <v>#N/A</v>
      </c>
      <c r="BB8" s="63" t="e">
        <v>#N/A</v>
      </c>
      <c r="BC8" s="63" t="e">
        <v>#N/A</v>
      </c>
      <c r="BD8" s="63" t="e">
        <v>#N/A</v>
      </c>
      <c r="BE8" s="63" t="e">
        <v>#N/A</v>
      </c>
      <c r="BF8" s="63" t="e">
        <v>#N/A</v>
      </c>
      <c r="BG8" s="63" t="e">
        <v>#N/A</v>
      </c>
      <c r="BH8" s="63" t="e">
        <v>#N/A</v>
      </c>
      <c r="BI8" s="63" t="e">
        <v>#N/A</v>
      </c>
      <c r="BJ8" s="63" t="e">
        <v>#N/A</v>
      </c>
      <c r="BK8" s="63" t="e">
        <v>#N/A</v>
      </c>
      <c r="BL8" s="63" t="e">
        <v>#N/A</v>
      </c>
    </row>
    <row r="9" spans="1:85" ht="15.8" customHeight="1" thickBot="1" x14ac:dyDescent="0.25">
      <c r="B9" s="97"/>
      <c r="C9" s="81"/>
      <c r="D9" s="82"/>
      <c r="E9" s="81"/>
      <c r="F9" s="81"/>
      <c r="G9" s="81"/>
      <c r="H9" s="81"/>
      <c r="I9" s="84">
        <v>11881072</v>
      </c>
      <c r="J9" s="83">
        <v>4290403</v>
      </c>
      <c r="K9" s="85"/>
      <c r="L9" s="82"/>
      <c r="M9" s="82"/>
      <c r="N9" s="85"/>
      <c r="O9" s="86">
        <v>6</v>
      </c>
      <c r="P9" s="172">
        <v>3</v>
      </c>
      <c r="Q9" s="77">
        <v>5</v>
      </c>
      <c r="R9" s="98">
        <v>7</v>
      </c>
      <c r="S9" s="179">
        <v>4</v>
      </c>
      <c r="T9" s="192">
        <v>4</v>
      </c>
      <c r="U9" s="71"/>
      <c r="V9" s="72"/>
      <c r="W9" s="73"/>
      <c r="X9" s="173"/>
      <c r="Y9" s="74">
        <v>40</v>
      </c>
      <c r="Z9" s="174">
        <v>0</v>
      </c>
      <c r="AA9" s="174" t="s">
        <v>40</v>
      </c>
      <c r="AB9" s="174">
        <v>3</v>
      </c>
      <c r="AC9" s="190">
        <v>0.79430555555555549</v>
      </c>
      <c r="AD9" s="146" t="s">
        <v>91</v>
      </c>
      <c r="AE9" s="100" t="s">
        <v>41</v>
      </c>
      <c r="AF9" s="88" t="s">
        <v>41</v>
      </c>
      <c r="AG9" s="81">
        <v>3.05</v>
      </c>
      <c r="AH9" s="191">
        <v>5</v>
      </c>
      <c r="AI9" s="81"/>
      <c r="AJ9" s="81"/>
      <c r="AK9" s="85"/>
      <c r="AS9" s="83" t="e">
        <v>#N/A</v>
      </c>
      <c r="AT9" s="83" t="e">
        <v>#N/A</v>
      </c>
      <c r="AU9" s="83" t="e">
        <v>#N/A</v>
      </c>
      <c r="AV9" s="83" t="e">
        <v>#N/A</v>
      </c>
      <c r="AW9" s="83" t="e">
        <v>#N/A</v>
      </c>
      <c r="AX9" s="83" t="e">
        <v>#N/A</v>
      </c>
      <c r="AY9" s="83" t="e">
        <v>#N/A</v>
      </c>
      <c r="AZ9" s="83" t="e">
        <v>#N/A</v>
      </c>
      <c r="BA9" s="83" t="e">
        <v>#N/A</v>
      </c>
      <c r="BB9" s="83" t="e">
        <v>#N/A</v>
      </c>
      <c r="BC9" s="83" t="e">
        <v>#N/A</v>
      </c>
      <c r="BD9" s="83" t="e">
        <v>#N/A</v>
      </c>
      <c r="BE9" s="83" t="e">
        <v>#N/A</v>
      </c>
      <c r="BF9" s="83" t="e">
        <v>#N/A</v>
      </c>
      <c r="BG9" s="83" t="e">
        <v>#N/A</v>
      </c>
      <c r="BH9" s="83" t="e">
        <v>#N/A</v>
      </c>
      <c r="BI9" s="83" t="e">
        <v>#N/A</v>
      </c>
      <c r="BJ9" s="83" t="e">
        <v>#N/A</v>
      </c>
      <c r="BK9" s="83" t="e">
        <v>#N/A</v>
      </c>
      <c r="BL9" s="83" t="e">
        <v>#N/A</v>
      </c>
    </row>
    <row r="10" spans="1:85" ht="15.8" customHeight="1" thickBot="1" x14ac:dyDescent="0.25">
      <c r="B10" s="96"/>
      <c r="C10" s="60"/>
      <c r="D10" s="64"/>
      <c r="E10" s="60"/>
      <c r="F10" s="60"/>
      <c r="G10" s="60"/>
      <c r="H10" s="60"/>
      <c r="I10" s="63"/>
      <c r="J10" s="63"/>
      <c r="K10" s="64"/>
      <c r="L10" s="64"/>
      <c r="M10" s="64"/>
      <c r="N10" s="64"/>
      <c r="O10" s="86">
        <v>6</v>
      </c>
      <c r="P10" s="66">
        <v>3</v>
      </c>
      <c r="Q10" s="77">
        <v>5</v>
      </c>
      <c r="R10" s="98">
        <v>7</v>
      </c>
      <c r="S10" s="120">
        <v>5</v>
      </c>
      <c r="T10" s="192">
        <v>4</v>
      </c>
      <c r="U10" s="71"/>
      <c r="V10" s="72"/>
      <c r="W10" s="73"/>
      <c r="X10" s="173"/>
      <c r="Y10" s="60">
        <v>30</v>
      </c>
      <c r="Z10" s="180">
        <v>0</v>
      </c>
      <c r="AA10" s="194" t="s">
        <v>41</v>
      </c>
      <c r="AB10" s="194">
        <v>4</v>
      </c>
      <c r="AC10" s="223">
        <v>0.79653935185185187</v>
      </c>
      <c r="AD10" s="121" t="s">
        <v>146</v>
      </c>
      <c r="AE10" s="100" t="s">
        <v>41</v>
      </c>
      <c r="AF10" s="88" t="s">
        <v>41</v>
      </c>
      <c r="AG10" s="60">
        <v>6.6</v>
      </c>
      <c r="AH10" s="224">
        <v>3.84</v>
      </c>
      <c r="AI10" s="60"/>
      <c r="AJ10" s="60"/>
      <c r="AK10" s="64"/>
      <c r="AS10" s="63" t="e">
        <v>#N/A</v>
      </c>
      <c r="AT10" s="63" t="e">
        <v>#N/A</v>
      </c>
      <c r="AU10" s="63" t="e">
        <v>#N/A</v>
      </c>
      <c r="AV10" s="63" t="e">
        <v>#N/A</v>
      </c>
      <c r="AW10" s="63" t="e">
        <v>#N/A</v>
      </c>
      <c r="AX10" s="63" t="e">
        <v>#N/A</v>
      </c>
      <c r="AY10" s="63" t="e">
        <v>#N/A</v>
      </c>
      <c r="AZ10" s="63" t="e">
        <v>#N/A</v>
      </c>
      <c r="BA10" s="63" t="e">
        <v>#N/A</v>
      </c>
      <c r="BB10" s="63" t="e">
        <v>#N/A</v>
      </c>
      <c r="BC10" s="63" t="e">
        <v>#N/A</v>
      </c>
      <c r="BD10" s="63" t="e">
        <v>#N/A</v>
      </c>
      <c r="BE10" s="63" t="e">
        <v>#N/A</v>
      </c>
      <c r="BF10" s="63" t="e">
        <v>#N/A</v>
      </c>
      <c r="BG10" s="63" t="e">
        <v>#N/A</v>
      </c>
      <c r="BH10" s="63" t="e">
        <v>#N/A</v>
      </c>
      <c r="BI10" s="63" t="e">
        <v>#N/A</v>
      </c>
      <c r="BJ10" s="63" t="e">
        <v>#N/A</v>
      </c>
      <c r="BK10" s="63" t="e">
        <v>#N/A</v>
      </c>
      <c r="BL10" s="63" t="e">
        <v>#N/A</v>
      </c>
    </row>
    <row r="11" spans="1:85" ht="15.8" customHeight="1" thickBot="1" x14ac:dyDescent="0.25">
      <c r="B11" s="122"/>
      <c r="C11" s="123"/>
      <c r="D11" s="124"/>
      <c r="E11" s="123"/>
      <c r="F11" s="123"/>
      <c r="G11" s="123"/>
      <c r="H11" s="123"/>
      <c r="I11" s="123"/>
      <c r="J11" s="123"/>
      <c r="K11" s="124"/>
      <c r="L11" s="124"/>
      <c r="M11" s="124"/>
      <c r="N11" s="124"/>
      <c r="O11" s="104">
        <v>6</v>
      </c>
      <c r="P11" s="105">
        <v>3</v>
      </c>
      <c r="Q11" s="106">
        <v>5</v>
      </c>
      <c r="R11" s="107">
        <v>7</v>
      </c>
      <c r="S11" s="114">
        <v>6</v>
      </c>
      <c r="T11" s="193">
        <v>4</v>
      </c>
      <c r="U11" s="108"/>
      <c r="V11" s="109"/>
      <c r="W11" s="110"/>
      <c r="X11" s="176"/>
      <c r="Y11" s="123"/>
      <c r="Z11" s="187"/>
      <c r="AA11" s="187"/>
      <c r="AB11" s="187"/>
      <c r="AC11" s="187"/>
      <c r="AD11" s="112" t="s">
        <v>54</v>
      </c>
      <c r="AE11" s="123"/>
      <c r="AF11" s="123"/>
      <c r="AG11" s="123"/>
      <c r="AH11" s="187"/>
      <c r="AI11" s="123"/>
      <c r="AJ11" s="123"/>
      <c r="AK11" s="124"/>
      <c r="AS11" s="83" t="e">
        <v>#N/A</v>
      </c>
      <c r="AT11" s="83" t="e">
        <v>#N/A</v>
      </c>
      <c r="AU11" s="83" t="e">
        <v>#N/A</v>
      </c>
      <c r="AV11" s="83" t="e">
        <v>#N/A</v>
      </c>
      <c r="AW11" s="83" t="e">
        <v>#N/A</v>
      </c>
      <c r="AX11" s="83" t="e">
        <v>#N/A</v>
      </c>
      <c r="AY11" s="83" t="e">
        <v>#N/A</v>
      </c>
      <c r="AZ11" s="83" t="e">
        <v>#N/A</v>
      </c>
      <c r="BA11" s="83" t="e">
        <v>#N/A</v>
      </c>
      <c r="BB11" s="83" t="e">
        <v>#N/A</v>
      </c>
      <c r="BC11" s="83" t="e">
        <v>#N/A</v>
      </c>
      <c r="BD11" s="83" t="e">
        <v>#N/A</v>
      </c>
      <c r="BE11" s="83" t="e">
        <v>#N/A</v>
      </c>
      <c r="BF11" s="83" t="e">
        <v>#N/A</v>
      </c>
      <c r="BG11" s="83" t="e">
        <v>#N/A</v>
      </c>
      <c r="BH11" s="83" t="e">
        <v>#N/A</v>
      </c>
      <c r="BI11" s="83" t="e">
        <v>#N/A</v>
      </c>
      <c r="BJ11" s="83" t="e">
        <v>#N/A</v>
      </c>
      <c r="BK11" s="83" t="e">
        <v>#N/A</v>
      </c>
      <c r="BL11" s="83" t="e">
        <v>#N/A</v>
      </c>
    </row>
    <row r="12" spans="1:85" ht="15.8" customHeight="1" thickTop="1" thickBot="1" x14ac:dyDescent="0.25">
      <c r="B12" s="130">
        <v>44648</v>
      </c>
      <c r="C12" s="188">
        <v>0.92493055555555559</v>
      </c>
      <c r="D12" s="61" t="s">
        <v>134</v>
      </c>
      <c r="E12" s="178" t="s">
        <v>145</v>
      </c>
      <c r="F12" s="63" t="s">
        <v>149</v>
      </c>
      <c r="G12" s="63" t="s">
        <v>152</v>
      </c>
      <c r="H12" s="63" t="s">
        <v>103</v>
      </c>
      <c r="I12" s="62" t="s">
        <v>135</v>
      </c>
      <c r="J12" s="63" t="s">
        <v>130</v>
      </c>
      <c r="K12" s="61" t="s">
        <v>130</v>
      </c>
      <c r="L12" s="61">
        <v>1.32</v>
      </c>
      <c r="M12" s="61">
        <v>4.3</v>
      </c>
      <c r="N12" s="64"/>
      <c r="O12" s="65">
        <v>1</v>
      </c>
      <c r="P12" s="90">
        <v>4</v>
      </c>
      <c r="Q12" s="67"/>
      <c r="R12" s="68"/>
      <c r="S12" s="69"/>
      <c r="T12" s="70"/>
      <c r="U12" s="71"/>
      <c r="V12" s="72"/>
      <c r="W12" s="73"/>
      <c r="X12" s="173"/>
      <c r="Y12" s="74">
        <v>15</v>
      </c>
      <c r="Z12" s="184">
        <v>30</v>
      </c>
      <c r="AA12" s="184" t="s">
        <v>40</v>
      </c>
      <c r="AB12" s="75">
        <v>1</v>
      </c>
      <c r="AC12" s="185">
        <v>0.82974537037037033</v>
      </c>
      <c r="AD12" s="76" t="s">
        <v>53</v>
      </c>
      <c r="AE12" s="100" t="s">
        <v>41</v>
      </c>
      <c r="AF12" s="78" t="s">
        <v>55</v>
      </c>
      <c r="AG12" s="63">
        <v>1.29</v>
      </c>
      <c r="AH12" s="79">
        <v>25.86</v>
      </c>
      <c r="AI12" s="80">
        <v>7.5</v>
      </c>
      <c r="AJ12" s="80">
        <v>0.37</v>
      </c>
      <c r="AK12" s="137">
        <v>15.08</v>
      </c>
      <c r="AS12" s="63" t="e">
        <v>#N/A</v>
      </c>
      <c r="AT12" s="63" t="e">
        <v>#N/A</v>
      </c>
      <c r="AU12" s="63" t="e">
        <v>#N/A</v>
      </c>
      <c r="AV12" s="63" t="e">
        <v>#N/A</v>
      </c>
      <c r="AW12" s="63" t="e">
        <v>#N/A</v>
      </c>
      <c r="AX12" s="63" t="e">
        <v>#N/A</v>
      </c>
      <c r="AY12" s="63" t="e">
        <v>#N/A</v>
      </c>
      <c r="AZ12" s="63" t="e">
        <v>#N/A</v>
      </c>
      <c r="BA12" s="63" t="e">
        <v>#N/A</v>
      </c>
      <c r="BB12" s="63" t="e">
        <v>#N/A</v>
      </c>
      <c r="BC12" s="63" t="e">
        <v>#N/A</v>
      </c>
      <c r="BD12" s="63" t="e">
        <v>#N/A</v>
      </c>
      <c r="BE12" s="63" t="e">
        <v>#N/A</v>
      </c>
      <c r="BF12" s="63" t="e">
        <v>#N/A</v>
      </c>
      <c r="BG12" s="63" t="e">
        <v>#N/A</v>
      </c>
      <c r="BH12" s="63" t="e">
        <v>#N/A</v>
      </c>
      <c r="BI12" s="63" t="e">
        <v>#N/A</v>
      </c>
      <c r="BJ12" s="63" t="e">
        <v>#N/A</v>
      </c>
      <c r="BK12" s="63" t="e">
        <v>#N/A</v>
      </c>
      <c r="BL12" s="63" t="e">
        <v>#N/A</v>
      </c>
    </row>
    <row r="13" spans="1:85" ht="15.8" customHeight="1" thickBot="1" x14ac:dyDescent="0.25">
      <c r="B13" s="97"/>
      <c r="C13" s="81"/>
      <c r="D13" s="82">
        <v>1812.59</v>
      </c>
      <c r="E13" s="81"/>
      <c r="F13" s="81"/>
      <c r="G13" s="81"/>
      <c r="H13" s="81" t="s">
        <v>104</v>
      </c>
      <c r="I13" s="83">
        <v>1.95</v>
      </c>
      <c r="J13" s="84">
        <v>1.96</v>
      </c>
      <c r="K13" s="85"/>
      <c r="L13" s="82">
        <v>2.46</v>
      </c>
      <c r="M13" s="82">
        <v>1.7</v>
      </c>
      <c r="N13" s="85"/>
      <c r="O13" s="171">
        <v>6</v>
      </c>
      <c r="P13" s="172">
        <v>6</v>
      </c>
      <c r="Q13" s="67"/>
      <c r="R13" s="68"/>
      <c r="S13" s="69"/>
      <c r="T13" s="70"/>
      <c r="U13" s="71"/>
      <c r="V13" s="72"/>
      <c r="W13" s="73"/>
      <c r="X13" s="173"/>
      <c r="Y13" s="74">
        <v>3</v>
      </c>
      <c r="Z13" s="181">
        <v>2</v>
      </c>
      <c r="AA13" s="174" t="s">
        <v>40</v>
      </c>
      <c r="AB13" s="174">
        <v>2</v>
      </c>
      <c r="AC13" s="190">
        <v>0.86444444444444446</v>
      </c>
      <c r="AD13" s="146" t="s">
        <v>91</v>
      </c>
      <c r="AE13" s="100" t="s">
        <v>41</v>
      </c>
      <c r="AF13" s="88" t="s">
        <v>41</v>
      </c>
      <c r="AG13" s="81">
        <v>2.58</v>
      </c>
      <c r="AH13" s="191">
        <v>4.75</v>
      </c>
      <c r="AI13" s="81"/>
      <c r="AJ13" s="81"/>
      <c r="AK13" s="85"/>
      <c r="AS13" s="83" t="e">
        <v>#N/A</v>
      </c>
      <c r="AT13" s="83" t="e">
        <v>#N/A</v>
      </c>
      <c r="AU13" s="83" t="e">
        <v>#N/A</v>
      </c>
      <c r="AV13" s="83" t="e">
        <v>#N/A</v>
      </c>
      <c r="AW13" s="83" t="e">
        <v>#N/A</v>
      </c>
      <c r="AX13" s="83" t="e">
        <v>#N/A</v>
      </c>
      <c r="AY13" s="83" t="e">
        <v>#N/A</v>
      </c>
      <c r="AZ13" s="83" t="e">
        <v>#N/A</v>
      </c>
      <c r="BA13" s="83" t="e">
        <v>#N/A</v>
      </c>
      <c r="BB13" s="83" t="e">
        <v>#N/A</v>
      </c>
      <c r="BC13" s="83" t="e">
        <v>#N/A</v>
      </c>
      <c r="BD13" s="83" t="e">
        <v>#N/A</v>
      </c>
      <c r="BE13" s="83" t="e">
        <v>#N/A</v>
      </c>
      <c r="BF13" s="83" t="e">
        <v>#N/A</v>
      </c>
      <c r="BG13" s="83" t="e">
        <v>#N/A</v>
      </c>
      <c r="BH13" s="83" t="e">
        <v>#N/A</v>
      </c>
      <c r="BI13" s="83" t="e">
        <v>#N/A</v>
      </c>
      <c r="BJ13" s="83" t="e">
        <v>#N/A</v>
      </c>
      <c r="BK13" s="83" t="e">
        <v>#N/A</v>
      </c>
      <c r="BL13" s="83" t="e">
        <v>#N/A</v>
      </c>
    </row>
    <row r="14" spans="1:85" ht="15.8" customHeight="1" thickBot="1" x14ac:dyDescent="0.25">
      <c r="B14" s="96"/>
      <c r="C14" s="60"/>
      <c r="D14" s="64"/>
      <c r="E14" s="60"/>
      <c r="F14" s="60"/>
      <c r="G14" s="60"/>
      <c r="H14" s="60"/>
      <c r="I14" s="62">
        <v>27752969</v>
      </c>
      <c r="J14" s="63">
        <v>10885505</v>
      </c>
      <c r="K14" s="64"/>
      <c r="L14" s="64"/>
      <c r="M14" s="64"/>
      <c r="N14" s="64"/>
      <c r="O14" s="65">
        <v>6</v>
      </c>
      <c r="P14" s="66">
        <v>6</v>
      </c>
      <c r="Q14" s="67"/>
      <c r="R14" s="68"/>
      <c r="S14" s="69"/>
      <c r="T14" s="70"/>
      <c r="U14" s="71"/>
      <c r="V14" s="72"/>
      <c r="W14" s="73"/>
      <c r="X14" s="173"/>
      <c r="Y14" s="63">
        <v>5</v>
      </c>
      <c r="Z14" s="180">
        <v>2</v>
      </c>
      <c r="AA14" s="194" t="s">
        <v>41</v>
      </c>
      <c r="AB14" s="194">
        <v>3</v>
      </c>
      <c r="AC14" s="223">
        <v>0.86565972222222232</v>
      </c>
      <c r="AD14" s="121" t="s">
        <v>146</v>
      </c>
      <c r="AE14" s="100" t="s">
        <v>41</v>
      </c>
      <c r="AF14" s="88" t="s">
        <v>41</v>
      </c>
      <c r="AG14" s="60">
        <v>3.5</v>
      </c>
      <c r="AH14" s="224">
        <v>6.03</v>
      </c>
      <c r="AI14" s="60"/>
      <c r="AJ14" s="60"/>
      <c r="AK14" s="64"/>
      <c r="AS14" s="63" t="e">
        <v>#N/A</v>
      </c>
      <c r="AT14" s="63" t="e">
        <v>#N/A</v>
      </c>
      <c r="AU14" s="63" t="e">
        <v>#N/A</v>
      </c>
      <c r="AV14" s="63" t="e">
        <v>#N/A</v>
      </c>
      <c r="AW14" s="63" t="e">
        <v>#N/A</v>
      </c>
      <c r="AX14" s="63" t="e">
        <v>#N/A</v>
      </c>
      <c r="AY14" s="63" t="e">
        <v>#N/A</v>
      </c>
      <c r="AZ14" s="63" t="e">
        <v>#N/A</v>
      </c>
      <c r="BA14" s="63" t="e">
        <v>#N/A</v>
      </c>
      <c r="BB14" s="63" t="e">
        <v>#N/A</v>
      </c>
      <c r="BC14" s="63" t="e">
        <v>#N/A</v>
      </c>
      <c r="BD14" s="63" t="e">
        <v>#N/A</v>
      </c>
      <c r="BE14" s="63" t="e">
        <v>#N/A</v>
      </c>
      <c r="BF14" s="63" t="e">
        <v>#N/A</v>
      </c>
      <c r="BG14" s="63" t="e">
        <v>#N/A</v>
      </c>
      <c r="BH14" s="63" t="e">
        <v>#N/A</v>
      </c>
      <c r="BI14" s="63" t="e">
        <v>#N/A</v>
      </c>
      <c r="BJ14" s="63" t="e">
        <v>#N/A</v>
      </c>
      <c r="BK14" s="63" t="e">
        <v>#N/A</v>
      </c>
      <c r="BL14" s="63" t="e">
        <v>#N/A</v>
      </c>
    </row>
    <row r="15" spans="1:85" ht="15.8" customHeight="1" thickBot="1" x14ac:dyDescent="0.25">
      <c r="B15" s="122"/>
      <c r="C15" s="123"/>
      <c r="D15" s="124"/>
      <c r="E15" s="123"/>
      <c r="F15" s="123"/>
      <c r="G15" s="123"/>
      <c r="H15" s="123"/>
      <c r="I15" s="123"/>
      <c r="J15" s="123"/>
      <c r="K15" s="124"/>
      <c r="L15" s="124"/>
      <c r="M15" s="124"/>
      <c r="N15" s="124"/>
      <c r="O15" s="104">
        <v>7</v>
      </c>
      <c r="P15" s="105">
        <v>6</v>
      </c>
      <c r="Q15" s="106">
        <v>2</v>
      </c>
      <c r="R15" s="107">
        <v>6</v>
      </c>
      <c r="S15" s="148">
        <v>4</v>
      </c>
      <c r="T15" s="129">
        <v>6</v>
      </c>
      <c r="U15" s="108"/>
      <c r="V15" s="109"/>
      <c r="W15" s="110"/>
      <c r="X15" s="176"/>
      <c r="Y15" s="123"/>
      <c r="Z15" s="187"/>
      <c r="AA15" s="187"/>
      <c r="AB15" s="187"/>
      <c r="AC15" s="187"/>
      <c r="AD15" s="112" t="s">
        <v>54</v>
      </c>
      <c r="AE15" s="123"/>
      <c r="AF15" s="123"/>
      <c r="AG15" s="123"/>
      <c r="AH15" s="187"/>
      <c r="AI15" s="123"/>
      <c r="AJ15" s="123"/>
      <c r="AK15" s="124"/>
      <c r="AS15" s="83" t="e">
        <v>#N/A</v>
      </c>
      <c r="AT15" s="83" t="e">
        <v>#N/A</v>
      </c>
      <c r="AU15" s="83" t="e">
        <v>#N/A</v>
      </c>
      <c r="AV15" s="83" t="e">
        <v>#N/A</v>
      </c>
      <c r="AW15" s="83" t="e">
        <v>#N/A</v>
      </c>
      <c r="AX15" s="83" t="e">
        <v>#N/A</v>
      </c>
      <c r="AY15" s="83" t="e">
        <v>#N/A</v>
      </c>
      <c r="AZ15" s="83" t="e">
        <v>#N/A</v>
      </c>
      <c r="BA15" s="83" t="e">
        <v>#N/A</v>
      </c>
      <c r="BB15" s="83" t="e">
        <v>#N/A</v>
      </c>
      <c r="BC15" s="83" t="e">
        <v>#N/A</v>
      </c>
      <c r="BD15" s="83" t="e">
        <v>#N/A</v>
      </c>
      <c r="BE15" s="83" t="e">
        <v>#N/A</v>
      </c>
      <c r="BF15" s="83" t="e">
        <v>#N/A</v>
      </c>
      <c r="BG15" s="83" t="e">
        <v>#N/A</v>
      </c>
      <c r="BH15" s="83" t="e">
        <v>#N/A</v>
      </c>
      <c r="BI15" s="83" t="e">
        <v>#N/A</v>
      </c>
      <c r="BJ15" s="83" t="e">
        <v>#N/A</v>
      </c>
      <c r="BK15" s="83" t="e">
        <v>#N/A</v>
      </c>
      <c r="BL15" s="83" t="e">
        <v>#N/A</v>
      </c>
    </row>
    <row r="16" spans="1:85" ht="15.8" customHeight="1" thickTop="1" thickBot="1" x14ac:dyDescent="0.25">
      <c r="B16" s="142">
        <v>44648</v>
      </c>
      <c r="C16" s="188">
        <v>5.5636574074074074E-2</v>
      </c>
      <c r="D16" s="61" t="s">
        <v>137</v>
      </c>
      <c r="E16" s="178" t="s">
        <v>145</v>
      </c>
      <c r="F16" s="63" t="s">
        <v>149</v>
      </c>
      <c r="G16" s="63" t="s">
        <v>153</v>
      </c>
      <c r="H16" s="63" t="s">
        <v>92</v>
      </c>
      <c r="I16" s="62" t="s">
        <v>79</v>
      </c>
      <c r="J16" s="60" t="s">
        <v>73</v>
      </c>
      <c r="K16" s="61" t="s">
        <v>73</v>
      </c>
      <c r="L16" s="61">
        <v>3.85</v>
      </c>
      <c r="M16" s="61">
        <v>1.36</v>
      </c>
      <c r="N16" s="64"/>
      <c r="O16" s="65">
        <v>1</v>
      </c>
      <c r="P16" s="90">
        <v>2</v>
      </c>
      <c r="Q16" s="67"/>
      <c r="R16" s="68"/>
      <c r="S16" s="69"/>
      <c r="T16" s="70"/>
      <c r="U16" s="71"/>
      <c r="V16" s="72"/>
      <c r="W16" s="73"/>
      <c r="X16" s="173"/>
      <c r="Y16" s="63">
        <v>15</v>
      </c>
      <c r="Z16" s="180">
        <v>40</v>
      </c>
      <c r="AA16" s="184" t="s">
        <v>41</v>
      </c>
      <c r="AB16" s="75">
        <v>1</v>
      </c>
      <c r="AC16" s="223">
        <v>3.8888888888888883E-3</v>
      </c>
      <c r="AD16" s="76" t="s">
        <v>53</v>
      </c>
      <c r="AE16" s="100" t="s">
        <v>41</v>
      </c>
      <c r="AF16" s="78" t="s">
        <v>55</v>
      </c>
      <c r="AG16" s="60">
        <v>1.42</v>
      </c>
      <c r="AH16" s="224">
        <v>23.8</v>
      </c>
      <c r="AI16" s="80">
        <v>10</v>
      </c>
      <c r="AJ16" s="60">
        <v>0</v>
      </c>
      <c r="AK16" s="131">
        <v>-0.81</v>
      </c>
      <c r="AS16" s="95">
        <v>74.8</v>
      </c>
      <c r="AT16" s="95">
        <v>28.9</v>
      </c>
      <c r="AU16" s="95">
        <v>43.5</v>
      </c>
      <c r="AV16" s="95">
        <v>68.2</v>
      </c>
      <c r="AW16" s="95">
        <v>55.6</v>
      </c>
      <c r="AX16" s="95">
        <v>38.1</v>
      </c>
      <c r="AY16" s="95">
        <v>43</v>
      </c>
      <c r="AZ16" s="95">
        <v>32</v>
      </c>
      <c r="BA16" s="95">
        <v>81</v>
      </c>
      <c r="BB16" s="63"/>
      <c r="BC16" s="95">
        <v>80.599999999999994</v>
      </c>
      <c r="BD16" s="95">
        <v>23.7</v>
      </c>
      <c r="BE16" s="95">
        <v>39.4</v>
      </c>
      <c r="BF16" s="95">
        <v>56.6</v>
      </c>
      <c r="BG16" s="95">
        <v>35</v>
      </c>
      <c r="BH16" s="95">
        <v>8.6</v>
      </c>
      <c r="BI16" s="95">
        <v>48</v>
      </c>
      <c r="BJ16" s="95">
        <v>38</v>
      </c>
      <c r="BK16" s="95">
        <v>36</v>
      </c>
      <c r="BL16" s="63"/>
    </row>
    <row r="17" spans="2:64" ht="15.8" customHeight="1" thickBot="1" x14ac:dyDescent="0.25">
      <c r="B17" s="97"/>
      <c r="C17" s="81"/>
      <c r="D17" s="82">
        <v>104787.94</v>
      </c>
      <c r="E17" s="81"/>
      <c r="F17" s="81"/>
      <c r="G17" s="81"/>
      <c r="H17" s="81" t="s">
        <v>93</v>
      </c>
      <c r="I17" s="84">
        <v>2.04</v>
      </c>
      <c r="J17" s="81">
        <v>1.94</v>
      </c>
      <c r="K17" s="85"/>
      <c r="L17" s="82"/>
      <c r="M17" s="82"/>
      <c r="N17" s="85"/>
      <c r="O17" s="65">
        <v>1</v>
      </c>
      <c r="P17" s="90">
        <v>3</v>
      </c>
      <c r="Q17" s="67"/>
      <c r="R17" s="68"/>
      <c r="S17" s="69"/>
      <c r="T17" s="70"/>
      <c r="U17" s="71"/>
      <c r="V17" s="72"/>
      <c r="W17" s="73"/>
      <c r="X17" s="173"/>
      <c r="Y17" s="74">
        <v>0</v>
      </c>
      <c r="Z17" s="181">
        <v>0</v>
      </c>
      <c r="AA17" s="181" t="s">
        <v>40</v>
      </c>
      <c r="AB17" s="87">
        <v>2</v>
      </c>
      <c r="AC17" s="190">
        <v>4.2476851851851851E-3</v>
      </c>
      <c r="AD17" s="121" t="s">
        <v>146</v>
      </c>
      <c r="AE17" s="100" t="s">
        <v>41</v>
      </c>
      <c r="AF17" s="88" t="s">
        <v>41</v>
      </c>
      <c r="AG17" s="81">
        <v>1.4</v>
      </c>
      <c r="AH17" s="191">
        <v>24.14</v>
      </c>
      <c r="AI17" s="81"/>
      <c r="AJ17" s="81"/>
      <c r="AK17" s="85"/>
      <c r="AS17" s="83" t="e">
        <v>#N/A</v>
      </c>
      <c r="AT17" s="83" t="e">
        <v>#N/A</v>
      </c>
      <c r="AU17" s="83" t="e">
        <v>#N/A</v>
      </c>
      <c r="AV17" s="83" t="e">
        <v>#N/A</v>
      </c>
      <c r="AW17" s="83" t="e">
        <v>#N/A</v>
      </c>
      <c r="AX17" s="83" t="e">
        <v>#N/A</v>
      </c>
      <c r="AY17" s="83" t="e">
        <v>#N/A</v>
      </c>
      <c r="AZ17" s="83" t="e">
        <v>#N/A</v>
      </c>
      <c r="BA17" s="83" t="e">
        <v>#N/A</v>
      </c>
      <c r="BB17" s="83" t="e">
        <v>#N/A</v>
      </c>
      <c r="BC17" s="83" t="e">
        <v>#N/A</v>
      </c>
      <c r="BD17" s="83" t="e">
        <v>#N/A</v>
      </c>
      <c r="BE17" s="83" t="e">
        <v>#N/A</v>
      </c>
      <c r="BF17" s="83" t="e">
        <v>#N/A</v>
      </c>
      <c r="BG17" s="83" t="e">
        <v>#N/A</v>
      </c>
      <c r="BH17" s="83" t="e">
        <v>#N/A</v>
      </c>
      <c r="BI17" s="83" t="e">
        <v>#N/A</v>
      </c>
      <c r="BJ17" s="83" t="e">
        <v>#N/A</v>
      </c>
      <c r="BK17" s="83" t="e">
        <v>#N/A</v>
      </c>
      <c r="BL17" s="83" t="e">
        <v>#N/A</v>
      </c>
    </row>
    <row r="18" spans="2:64" ht="15.8" customHeight="1" thickBot="1" x14ac:dyDescent="0.25">
      <c r="B18" s="96"/>
      <c r="C18" s="60"/>
      <c r="D18" s="61"/>
      <c r="E18" s="60"/>
      <c r="F18" s="60"/>
      <c r="G18" s="60"/>
      <c r="H18" s="60"/>
      <c r="I18" s="62">
        <v>10902223</v>
      </c>
      <c r="J18" s="60">
        <v>9657480</v>
      </c>
      <c r="K18" s="64"/>
      <c r="L18" s="61"/>
      <c r="M18" s="61"/>
      <c r="N18" s="64"/>
      <c r="O18" s="65">
        <v>3</v>
      </c>
      <c r="P18" s="66">
        <v>3</v>
      </c>
      <c r="Q18" s="67"/>
      <c r="R18" s="68"/>
      <c r="S18" s="69"/>
      <c r="T18" s="70"/>
      <c r="U18" s="71"/>
      <c r="V18" s="72"/>
      <c r="W18" s="73"/>
      <c r="X18" s="173"/>
      <c r="Y18" s="74">
        <v>40</v>
      </c>
      <c r="Z18" s="184">
        <v>0</v>
      </c>
      <c r="AA18" s="184" t="s">
        <v>40</v>
      </c>
      <c r="AB18" s="75">
        <v>3</v>
      </c>
      <c r="AC18" s="223">
        <v>1.0092592592592592E-2</v>
      </c>
      <c r="AD18" s="76" t="s">
        <v>53</v>
      </c>
      <c r="AE18" s="65" t="s">
        <v>40</v>
      </c>
      <c r="AF18" s="78" t="s">
        <v>55</v>
      </c>
      <c r="AG18" s="60">
        <v>1.82</v>
      </c>
      <c r="AH18" s="224">
        <v>2.42</v>
      </c>
      <c r="AI18" s="60"/>
      <c r="AJ18" s="60"/>
      <c r="AK18" s="64"/>
      <c r="AS18" s="63" t="e">
        <v>#N/A</v>
      </c>
      <c r="AT18" s="63" t="e">
        <v>#N/A</v>
      </c>
      <c r="AU18" s="63" t="e">
        <v>#N/A</v>
      </c>
      <c r="AV18" s="63" t="e">
        <v>#N/A</v>
      </c>
      <c r="AW18" s="63" t="e">
        <v>#N/A</v>
      </c>
      <c r="AX18" s="63" t="e">
        <v>#N/A</v>
      </c>
      <c r="AY18" s="63" t="e">
        <v>#N/A</v>
      </c>
      <c r="AZ18" s="63" t="e">
        <v>#N/A</v>
      </c>
      <c r="BA18" s="63" t="e">
        <v>#N/A</v>
      </c>
      <c r="BB18" s="63" t="e">
        <v>#N/A</v>
      </c>
      <c r="BC18" s="63" t="e">
        <v>#N/A</v>
      </c>
      <c r="BD18" s="63" t="e">
        <v>#N/A</v>
      </c>
      <c r="BE18" s="63" t="e">
        <v>#N/A</v>
      </c>
      <c r="BF18" s="63" t="e">
        <v>#N/A</v>
      </c>
      <c r="BG18" s="63" t="e">
        <v>#N/A</v>
      </c>
      <c r="BH18" s="63" t="e">
        <v>#N/A</v>
      </c>
      <c r="BI18" s="63" t="e">
        <v>#N/A</v>
      </c>
      <c r="BJ18" s="63" t="e">
        <v>#N/A</v>
      </c>
      <c r="BK18" s="63" t="e">
        <v>#N/A</v>
      </c>
      <c r="BL18" s="63" t="e">
        <v>#N/A</v>
      </c>
    </row>
    <row r="19" spans="2:64" ht="15.8" customHeight="1" thickBot="1" x14ac:dyDescent="0.25">
      <c r="B19" s="97"/>
      <c r="C19" s="81"/>
      <c r="D19" s="82"/>
      <c r="E19" s="81"/>
      <c r="F19" s="81"/>
      <c r="G19" s="81"/>
      <c r="H19" s="81"/>
      <c r="I19" s="81"/>
      <c r="J19" s="81"/>
      <c r="K19" s="85"/>
      <c r="L19" s="82"/>
      <c r="M19" s="82"/>
      <c r="N19" s="85"/>
      <c r="O19" s="86">
        <v>4</v>
      </c>
      <c r="P19" s="66">
        <v>3</v>
      </c>
      <c r="Q19" s="67"/>
      <c r="R19" s="68"/>
      <c r="S19" s="69"/>
      <c r="T19" s="70"/>
      <c r="U19" s="71"/>
      <c r="V19" s="72"/>
      <c r="W19" s="73"/>
      <c r="X19" s="173"/>
      <c r="Y19" s="81">
        <v>0</v>
      </c>
      <c r="Z19" s="180">
        <v>0</v>
      </c>
      <c r="AA19" s="181" t="s">
        <v>41</v>
      </c>
      <c r="AB19" s="87">
        <v>4</v>
      </c>
      <c r="AC19" s="190">
        <v>1.0439814814814813E-2</v>
      </c>
      <c r="AD19" s="121" t="s">
        <v>146</v>
      </c>
      <c r="AE19" s="65" t="s">
        <v>40</v>
      </c>
      <c r="AF19" s="88" t="s">
        <v>41</v>
      </c>
      <c r="AG19" s="81">
        <v>1.79</v>
      </c>
      <c r="AH19" s="191">
        <v>2.46</v>
      </c>
      <c r="AI19" s="81"/>
      <c r="AJ19" s="81"/>
      <c r="AK19" s="85"/>
      <c r="AS19" s="83" t="e">
        <v>#N/A</v>
      </c>
      <c r="AT19" s="83" t="e">
        <v>#N/A</v>
      </c>
      <c r="AU19" s="83" t="e">
        <v>#N/A</v>
      </c>
      <c r="AV19" s="83" t="e">
        <v>#N/A</v>
      </c>
      <c r="AW19" s="83" t="e">
        <v>#N/A</v>
      </c>
      <c r="AX19" s="83" t="e">
        <v>#N/A</v>
      </c>
      <c r="AY19" s="83" t="e">
        <v>#N/A</v>
      </c>
      <c r="AZ19" s="83" t="e">
        <v>#N/A</v>
      </c>
      <c r="BA19" s="83" t="e">
        <v>#N/A</v>
      </c>
      <c r="BB19" s="83" t="e">
        <v>#N/A</v>
      </c>
      <c r="BC19" s="83" t="e">
        <v>#N/A</v>
      </c>
      <c r="BD19" s="83" t="e">
        <v>#N/A</v>
      </c>
      <c r="BE19" s="83" t="e">
        <v>#N/A</v>
      </c>
      <c r="BF19" s="83" t="e">
        <v>#N/A</v>
      </c>
      <c r="BG19" s="83" t="e">
        <v>#N/A</v>
      </c>
      <c r="BH19" s="83" t="e">
        <v>#N/A</v>
      </c>
      <c r="BI19" s="83" t="e">
        <v>#N/A</v>
      </c>
      <c r="BJ19" s="83" t="e">
        <v>#N/A</v>
      </c>
      <c r="BK19" s="83" t="e">
        <v>#N/A</v>
      </c>
      <c r="BL19" s="83" t="e">
        <v>#N/A</v>
      </c>
    </row>
    <row r="20" spans="2:64" ht="15.8" customHeight="1" thickBot="1" x14ac:dyDescent="0.25">
      <c r="B20" s="96"/>
      <c r="C20" s="60"/>
      <c r="D20" s="61"/>
      <c r="E20" s="60"/>
      <c r="F20" s="60"/>
      <c r="G20" s="60"/>
      <c r="H20" s="60"/>
      <c r="I20" s="60"/>
      <c r="J20" s="60"/>
      <c r="K20" s="64"/>
      <c r="L20" s="61"/>
      <c r="M20" s="61"/>
      <c r="N20" s="64"/>
      <c r="O20" s="65">
        <v>4</v>
      </c>
      <c r="P20" s="66">
        <v>4</v>
      </c>
      <c r="Q20" s="67"/>
      <c r="R20" s="68"/>
      <c r="S20" s="69"/>
      <c r="T20" s="70"/>
      <c r="U20" s="71"/>
      <c r="V20" s="72"/>
      <c r="W20" s="73"/>
      <c r="X20" s="173"/>
      <c r="Y20" s="74">
        <v>30</v>
      </c>
      <c r="Z20" s="184">
        <v>0</v>
      </c>
      <c r="AA20" s="184" t="s">
        <v>40</v>
      </c>
      <c r="AB20" s="75">
        <v>5</v>
      </c>
      <c r="AC20" s="223">
        <v>1.4259259259259261E-2</v>
      </c>
      <c r="AD20" s="76" t="s">
        <v>53</v>
      </c>
      <c r="AE20" s="65" t="s">
        <v>40</v>
      </c>
      <c r="AF20" s="78" t="s">
        <v>55</v>
      </c>
      <c r="AG20" s="60">
        <v>1.81</v>
      </c>
      <c r="AH20" s="224">
        <v>12.34</v>
      </c>
      <c r="AI20" s="60"/>
      <c r="AJ20" s="60"/>
      <c r="AK20" s="64"/>
      <c r="AS20" s="63" t="e">
        <v>#N/A</v>
      </c>
      <c r="AT20" s="63" t="e">
        <v>#N/A</v>
      </c>
      <c r="AU20" s="63" t="e">
        <v>#N/A</v>
      </c>
      <c r="AV20" s="63" t="e">
        <v>#N/A</v>
      </c>
      <c r="AW20" s="63" t="e">
        <v>#N/A</v>
      </c>
      <c r="AX20" s="63" t="e">
        <v>#N/A</v>
      </c>
      <c r="AY20" s="63" t="e">
        <v>#N/A</v>
      </c>
      <c r="AZ20" s="63" t="e">
        <v>#N/A</v>
      </c>
      <c r="BA20" s="63" t="e">
        <v>#N/A</v>
      </c>
      <c r="BB20" s="63" t="e">
        <v>#N/A</v>
      </c>
      <c r="BC20" s="63" t="e">
        <v>#N/A</v>
      </c>
      <c r="BD20" s="63" t="e">
        <v>#N/A</v>
      </c>
      <c r="BE20" s="63" t="e">
        <v>#N/A</v>
      </c>
      <c r="BF20" s="63" t="e">
        <v>#N/A</v>
      </c>
      <c r="BG20" s="63" t="e">
        <v>#N/A</v>
      </c>
      <c r="BH20" s="63" t="e">
        <v>#N/A</v>
      </c>
      <c r="BI20" s="63" t="e">
        <v>#N/A</v>
      </c>
      <c r="BJ20" s="63" t="e">
        <v>#N/A</v>
      </c>
      <c r="BK20" s="63" t="e">
        <v>#N/A</v>
      </c>
      <c r="BL20" s="63" t="e">
        <v>#N/A</v>
      </c>
    </row>
    <row r="21" spans="2:64" ht="15.8" customHeight="1" thickBot="1" x14ac:dyDescent="0.25">
      <c r="B21" s="97"/>
      <c r="C21" s="81"/>
      <c r="D21" s="82"/>
      <c r="E21" s="81"/>
      <c r="F21" s="81"/>
      <c r="G21" s="81"/>
      <c r="H21" s="81"/>
      <c r="I21" s="81"/>
      <c r="J21" s="81"/>
      <c r="K21" s="85"/>
      <c r="L21" s="82"/>
      <c r="M21" s="82"/>
      <c r="N21" s="85"/>
      <c r="O21" s="65">
        <v>4</v>
      </c>
      <c r="P21" s="66">
        <v>4</v>
      </c>
      <c r="Q21" s="67"/>
      <c r="R21" s="68"/>
      <c r="S21" s="69"/>
      <c r="T21" s="70"/>
      <c r="U21" s="71"/>
      <c r="V21" s="72"/>
      <c r="W21" s="73"/>
      <c r="X21" s="173"/>
      <c r="Y21" s="74">
        <v>30</v>
      </c>
      <c r="Z21" s="181">
        <v>0</v>
      </c>
      <c r="AA21" s="181" t="s">
        <v>40</v>
      </c>
      <c r="AB21" s="87">
        <v>6</v>
      </c>
      <c r="AC21" s="190">
        <v>1.4872685185185185E-2</v>
      </c>
      <c r="AD21" s="121" t="s">
        <v>146</v>
      </c>
      <c r="AE21" s="65" t="s">
        <v>40</v>
      </c>
      <c r="AF21" s="88" t="s">
        <v>41</v>
      </c>
      <c r="AG21" s="81">
        <v>1.75</v>
      </c>
      <c r="AH21" s="191">
        <v>12.77</v>
      </c>
      <c r="AI21" s="81"/>
      <c r="AJ21" s="81"/>
      <c r="AK21" s="85"/>
      <c r="AS21" s="83" t="e">
        <v>#N/A</v>
      </c>
      <c r="AT21" s="83" t="e">
        <v>#N/A</v>
      </c>
      <c r="AU21" s="83" t="e">
        <v>#N/A</v>
      </c>
      <c r="AV21" s="83" t="e">
        <v>#N/A</v>
      </c>
      <c r="AW21" s="83" t="e">
        <v>#N/A</v>
      </c>
      <c r="AX21" s="83" t="e">
        <v>#N/A</v>
      </c>
      <c r="AY21" s="83" t="e">
        <v>#N/A</v>
      </c>
      <c r="AZ21" s="83" t="e">
        <v>#N/A</v>
      </c>
      <c r="BA21" s="83" t="e">
        <v>#N/A</v>
      </c>
      <c r="BB21" s="83" t="e">
        <v>#N/A</v>
      </c>
      <c r="BC21" s="83" t="e">
        <v>#N/A</v>
      </c>
      <c r="BD21" s="83" t="e">
        <v>#N/A</v>
      </c>
      <c r="BE21" s="83" t="e">
        <v>#N/A</v>
      </c>
      <c r="BF21" s="83" t="e">
        <v>#N/A</v>
      </c>
      <c r="BG21" s="83" t="e">
        <v>#N/A</v>
      </c>
      <c r="BH21" s="83" t="e">
        <v>#N/A</v>
      </c>
      <c r="BI21" s="83" t="e">
        <v>#N/A</v>
      </c>
      <c r="BJ21" s="83" t="e">
        <v>#N/A</v>
      </c>
      <c r="BK21" s="83" t="e">
        <v>#N/A</v>
      </c>
      <c r="BL21" s="83" t="e">
        <v>#N/A</v>
      </c>
    </row>
    <row r="22" spans="2:64" ht="15.8" customHeight="1" thickBot="1" x14ac:dyDescent="0.25">
      <c r="B22" s="101"/>
      <c r="C22" s="102"/>
      <c r="D22" s="147"/>
      <c r="E22" s="102"/>
      <c r="F22" s="102"/>
      <c r="G22" s="102"/>
      <c r="H22" s="102"/>
      <c r="I22" s="102"/>
      <c r="J22" s="102"/>
      <c r="K22" s="103"/>
      <c r="L22" s="147"/>
      <c r="M22" s="147"/>
      <c r="N22" s="103"/>
      <c r="O22" s="125">
        <v>6</v>
      </c>
      <c r="P22" s="126">
        <v>7</v>
      </c>
      <c r="Q22" s="106">
        <v>3</v>
      </c>
      <c r="R22" s="107">
        <v>6</v>
      </c>
      <c r="S22" s="132"/>
      <c r="T22" s="133"/>
      <c r="U22" s="108"/>
      <c r="V22" s="109"/>
      <c r="W22" s="110"/>
      <c r="X22" s="176"/>
      <c r="Y22" s="141"/>
      <c r="Z22" s="225"/>
      <c r="AA22" s="225"/>
      <c r="AB22" s="226"/>
      <c r="AC22" s="111"/>
      <c r="AD22" s="112" t="s">
        <v>54</v>
      </c>
      <c r="AE22" s="102"/>
      <c r="AF22" s="102"/>
      <c r="AG22" s="102"/>
      <c r="AH22" s="111"/>
      <c r="AI22" s="102"/>
      <c r="AJ22" s="102"/>
      <c r="AK22" s="103"/>
      <c r="AS22" s="63" t="e">
        <v>#N/A</v>
      </c>
      <c r="AT22" s="63" t="e">
        <v>#N/A</v>
      </c>
      <c r="AU22" s="63" t="e">
        <v>#N/A</v>
      </c>
      <c r="AV22" s="63" t="e">
        <v>#N/A</v>
      </c>
      <c r="AW22" s="63" t="e">
        <v>#N/A</v>
      </c>
      <c r="AX22" s="63" t="e">
        <v>#N/A</v>
      </c>
      <c r="AY22" s="63" t="e">
        <v>#N/A</v>
      </c>
      <c r="AZ22" s="63" t="e">
        <v>#N/A</v>
      </c>
      <c r="BA22" s="63" t="e">
        <v>#N/A</v>
      </c>
      <c r="BB22" s="63" t="e">
        <v>#N/A</v>
      </c>
      <c r="BC22" s="63" t="e">
        <v>#N/A</v>
      </c>
      <c r="BD22" s="63" t="e">
        <v>#N/A</v>
      </c>
      <c r="BE22" s="63" t="e">
        <v>#N/A</v>
      </c>
      <c r="BF22" s="63" t="e">
        <v>#N/A</v>
      </c>
      <c r="BG22" s="63" t="e">
        <v>#N/A</v>
      </c>
      <c r="BH22" s="63" t="e">
        <v>#N/A</v>
      </c>
      <c r="BI22" s="63" t="e">
        <v>#N/A</v>
      </c>
      <c r="BJ22" s="63" t="e">
        <v>#N/A</v>
      </c>
      <c r="BK22" s="63" t="e">
        <v>#N/A</v>
      </c>
      <c r="BL22" s="63" t="e">
        <v>#N/A</v>
      </c>
    </row>
    <row r="23" spans="2:64" ht="15.8" customHeight="1" thickTop="1" thickBot="1" x14ac:dyDescent="0.25">
      <c r="B23" s="134">
        <v>44648</v>
      </c>
      <c r="C23" s="177">
        <v>5.5636574074074074E-2</v>
      </c>
      <c r="D23" s="82" t="s">
        <v>137</v>
      </c>
      <c r="E23" s="178" t="s">
        <v>145</v>
      </c>
      <c r="F23" s="83" t="s">
        <v>149</v>
      </c>
      <c r="G23" s="83" t="s">
        <v>150</v>
      </c>
      <c r="H23" s="83" t="s">
        <v>92</v>
      </c>
      <c r="I23" s="84" t="s">
        <v>79</v>
      </c>
      <c r="J23" s="83" t="s">
        <v>73</v>
      </c>
      <c r="K23" s="82" t="s">
        <v>73</v>
      </c>
      <c r="L23" s="82"/>
      <c r="M23" s="82"/>
      <c r="N23" s="85"/>
      <c r="O23" s="86">
        <v>5</v>
      </c>
      <c r="P23" s="66">
        <v>4</v>
      </c>
      <c r="Q23" s="67"/>
      <c r="R23" s="68"/>
      <c r="S23" s="69"/>
      <c r="T23" s="70"/>
      <c r="U23" s="71"/>
      <c r="V23" s="72"/>
      <c r="W23" s="73"/>
      <c r="X23" s="173"/>
      <c r="Y23" s="83">
        <v>0</v>
      </c>
      <c r="Z23" s="180">
        <v>0</v>
      </c>
      <c r="AA23" s="181" t="s">
        <v>41</v>
      </c>
      <c r="AB23" s="87">
        <v>7</v>
      </c>
      <c r="AC23" s="182">
        <v>2.8449074074074075E-2</v>
      </c>
      <c r="AD23" s="76" t="s">
        <v>53</v>
      </c>
      <c r="AE23" s="100" t="s">
        <v>41</v>
      </c>
      <c r="AF23" s="78" t="s">
        <v>55</v>
      </c>
      <c r="AG23" s="83">
        <v>1.35</v>
      </c>
      <c r="AH23" s="89">
        <v>28.57</v>
      </c>
      <c r="AI23" s="227">
        <v>-17</v>
      </c>
      <c r="AJ23" s="83">
        <v>0</v>
      </c>
      <c r="AK23" s="138">
        <v>-17.809999999999999</v>
      </c>
      <c r="AS23" s="95">
        <v>74.8</v>
      </c>
      <c r="AT23" s="95">
        <v>28.9</v>
      </c>
      <c r="AU23" s="95">
        <v>43.5</v>
      </c>
      <c r="AV23" s="95">
        <v>68.2</v>
      </c>
      <c r="AW23" s="95">
        <v>55.6</v>
      </c>
      <c r="AX23" s="95">
        <v>38.1</v>
      </c>
      <c r="AY23" s="95">
        <v>43</v>
      </c>
      <c r="AZ23" s="95">
        <v>32</v>
      </c>
      <c r="BA23" s="95">
        <v>81</v>
      </c>
      <c r="BB23" s="83"/>
      <c r="BC23" s="95">
        <v>80.599999999999994</v>
      </c>
      <c r="BD23" s="95">
        <v>23.7</v>
      </c>
      <c r="BE23" s="95">
        <v>39.4</v>
      </c>
      <c r="BF23" s="95">
        <v>56.6</v>
      </c>
      <c r="BG23" s="95">
        <v>35</v>
      </c>
      <c r="BH23" s="95">
        <v>8.6</v>
      </c>
      <c r="BI23" s="95">
        <v>48</v>
      </c>
      <c r="BJ23" s="95">
        <v>38</v>
      </c>
      <c r="BK23" s="95">
        <v>36</v>
      </c>
      <c r="BL23" s="83"/>
    </row>
    <row r="24" spans="2:64" ht="15.8" customHeight="1" thickBot="1" x14ac:dyDescent="0.25">
      <c r="B24" s="96"/>
      <c r="C24" s="60"/>
      <c r="D24" s="61">
        <v>104787.94</v>
      </c>
      <c r="E24" s="60"/>
      <c r="F24" s="60"/>
      <c r="G24" s="60"/>
      <c r="H24" s="60" t="s">
        <v>93</v>
      </c>
      <c r="I24" s="62">
        <v>2.04</v>
      </c>
      <c r="J24" s="60">
        <v>1.94</v>
      </c>
      <c r="K24" s="64"/>
      <c r="L24" s="61"/>
      <c r="M24" s="61"/>
      <c r="N24" s="64"/>
      <c r="O24" s="65">
        <v>0</v>
      </c>
      <c r="P24" s="90">
        <v>1</v>
      </c>
      <c r="Q24" s="77">
        <v>0</v>
      </c>
      <c r="R24" s="143">
        <v>0</v>
      </c>
      <c r="S24" s="69"/>
      <c r="T24" s="70"/>
      <c r="U24" s="71"/>
      <c r="V24" s="72"/>
      <c r="W24" s="73"/>
      <c r="X24" s="173"/>
      <c r="Y24" s="63">
        <v>0</v>
      </c>
      <c r="Z24" s="180">
        <v>0</v>
      </c>
      <c r="AA24" s="184" t="s">
        <v>41</v>
      </c>
      <c r="AB24" s="75">
        <v>8</v>
      </c>
      <c r="AC24" s="223">
        <v>3.5393518518518519E-2</v>
      </c>
      <c r="AD24" s="144" t="s">
        <v>90</v>
      </c>
      <c r="AE24" s="100" t="s">
        <v>41</v>
      </c>
      <c r="AF24" s="78" t="s">
        <v>55</v>
      </c>
      <c r="AG24" s="60">
        <v>1.1599999999999999</v>
      </c>
      <c r="AH24" s="224">
        <v>31.25</v>
      </c>
      <c r="AI24" s="60"/>
      <c r="AJ24" s="60"/>
      <c r="AK24" s="64"/>
      <c r="AS24" s="63" t="e">
        <v>#N/A</v>
      </c>
      <c r="AT24" s="63" t="e">
        <v>#N/A</v>
      </c>
      <c r="AU24" s="63" t="e">
        <v>#N/A</v>
      </c>
      <c r="AV24" s="63" t="e">
        <v>#N/A</v>
      </c>
      <c r="AW24" s="63" t="e">
        <v>#N/A</v>
      </c>
      <c r="AX24" s="63" t="e">
        <v>#N/A</v>
      </c>
      <c r="AY24" s="63" t="e">
        <v>#N/A</v>
      </c>
      <c r="AZ24" s="63" t="e">
        <v>#N/A</v>
      </c>
      <c r="BA24" s="63" t="e">
        <v>#N/A</v>
      </c>
      <c r="BB24" s="63" t="e">
        <v>#N/A</v>
      </c>
      <c r="BC24" s="63" t="e">
        <v>#N/A</v>
      </c>
      <c r="BD24" s="63" t="e">
        <v>#N/A</v>
      </c>
      <c r="BE24" s="63" t="e">
        <v>#N/A</v>
      </c>
      <c r="BF24" s="63" t="e">
        <v>#N/A</v>
      </c>
      <c r="BG24" s="63" t="e">
        <v>#N/A</v>
      </c>
      <c r="BH24" s="63" t="e">
        <v>#N/A</v>
      </c>
      <c r="BI24" s="63" t="e">
        <v>#N/A</v>
      </c>
      <c r="BJ24" s="63" t="e">
        <v>#N/A</v>
      </c>
      <c r="BK24" s="63" t="e">
        <v>#N/A</v>
      </c>
      <c r="BL24" s="63" t="e">
        <v>#N/A</v>
      </c>
    </row>
    <row r="25" spans="2:64" ht="15.8" customHeight="1" thickBot="1" x14ac:dyDescent="0.25">
      <c r="B25" s="97"/>
      <c r="C25" s="81"/>
      <c r="D25" s="82"/>
      <c r="E25" s="81"/>
      <c r="F25" s="81"/>
      <c r="G25" s="81"/>
      <c r="H25" s="81"/>
      <c r="I25" s="84">
        <v>10902223</v>
      </c>
      <c r="J25" s="81">
        <v>9657480</v>
      </c>
      <c r="K25" s="85"/>
      <c r="L25" s="82"/>
      <c r="M25" s="82"/>
      <c r="N25" s="85"/>
      <c r="O25" s="65">
        <v>0</v>
      </c>
      <c r="P25" s="90">
        <v>1</v>
      </c>
      <c r="Q25" s="77">
        <v>0</v>
      </c>
      <c r="R25" s="98">
        <v>1</v>
      </c>
      <c r="S25" s="69"/>
      <c r="T25" s="70"/>
      <c r="U25" s="71"/>
      <c r="V25" s="72"/>
      <c r="W25" s="73"/>
      <c r="X25" s="173"/>
      <c r="Y25" s="74">
        <v>0</v>
      </c>
      <c r="Z25" s="181">
        <v>40</v>
      </c>
      <c r="AA25" s="181" t="s">
        <v>40</v>
      </c>
      <c r="AB25" s="87">
        <v>9</v>
      </c>
      <c r="AC25" s="190">
        <v>3.7569444444444447E-2</v>
      </c>
      <c r="AD25" s="144" t="s">
        <v>90</v>
      </c>
      <c r="AE25" s="100" t="s">
        <v>41</v>
      </c>
      <c r="AF25" s="78" t="s">
        <v>55</v>
      </c>
      <c r="AG25" s="81">
        <v>1.07</v>
      </c>
      <c r="AH25" s="191">
        <v>28.57</v>
      </c>
      <c r="AI25" s="81"/>
      <c r="AJ25" s="81"/>
      <c r="AK25" s="85"/>
      <c r="AS25" s="83" t="e">
        <v>#N/A</v>
      </c>
      <c r="AT25" s="83" t="e">
        <v>#N/A</v>
      </c>
      <c r="AU25" s="83" t="e">
        <v>#N/A</v>
      </c>
      <c r="AV25" s="83" t="e">
        <v>#N/A</v>
      </c>
      <c r="AW25" s="83" t="e">
        <v>#N/A</v>
      </c>
      <c r="AX25" s="83" t="e">
        <v>#N/A</v>
      </c>
      <c r="AY25" s="83" t="e">
        <v>#N/A</v>
      </c>
      <c r="AZ25" s="83" t="e">
        <v>#N/A</v>
      </c>
      <c r="BA25" s="83" t="e">
        <v>#N/A</v>
      </c>
      <c r="BB25" s="83" t="e">
        <v>#N/A</v>
      </c>
      <c r="BC25" s="83" t="e">
        <v>#N/A</v>
      </c>
      <c r="BD25" s="83" t="e">
        <v>#N/A</v>
      </c>
      <c r="BE25" s="83" t="e">
        <v>#N/A</v>
      </c>
      <c r="BF25" s="83" t="e">
        <v>#N/A</v>
      </c>
      <c r="BG25" s="83" t="e">
        <v>#N/A</v>
      </c>
      <c r="BH25" s="83" t="e">
        <v>#N/A</v>
      </c>
      <c r="BI25" s="83" t="e">
        <v>#N/A</v>
      </c>
      <c r="BJ25" s="83" t="e">
        <v>#N/A</v>
      </c>
      <c r="BK25" s="83" t="e">
        <v>#N/A</v>
      </c>
      <c r="BL25" s="83" t="e">
        <v>#N/A</v>
      </c>
    </row>
    <row r="26" spans="2:64" ht="15.8" customHeight="1" thickBot="1" x14ac:dyDescent="0.25">
      <c r="B26" s="96"/>
      <c r="C26" s="60"/>
      <c r="D26" s="61"/>
      <c r="E26" s="60"/>
      <c r="F26" s="60"/>
      <c r="G26" s="60"/>
      <c r="H26" s="60"/>
      <c r="I26" s="60"/>
      <c r="J26" s="60"/>
      <c r="K26" s="64"/>
      <c r="L26" s="61"/>
      <c r="M26" s="61"/>
      <c r="N26" s="64"/>
      <c r="O26" s="65">
        <v>0</v>
      </c>
      <c r="P26" s="90">
        <v>1</v>
      </c>
      <c r="Q26" s="77">
        <v>0</v>
      </c>
      <c r="R26" s="98">
        <v>3</v>
      </c>
      <c r="S26" s="69"/>
      <c r="T26" s="70"/>
      <c r="U26" s="71"/>
      <c r="V26" s="72"/>
      <c r="W26" s="73"/>
      <c r="X26" s="173"/>
      <c r="Y26" s="74">
        <v>0</v>
      </c>
      <c r="Z26" s="184">
        <v>0</v>
      </c>
      <c r="AA26" s="184" t="s">
        <v>40</v>
      </c>
      <c r="AB26" s="75"/>
      <c r="AC26" s="194"/>
      <c r="AD26" s="63"/>
      <c r="AE26" s="60"/>
      <c r="AF26" s="60"/>
      <c r="AG26" s="60"/>
      <c r="AH26" s="194"/>
      <c r="AI26" s="60"/>
      <c r="AJ26" s="60"/>
      <c r="AK26" s="64"/>
      <c r="AS26" s="63" t="e">
        <v>#N/A</v>
      </c>
      <c r="AT26" s="63" t="e">
        <v>#N/A</v>
      </c>
      <c r="AU26" s="63" t="e">
        <v>#N/A</v>
      </c>
      <c r="AV26" s="63" t="e">
        <v>#N/A</v>
      </c>
      <c r="AW26" s="63" t="e">
        <v>#N/A</v>
      </c>
      <c r="AX26" s="63" t="e">
        <v>#N/A</v>
      </c>
      <c r="AY26" s="63" t="e">
        <v>#N/A</v>
      </c>
      <c r="AZ26" s="63" t="e">
        <v>#N/A</v>
      </c>
      <c r="BA26" s="63" t="e">
        <v>#N/A</v>
      </c>
      <c r="BB26" s="63" t="e">
        <v>#N/A</v>
      </c>
      <c r="BC26" s="63" t="e">
        <v>#N/A</v>
      </c>
      <c r="BD26" s="63" t="e">
        <v>#N/A</v>
      </c>
      <c r="BE26" s="63" t="e">
        <v>#N/A</v>
      </c>
      <c r="BF26" s="63" t="e">
        <v>#N/A</v>
      </c>
      <c r="BG26" s="63" t="e">
        <v>#N/A</v>
      </c>
      <c r="BH26" s="63" t="e">
        <v>#N/A</v>
      </c>
      <c r="BI26" s="63" t="e">
        <v>#N/A</v>
      </c>
      <c r="BJ26" s="63" t="e">
        <v>#N/A</v>
      </c>
      <c r="BK26" s="63" t="e">
        <v>#N/A</v>
      </c>
      <c r="BL26" s="63" t="e">
        <v>#N/A</v>
      </c>
    </row>
    <row r="27" spans="2:64" ht="15.8" customHeight="1" thickBot="1" x14ac:dyDescent="0.25">
      <c r="B27" s="122"/>
      <c r="C27" s="123"/>
      <c r="D27" s="145"/>
      <c r="E27" s="123"/>
      <c r="F27" s="123"/>
      <c r="G27" s="123"/>
      <c r="H27" s="123"/>
      <c r="I27" s="123"/>
      <c r="J27" s="123"/>
      <c r="K27" s="124"/>
      <c r="L27" s="145"/>
      <c r="M27" s="145"/>
      <c r="N27" s="124"/>
      <c r="O27" s="125">
        <v>6</v>
      </c>
      <c r="P27" s="126">
        <v>7</v>
      </c>
      <c r="Q27" s="106">
        <v>3</v>
      </c>
      <c r="R27" s="107">
        <v>6</v>
      </c>
      <c r="S27" s="132"/>
      <c r="T27" s="133"/>
      <c r="U27" s="108"/>
      <c r="V27" s="109"/>
      <c r="W27" s="110"/>
      <c r="X27" s="176"/>
      <c r="Y27" s="123"/>
      <c r="Z27" s="228"/>
      <c r="AA27" s="228"/>
      <c r="AB27" s="229"/>
      <c r="AC27" s="187"/>
      <c r="AD27" s="112" t="s">
        <v>54</v>
      </c>
      <c r="AE27" s="123"/>
      <c r="AF27" s="123"/>
      <c r="AG27" s="123"/>
      <c r="AH27" s="187"/>
      <c r="AI27" s="123"/>
      <c r="AJ27" s="123"/>
      <c r="AK27" s="124"/>
      <c r="AS27" s="83" t="e">
        <v>#N/A</v>
      </c>
      <c r="AT27" s="83" t="e">
        <v>#N/A</v>
      </c>
      <c r="AU27" s="83" t="e">
        <v>#N/A</v>
      </c>
      <c r="AV27" s="83" t="e">
        <v>#N/A</v>
      </c>
      <c r="AW27" s="83" t="e">
        <v>#N/A</v>
      </c>
      <c r="AX27" s="83" t="e">
        <v>#N/A</v>
      </c>
      <c r="AY27" s="83" t="e">
        <v>#N/A</v>
      </c>
      <c r="AZ27" s="83" t="e">
        <v>#N/A</v>
      </c>
      <c r="BA27" s="83" t="e">
        <v>#N/A</v>
      </c>
      <c r="BB27" s="83" t="e">
        <v>#N/A</v>
      </c>
      <c r="BC27" s="83" t="e">
        <v>#N/A</v>
      </c>
      <c r="BD27" s="83" t="e">
        <v>#N/A</v>
      </c>
      <c r="BE27" s="83" t="e">
        <v>#N/A</v>
      </c>
      <c r="BF27" s="83" t="e">
        <v>#N/A</v>
      </c>
      <c r="BG27" s="83" t="e">
        <v>#N/A</v>
      </c>
      <c r="BH27" s="83" t="e">
        <v>#N/A</v>
      </c>
      <c r="BI27" s="83" t="e">
        <v>#N/A</v>
      </c>
      <c r="BJ27" s="83" t="e">
        <v>#N/A</v>
      </c>
      <c r="BK27" s="83" t="e">
        <v>#N/A</v>
      </c>
      <c r="BL27" s="83" t="e">
        <v>#N/A</v>
      </c>
    </row>
    <row r="28" spans="2:64" ht="15.8" customHeight="1" thickTop="1" thickBot="1" x14ac:dyDescent="0.25">
      <c r="B28" s="130">
        <v>44650</v>
      </c>
      <c r="C28" s="188">
        <v>0.48929398148148145</v>
      </c>
      <c r="D28" s="61" t="s">
        <v>154</v>
      </c>
      <c r="E28" s="178" t="s">
        <v>145</v>
      </c>
      <c r="F28" s="63" t="s">
        <v>149</v>
      </c>
      <c r="G28" s="63" t="s">
        <v>152</v>
      </c>
      <c r="H28" s="63" t="s">
        <v>107</v>
      </c>
      <c r="I28" s="62" t="s">
        <v>56</v>
      </c>
      <c r="J28" s="63" t="s">
        <v>70</v>
      </c>
      <c r="K28" s="61" t="s">
        <v>70</v>
      </c>
      <c r="L28" s="61">
        <v>3.6</v>
      </c>
      <c r="M28" s="61">
        <v>1.37</v>
      </c>
      <c r="N28" s="64"/>
      <c r="O28" s="65">
        <v>4</v>
      </c>
      <c r="P28" s="90">
        <v>5</v>
      </c>
      <c r="Q28" s="67"/>
      <c r="R28" s="68"/>
      <c r="S28" s="69"/>
      <c r="T28" s="70"/>
      <c r="U28" s="71"/>
      <c r="V28" s="72"/>
      <c r="W28" s="73"/>
      <c r="X28" s="173"/>
      <c r="Y28" s="63">
        <v>0</v>
      </c>
      <c r="Z28" s="180">
        <v>30</v>
      </c>
      <c r="AA28" s="184" t="s">
        <v>41</v>
      </c>
      <c r="AB28" s="75">
        <v>1</v>
      </c>
      <c r="AC28" s="185">
        <v>0.45305555555555554</v>
      </c>
      <c r="AD28" s="76" t="s">
        <v>53</v>
      </c>
      <c r="AE28" s="100" t="s">
        <v>41</v>
      </c>
      <c r="AF28" s="78" t="s">
        <v>55</v>
      </c>
      <c r="AG28" s="63">
        <v>1.45</v>
      </c>
      <c r="AH28" s="79">
        <v>16.670000000000002</v>
      </c>
      <c r="AI28" s="80">
        <v>15</v>
      </c>
      <c r="AJ28" s="63">
        <v>0</v>
      </c>
      <c r="AK28" s="131">
        <v>-1.25</v>
      </c>
      <c r="AS28" s="63" t="e">
        <v>#N/A</v>
      </c>
      <c r="AT28" s="63" t="e">
        <v>#N/A</v>
      </c>
      <c r="AU28" s="63" t="e">
        <v>#N/A</v>
      </c>
      <c r="AV28" s="63" t="e">
        <v>#N/A</v>
      </c>
      <c r="AW28" s="63" t="e">
        <v>#N/A</v>
      </c>
      <c r="AX28" s="63" t="e">
        <v>#N/A</v>
      </c>
      <c r="AY28" s="63" t="e">
        <v>#N/A</v>
      </c>
      <c r="AZ28" s="63" t="e">
        <v>#N/A</v>
      </c>
      <c r="BA28" s="63" t="e">
        <v>#N/A</v>
      </c>
      <c r="BB28" s="63" t="e">
        <v>#N/A</v>
      </c>
      <c r="BC28" s="63" t="e">
        <v>#N/A</v>
      </c>
      <c r="BD28" s="63" t="e">
        <v>#N/A</v>
      </c>
      <c r="BE28" s="63" t="e">
        <v>#N/A</v>
      </c>
      <c r="BF28" s="63" t="e">
        <v>#N/A</v>
      </c>
      <c r="BG28" s="63" t="e">
        <v>#N/A</v>
      </c>
      <c r="BH28" s="63" t="e">
        <v>#N/A</v>
      </c>
      <c r="BI28" s="63" t="e">
        <v>#N/A</v>
      </c>
      <c r="BJ28" s="63" t="e">
        <v>#N/A</v>
      </c>
      <c r="BK28" s="63" t="e">
        <v>#N/A</v>
      </c>
      <c r="BL28" s="63" t="e">
        <v>#N/A</v>
      </c>
    </row>
    <row r="29" spans="2:64" ht="15.8" customHeight="1" thickBot="1" x14ac:dyDescent="0.25">
      <c r="B29" s="97"/>
      <c r="C29" s="81"/>
      <c r="D29" s="82">
        <v>7625.61</v>
      </c>
      <c r="E29" s="81"/>
      <c r="F29" s="81"/>
      <c r="G29" s="81"/>
      <c r="H29" s="81" t="s">
        <v>108</v>
      </c>
      <c r="I29" s="81">
        <v>1.74</v>
      </c>
      <c r="J29" s="84">
        <v>2.2999999999999998</v>
      </c>
      <c r="K29" s="85"/>
      <c r="L29" s="82"/>
      <c r="M29" s="82"/>
      <c r="N29" s="85"/>
      <c r="O29" s="171">
        <v>4</v>
      </c>
      <c r="P29" s="90">
        <v>5</v>
      </c>
      <c r="Q29" s="67"/>
      <c r="R29" s="68"/>
      <c r="S29" s="69"/>
      <c r="T29" s="70"/>
      <c r="U29" s="71"/>
      <c r="V29" s="72"/>
      <c r="W29" s="73"/>
      <c r="X29" s="173"/>
      <c r="Y29" s="81">
        <v>0</v>
      </c>
      <c r="Z29" s="180">
        <v>40</v>
      </c>
      <c r="AA29" s="174" t="s">
        <v>41</v>
      </c>
      <c r="AB29" s="174">
        <v>2</v>
      </c>
      <c r="AC29" s="190">
        <v>0.45358796296296294</v>
      </c>
      <c r="AD29" s="144" t="s">
        <v>90</v>
      </c>
      <c r="AE29" s="100" t="s">
        <v>41</v>
      </c>
      <c r="AF29" s="78" t="s">
        <v>55</v>
      </c>
      <c r="AG29" s="81">
        <v>1.41</v>
      </c>
      <c r="AH29" s="191">
        <v>18.29</v>
      </c>
      <c r="AI29" s="81"/>
      <c r="AJ29" s="81"/>
      <c r="AK29" s="85"/>
      <c r="AS29" s="83" t="e">
        <v>#N/A</v>
      </c>
      <c r="AT29" s="83" t="e">
        <v>#N/A</v>
      </c>
      <c r="AU29" s="83" t="e">
        <v>#N/A</v>
      </c>
      <c r="AV29" s="83" t="e">
        <v>#N/A</v>
      </c>
      <c r="AW29" s="83" t="e">
        <v>#N/A</v>
      </c>
      <c r="AX29" s="83" t="e">
        <v>#N/A</v>
      </c>
      <c r="AY29" s="83" t="e">
        <v>#N/A</v>
      </c>
      <c r="AZ29" s="83" t="e">
        <v>#N/A</v>
      </c>
      <c r="BA29" s="83" t="e">
        <v>#N/A</v>
      </c>
      <c r="BB29" s="83" t="e">
        <v>#N/A</v>
      </c>
      <c r="BC29" s="83" t="e">
        <v>#N/A</v>
      </c>
      <c r="BD29" s="83" t="e">
        <v>#N/A</v>
      </c>
      <c r="BE29" s="83" t="e">
        <v>#N/A</v>
      </c>
      <c r="BF29" s="83" t="e">
        <v>#N/A</v>
      </c>
      <c r="BG29" s="83" t="e">
        <v>#N/A</v>
      </c>
      <c r="BH29" s="83" t="e">
        <v>#N/A</v>
      </c>
      <c r="BI29" s="83" t="e">
        <v>#N/A</v>
      </c>
      <c r="BJ29" s="83" t="e">
        <v>#N/A</v>
      </c>
      <c r="BK29" s="83" t="e">
        <v>#N/A</v>
      </c>
      <c r="BL29" s="83" t="e">
        <v>#N/A</v>
      </c>
    </row>
    <row r="30" spans="2:64" ht="15.8" customHeight="1" thickBot="1" x14ac:dyDescent="0.25">
      <c r="B30" s="96"/>
      <c r="C30" s="60"/>
      <c r="D30" s="64"/>
      <c r="E30" s="60"/>
      <c r="F30" s="60"/>
      <c r="G30" s="60"/>
      <c r="H30" s="60"/>
      <c r="I30" s="62">
        <v>7414305</v>
      </c>
      <c r="J30" s="62">
        <v>24432271</v>
      </c>
      <c r="K30" s="64"/>
      <c r="L30" s="64"/>
      <c r="M30" s="64"/>
      <c r="N30" s="64"/>
      <c r="O30" s="65">
        <v>4</v>
      </c>
      <c r="P30" s="90">
        <v>6</v>
      </c>
      <c r="Q30" s="77">
        <v>0</v>
      </c>
      <c r="R30" s="143">
        <v>0</v>
      </c>
      <c r="S30" s="69"/>
      <c r="T30" s="70"/>
      <c r="U30" s="71"/>
      <c r="V30" s="72"/>
      <c r="W30" s="73"/>
      <c r="X30" s="173"/>
      <c r="Y30" s="74">
        <v>0</v>
      </c>
      <c r="Z30" s="194">
        <v>0</v>
      </c>
      <c r="AA30" s="194" t="s">
        <v>40</v>
      </c>
      <c r="AB30" s="194">
        <v>3</v>
      </c>
      <c r="AC30" s="223">
        <v>0.45392361111111112</v>
      </c>
      <c r="AD30" s="121" t="s">
        <v>146</v>
      </c>
      <c r="AE30" s="100" t="s">
        <v>41</v>
      </c>
      <c r="AF30" s="88" t="s">
        <v>41</v>
      </c>
      <c r="AG30" s="60">
        <v>1.38</v>
      </c>
      <c r="AH30" s="224">
        <v>36.200000000000003</v>
      </c>
      <c r="AI30" s="60"/>
      <c r="AJ30" s="60"/>
      <c r="AK30" s="64"/>
      <c r="AS30" s="63" t="e">
        <v>#N/A</v>
      </c>
      <c r="AT30" s="63" t="e">
        <v>#N/A</v>
      </c>
      <c r="AU30" s="63" t="e">
        <v>#N/A</v>
      </c>
      <c r="AV30" s="63" t="e">
        <v>#N/A</v>
      </c>
      <c r="AW30" s="63" t="e">
        <v>#N/A</v>
      </c>
      <c r="AX30" s="63" t="e">
        <v>#N/A</v>
      </c>
      <c r="AY30" s="63" t="e">
        <v>#N/A</v>
      </c>
      <c r="AZ30" s="63" t="e">
        <v>#N/A</v>
      </c>
      <c r="BA30" s="63" t="e">
        <v>#N/A</v>
      </c>
      <c r="BB30" s="63" t="e">
        <v>#N/A</v>
      </c>
      <c r="BC30" s="63" t="e">
        <v>#N/A</v>
      </c>
      <c r="BD30" s="63" t="e">
        <v>#N/A</v>
      </c>
      <c r="BE30" s="63" t="e">
        <v>#N/A</v>
      </c>
      <c r="BF30" s="63" t="e">
        <v>#N/A</v>
      </c>
      <c r="BG30" s="63" t="e">
        <v>#N/A</v>
      </c>
      <c r="BH30" s="63" t="e">
        <v>#N/A</v>
      </c>
      <c r="BI30" s="63" t="e">
        <v>#N/A</v>
      </c>
      <c r="BJ30" s="63" t="e">
        <v>#N/A</v>
      </c>
      <c r="BK30" s="63" t="e">
        <v>#N/A</v>
      </c>
      <c r="BL30" s="63" t="e">
        <v>#N/A</v>
      </c>
    </row>
    <row r="31" spans="2:64" ht="15.8" customHeight="1" thickBot="1" x14ac:dyDescent="0.25">
      <c r="B31" s="122"/>
      <c r="C31" s="123"/>
      <c r="D31" s="124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5">
        <v>4</v>
      </c>
      <c r="P31" s="126">
        <v>6</v>
      </c>
      <c r="Q31" s="106">
        <v>5</v>
      </c>
      <c r="R31" s="107">
        <v>7</v>
      </c>
      <c r="S31" s="132"/>
      <c r="T31" s="133"/>
      <c r="U31" s="108"/>
      <c r="V31" s="109"/>
      <c r="W31" s="110"/>
      <c r="X31" s="176"/>
      <c r="Y31" s="123"/>
      <c r="Z31" s="187"/>
      <c r="AA31" s="187"/>
      <c r="AB31" s="187"/>
      <c r="AC31" s="187"/>
      <c r="AD31" s="112" t="s">
        <v>54</v>
      </c>
      <c r="AE31" s="123"/>
      <c r="AF31" s="123"/>
      <c r="AG31" s="123"/>
      <c r="AH31" s="187"/>
      <c r="AI31" s="123"/>
      <c r="AJ31" s="123"/>
      <c r="AK31" s="124"/>
      <c r="AS31" s="83" t="e">
        <v>#N/A</v>
      </c>
      <c r="AT31" s="83" t="e">
        <v>#N/A</v>
      </c>
      <c r="AU31" s="83" t="e">
        <v>#N/A</v>
      </c>
      <c r="AV31" s="83" t="e">
        <v>#N/A</v>
      </c>
      <c r="AW31" s="83" t="e">
        <v>#N/A</v>
      </c>
      <c r="AX31" s="83" t="e">
        <v>#N/A</v>
      </c>
      <c r="AY31" s="83" t="e">
        <v>#N/A</v>
      </c>
      <c r="AZ31" s="83" t="e">
        <v>#N/A</v>
      </c>
      <c r="BA31" s="83" t="e">
        <v>#N/A</v>
      </c>
      <c r="BB31" s="83" t="e">
        <v>#N/A</v>
      </c>
      <c r="BC31" s="83" t="e">
        <v>#N/A</v>
      </c>
      <c r="BD31" s="83" t="e">
        <v>#N/A</v>
      </c>
      <c r="BE31" s="83" t="e">
        <v>#N/A</v>
      </c>
      <c r="BF31" s="83" t="e">
        <v>#N/A</v>
      </c>
      <c r="BG31" s="83" t="e">
        <v>#N/A</v>
      </c>
      <c r="BH31" s="83" t="e">
        <v>#N/A</v>
      </c>
      <c r="BI31" s="83" t="e">
        <v>#N/A</v>
      </c>
      <c r="BJ31" s="83" t="e">
        <v>#N/A</v>
      </c>
      <c r="BK31" s="83" t="e">
        <v>#N/A</v>
      </c>
      <c r="BL31" s="83" t="e">
        <v>#N/A</v>
      </c>
    </row>
    <row r="32" spans="2:64" ht="15.8" customHeight="1" thickTop="1" thickBot="1" x14ac:dyDescent="0.25">
      <c r="B32" s="130">
        <v>44650</v>
      </c>
      <c r="C32" s="188">
        <v>0.48929398148148145</v>
      </c>
      <c r="D32" s="61" t="s">
        <v>154</v>
      </c>
      <c r="E32" s="178" t="s">
        <v>145</v>
      </c>
      <c r="F32" s="63" t="s">
        <v>149</v>
      </c>
      <c r="G32" s="63" t="s">
        <v>151</v>
      </c>
      <c r="H32" s="63" t="s">
        <v>107</v>
      </c>
      <c r="I32" s="62" t="s">
        <v>56</v>
      </c>
      <c r="J32" s="63" t="s">
        <v>70</v>
      </c>
      <c r="K32" s="61" t="s">
        <v>70</v>
      </c>
      <c r="L32" s="61">
        <v>3.6</v>
      </c>
      <c r="M32" s="61">
        <v>1.37</v>
      </c>
      <c r="N32" s="64"/>
      <c r="O32" s="65">
        <v>4</v>
      </c>
      <c r="P32" s="90">
        <v>6</v>
      </c>
      <c r="Q32" s="77">
        <v>2</v>
      </c>
      <c r="R32" s="98">
        <v>3</v>
      </c>
      <c r="S32" s="69"/>
      <c r="T32" s="70"/>
      <c r="U32" s="71"/>
      <c r="V32" s="72"/>
      <c r="W32" s="73"/>
      <c r="X32" s="173"/>
      <c r="Y32" s="63">
        <v>40</v>
      </c>
      <c r="Z32" s="180" t="s">
        <v>119</v>
      </c>
      <c r="AA32" s="184" t="s">
        <v>41</v>
      </c>
      <c r="AB32" s="75">
        <v>4</v>
      </c>
      <c r="AC32" s="185">
        <v>0.47439814814814812</v>
      </c>
      <c r="AD32" s="76" t="s">
        <v>53</v>
      </c>
      <c r="AE32" s="100" t="s">
        <v>41</v>
      </c>
      <c r="AF32" s="78" t="s">
        <v>55</v>
      </c>
      <c r="AG32" s="63">
        <v>1.1100000000000001</v>
      </c>
      <c r="AH32" s="79">
        <v>27.27</v>
      </c>
      <c r="AI32" s="80">
        <v>3</v>
      </c>
      <c r="AJ32" s="63"/>
      <c r="AK32" s="131">
        <v>-3</v>
      </c>
      <c r="AS32" s="63" t="e">
        <v>#N/A</v>
      </c>
      <c r="AT32" s="63" t="e">
        <v>#N/A</v>
      </c>
      <c r="AU32" s="63" t="e">
        <v>#N/A</v>
      </c>
      <c r="AV32" s="63" t="e">
        <v>#N/A</v>
      </c>
      <c r="AW32" s="63" t="e">
        <v>#N/A</v>
      </c>
      <c r="AX32" s="63" t="e">
        <v>#N/A</v>
      </c>
      <c r="AY32" s="63" t="e">
        <v>#N/A</v>
      </c>
      <c r="AZ32" s="63" t="e">
        <v>#N/A</v>
      </c>
      <c r="BA32" s="63" t="e">
        <v>#N/A</v>
      </c>
      <c r="BB32" s="63" t="e">
        <v>#N/A</v>
      </c>
      <c r="BC32" s="63" t="e">
        <v>#N/A</v>
      </c>
      <c r="BD32" s="63" t="e">
        <v>#N/A</v>
      </c>
      <c r="BE32" s="63" t="e">
        <v>#N/A</v>
      </c>
      <c r="BF32" s="63" t="e">
        <v>#N/A</v>
      </c>
      <c r="BG32" s="63" t="e">
        <v>#N/A</v>
      </c>
      <c r="BH32" s="63" t="e">
        <v>#N/A</v>
      </c>
      <c r="BI32" s="63" t="e">
        <v>#N/A</v>
      </c>
      <c r="BJ32" s="63" t="e">
        <v>#N/A</v>
      </c>
      <c r="BK32" s="63" t="e">
        <v>#N/A</v>
      </c>
      <c r="BL32" s="63" t="e">
        <v>#N/A</v>
      </c>
    </row>
    <row r="33" spans="2:64" ht="15.8" customHeight="1" thickBot="1" x14ac:dyDescent="0.25">
      <c r="B33" s="97"/>
      <c r="C33" s="81"/>
      <c r="D33" s="82">
        <v>7625.61</v>
      </c>
      <c r="E33" s="81"/>
      <c r="F33" s="81"/>
      <c r="G33" s="81"/>
      <c r="H33" s="81" t="s">
        <v>108</v>
      </c>
      <c r="I33" s="81">
        <v>1.74</v>
      </c>
      <c r="J33" s="84">
        <v>2.2999999999999998</v>
      </c>
      <c r="K33" s="85"/>
      <c r="L33" s="82"/>
      <c r="M33" s="82"/>
      <c r="N33" s="85"/>
      <c r="O33" s="65"/>
      <c r="P33" s="66"/>
      <c r="Q33" s="67"/>
      <c r="R33" s="68"/>
      <c r="S33" s="69"/>
      <c r="T33" s="70"/>
      <c r="U33" s="71"/>
      <c r="V33" s="72"/>
      <c r="W33" s="73"/>
      <c r="X33" s="173"/>
      <c r="Y33" s="81"/>
      <c r="Z33" s="181"/>
      <c r="AA33" s="181"/>
      <c r="AB33" s="87"/>
      <c r="AC33" s="174"/>
      <c r="AD33" s="81"/>
      <c r="AE33" s="81"/>
      <c r="AF33" s="81"/>
      <c r="AG33" s="81"/>
      <c r="AH33" s="174"/>
      <c r="AI33" s="81"/>
      <c r="AJ33" s="81"/>
      <c r="AK33" s="85"/>
      <c r="AS33" s="83" t="e">
        <v>#N/A</v>
      </c>
      <c r="AT33" s="83" t="e">
        <v>#N/A</v>
      </c>
      <c r="AU33" s="83" t="e">
        <v>#N/A</v>
      </c>
      <c r="AV33" s="83" t="e">
        <v>#N/A</v>
      </c>
      <c r="AW33" s="83" t="e">
        <v>#N/A</v>
      </c>
      <c r="AX33" s="83" t="e">
        <v>#N/A</v>
      </c>
      <c r="AY33" s="83" t="e">
        <v>#N/A</v>
      </c>
      <c r="AZ33" s="83" t="e">
        <v>#N/A</v>
      </c>
      <c r="BA33" s="83" t="e">
        <v>#N/A</v>
      </c>
      <c r="BB33" s="83" t="e">
        <v>#N/A</v>
      </c>
      <c r="BC33" s="83" t="e">
        <v>#N/A</v>
      </c>
      <c r="BD33" s="83" t="e">
        <v>#N/A</v>
      </c>
      <c r="BE33" s="83" t="e">
        <v>#N/A</v>
      </c>
      <c r="BF33" s="83" t="e">
        <v>#N/A</v>
      </c>
      <c r="BG33" s="83" t="e">
        <v>#N/A</v>
      </c>
      <c r="BH33" s="83" t="e">
        <v>#N/A</v>
      </c>
      <c r="BI33" s="83" t="e">
        <v>#N/A</v>
      </c>
      <c r="BJ33" s="83" t="e">
        <v>#N/A</v>
      </c>
      <c r="BK33" s="83" t="e">
        <v>#N/A</v>
      </c>
      <c r="BL33" s="83" t="e">
        <v>#N/A</v>
      </c>
    </row>
    <row r="34" spans="2:64" ht="15.8" customHeight="1" thickBot="1" x14ac:dyDescent="0.25">
      <c r="B34" s="101"/>
      <c r="C34" s="102"/>
      <c r="D34" s="103"/>
      <c r="E34" s="102"/>
      <c r="F34" s="102"/>
      <c r="G34" s="102"/>
      <c r="H34" s="102"/>
      <c r="I34" s="175">
        <v>7414305</v>
      </c>
      <c r="J34" s="175">
        <v>24432271</v>
      </c>
      <c r="K34" s="103"/>
      <c r="L34" s="103"/>
      <c r="M34" s="103"/>
      <c r="N34" s="103"/>
      <c r="O34" s="125">
        <v>4</v>
      </c>
      <c r="P34" s="126">
        <v>6</v>
      </c>
      <c r="Q34" s="106">
        <v>5</v>
      </c>
      <c r="R34" s="107">
        <v>7</v>
      </c>
      <c r="S34" s="132"/>
      <c r="T34" s="133"/>
      <c r="U34" s="108"/>
      <c r="V34" s="109"/>
      <c r="W34" s="110"/>
      <c r="X34" s="176"/>
      <c r="Y34" s="102"/>
      <c r="Z34" s="111"/>
      <c r="AA34" s="111"/>
      <c r="AB34" s="111"/>
      <c r="AC34" s="111"/>
      <c r="AD34" s="112" t="s">
        <v>54</v>
      </c>
      <c r="AE34" s="102"/>
      <c r="AF34" s="102"/>
      <c r="AG34" s="102"/>
      <c r="AH34" s="111"/>
      <c r="AI34" s="102"/>
      <c r="AJ34" s="102"/>
      <c r="AK34" s="103"/>
      <c r="AS34" s="63" t="e">
        <v>#N/A</v>
      </c>
      <c r="AT34" s="63" t="e">
        <v>#N/A</v>
      </c>
      <c r="AU34" s="63" t="e">
        <v>#N/A</v>
      </c>
      <c r="AV34" s="63" t="e">
        <v>#N/A</v>
      </c>
      <c r="AW34" s="63" t="e">
        <v>#N/A</v>
      </c>
      <c r="AX34" s="63" t="e">
        <v>#N/A</v>
      </c>
      <c r="AY34" s="63" t="e">
        <v>#N/A</v>
      </c>
      <c r="AZ34" s="63" t="e">
        <v>#N/A</v>
      </c>
      <c r="BA34" s="63" t="e">
        <v>#N/A</v>
      </c>
      <c r="BB34" s="63" t="e">
        <v>#N/A</v>
      </c>
      <c r="BC34" s="63" t="e">
        <v>#N/A</v>
      </c>
      <c r="BD34" s="63" t="e">
        <v>#N/A</v>
      </c>
      <c r="BE34" s="63" t="e">
        <v>#N/A</v>
      </c>
      <c r="BF34" s="63" t="e">
        <v>#N/A</v>
      </c>
      <c r="BG34" s="63" t="e">
        <v>#N/A</v>
      </c>
      <c r="BH34" s="63" t="e">
        <v>#N/A</v>
      </c>
      <c r="BI34" s="63" t="e">
        <v>#N/A</v>
      </c>
      <c r="BJ34" s="63" t="e">
        <v>#N/A</v>
      </c>
      <c r="BK34" s="63" t="e">
        <v>#N/A</v>
      </c>
      <c r="BL34" s="63" t="e">
        <v>#N/A</v>
      </c>
    </row>
    <row r="35" spans="2:64" ht="15.8" customHeight="1" thickTop="1" thickBot="1" x14ac:dyDescent="0.25">
      <c r="B35" s="134">
        <v>44650</v>
      </c>
      <c r="C35" s="177">
        <v>0.48483796296296294</v>
      </c>
      <c r="D35" s="82" t="s">
        <v>155</v>
      </c>
      <c r="E35" s="178" t="s">
        <v>145</v>
      </c>
      <c r="F35" s="83" t="s">
        <v>149</v>
      </c>
      <c r="G35" s="83" t="s">
        <v>151</v>
      </c>
      <c r="H35" s="83" t="s">
        <v>107</v>
      </c>
      <c r="I35" s="84" t="s">
        <v>156</v>
      </c>
      <c r="J35" s="84" t="s">
        <v>157</v>
      </c>
      <c r="K35" s="82" t="s">
        <v>156</v>
      </c>
      <c r="L35" s="82">
        <v>1.29</v>
      </c>
      <c r="M35" s="82">
        <v>4.5</v>
      </c>
      <c r="N35" s="85"/>
      <c r="O35" s="86">
        <v>6</v>
      </c>
      <c r="P35" s="66">
        <v>4</v>
      </c>
      <c r="Q35" s="113">
        <v>3</v>
      </c>
      <c r="R35" s="143">
        <v>0</v>
      </c>
      <c r="S35" s="69"/>
      <c r="T35" s="70"/>
      <c r="U35" s="71"/>
      <c r="V35" s="72"/>
      <c r="W35" s="73"/>
      <c r="X35" s="173"/>
      <c r="Y35" s="74">
        <v>30</v>
      </c>
      <c r="Z35" s="181">
        <v>15</v>
      </c>
      <c r="AA35" s="181" t="s">
        <v>40</v>
      </c>
      <c r="AB35" s="87">
        <v>1</v>
      </c>
      <c r="AC35" s="182">
        <v>0.47879629629629633</v>
      </c>
      <c r="AD35" s="76" t="s">
        <v>53</v>
      </c>
      <c r="AE35" s="65" t="s">
        <v>40</v>
      </c>
      <c r="AF35" s="78" t="s">
        <v>55</v>
      </c>
      <c r="AG35" s="83">
        <v>1.03</v>
      </c>
      <c r="AH35" s="89">
        <v>33.33</v>
      </c>
      <c r="AI35" s="135">
        <v>1</v>
      </c>
      <c r="AJ35" s="83">
        <v>0</v>
      </c>
      <c r="AK35" s="138">
        <v>-1</v>
      </c>
      <c r="AS35" s="83" t="e">
        <v>#N/A</v>
      </c>
      <c r="AT35" s="83" t="e">
        <v>#N/A</v>
      </c>
      <c r="AU35" s="83" t="e">
        <v>#N/A</v>
      </c>
      <c r="AV35" s="83" t="e">
        <v>#N/A</v>
      </c>
      <c r="AW35" s="83" t="e">
        <v>#N/A</v>
      </c>
      <c r="AX35" s="83" t="e">
        <v>#N/A</v>
      </c>
      <c r="AY35" s="83" t="e">
        <v>#N/A</v>
      </c>
      <c r="AZ35" s="83" t="e">
        <v>#N/A</v>
      </c>
      <c r="BA35" s="83" t="e">
        <v>#N/A</v>
      </c>
      <c r="BB35" s="83" t="e">
        <v>#N/A</v>
      </c>
      <c r="BC35" s="83" t="e">
        <v>#N/A</v>
      </c>
      <c r="BD35" s="83" t="e">
        <v>#N/A</v>
      </c>
      <c r="BE35" s="83" t="e">
        <v>#N/A</v>
      </c>
      <c r="BF35" s="83" t="e">
        <v>#N/A</v>
      </c>
      <c r="BG35" s="83" t="e">
        <v>#N/A</v>
      </c>
      <c r="BH35" s="83" t="e">
        <v>#N/A</v>
      </c>
      <c r="BI35" s="83" t="e">
        <v>#N/A</v>
      </c>
      <c r="BJ35" s="83" t="e">
        <v>#N/A</v>
      </c>
      <c r="BK35" s="83" t="e">
        <v>#N/A</v>
      </c>
      <c r="BL35" s="83" t="e">
        <v>#N/A</v>
      </c>
    </row>
    <row r="36" spans="2:64" ht="15.8" customHeight="1" thickBot="1" x14ac:dyDescent="0.25">
      <c r="B36" s="96"/>
      <c r="C36" s="183"/>
      <c r="D36" s="61">
        <v>2681.54</v>
      </c>
      <c r="E36" s="60"/>
      <c r="F36" s="60"/>
      <c r="G36" s="60"/>
      <c r="H36" s="60" t="s">
        <v>108</v>
      </c>
      <c r="I36" s="60">
        <v>1.72</v>
      </c>
      <c r="J36" s="62">
        <v>2.4</v>
      </c>
      <c r="K36" s="64"/>
      <c r="L36" s="61"/>
      <c r="M36" s="61"/>
      <c r="N36" s="64"/>
      <c r="O36" s="65"/>
      <c r="P36" s="66"/>
      <c r="Q36" s="67"/>
      <c r="R36" s="68"/>
      <c r="S36" s="69"/>
      <c r="T36" s="70"/>
      <c r="U36" s="71"/>
      <c r="V36" s="72"/>
      <c r="W36" s="73"/>
      <c r="X36" s="173"/>
      <c r="Y36" s="63"/>
      <c r="Z36" s="184"/>
      <c r="AA36" s="184"/>
      <c r="AB36" s="75"/>
      <c r="AC36" s="194"/>
      <c r="AD36" s="63"/>
      <c r="AE36" s="60"/>
      <c r="AF36" s="60"/>
      <c r="AG36" s="60"/>
      <c r="AH36" s="194"/>
      <c r="AI36" s="60"/>
      <c r="AJ36" s="60"/>
      <c r="AK36" s="64"/>
      <c r="AS36" s="63" t="e">
        <v>#N/A</v>
      </c>
      <c r="AT36" s="63" t="e">
        <v>#N/A</v>
      </c>
      <c r="AU36" s="63" t="e">
        <v>#N/A</v>
      </c>
      <c r="AV36" s="63" t="e">
        <v>#N/A</v>
      </c>
      <c r="AW36" s="63" t="e">
        <v>#N/A</v>
      </c>
      <c r="AX36" s="63" t="e">
        <v>#N/A</v>
      </c>
      <c r="AY36" s="63" t="e">
        <v>#N/A</v>
      </c>
      <c r="AZ36" s="63" t="e">
        <v>#N/A</v>
      </c>
      <c r="BA36" s="63" t="e">
        <v>#N/A</v>
      </c>
      <c r="BB36" s="63" t="e">
        <v>#N/A</v>
      </c>
      <c r="BC36" s="63" t="e">
        <v>#N/A</v>
      </c>
      <c r="BD36" s="63" t="e">
        <v>#N/A</v>
      </c>
      <c r="BE36" s="63" t="e">
        <v>#N/A</v>
      </c>
      <c r="BF36" s="63" t="e">
        <v>#N/A</v>
      </c>
      <c r="BG36" s="63" t="e">
        <v>#N/A</v>
      </c>
      <c r="BH36" s="63" t="e">
        <v>#N/A</v>
      </c>
      <c r="BI36" s="63" t="e">
        <v>#N/A</v>
      </c>
      <c r="BJ36" s="63" t="e">
        <v>#N/A</v>
      </c>
      <c r="BK36" s="63" t="e">
        <v>#N/A</v>
      </c>
      <c r="BL36" s="63" t="e">
        <v>#N/A</v>
      </c>
    </row>
    <row r="37" spans="2:64" ht="15.8" customHeight="1" thickBot="1" x14ac:dyDescent="0.25">
      <c r="B37" s="122"/>
      <c r="C37" s="123"/>
      <c r="D37" s="124"/>
      <c r="E37" s="123"/>
      <c r="F37" s="123"/>
      <c r="G37" s="123"/>
      <c r="H37" s="123"/>
      <c r="I37" s="186">
        <v>2303153</v>
      </c>
      <c r="J37" s="186">
        <v>8639275</v>
      </c>
      <c r="K37" s="124"/>
      <c r="L37" s="124"/>
      <c r="M37" s="124"/>
      <c r="N37" s="124"/>
      <c r="O37" s="104">
        <v>6</v>
      </c>
      <c r="P37" s="105">
        <v>4</v>
      </c>
      <c r="Q37" s="127">
        <v>6</v>
      </c>
      <c r="R37" s="128">
        <v>0</v>
      </c>
      <c r="S37" s="132"/>
      <c r="T37" s="133"/>
      <c r="U37" s="108"/>
      <c r="V37" s="109"/>
      <c r="W37" s="110"/>
      <c r="X37" s="176"/>
      <c r="Y37" s="123"/>
      <c r="Z37" s="187"/>
      <c r="AA37" s="187"/>
      <c r="AB37" s="187"/>
      <c r="AC37" s="187"/>
      <c r="AD37" s="112" t="s">
        <v>54</v>
      </c>
      <c r="AE37" s="123"/>
      <c r="AF37" s="123"/>
      <c r="AG37" s="123"/>
      <c r="AH37" s="187"/>
      <c r="AI37" s="123"/>
      <c r="AJ37" s="123"/>
      <c r="AK37" s="124"/>
      <c r="AS37" s="83" t="e">
        <v>#N/A</v>
      </c>
      <c r="AT37" s="83" t="e">
        <v>#N/A</v>
      </c>
      <c r="AU37" s="83" t="e">
        <v>#N/A</v>
      </c>
      <c r="AV37" s="83" t="e">
        <v>#N/A</v>
      </c>
      <c r="AW37" s="83" t="e">
        <v>#N/A</v>
      </c>
      <c r="AX37" s="83" t="e">
        <v>#N/A</v>
      </c>
      <c r="AY37" s="83" t="e">
        <v>#N/A</v>
      </c>
      <c r="AZ37" s="83" t="e">
        <v>#N/A</v>
      </c>
      <c r="BA37" s="83" t="e">
        <v>#N/A</v>
      </c>
      <c r="BB37" s="83" t="e">
        <v>#N/A</v>
      </c>
      <c r="BC37" s="83" t="e">
        <v>#N/A</v>
      </c>
      <c r="BD37" s="83" t="e">
        <v>#N/A</v>
      </c>
      <c r="BE37" s="83" t="e">
        <v>#N/A</v>
      </c>
      <c r="BF37" s="83" t="e">
        <v>#N/A</v>
      </c>
      <c r="BG37" s="83" t="e">
        <v>#N/A</v>
      </c>
      <c r="BH37" s="83" t="e">
        <v>#N/A</v>
      </c>
      <c r="BI37" s="83" t="e">
        <v>#N/A</v>
      </c>
      <c r="BJ37" s="83" t="e">
        <v>#N/A</v>
      </c>
      <c r="BK37" s="83" t="e">
        <v>#N/A</v>
      </c>
      <c r="BL37" s="83" t="e">
        <v>#N/A</v>
      </c>
    </row>
    <row r="38" spans="2:64" ht="15.8" customHeight="1" thickTop="1" thickBot="1" x14ac:dyDescent="0.25">
      <c r="B38" s="130">
        <v>44651</v>
      </c>
      <c r="C38" s="188">
        <v>0.4796643518518518</v>
      </c>
      <c r="D38" s="61" t="s">
        <v>158</v>
      </c>
      <c r="E38" s="178" t="s">
        <v>145</v>
      </c>
      <c r="F38" s="63" t="s">
        <v>149</v>
      </c>
      <c r="G38" s="63" t="s">
        <v>152</v>
      </c>
      <c r="H38" s="63" t="s">
        <v>103</v>
      </c>
      <c r="I38" s="62" t="s">
        <v>95</v>
      </c>
      <c r="J38" s="63" t="s">
        <v>159</v>
      </c>
      <c r="K38" s="61" t="s">
        <v>159</v>
      </c>
      <c r="L38" s="61">
        <v>3.95</v>
      </c>
      <c r="M38" s="61">
        <v>1.33</v>
      </c>
      <c r="N38" s="64"/>
      <c r="O38" s="65">
        <v>1</v>
      </c>
      <c r="P38" s="90">
        <v>4</v>
      </c>
      <c r="Q38" s="67"/>
      <c r="R38" s="68"/>
      <c r="S38" s="69"/>
      <c r="T38" s="70"/>
      <c r="U38" s="71"/>
      <c r="V38" s="72"/>
      <c r="W38" s="73"/>
      <c r="X38" s="173"/>
      <c r="Y38" s="63">
        <v>40</v>
      </c>
      <c r="Z38" s="180" t="s">
        <v>119</v>
      </c>
      <c r="AA38" s="184" t="s">
        <v>41</v>
      </c>
      <c r="AB38" s="75">
        <v>1</v>
      </c>
      <c r="AC38" s="185">
        <v>0.43863425925925931</v>
      </c>
      <c r="AD38" s="76" t="s">
        <v>53</v>
      </c>
      <c r="AE38" s="100" t="s">
        <v>41</v>
      </c>
      <c r="AF38" s="78" t="s">
        <v>55</v>
      </c>
      <c r="AG38" s="63">
        <v>1.46</v>
      </c>
      <c r="AH38" s="79">
        <v>16.3</v>
      </c>
      <c r="AI38" s="80">
        <v>15</v>
      </c>
      <c r="AJ38" s="63">
        <v>0</v>
      </c>
      <c r="AK38" s="131">
        <v>-2.58</v>
      </c>
      <c r="AS38" s="63" t="e">
        <v>#N/A</v>
      </c>
      <c r="AT38" s="63" t="e">
        <v>#N/A</v>
      </c>
      <c r="AU38" s="63" t="e">
        <v>#N/A</v>
      </c>
      <c r="AV38" s="63" t="e">
        <v>#N/A</v>
      </c>
      <c r="AW38" s="63" t="e">
        <v>#N/A</v>
      </c>
      <c r="AX38" s="63" t="e">
        <v>#N/A</v>
      </c>
      <c r="AY38" s="63" t="e">
        <v>#N/A</v>
      </c>
      <c r="AZ38" s="63" t="e">
        <v>#N/A</v>
      </c>
      <c r="BA38" s="63" t="e">
        <v>#N/A</v>
      </c>
      <c r="BB38" s="63" t="e">
        <v>#N/A</v>
      </c>
      <c r="BC38" s="63" t="e">
        <v>#N/A</v>
      </c>
      <c r="BD38" s="63" t="e">
        <v>#N/A</v>
      </c>
      <c r="BE38" s="63" t="e">
        <v>#N/A</v>
      </c>
      <c r="BF38" s="63" t="e">
        <v>#N/A</v>
      </c>
      <c r="BG38" s="63" t="e">
        <v>#N/A</v>
      </c>
      <c r="BH38" s="63" t="e">
        <v>#N/A</v>
      </c>
      <c r="BI38" s="63" t="e">
        <v>#N/A</v>
      </c>
      <c r="BJ38" s="63" t="e">
        <v>#N/A</v>
      </c>
      <c r="BK38" s="63" t="e">
        <v>#N/A</v>
      </c>
      <c r="BL38" s="63" t="e">
        <v>#N/A</v>
      </c>
    </row>
    <row r="39" spans="2:64" ht="15.8" customHeight="1" thickBot="1" x14ac:dyDescent="0.25">
      <c r="B39" s="97"/>
      <c r="C39" s="81"/>
      <c r="D39" s="82">
        <v>2720.62</v>
      </c>
      <c r="E39" s="81"/>
      <c r="F39" s="81"/>
      <c r="G39" s="81"/>
      <c r="H39" s="81" t="s">
        <v>104</v>
      </c>
      <c r="I39" s="81">
        <v>1.44</v>
      </c>
      <c r="J39" s="84">
        <v>3.05</v>
      </c>
      <c r="K39" s="85"/>
      <c r="L39" s="82"/>
      <c r="M39" s="82"/>
      <c r="N39" s="85"/>
      <c r="O39" s="65">
        <v>1</v>
      </c>
      <c r="P39" s="90">
        <v>5</v>
      </c>
      <c r="Q39" s="67"/>
      <c r="R39" s="68"/>
      <c r="S39" s="69"/>
      <c r="T39" s="70"/>
      <c r="U39" s="71"/>
      <c r="V39" s="72"/>
      <c r="W39" s="73"/>
      <c r="X39" s="173"/>
      <c r="Y39" s="74">
        <v>0</v>
      </c>
      <c r="Z39" s="181">
        <v>0</v>
      </c>
      <c r="AA39" s="181" t="s">
        <v>40</v>
      </c>
      <c r="AB39" s="87">
        <v>2</v>
      </c>
      <c r="AC39" s="190">
        <v>0.43914351851851857</v>
      </c>
      <c r="AD39" s="144" t="s">
        <v>90</v>
      </c>
      <c r="AE39" s="100" t="s">
        <v>41</v>
      </c>
      <c r="AF39" s="78" t="s">
        <v>55</v>
      </c>
      <c r="AG39" s="81">
        <v>1.4</v>
      </c>
      <c r="AH39" s="191">
        <v>18.75</v>
      </c>
      <c r="AI39" s="81"/>
      <c r="AJ39" s="81"/>
      <c r="AK39" s="85"/>
      <c r="AS39" s="83" t="e">
        <v>#N/A</v>
      </c>
      <c r="AT39" s="83" t="e">
        <v>#N/A</v>
      </c>
      <c r="AU39" s="83" t="e">
        <v>#N/A</v>
      </c>
      <c r="AV39" s="83" t="e">
        <v>#N/A</v>
      </c>
      <c r="AW39" s="83" t="e">
        <v>#N/A</v>
      </c>
      <c r="AX39" s="83" t="e">
        <v>#N/A</v>
      </c>
      <c r="AY39" s="83" t="e">
        <v>#N/A</v>
      </c>
      <c r="AZ39" s="83" t="e">
        <v>#N/A</v>
      </c>
      <c r="BA39" s="83" t="e">
        <v>#N/A</v>
      </c>
      <c r="BB39" s="83" t="e">
        <v>#N/A</v>
      </c>
      <c r="BC39" s="83" t="e">
        <v>#N/A</v>
      </c>
      <c r="BD39" s="83" t="e">
        <v>#N/A</v>
      </c>
      <c r="BE39" s="83" t="e">
        <v>#N/A</v>
      </c>
      <c r="BF39" s="83" t="e">
        <v>#N/A</v>
      </c>
      <c r="BG39" s="83" t="e">
        <v>#N/A</v>
      </c>
      <c r="BH39" s="83" t="e">
        <v>#N/A</v>
      </c>
      <c r="BI39" s="83" t="e">
        <v>#N/A</v>
      </c>
      <c r="BJ39" s="83" t="e">
        <v>#N/A</v>
      </c>
      <c r="BK39" s="83" t="e">
        <v>#N/A</v>
      </c>
      <c r="BL39" s="83" t="e">
        <v>#N/A</v>
      </c>
    </row>
    <row r="40" spans="2:64" ht="15.8" customHeight="1" thickBot="1" x14ac:dyDescent="0.25">
      <c r="B40" s="96"/>
      <c r="C40" s="60"/>
      <c r="D40" s="61"/>
      <c r="E40" s="60"/>
      <c r="F40" s="60"/>
      <c r="G40" s="60"/>
      <c r="H40" s="60"/>
      <c r="I40" s="62">
        <v>10760646</v>
      </c>
      <c r="J40" s="62">
        <v>11260413</v>
      </c>
      <c r="K40" s="64"/>
      <c r="L40" s="61"/>
      <c r="M40" s="61"/>
      <c r="N40" s="64"/>
      <c r="O40" s="65">
        <v>1</v>
      </c>
      <c r="P40" s="90">
        <v>6</v>
      </c>
      <c r="Q40" s="77">
        <v>0</v>
      </c>
      <c r="R40" s="143">
        <v>0</v>
      </c>
      <c r="S40" s="69"/>
      <c r="T40" s="70"/>
      <c r="U40" s="71"/>
      <c r="V40" s="72"/>
      <c r="W40" s="73"/>
      <c r="X40" s="173"/>
      <c r="Y40" s="63">
        <v>0</v>
      </c>
      <c r="Z40" s="180">
        <v>0</v>
      </c>
      <c r="AA40" s="184" t="s">
        <v>41</v>
      </c>
      <c r="AB40" s="75">
        <v>3</v>
      </c>
      <c r="AC40" s="223">
        <v>0.44247685185185182</v>
      </c>
      <c r="AD40" s="121" t="s">
        <v>146</v>
      </c>
      <c r="AE40" s="100" t="s">
        <v>41</v>
      </c>
      <c r="AF40" s="88" t="s">
        <v>41</v>
      </c>
      <c r="AG40" s="60">
        <v>1.33</v>
      </c>
      <c r="AH40" s="224">
        <v>37.630000000000003</v>
      </c>
      <c r="AI40" s="60"/>
      <c r="AJ40" s="60"/>
      <c r="AK40" s="64"/>
      <c r="AS40" s="63" t="e">
        <v>#N/A</v>
      </c>
      <c r="AT40" s="63" t="e">
        <v>#N/A</v>
      </c>
      <c r="AU40" s="63" t="e">
        <v>#N/A</v>
      </c>
      <c r="AV40" s="63" t="e">
        <v>#N/A</v>
      </c>
      <c r="AW40" s="63" t="e">
        <v>#N/A</v>
      </c>
      <c r="AX40" s="63" t="e">
        <v>#N/A</v>
      </c>
      <c r="AY40" s="63" t="e">
        <v>#N/A</v>
      </c>
      <c r="AZ40" s="63" t="e">
        <v>#N/A</v>
      </c>
      <c r="BA40" s="63" t="e">
        <v>#N/A</v>
      </c>
      <c r="BB40" s="63" t="e">
        <v>#N/A</v>
      </c>
      <c r="BC40" s="63" t="e">
        <v>#N/A</v>
      </c>
      <c r="BD40" s="63" t="e">
        <v>#N/A</v>
      </c>
      <c r="BE40" s="63" t="e">
        <v>#N/A</v>
      </c>
      <c r="BF40" s="63" t="e">
        <v>#N/A</v>
      </c>
      <c r="BG40" s="63" t="e">
        <v>#N/A</v>
      </c>
      <c r="BH40" s="63" t="e">
        <v>#N/A</v>
      </c>
      <c r="BI40" s="63" t="e">
        <v>#N/A</v>
      </c>
      <c r="BJ40" s="63" t="e">
        <v>#N/A</v>
      </c>
      <c r="BK40" s="63" t="e">
        <v>#N/A</v>
      </c>
      <c r="BL40" s="63" t="e">
        <v>#N/A</v>
      </c>
    </row>
    <row r="41" spans="2:64" ht="15.8" customHeight="1" thickBot="1" x14ac:dyDescent="0.25">
      <c r="B41" s="122"/>
      <c r="C41" s="123"/>
      <c r="D41" s="124"/>
      <c r="E41" s="123"/>
      <c r="F41" s="123"/>
      <c r="G41" s="123"/>
      <c r="H41" s="123"/>
      <c r="I41" s="123"/>
      <c r="J41" s="123"/>
      <c r="K41" s="124"/>
      <c r="L41" s="124"/>
      <c r="M41" s="124"/>
      <c r="N41" s="124"/>
      <c r="O41" s="125">
        <v>1</v>
      </c>
      <c r="P41" s="126">
        <v>6</v>
      </c>
      <c r="Q41" s="106">
        <v>6</v>
      </c>
      <c r="R41" s="107">
        <v>7</v>
      </c>
      <c r="S41" s="132"/>
      <c r="T41" s="133"/>
      <c r="U41" s="108"/>
      <c r="V41" s="109"/>
      <c r="W41" s="110"/>
      <c r="X41" s="176"/>
      <c r="Y41" s="123"/>
      <c r="Z41" s="187"/>
      <c r="AA41" s="187"/>
      <c r="AB41" s="187"/>
      <c r="AC41" s="187"/>
      <c r="AD41" s="112" t="s">
        <v>54</v>
      </c>
      <c r="AE41" s="123"/>
      <c r="AF41" s="123"/>
      <c r="AG41" s="123"/>
      <c r="AH41" s="187"/>
      <c r="AI41" s="123"/>
      <c r="AJ41" s="123"/>
      <c r="AK41" s="124"/>
      <c r="AS41" s="83" t="e">
        <v>#N/A</v>
      </c>
      <c r="AT41" s="83" t="e">
        <v>#N/A</v>
      </c>
      <c r="AU41" s="83" t="e">
        <v>#N/A</v>
      </c>
      <c r="AV41" s="83" t="e">
        <v>#N/A</v>
      </c>
      <c r="AW41" s="83" t="e">
        <v>#N/A</v>
      </c>
      <c r="AX41" s="83" t="e">
        <v>#N/A</v>
      </c>
      <c r="AY41" s="83" t="e">
        <v>#N/A</v>
      </c>
      <c r="AZ41" s="83" t="e">
        <v>#N/A</v>
      </c>
      <c r="BA41" s="83" t="e">
        <v>#N/A</v>
      </c>
      <c r="BB41" s="83" t="e">
        <v>#N/A</v>
      </c>
      <c r="BC41" s="83" t="e">
        <v>#N/A</v>
      </c>
      <c r="BD41" s="83" t="e">
        <v>#N/A</v>
      </c>
      <c r="BE41" s="83" t="e">
        <v>#N/A</v>
      </c>
      <c r="BF41" s="83" t="e">
        <v>#N/A</v>
      </c>
      <c r="BG41" s="83" t="e">
        <v>#N/A</v>
      </c>
      <c r="BH41" s="83" t="e">
        <v>#N/A</v>
      </c>
      <c r="BI41" s="83" t="e">
        <v>#N/A</v>
      </c>
      <c r="BJ41" s="83" t="e">
        <v>#N/A</v>
      </c>
      <c r="BK41" s="83" t="e">
        <v>#N/A</v>
      </c>
      <c r="BL41" s="83" t="e">
        <v>#N/A</v>
      </c>
    </row>
    <row r="42" spans="2:64" ht="15.8" customHeight="1" thickTop="1" thickBot="1" x14ac:dyDescent="0.25">
      <c r="B42" s="130">
        <v>44651</v>
      </c>
      <c r="C42" s="188">
        <v>0.56285879629629632</v>
      </c>
      <c r="D42" s="61" t="s">
        <v>112</v>
      </c>
      <c r="E42" s="178" t="s">
        <v>145</v>
      </c>
      <c r="F42" s="63" t="s">
        <v>149</v>
      </c>
      <c r="G42" s="63" t="s">
        <v>152</v>
      </c>
      <c r="H42" s="63" t="s">
        <v>110</v>
      </c>
      <c r="I42" s="62" t="s">
        <v>113</v>
      </c>
      <c r="J42" s="62" t="s">
        <v>114</v>
      </c>
      <c r="K42" s="61" t="s">
        <v>113</v>
      </c>
      <c r="L42" s="61">
        <v>4.0999999999999996</v>
      </c>
      <c r="M42" s="61">
        <v>1.32</v>
      </c>
      <c r="N42" s="64"/>
      <c r="O42" s="65">
        <v>4</v>
      </c>
      <c r="P42" s="90">
        <v>5</v>
      </c>
      <c r="Q42" s="67"/>
      <c r="R42" s="68"/>
      <c r="S42" s="69"/>
      <c r="T42" s="70"/>
      <c r="U42" s="71"/>
      <c r="V42" s="72"/>
      <c r="W42" s="73"/>
      <c r="X42" s="173"/>
      <c r="Y42" s="63">
        <v>15</v>
      </c>
      <c r="Z42" s="180">
        <v>40</v>
      </c>
      <c r="AA42" s="184" t="s">
        <v>41</v>
      </c>
      <c r="AB42" s="75">
        <v>1</v>
      </c>
      <c r="AC42" s="185">
        <v>0.5096180555555555</v>
      </c>
      <c r="AD42" s="76" t="s">
        <v>53</v>
      </c>
      <c r="AE42" s="100" t="s">
        <v>41</v>
      </c>
      <c r="AF42" s="78" t="s">
        <v>55</v>
      </c>
      <c r="AG42" s="63">
        <v>1.36</v>
      </c>
      <c r="AH42" s="79">
        <v>20.83</v>
      </c>
      <c r="AI42" s="80">
        <v>7.5</v>
      </c>
      <c r="AJ42" s="63">
        <v>0</v>
      </c>
      <c r="AK42" s="131">
        <v>-0.47</v>
      </c>
      <c r="AS42" s="63" t="e">
        <v>#N/A</v>
      </c>
      <c r="AT42" s="63" t="e">
        <v>#N/A</v>
      </c>
      <c r="AU42" s="63" t="e">
        <v>#N/A</v>
      </c>
      <c r="AV42" s="63" t="e">
        <v>#N/A</v>
      </c>
      <c r="AW42" s="63" t="e">
        <v>#N/A</v>
      </c>
      <c r="AX42" s="63" t="e">
        <v>#N/A</v>
      </c>
      <c r="AY42" s="63" t="e">
        <v>#N/A</v>
      </c>
      <c r="AZ42" s="63" t="e">
        <v>#N/A</v>
      </c>
      <c r="BA42" s="63" t="e">
        <v>#N/A</v>
      </c>
      <c r="BB42" s="63" t="e">
        <v>#N/A</v>
      </c>
      <c r="BC42" s="63" t="e">
        <v>#N/A</v>
      </c>
      <c r="BD42" s="63" t="e">
        <v>#N/A</v>
      </c>
      <c r="BE42" s="63" t="e">
        <v>#N/A</v>
      </c>
      <c r="BF42" s="63" t="e">
        <v>#N/A</v>
      </c>
      <c r="BG42" s="63" t="e">
        <v>#N/A</v>
      </c>
      <c r="BH42" s="63" t="e">
        <v>#N/A</v>
      </c>
      <c r="BI42" s="63" t="e">
        <v>#N/A</v>
      </c>
      <c r="BJ42" s="63" t="e">
        <v>#N/A</v>
      </c>
      <c r="BK42" s="63" t="e">
        <v>#N/A</v>
      </c>
      <c r="BL42" s="63" t="e">
        <v>#N/A</v>
      </c>
    </row>
    <row r="43" spans="2:64" ht="15.8" customHeight="1" thickBot="1" x14ac:dyDescent="0.25">
      <c r="B43" s="97"/>
      <c r="C43" s="81"/>
      <c r="D43" s="82">
        <v>344.83</v>
      </c>
      <c r="E43" s="81"/>
      <c r="F43" s="81"/>
      <c r="G43" s="81"/>
      <c r="H43" s="81" t="s">
        <v>111</v>
      </c>
      <c r="I43" s="81">
        <v>1.63</v>
      </c>
      <c r="J43" s="84">
        <v>2.58</v>
      </c>
      <c r="K43" s="85"/>
      <c r="L43" s="82">
        <v>1.86</v>
      </c>
      <c r="M43" s="82">
        <v>2.1800000000000002</v>
      </c>
      <c r="N43" s="85"/>
      <c r="O43" s="65">
        <v>4</v>
      </c>
      <c r="P43" s="90">
        <v>6</v>
      </c>
      <c r="Q43" s="77">
        <v>0</v>
      </c>
      <c r="R43" s="143">
        <v>0</v>
      </c>
      <c r="S43" s="69"/>
      <c r="T43" s="70"/>
      <c r="U43" s="71"/>
      <c r="V43" s="72"/>
      <c r="W43" s="73"/>
      <c r="X43" s="173"/>
      <c r="Y43" s="74">
        <v>0</v>
      </c>
      <c r="Z43" s="181">
        <v>0</v>
      </c>
      <c r="AA43" s="181" t="s">
        <v>40</v>
      </c>
      <c r="AB43" s="87">
        <v>2</v>
      </c>
      <c r="AC43" s="190">
        <v>0.51018518518518519</v>
      </c>
      <c r="AD43" s="121" t="s">
        <v>146</v>
      </c>
      <c r="AE43" s="100" t="s">
        <v>41</v>
      </c>
      <c r="AF43" s="88" t="s">
        <v>41</v>
      </c>
      <c r="AG43" s="81">
        <v>1.33</v>
      </c>
      <c r="AH43" s="191">
        <v>21.3</v>
      </c>
      <c r="AI43" s="81"/>
      <c r="AJ43" s="81"/>
      <c r="AK43" s="85"/>
      <c r="AS43" s="83" t="e">
        <v>#N/A</v>
      </c>
      <c r="AT43" s="83" t="e">
        <v>#N/A</v>
      </c>
      <c r="AU43" s="83" t="e">
        <v>#N/A</v>
      </c>
      <c r="AV43" s="83" t="e">
        <v>#N/A</v>
      </c>
      <c r="AW43" s="83" t="e">
        <v>#N/A</v>
      </c>
      <c r="AX43" s="83" t="e">
        <v>#N/A</v>
      </c>
      <c r="AY43" s="83" t="e">
        <v>#N/A</v>
      </c>
      <c r="AZ43" s="83" t="e">
        <v>#N/A</v>
      </c>
      <c r="BA43" s="83" t="e">
        <v>#N/A</v>
      </c>
      <c r="BB43" s="83" t="e">
        <v>#N/A</v>
      </c>
      <c r="BC43" s="83" t="e">
        <v>#N/A</v>
      </c>
      <c r="BD43" s="83" t="e">
        <v>#N/A</v>
      </c>
      <c r="BE43" s="83" t="e">
        <v>#N/A</v>
      </c>
      <c r="BF43" s="83" t="e">
        <v>#N/A</v>
      </c>
      <c r="BG43" s="83" t="e">
        <v>#N/A</v>
      </c>
      <c r="BH43" s="83" t="e">
        <v>#N/A</v>
      </c>
      <c r="BI43" s="83" t="e">
        <v>#N/A</v>
      </c>
      <c r="BJ43" s="83" t="e">
        <v>#N/A</v>
      </c>
      <c r="BK43" s="83" t="e">
        <v>#N/A</v>
      </c>
      <c r="BL43" s="83" t="e">
        <v>#N/A</v>
      </c>
    </row>
    <row r="44" spans="2:64" ht="15.8" customHeight="1" thickBot="1" x14ac:dyDescent="0.25">
      <c r="B44" s="101"/>
      <c r="C44" s="102"/>
      <c r="D44" s="103"/>
      <c r="E44" s="102"/>
      <c r="F44" s="102"/>
      <c r="G44" s="102"/>
      <c r="H44" s="102"/>
      <c r="I44" s="175">
        <v>9624854</v>
      </c>
      <c r="J44" s="102">
        <v>5499167</v>
      </c>
      <c r="K44" s="103"/>
      <c r="L44" s="103"/>
      <c r="M44" s="103"/>
      <c r="N44" s="103"/>
      <c r="O44" s="125">
        <v>4</v>
      </c>
      <c r="P44" s="126">
        <v>6</v>
      </c>
      <c r="Q44" s="127">
        <v>6</v>
      </c>
      <c r="R44" s="128">
        <v>4</v>
      </c>
      <c r="S44" s="114">
        <v>6</v>
      </c>
      <c r="T44" s="193">
        <v>3</v>
      </c>
      <c r="U44" s="108"/>
      <c r="V44" s="109"/>
      <c r="W44" s="110"/>
      <c r="X44" s="176"/>
      <c r="Y44" s="102"/>
      <c r="Z44" s="111"/>
      <c r="AA44" s="111"/>
      <c r="AB44" s="111"/>
      <c r="AC44" s="111"/>
      <c r="AD44" s="112" t="s">
        <v>54</v>
      </c>
      <c r="AE44" s="102"/>
      <c r="AF44" s="102"/>
      <c r="AG44" s="102"/>
      <c r="AH44" s="111"/>
      <c r="AI44" s="102"/>
      <c r="AJ44" s="102"/>
      <c r="AK44" s="103"/>
      <c r="AS44" s="63" t="e">
        <v>#N/A</v>
      </c>
      <c r="AT44" s="63" t="e">
        <v>#N/A</v>
      </c>
      <c r="AU44" s="63" t="e">
        <v>#N/A</v>
      </c>
      <c r="AV44" s="63" t="e">
        <v>#N/A</v>
      </c>
      <c r="AW44" s="63" t="e">
        <v>#N/A</v>
      </c>
      <c r="AX44" s="63" t="e">
        <v>#N/A</v>
      </c>
      <c r="AY44" s="63" t="e">
        <v>#N/A</v>
      </c>
      <c r="AZ44" s="63" t="e">
        <v>#N/A</v>
      </c>
      <c r="BA44" s="63" t="e">
        <v>#N/A</v>
      </c>
      <c r="BB44" s="63" t="e">
        <v>#N/A</v>
      </c>
      <c r="BC44" s="63" t="e">
        <v>#N/A</v>
      </c>
      <c r="BD44" s="63" t="e">
        <v>#N/A</v>
      </c>
      <c r="BE44" s="63" t="e">
        <v>#N/A</v>
      </c>
      <c r="BF44" s="63" t="e">
        <v>#N/A</v>
      </c>
      <c r="BG44" s="63" t="e">
        <v>#N/A</v>
      </c>
      <c r="BH44" s="63" t="e">
        <v>#N/A</v>
      </c>
      <c r="BI44" s="63" t="e">
        <v>#N/A</v>
      </c>
      <c r="BJ44" s="63" t="e">
        <v>#N/A</v>
      </c>
      <c r="BK44" s="63" t="e">
        <v>#N/A</v>
      </c>
      <c r="BL44" s="63" t="e">
        <v>#N/A</v>
      </c>
    </row>
    <row r="45" spans="2:64" ht="15.8" customHeight="1" thickTop="1" thickBot="1" x14ac:dyDescent="0.25">
      <c r="B45" s="134">
        <v>44651</v>
      </c>
      <c r="C45" s="177">
        <v>0.58314814814814808</v>
      </c>
      <c r="D45" s="82" t="s">
        <v>160</v>
      </c>
      <c r="E45" s="178" t="s">
        <v>145</v>
      </c>
      <c r="F45" s="83" t="s">
        <v>149</v>
      </c>
      <c r="G45" s="83" t="s">
        <v>151</v>
      </c>
      <c r="H45" s="83" t="s">
        <v>107</v>
      </c>
      <c r="I45" s="84" t="s">
        <v>161</v>
      </c>
      <c r="J45" s="84" t="s">
        <v>162</v>
      </c>
      <c r="K45" s="82" t="s">
        <v>161</v>
      </c>
      <c r="L45" s="82">
        <v>1.17</v>
      </c>
      <c r="M45" s="82">
        <v>6</v>
      </c>
      <c r="N45" s="85"/>
      <c r="O45" s="86">
        <v>6</v>
      </c>
      <c r="P45" s="66">
        <v>1</v>
      </c>
      <c r="Q45" s="113">
        <v>3</v>
      </c>
      <c r="R45" s="143">
        <v>2</v>
      </c>
      <c r="S45" s="69"/>
      <c r="T45" s="70"/>
      <c r="U45" s="71"/>
      <c r="V45" s="72"/>
      <c r="W45" s="73"/>
      <c r="X45" s="173"/>
      <c r="Y45" s="74">
        <v>15</v>
      </c>
      <c r="Z45" s="181">
        <v>0</v>
      </c>
      <c r="AA45" s="181" t="s">
        <v>40</v>
      </c>
      <c r="AB45" s="87">
        <v>1</v>
      </c>
      <c r="AC45" s="182">
        <v>0.5602314814814815</v>
      </c>
      <c r="AD45" s="76" t="s">
        <v>53</v>
      </c>
      <c r="AE45" s="65" t="s">
        <v>40</v>
      </c>
      <c r="AF45" s="78" t="s">
        <v>55</v>
      </c>
      <c r="AG45" s="83">
        <v>1.04</v>
      </c>
      <c r="AH45" s="89">
        <v>74.989999999999995</v>
      </c>
      <c r="AI45" s="135">
        <v>3</v>
      </c>
      <c r="AJ45" s="227">
        <v>0</v>
      </c>
      <c r="AK45" s="138">
        <v>-3</v>
      </c>
      <c r="AS45" s="83" t="e">
        <v>#N/A</v>
      </c>
      <c r="AT45" s="83" t="e">
        <v>#N/A</v>
      </c>
      <c r="AU45" s="83" t="e">
        <v>#N/A</v>
      </c>
      <c r="AV45" s="83" t="e">
        <v>#N/A</v>
      </c>
      <c r="AW45" s="83" t="e">
        <v>#N/A</v>
      </c>
      <c r="AX45" s="83" t="e">
        <v>#N/A</v>
      </c>
      <c r="AY45" s="83" t="e">
        <v>#N/A</v>
      </c>
      <c r="AZ45" s="83" t="e">
        <v>#N/A</v>
      </c>
      <c r="BA45" s="83" t="e">
        <v>#N/A</v>
      </c>
      <c r="BB45" s="83" t="e">
        <v>#N/A</v>
      </c>
      <c r="BC45" s="83" t="e">
        <v>#N/A</v>
      </c>
      <c r="BD45" s="83" t="e">
        <v>#N/A</v>
      </c>
      <c r="BE45" s="83" t="e">
        <v>#N/A</v>
      </c>
      <c r="BF45" s="83" t="e">
        <v>#N/A</v>
      </c>
      <c r="BG45" s="83" t="e">
        <v>#N/A</v>
      </c>
      <c r="BH45" s="83" t="e">
        <v>#N/A</v>
      </c>
      <c r="BI45" s="83" t="e">
        <v>#N/A</v>
      </c>
      <c r="BJ45" s="83" t="e">
        <v>#N/A</v>
      </c>
      <c r="BK45" s="83" t="e">
        <v>#N/A</v>
      </c>
      <c r="BL45" s="83" t="e">
        <v>#N/A</v>
      </c>
    </row>
    <row r="46" spans="2:64" ht="15.8" customHeight="1" thickBot="1" x14ac:dyDescent="0.25">
      <c r="B46" s="96"/>
      <c r="C46" s="60"/>
      <c r="D46" s="64">
        <v>0</v>
      </c>
      <c r="E46" s="60"/>
      <c r="F46" s="60"/>
      <c r="G46" s="60"/>
      <c r="H46" s="60" t="s">
        <v>108</v>
      </c>
      <c r="I46" s="60">
        <v>0</v>
      </c>
      <c r="J46" s="62">
        <v>0</v>
      </c>
      <c r="K46" s="64"/>
      <c r="L46" s="64"/>
      <c r="M46" s="64"/>
      <c r="N46" s="64"/>
      <c r="O46" s="65"/>
      <c r="P46" s="66"/>
      <c r="Q46" s="67"/>
      <c r="R46" s="68"/>
      <c r="S46" s="69"/>
      <c r="T46" s="70"/>
      <c r="U46" s="71"/>
      <c r="V46" s="72"/>
      <c r="W46" s="73"/>
      <c r="X46" s="173"/>
      <c r="Y46" s="60"/>
      <c r="Z46" s="194"/>
      <c r="AA46" s="194"/>
      <c r="AB46" s="194"/>
      <c r="AC46" s="194"/>
      <c r="AD46" s="63"/>
      <c r="AE46" s="60"/>
      <c r="AF46" s="60"/>
      <c r="AG46" s="60"/>
      <c r="AH46" s="194"/>
      <c r="AI46" s="60"/>
      <c r="AJ46" s="60"/>
      <c r="AK46" s="64"/>
      <c r="AS46" s="63" t="e">
        <v>#N/A</v>
      </c>
      <c r="AT46" s="63" t="e">
        <v>#N/A</v>
      </c>
      <c r="AU46" s="63" t="e">
        <v>#N/A</v>
      </c>
      <c r="AV46" s="63" t="e">
        <v>#N/A</v>
      </c>
      <c r="AW46" s="63" t="e">
        <v>#N/A</v>
      </c>
      <c r="AX46" s="63" t="e">
        <v>#N/A</v>
      </c>
      <c r="AY46" s="63" t="e">
        <v>#N/A</v>
      </c>
      <c r="AZ46" s="63" t="e">
        <v>#N/A</v>
      </c>
      <c r="BA46" s="63" t="e">
        <v>#N/A</v>
      </c>
      <c r="BB46" s="63" t="e">
        <v>#N/A</v>
      </c>
      <c r="BC46" s="63" t="e">
        <v>#N/A</v>
      </c>
      <c r="BD46" s="63" t="e">
        <v>#N/A</v>
      </c>
      <c r="BE46" s="63" t="e">
        <v>#N/A</v>
      </c>
      <c r="BF46" s="63" t="e">
        <v>#N/A</v>
      </c>
      <c r="BG46" s="63" t="e">
        <v>#N/A</v>
      </c>
      <c r="BH46" s="63" t="e">
        <v>#N/A</v>
      </c>
      <c r="BI46" s="63" t="e">
        <v>#N/A</v>
      </c>
      <c r="BJ46" s="63" t="e">
        <v>#N/A</v>
      </c>
      <c r="BK46" s="63" t="e">
        <v>#N/A</v>
      </c>
      <c r="BL46" s="63" t="e">
        <v>#N/A</v>
      </c>
    </row>
    <row r="47" spans="2:64" ht="15.8" customHeight="1" thickBot="1" x14ac:dyDescent="0.25">
      <c r="B47" s="122"/>
      <c r="C47" s="123"/>
      <c r="D47" s="124"/>
      <c r="E47" s="123"/>
      <c r="F47" s="123"/>
      <c r="G47" s="123"/>
      <c r="H47" s="123"/>
      <c r="I47" s="186">
        <v>42261389</v>
      </c>
      <c r="J47" s="186">
        <v>43790969</v>
      </c>
      <c r="K47" s="124"/>
      <c r="L47" s="124"/>
      <c r="M47" s="124"/>
      <c r="N47" s="124"/>
      <c r="O47" s="104">
        <v>6</v>
      </c>
      <c r="P47" s="105">
        <v>1</v>
      </c>
      <c r="Q47" s="127">
        <v>7</v>
      </c>
      <c r="R47" s="128">
        <v>6</v>
      </c>
      <c r="S47" s="132"/>
      <c r="T47" s="133"/>
      <c r="U47" s="108"/>
      <c r="V47" s="109"/>
      <c r="W47" s="110"/>
      <c r="X47" s="176"/>
      <c r="Y47" s="123"/>
      <c r="Z47" s="187"/>
      <c r="AA47" s="187"/>
      <c r="AB47" s="187"/>
      <c r="AC47" s="187"/>
      <c r="AD47" s="112" t="s">
        <v>54</v>
      </c>
      <c r="AE47" s="123"/>
      <c r="AF47" s="123"/>
      <c r="AG47" s="123"/>
      <c r="AH47" s="187"/>
      <c r="AI47" s="123"/>
      <c r="AJ47" s="123"/>
      <c r="AK47" s="124"/>
      <c r="AS47" s="83" t="e">
        <v>#N/A</v>
      </c>
      <c r="AT47" s="83" t="e">
        <v>#N/A</v>
      </c>
      <c r="AU47" s="83" t="e">
        <v>#N/A</v>
      </c>
      <c r="AV47" s="83" t="e">
        <v>#N/A</v>
      </c>
      <c r="AW47" s="83" t="e">
        <v>#N/A</v>
      </c>
      <c r="AX47" s="83" t="e">
        <v>#N/A</v>
      </c>
      <c r="AY47" s="83" t="e">
        <v>#N/A</v>
      </c>
      <c r="AZ47" s="83" t="e">
        <v>#N/A</v>
      </c>
      <c r="BA47" s="83" t="e">
        <v>#N/A</v>
      </c>
      <c r="BB47" s="83" t="e">
        <v>#N/A</v>
      </c>
      <c r="BC47" s="83" t="e">
        <v>#N/A</v>
      </c>
      <c r="BD47" s="83" t="e">
        <v>#N/A</v>
      </c>
      <c r="BE47" s="83" t="e">
        <v>#N/A</v>
      </c>
      <c r="BF47" s="83" t="e">
        <v>#N/A</v>
      </c>
      <c r="BG47" s="83" t="e">
        <v>#N/A</v>
      </c>
      <c r="BH47" s="83" t="e">
        <v>#N/A</v>
      </c>
      <c r="BI47" s="83" t="e">
        <v>#N/A</v>
      </c>
      <c r="BJ47" s="83" t="e">
        <v>#N/A</v>
      </c>
      <c r="BK47" s="83" t="e">
        <v>#N/A</v>
      </c>
      <c r="BL47" s="83" t="e">
        <v>#N/A</v>
      </c>
    </row>
    <row r="48" spans="2:64" ht="15.8" customHeight="1" thickTop="1" thickBot="1" x14ac:dyDescent="0.25">
      <c r="B48" s="130">
        <v>44651</v>
      </c>
      <c r="C48" s="188">
        <v>0.66082175925925923</v>
      </c>
      <c r="D48" s="61" t="s">
        <v>141</v>
      </c>
      <c r="E48" s="178" t="s">
        <v>145</v>
      </c>
      <c r="F48" s="63" t="s">
        <v>149</v>
      </c>
      <c r="G48" s="63" t="s">
        <v>152</v>
      </c>
      <c r="H48" s="63" t="s">
        <v>110</v>
      </c>
      <c r="I48" s="62" t="s">
        <v>117</v>
      </c>
      <c r="J48" s="63" t="s">
        <v>121</v>
      </c>
      <c r="K48" s="61" t="s">
        <v>117</v>
      </c>
      <c r="L48" s="61">
        <v>1.19</v>
      </c>
      <c r="M48" s="61">
        <v>6</v>
      </c>
      <c r="N48" s="64"/>
      <c r="O48" s="86">
        <v>5</v>
      </c>
      <c r="P48" s="66">
        <v>4</v>
      </c>
      <c r="Q48" s="67"/>
      <c r="R48" s="68"/>
      <c r="S48" s="69"/>
      <c r="T48" s="70"/>
      <c r="U48" s="71"/>
      <c r="V48" s="72"/>
      <c r="W48" s="73"/>
      <c r="X48" s="173"/>
      <c r="Y48" s="74">
        <v>30</v>
      </c>
      <c r="Z48" s="184">
        <v>0</v>
      </c>
      <c r="AA48" s="184" t="s">
        <v>40</v>
      </c>
      <c r="AB48" s="75">
        <v>1</v>
      </c>
      <c r="AC48" s="185">
        <v>0.57798611111111109</v>
      </c>
      <c r="AD48" s="76" t="s">
        <v>53</v>
      </c>
      <c r="AE48" s="65" t="s">
        <v>40</v>
      </c>
      <c r="AF48" s="78" t="s">
        <v>55</v>
      </c>
      <c r="AG48" s="63">
        <v>1.24</v>
      </c>
      <c r="AH48" s="79">
        <v>31.25</v>
      </c>
      <c r="AI48" s="80">
        <v>7.35</v>
      </c>
      <c r="AJ48" s="63">
        <v>0</v>
      </c>
      <c r="AK48" s="131">
        <v>-1.04</v>
      </c>
      <c r="AS48" s="63" t="e">
        <v>#N/A</v>
      </c>
      <c r="AT48" s="63" t="e">
        <v>#N/A</v>
      </c>
      <c r="AU48" s="63" t="e">
        <v>#N/A</v>
      </c>
      <c r="AV48" s="63" t="e">
        <v>#N/A</v>
      </c>
      <c r="AW48" s="63" t="e">
        <v>#N/A</v>
      </c>
      <c r="AX48" s="63" t="e">
        <v>#N/A</v>
      </c>
      <c r="AY48" s="63" t="e">
        <v>#N/A</v>
      </c>
      <c r="AZ48" s="63" t="e">
        <v>#N/A</v>
      </c>
      <c r="BA48" s="63" t="e">
        <v>#N/A</v>
      </c>
      <c r="BB48" s="63" t="e">
        <v>#N/A</v>
      </c>
      <c r="BC48" s="63" t="e">
        <v>#N/A</v>
      </c>
      <c r="BD48" s="63" t="e">
        <v>#N/A</v>
      </c>
      <c r="BE48" s="63" t="e">
        <v>#N/A</v>
      </c>
      <c r="BF48" s="63" t="e">
        <v>#N/A</v>
      </c>
      <c r="BG48" s="63" t="e">
        <v>#N/A</v>
      </c>
      <c r="BH48" s="63" t="e">
        <v>#N/A</v>
      </c>
      <c r="BI48" s="63" t="e">
        <v>#N/A</v>
      </c>
      <c r="BJ48" s="63" t="e">
        <v>#N/A</v>
      </c>
      <c r="BK48" s="63" t="e">
        <v>#N/A</v>
      </c>
      <c r="BL48" s="63" t="e">
        <v>#N/A</v>
      </c>
    </row>
    <row r="49" spans="2:64" ht="15.8" customHeight="1" thickBot="1" x14ac:dyDescent="0.25">
      <c r="B49" s="97"/>
      <c r="C49" s="81"/>
      <c r="D49" s="82">
        <v>3402.77</v>
      </c>
      <c r="E49" s="81"/>
      <c r="F49" s="81"/>
      <c r="G49" s="81"/>
      <c r="H49" s="81" t="s">
        <v>111</v>
      </c>
      <c r="I49" s="81">
        <v>1.71</v>
      </c>
      <c r="J49" s="84">
        <v>2.4</v>
      </c>
      <c r="K49" s="85"/>
      <c r="L49" s="82">
        <v>1.83</v>
      </c>
      <c r="M49" s="82">
        <v>2.2200000000000002</v>
      </c>
      <c r="N49" s="85"/>
      <c r="O49" s="86">
        <v>6</v>
      </c>
      <c r="P49" s="66">
        <v>4</v>
      </c>
      <c r="Q49" s="77">
        <v>0</v>
      </c>
      <c r="R49" s="143">
        <v>0</v>
      </c>
      <c r="S49" s="69"/>
      <c r="T49" s="70"/>
      <c r="U49" s="71"/>
      <c r="V49" s="72"/>
      <c r="W49" s="73"/>
      <c r="X49" s="173"/>
      <c r="Y49" s="81">
        <v>0</v>
      </c>
      <c r="Z49" s="180">
        <v>0</v>
      </c>
      <c r="AA49" s="181" t="s">
        <v>41</v>
      </c>
      <c r="AB49" s="87">
        <v>2</v>
      </c>
      <c r="AC49" s="190">
        <v>0.57884259259259252</v>
      </c>
      <c r="AD49" s="121" t="s">
        <v>146</v>
      </c>
      <c r="AE49" s="65" t="s">
        <v>40</v>
      </c>
      <c r="AF49" s="88" t="s">
        <v>41</v>
      </c>
      <c r="AG49" s="81">
        <v>1.2</v>
      </c>
      <c r="AH49" s="191">
        <v>32.29</v>
      </c>
      <c r="AI49" s="81"/>
      <c r="AJ49" s="81"/>
      <c r="AK49" s="85"/>
      <c r="AS49" s="83" t="e">
        <v>#N/A</v>
      </c>
      <c r="AT49" s="83" t="e">
        <v>#N/A</v>
      </c>
      <c r="AU49" s="83" t="e">
        <v>#N/A</v>
      </c>
      <c r="AV49" s="83" t="e">
        <v>#N/A</v>
      </c>
      <c r="AW49" s="83" t="e">
        <v>#N/A</v>
      </c>
      <c r="AX49" s="83" t="e">
        <v>#N/A</v>
      </c>
      <c r="AY49" s="83" t="e">
        <v>#N/A</v>
      </c>
      <c r="AZ49" s="83" t="e">
        <v>#N/A</v>
      </c>
      <c r="BA49" s="83" t="e">
        <v>#N/A</v>
      </c>
      <c r="BB49" s="83" t="e">
        <v>#N/A</v>
      </c>
      <c r="BC49" s="83" t="e">
        <v>#N/A</v>
      </c>
      <c r="BD49" s="83" t="e">
        <v>#N/A</v>
      </c>
      <c r="BE49" s="83" t="e">
        <v>#N/A</v>
      </c>
      <c r="BF49" s="83" t="e">
        <v>#N/A</v>
      </c>
      <c r="BG49" s="83" t="e">
        <v>#N/A</v>
      </c>
      <c r="BH49" s="83" t="e">
        <v>#N/A</v>
      </c>
      <c r="BI49" s="83" t="e">
        <v>#N/A</v>
      </c>
      <c r="BJ49" s="83" t="e">
        <v>#N/A</v>
      </c>
      <c r="BK49" s="83" t="e">
        <v>#N/A</v>
      </c>
      <c r="BL49" s="83" t="e">
        <v>#N/A</v>
      </c>
    </row>
    <row r="50" spans="2:64" ht="15.8" customHeight="1" thickBot="1" x14ac:dyDescent="0.25">
      <c r="B50" s="101"/>
      <c r="C50" s="102"/>
      <c r="D50" s="103"/>
      <c r="E50" s="102"/>
      <c r="F50" s="102"/>
      <c r="G50" s="102"/>
      <c r="H50" s="102"/>
      <c r="I50" s="102">
        <v>2923174</v>
      </c>
      <c r="J50" s="175">
        <v>9414510</v>
      </c>
      <c r="K50" s="103"/>
      <c r="L50" s="103"/>
      <c r="M50" s="103"/>
      <c r="N50" s="103"/>
      <c r="O50" s="104">
        <v>6</v>
      </c>
      <c r="P50" s="105">
        <v>4</v>
      </c>
      <c r="Q50" s="106">
        <v>4</v>
      </c>
      <c r="R50" s="107">
        <v>6</v>
      </c>
      <c r="S50" s="114">
        <v>7</v>
      </c>
      <c r="T50" s="193">
        <v>6</v>
      </c>
      <c r="U50" s="108"/>
      <c r="V50" s="109"/>
      <c r="W50" s="110"/>
      <c r="X50" s="176"/>
      <c r="Y50" s="102"/>
      <c r="Z50" s="111"/>
      <c r="AA50" s="111"/>
      <c r="AB50" s="111"/>
      <c r="AC50" s="111"/>
      <c r="AD50" s="112" t="s">
        <v>54</v>
      </c>
      <c r="AE50" s="102"/>
      <c r="AF50" s="102"/>
      <c r="AG50" s="102"/>
      <c r="AH50" s="111"/>
      <c r="AI50" s="102"/>
      <c r="AJ50" s="102"/>
      <c r="AK50" s="103"/>
      <c r="AS50" s="63" t="e">
        <v>#N/A</v>
      </c>
      <c r="AT50" s="63" t="e">
        <v>#N/A</v>
      </c>
      <c r="AU50" s="63" t="e">
        <v>#N/A</v>
      </c>
      <c r="AV50" s="63" t="e">
        <v>#N/A</v>
      </c>
      <c r="AW50" s="63" t="e">
        <v>#N/A</v>
      </c>
      <c r="AX50" s="63" t="e">
        <v>#N/A</v>
      </c>
      <c r="AY50" s="63" t="e">
        <v>#N/A</v>
      </c>
      <c r="AZ50" s="63" t="e">
        <v>#N/A</v>
      </c>
      <c r="BA50" s="63" t="e">
        <v>#N/A</v>
      </c>
      <c r="BB50" s="63" t="e">
        <v>#N/A</v>
      </c>
      <c r="BC50" s="63" t="e">
        <v>#N/A</v>
      </c>
      <c r="BD50" s="63" t="e">
        <v>#N/A</v>
      </c>
      <c r="BE50" s="63" t="e">
        <v>#N/A</v>
      </c>
      <c r="BF50" s="63" t="e">
        <v>#N/A</v>
      </c>
      <c r="BG50" s="63" t="e">
        <v>#N/A</v>
      </c>
      <c r="BH50" s="63" t="e">
        <v>#N/A</v>
      </c>
      <c r="BI50" s="63" t="e">
        <v>#N/A</v>
      </c>
      <c r="BJ50" s="63" t="e">
        <v>#N/A</v>
      </c>
      <c r="BK50" s="63" t="e">
        <v>#N/A</v>
      </c>
      <c r="BL50" s="63" t="e">
        <v>#N/A</v>
      </c>
    </row>
    <row r="51" spans="2:64" ht="15.8" customHeight="1" thickTop="1" thickBot="1" x14ac:dyDescent="0.25">
      <c r="B51" s="134">
        <v>44651</v>
      </c>
      <c r="C51" s="177">
        <v>0.76336805555555554</v>
      </c>
      <c r="D51" s="82" t="s">
        <v>163</v>
      </c>
      <c r="E51" s="178" t="s">
        <v>145</v>
      </c>
      <c r="F51" s="83" t="s">
        <v>149</v>
      </c>
      <c r="G51" s="83" t="s">
        <v>151</v>
      </c>
      <c r="H51" s="83" t="s">
        <v>105</v>
      </c>
      <c r="I51" s="84" t="s">
        <v>109</v>
      </c>
      <c r="J51" s="83" t="s">
        <v>136</v>
      </c>
      <c r="K51" s="82" t="s">
        <v>136</v>
      </c>
      <c r="L51" s="82">
        <v>2.3199999999999998</v>
      </c>
      <c r="M51" s="82">
        <v>1.68</v>
      </c>
      <c r="N51" s="85"/>
      <c r="O51" s="65">
        <v>6</v>
      </c>
      <c r="P51" s="90">
        <v>7</v>
      </c>
      <c r="Q51" s="77">
        <v>4</v>
      </c>
      <c r="R51" s="98">
        <v>5</v>
      </c>
      <c r="S51" s="69"/>
      <c r="T51" s="70"/>
      <c r="U51" s="71"/>
      <c r="V51" s="72"/>
      <c r="W51" s="73"/>
      <c r="X51" s="173"/>
      <c r="Y51" s="83">
        <v>0</v>
      </c>
      <c r="Z51" s="180">
        <v>30</v>
      </c>
      <c r="AA51" s="181" t="s">
        <v>41</v>
      </c>
      <c r="AB51" s="87">
        <v>1</v>
      </c>
      <c r="AC51" s="182">
        <v>0.76020833333333337</v>
      </c>
      <c r="AD51" s="76" t="s">
        <v>53</v>
      </c>
      <c r="AE51" s="100" t="s">
        <v>41</v>
      </c>
      <c r="AF51" s="78" t="s">
        <v>55</v>
      </c>
      <c r="AG51" s="83">
        <v>1.03</v>
      </c>
      <c r="AH51" s="89">
        <v>49.99</v>
      </c>
      <c r="AI51" s="135">
        <v>1.5</v>
      </c>
      <c r="AJ51" s="83">
        <v>0</v>
      </c>
      <c r="AK51" s="138">
        <v>-1.5</v>
      </c>
      <c r="AS51" s="83" t="e">
        <v>#N/A</v>
      </c>
      <c r="AT51" s="83" t="e">
        <v>#N/A</v>
      </c>
      <c r="AU51" s="83" t="e">
        <v>#N/A</v>
      </c>
      <c r="AV51" s="83" t="e">
        <v>#N/A</v>
      </c>
      <c r="AW51" s="83" t="e">
        <v>#N/A</v>
      </c>
      <c r="AX51" s="83" t="e">
        <v>#N/A</v>
      </c>
      <c r="AY51" s="83" t="e">
        <v>#N/A</v>
      </c>
      <c r="AZ51" s="83" t="e">
        <v>#N/A</v>
      </c>
      <c r="BA51" s="83" t="e">
        <v>#N/A</v>
      </c>
      <c r="BB51" s="83" t="e">
        <v>#N/A</v>
      </c>
      <c r="BC51" s="83" t="e">
        <v>#N/A</v>
      </c>
      <c r="BD51" s="83" t="e">
        <v>#N/A</v>
      </c>
      <c r="BE51" s="83" t="e">
        <v>#N/A</v>
      </c>
      <c r="BF51" s="83" t="e">
        <v>#N/A</v>
      </c>
      <c r="BG51" s="83" t="e">
        <v>#N/A</v>
      </c>
      <c r="BH51" s="83" t="e">
        <v>#N/A</v>
      </c>
      <c r="BI51" s="83" t="e">
        <v>#N/A</v>
      </c>
      <c r="BJ51" s="83" t="e">
        <v>#N/A</v>
      </c>
      <c r="BK51" s="83" t="e">
        <v>#N/A</v>
      </c>
      <c r="BL51" s="83" t="e">
        <v>#N/A</v>
      </c>
    </row>
    <row r="52" spans="2:64" ht="15.8" customHeight="1" thickBot="1" x14ac:dyDescent="0.25">
      <c r="B52" s="96"/>
      <c r="C52" s="183"/>
      <c r="D52" s="61">
        <v>1513.14</v>
      </c>
      <c r="E52" s="60"/>
      <c r="F52" s="60"/>
      <c r="G52" s="60"/>
      <c r="H52" s="60" t="s">
        <v>106</v>
      </c>
      <c r="I52" s="60">
        <v>1.45</v>
      </c>
      <c r="J52" s="62">
        <v>3.2</v>
      </c>
      <c r="K52" s="64"/>
      <c r="L52" s="61"/>
      <c r="M52" s="61"/>
      <c r="N52" s="64"/>
      <c r="O52" s="65"/>
      <c r="P52" s="66"/>
      <c r="Q52" s="67"/>
      <c r="R52" s="68"/>
      <c r="S52" s="69"/>
      <c r="T52" s="70"/>
      <c r="U52" s="71"/>
      <c r="V52" s="72"/>
      <c r="W52" s="73"/>
      <c r="X52" s="173"/>
      <c r="Y52" s="63"/>
      <c r="Z52" s="184"/>
      <c r="AA52" s="184"/>
      <c r="AB52" s="75"/>
      <c r="AC52" s="194"/>
      <c r="AD52" s="63"/>
      <c r="AE52" s="60"/>
      <c r="AF52" s="60"/>
      <c r="AG52" s="60"/>
      <c r="AH52" s="194"/>
      <c r="AI52" s="60"/>
      <c r="AJ52" s="60"/>
      <c r="AK52" s="64"/>
      <c r="AS52" s="63" t="e">
        <v>#N/A</v>
      </c>
      <c r="AT52" s="63" t="e">
        <v>#N/A</v>
      </c>
      <c r="AU52" s="63" t="e">
        <v>#N/A</v>
      </c>
      <c r="AV52" s="63" t="e">
        <v>#N/A</v>
      </c>
      <c r="AW52" s="63" t="e">
        <v>#N/A</v>
      </c>
      <c r="AX52" s="63" t="e">
        <v>#N/A</v>
      </c>
      <c r="AY52" s="63" t="e">
        <v>#N/A</v>
      </c>
      <c r="AZ52" s="63" t="e">
        <v>#N/A</v>
      </c>
      <c r="BA52" s="63" t="e">
        <v>#N/A</v>
      </c>
      <c r="BB52" s="63" t="e">
        <v>#N/A</v>
      </c>
      <c r="BC52" s="63" t="e">
        <v>#N/A</v>
      </c>
      <c r="BD52" s="63" t="e">
        <v>#N/A</v>
      </c>
      <c r="BE52" s="63" t="e">
        <v>#N/A</v>
      </c>
      <c r="BF52" s="63" t="e">
        <v>#N/A</v>
      </c>
      <c r="BG52" s="63" t="e">
        <v>#N/A</v>
      </c>
      <c r="BH52" s="63" t="e">
        <v>#N/A</v>
      </c>
      <c r="BI52" s="63" t="e">
        <v>#N/A</v>
      </c>
      <c r="BJ52" s="63" t="e">
        <v>#N/A</v>
      </c>
      <c r="BK52" s="63" t="e">
        <v>#N/A</v>
      </c>
      <c r="BL52" s="63" t="e">
        <v>#N/A</v>
      </c>
    </row>
    <row r="53" spans="2:64" ht="15.8" customHeight="1" thickBot="1" x14ac:dyDescent="0.25">
      <c r="B53" s="122"/>
      <c r="C53" s="123"/>
      <c r="D53" s="124"/>
      <c r="E53" s="123"/>
      <c r="F53" s="123"/>
      <c r="G53" s="123"/>
      <c r="H53" s="123"/>
      <c r="I53" s="123">
        <v>7660786</v>
      </c>
      <c r="J53" s="186">
        <v>8257862</v>
      </c>
      <c r="K53" s="124"/>
      <c r="L53" s="124"/>
      <c r="M53" s="124"/>
      <c r="N53" s="124"/>
      <c r="O53" s="125">
        <v>6</v>
      </c>
      <c r="P53" s="126">
        <v>7</v>
      </c>
      <c r="Q53" s="106">
        <v>4</v>
      </c>
      <c r="R53" s="107">
        <v>6</v>
      </c>
      <c r="S53" s="132"/>
      <c r="T53" s="133"/>
      <c r="U53" s="108"/>
      <c r="V53" s="109"/>
      <c r="W53" s="110"/>
      <c r="X53" s="176"/>
      <c r="Y53" s="123"/>
      <c r="Z53" s="187"/>
      <c r="AA53" s="187"/>
      <c r="AB53" s="187"/>
      <c r="AC53" s="187"/>
      <c r="AD53" s="112" t="s">
        <v>54</v>
      </c>
      <c r="AE53" s="123"/>
      <c r="AF53" s="123"/>
      <c r="AG53" s="123"/>
      <c r="AH53" s="187"/>
      <c r="AI53" s="123"/>
      <c r="AJ53" s="123"/>
      <c r="AK53" s="124"/>
      <c r="AS53" s="83" t="e">
        <v>#N/A</v>
      </c>
      <c r="AT53" s="83" t="e">
        <v>#N/A</v>
      </c>
      <c r="AU53" s="83" t="e">
        <v>#N/A</v>
      </c>
      <c r="AV53" s="83" t="e">
        <v>#N/A</v>
      </c>
      <c r="AW53" s="83" t="e">
        <v>#N/A</v>
      </c>
      <c r="AX53" s="83" t="e">
        <v>#N/A</v>
      </c>
      <c r="AY53" s="83" t="e">
        <v>#N/A</v>
      </c>
      <c r="AZ53" s="83" t="e">
        <v>#N/A</v>
      </c>
      <c r="BA53" s="83" t="e">
        <v>#N/A</v>
      </c>
      <c r="BB53" s="83" t="e">
        <v>#N/A</v>
      </c>
      <c r="BC53" s="83" t="e">
        <v>#N/A</v>
      </c>
      <c r="BD53" s="83" t="e">
        <v>#N/A</v>
      </c>
      <c r="BE53" s="83" t="e">
        <v>#N/A</v>
      </c>
      <c r="BF53" s="83" t="e">
        <v>#N/A</v>
      </c>
      <c r="BG53" s="83" t="e">
        <v>#N/A</v>
      </c>
      <c r="BH53" s="83" t="e">
        <v>#N/A</v>
      </c>
      <c r="BI53" s="83" t="e">
        <v>#N/A</v>
      </c>
      <c r="BJ53" s="83" t="e">
        <v>#N/A</v>
      </c>
      <c r="BK53" s="83" t="e">
        <v>#N/A</v>
      </c>
      <c r="BL53" s="83" t="e">
        <v>#N/A</v>
      </c>
    </row>
    <row r="54" spans="2:64" ht="15.8" customHeight="1" thickTop="1" thickBot="1" x14ac:dyDescent="0.25">
      <c r="B54" s="130">
        <v>44651</v>
      </c>
      <c r="C54" s="188">
        <v>0.80399305555555556</v>
      </c>
      <c r="D54" s="61" t="s">
        <v>143</v>
      </c>
      <c r="E54" s="178" t="s">
        <v>145</v>
      </c>
      <c r="F54" s="63" t="s">
        <v>149</v>
      </c>
      <c r="G54" s="63" t="s">
        <v>164</v>
      </c>
      <c r="H54" s="63" t="s">
        <v>103</v>
      </c>
      <c r="I54" s="62" t="s">
        <v>144</v>
      </c>
      <c r="J54" s="63" t="s">
        <v>128</v>
      </c>
      <c r="K54" s="61" t="s">
        <v>128</v>
      </c>
      <c r="L54" s="61">
        <v>8.6</v>
      </c>
      <c r="M54" s="61">
        <v>1.1299999999999999</v>
      </c>
      <c r="N54" s="64"/>
      <c r="O54" s="65">
        <v>4</v>
      </c>
      <c r="P54" s="90">
        <v>5</v>
      </c>
      <c r="Q54" s="67"/>
      <c r="R54" s="68"/>
      <c r="S54" s="69"/>
      <c r="T54" s="70"/>
      <c r="U54" s="71"/>
      <c r="V54" s="72"/>
      <c r="W54" s="73"/>
      <c r="X54" s="173"/>
      <c r="Y54" s="74">
        <v>0</v>
      </c>
      <c r="Z54" s="184">
        <v>40</v>
      </c>
      <c r="AA54" s="184" t="s">
        <v>40</v>
      </c>
      <c r="AB54" s="75">
        <v>1</v>
      </c>
      <c r="AC54" s="185">
        <v>0.76347222222222222</v>
      </c>
      <c r="AD54" s="76" t="s">
        <v>53</v>
      </c>
      <c r="AE54" s="100" t="s">
        <v>41</v>
      </c>
      <c r="AF54" s="78" t="s">
        <v>55</v>
      </c>
      <c r="AG54" s="63">
        <v>1.18</v>
      </c>
      <c r="AH54" s="79">
        <v>4.32</v>
      </c>
      <c r="AI54" s="80">
        <v>0.78</v>
      </c>
      <c r="AJ54" s="63">
        <v>0</v>
      </c>
      <c r="AK54" s="131">
        <v>-0.19</v>
      </c>
      <c r="AS54" s="63" t="e">
        <v>#N/A</v>
      </c>
      <c r="AT54" s="63" t="e">
        <v>#N/A</v>
      </c>
      <c r="AU54" s="63" t="e">
        <v>#N/A</v>
      </c>
      <c r="AV54" s="63" t="e">
        <v>#N/A</v>
      </c>
      <c r="AW54" s="63" t="e">
        <v>#N/A</v>
      </c>
      <c r="AX54" s="63" t="e">
        <v>#N/A</v>
      </c>
      <c r="AY54" s="63" t="e">
        <v>#N/A</v>
      </c>
      <c r="AZ54" s="63" t="e">
        <v>#N/A</v>
      </c>
      <c r="BA54" s="63" t="e">
        <v>#N/A</v>
      </c>
      <c r="BB54" s="63" t="e">
        <v>#N/A</v>
      </c>
      <c r="BC54" s="63" t="e">
        <v>#N/A</v>
      </c>
      <c r="BD54" s="63" t="e">
        <v>#N/A</v>
      </c>
      <c r="BE54" s="63" t="e">
        <v>#N/A</v>
      </c>
      <c r="BF54" s="63" t="e">
        <v>#N/A</v>
      </c>
      <c r="BG54" s="63" t="e">
        <v>#N/A</v>
      </c>
      <c r="BH54" s="63" t="e">
        <v>#N/A</v>
      </c>
      <c r="BI54" s="63" t="e">
        <v>#N/A</v>
      </c>
      <c r="BJ54" s="63" t="e">
        <v>#N/A</v>
      </c>
      <c r="BK54" s="63" t="e">
        <v>#N/A</v>
      </c>
      <c r="BL54" s="63" t="e">
        <v>#N/A</v>
      </c>
    </row>
    <row r="55" spans="2:64" ht="15.8" customHeight="1" thickBot="1" x14ac:dyDescent="0.25">
      <c r="B55" s="97"/>
      <c r="C55" s="81"/>
      <c r="D55" s="82">
        <v>1166.42</v>
      </c>
      <c r="E55" s="81"/>
      <c r="F55" s="81"/>
      <c r="G55" s="81"/>
      <c r="H55" s="81" t="s">
        <v>104</v>
      </c>
      <c r="I55" s="84">
        <v>2.64</v>
      </c>
      <c r="J55" s="81">
        <v>1.6</v>
      </c>
      <c r="K55" s="85"/>
      <c r="L55" s="82"/>
      <c r="M55" s="82"/>
      <c r="N55" s="85"/>
      <c r="O55" s="65">
        <v>4</v>
      </c>
      <c r="P55" s="90">
        <v>6</v>
      </c>
      <c r="Q55" s="77">
        <v>0</v>
      </c>
      <c r="R55" s="143">
        <v>0</v>
      </c>
      <c r="S55" s="69"/>
      <c r="T55" s="70"/>
      <c r="U55" s="71"/>
      <c r="V55" s="72"/>
      <c r="W55" s="73"/>
      <c r="X55" s="173"/>
      <c r="Y55" s="81">
        <v>0</v>
      </c>
      <c r="Z55" s="180">
        <v>0</v>
      </c>
      <c r="AA55" s="181" t="s">
        <v>41</v>
      </c>
      <c r="AB55" s="87">
        <v>2</v>
      </c>
      <c r="AC55" s="190">
        <v>0.76388888888888884</v>
      </c>
      <c r="AD55" s="121" t="s">
        <v>146</v>
      </c>
      <c r="AE55" s="100" t="s">
        <v>41</v>
      </c>
      <c r="AF55" s="88" t="s">
        <v>41</v>
      </c>
      <c r="AG55" s="81">
        <v>1.1299999999999999</v>
      </c>
      <c r="AH55" s="191">
        <v>4.51</v>
      </c>
      <c r="AI55" s="81"/>
      <c r="AJ55" s="81"/>
      <c r="AK55" s="85"/>
      <c r="AS55" s="83" t="e">
        <v>#N/A</v>
      </c>
      <c r="AT55" s="83" t="e">
        <v>#N/A</v>
      </c>
      <c r="AU55" s="83" t="e">
        <v>#N/A</v>
      </c>
      <c r="AV55" s="83" t="e">
        <v>#N/A</v>
      </c>
      <c r="AW55" s="83" t="e">
        <v>#N/A</v>
      </c>
      <c r="AX55" s="83" t="e">
        <v>#N/A</v>
      </c>
      <c r="AY55" s="83" t="e">
        <v>#N/A</v>
      </c>
      <c r="AZ55" s="83" t="e">
        <v>#N/A</v>
      </c>
      <c r="BA55" s="83" t="e">
        <v>#N/A</v>
      </c>
      <c r="BB55" s="83" t="e">
        <v>#N/A</v>
      </c>
      <c r="BC55" s="83" t="e">
        <v>#N/A</v>
      </c>
      <c r="BD55" s="83" t="e">
        <v>#N/A</v>
      </c>
      <c r="BE55" s="83" t="e">
        <v>#N/A</v>
      </c>
      <c r="BF55" s="83" t="e">
        <v>#N/A</v>
      </c>
      <c r="BG55" s="83" t="e">
        <v>#N/A</v>
      </c>
      <c r="BH55" s="83" t="e">
        <v>#N/A</v>
      </c>
      <c r="BI55" s="83" t="e">
        <v>#N/A</v>
      </c>
      <c r="BJ55" s="83" t="e">
        <v>#N/A</v>
      </c>
      <c r="BK55" s="83" t="e">
        <v>#N/A</v>
      </c>
      <c r="BL55" s="83" t="e">
        <v>#N/A</v>
      </c>
    </row>
    <row r="56" spans="2:64" ht="15.8" customHeight="1" thickBot="1" x14ac:dyDescent="0.25">
      <c r="B56" s="101"/>
      <c r="C56" s="102"/>
      <c r="D56" s="103"/>
      <c r="E56" s="102"/>
      <c r="F56" s="102"/>
      <c r="G56" s="102"/>
      <c r="H56" s="102"/>
      <c r="I56" s="102">
        <v>7412809</v>
      </c>
      <c r="J56" s="175">
        <v>8890205</v>
      </c>
      <c r="K56" s="103"/>
      <c r="L56" s="103"/>
      <c r="M56" s="103"/>
      <c r="N56" s="103"/>
      <c r="O56" s="125">
        <v>4</v>
      </c>
      <c r="P56" s="126">
        <v>6</v>
      </c>
      <c r="Q56" s="106">
        <v>5</v>
      </c>
      <c r="R56" s="107">
        <v>7</v>
      </c>
      <c r="S56" s="132"/>
      <c r="T56" s="133"/>
      <c r="U56" s="108"/>
      <c r="V56" s="109"/>
      <c r="W56" s="110"/>
      <c r="X56" s="176"/>
      <c r="Y56" s="102"/>
      <c r="Z56" s="111"/>
      <c r="AA56" s="111"/>
      <c r="AB56" s="111"/>
      <c r="AC56" s="111"/>
      <c r="AD56" s="112" t="s">
        <v>54</v>
      </c>
      <c r="AE56" s="102"/>
      <c r="AF56" s="102"/>
      <c r="AG56" s="102"/>
      <c r="AH56" s="111"/>
      <c r="AI56" s="102"/>
      <c r="AJ56" s="102"/>
      <c r="AK56" s="103"/>
      <c r="AS56" s="63" t="e">
        <v>#N/A</v>
      </c>
      <c r="AT56" s="63" t="e">
        <v>#N/A</v>
      </c>
      <c r="AU56" s="63" t="e">
        <v>#N/A</v>
      </c>
      <c r="AV56" s="63" t="e">
        <v>#N/A</v>
      </c>
      <c r="AW56" s="63" t="e">
        <v>#N/A</v>
      </c>
      <c r="AX56" s="63" t="e">
        <v>#N/A</v>
      </c>
      <c r="AY56" s="63" t="e">
        <v>#N/A</v>
      </c>
      <c r="AZ56" s="63" t="e">
        <v>#N/A</v>
      </c>
      <c r="BA56" s="63" t="e">
        <v>#N/A</v>
      </c>
      <c r="BB56" s="63" t="e">
        <v>#N/A</v>
      </c>
      <c r="BC56" s="63" t="e">
        <v>#N/A</v>
      </c>
      <c r="BD56" s="63" t="e">
        <v>#N/A</v>
      </c>
      <c r="BE56" s="63" t="e">
        <v>#N/A</v>
      </c>
      <c r="BF56" s="63" t="e">
        <v>#N/A</v>
      </c>
      <c r="BG56" s="63" t="e">
        <v>#N/A</v>
      </c>
      <c r="BH56" s="63" t="e">
        <v>#N/A</v>
      </c>
      <c r="BI56" s="63" t="e">
        <v>#N/A</v>
      </c>
      <c r="BJ56" s="63" t="e">
        <v>#N/A</v>
      </c>
      <c r="BK56" s="63" t="e">
        <v>#N/A</v>
      </c>
      <c r="BL56" s="63" t="e">
        <v>#N/A</v>
      </c>
    </row>
    <row r="57" spans="2:64" ht="15.8" customHeight="1" thickTop="1" thickBot="1" x14ac:dyDescent="0.25">
      <c r="B57" s="134">
        <v>44651</v>
      </c>
      <c r="C57" s="177">
        <v>0.80956018518518524</v>
      </c>
      <c r="D57" s="82" t="s">
        <v>142</v>
      </c>
      <c r="E57" s="178" t="s">
        <v>145</v>
      </c>
      <c r="F57" s="83" t="s">
        <v>149</v>
      </c>
      <c r="G57" s="83" t="s">
        <v>164</v>
      </c>
      <c r="H57" s="83" t="s">
        <v>97</v>
      </c>
      <c r="I57" s="83" t="s">
        <v>131</v>
      </c>
      <c r="J57" s="84" t="s">
        <v>124</v>
      </c>
      <c r="K57" s="82" t="s">
        <v>131</v>
      </c>
      <c r="L57" s="82">
        <v>1.25</v>
      </c>
      <c r="M57" s="82">
        <v>4.8</v>
      </c>
      <c r="N57" s="85"/>
      <c r="O57" s="86">
        <v>6</v>
      </c>
      <c r="P57" s="66">
        <v>3</v>
      </c>
      <c r="Q57" s="113">
        <v>6</v>
      </c>
      <c r="R57" s="143">
        <v>5</v>
      </c>
      <c r="S57" s="69"/>
      <c r="T57" s="70"/>
      <c r="U57" s="71"/>
      <c r="V57" s="72"/>
      <c r="W57" s="73"/>
      <c r="X57" s="173"/>
      <c r="Y57" s="74">
        <v>0</v>
      </c>
      <c r="Z57" s="181">
        <v>0</v>
      </c>
      <c r="AA57" s="181" t="s">
        <v>40</v>
      </c>
      <c r="AB57" s="87">
        <v>1</v>
      </c>
      <c r="AC57" s="182">
        <v>0.80708333333333337</v>
      </c>
      <c r="AD57" s="76" t="s">
        <v>53</v>
      </c>
      <c r="AE57" s="65" t="s">
        <v>40</v>
      </c>
      <c r="AF57" s="78" t="s">
        <v>55</v>
      </c>
      <c r="AG57" s="83">
        <v>1.02</v>
      </c>
      <c r="AH57" s="89">
        <v>74.989999999999995</v>
      </c>
      <c r="AI57" s="135">
        <v>1.5</v>
      </c>
      <c r="AJ57" s="83">
        <v>0</v>
      </c>
      <c r="AK57" s="138">
        <v>-1.5</v>
      </c>
      <c r="AS57" s="83" t="e">
        <v>#N/A</v>
      </c>
      <c r="AT57" s="83" t="e">
        <v>#N/A</v>
      </c>
      <c r="AU57" s="83" t="e">
        <v>#N/A</v>
      </c>
      <c r="AV57" s="83" t="e">
        <v>#N/A</v>
      </c>
      <c r="AW57" s="83" t="e">
        <v>#N/A</v>
      </c>
      <c r="AX57" s="83" t="e">
        <v>#N/A</v>
      </c>
      <c r="AY57" s="83" t="e">
        <v>#N/A</v>
      </c>
      <c r="AZ57" s="83" t="e">
        <v>#N/A</v>
      </c>
      <c r="BA57" s="83" t="e">
        <v>#N/A</v>
      </c>
      <c r="BB57" s="83" t="e">
        <v>#N/A</v>
      </c>
      <c r="BC57" s="83" t="e">
        <v>#N/A</v>
      </c>
      <c r="BD57" s="83" t="e">
        <v>#N/A</v>
      </c>
      <c r="BE57" s="83" t="e">
        <v>#N/A</v>
      </c>
      <c r="BF57" s="83" t="e">
        <v>#N/A</v>
      </c>
      <c r="BG57" s="83" t="e">
        <v>#N/A</v>
      </c>
      <c r="BH57" s="83" t="e">
        <v>#N/A</v>
      </c>
      <c r="BI57" s="83" t="e">
        <v>#N/A</v>
      </c>
      <c r="BJ57" s="83" t="e">
        <v>#N/A</v>
      </c>
      <c r="BK57" s="83" t="e">
        <v>#N/A</v>
      </c>
      <c r="BL57" s="83" t="e">
        <v>#N/A</v>
      </c>
    </row>
    <row r="58" spans="2:64" ht="15.8" customHeight="1" thickBot="1" x14ac:dyDescent="0.25">
      <c r="B58" s="96"/>
      <c r="C58" s="183"/>
      <c r="D58" s="61">
        <v>6837.82</v>
      </c>
      <c r="E58" s="60"/>
      <c r="F58" s="60"/>
      <c r="G58" s="60"/>
      <c r="H58" s="60" t="s">
        <v>99</v>
      </c>
      <c r="I58" s="60">
        <v>1.83</v>
      </c>
      <c r="J58" s="62">
        <v>2.1800000000000002</v>
      </c>
      <c r="K58" s="64"/>
      <c r="L58" s="61"/>
      <c r="M58" s="61"/>
      <c r="N58" s="64"/>
      <c r="O58" s="65"/>
      <c r="P58" s="66"/>
      <c r="Q58" s="67"/>
      <c r="R58" s="68"/>
      <c r="S58" s="69"/>
      <c r="T58" s="70"/>
      <c r="U58" s="71"/>
      <c r="V58" s="72"/>
      <c r="W58" s="73"/>
      <c r="X58" s="173"/>
      <c r="Y58" s="63"/>
      <c r="Z58" s="184"/>
      <c r="AA58" s="184"/>
      <c r="AB58" s="75"/>
      <c r="AC58" s="194"/>
      <c r="AD58" s="63"/>
      <c r="AE58" s="60"/>
      <c r="AF58" s="60"/>
      <c r="AG58" s="60"/>
      <c r="AH58" s="194"/>
      <c r="AI58" s="60"/>
      <c r="AJ58" s="60"/>
      <c r="AK58" s="64"/>
      <c r="AS58" s="63" t="e">
        <v>#N/A</v>
      </c>
      <c r="AT58" s="63" t="e">
        <v>#N/A</v>
      </c>
      <c r="AU58" s="63" t="e">
        <v>#N/A</v>
      </c>
      <c r="AV58" s="63" t="e">
        <v>#N/A</v>
      </c>
      <c r="AW58" s="63" t="e">
        <v>#N/A</v>
      </c>
      <c r="AX58" s="63" t="e">
        <v>#N/A</v>
      </c>
      <c r="AY58" s="63" t="e">
        <v>#N/A</v>
      </c>
      <c r="AZ58" s="63" t="e">
        <v>#N/A</v>
      </c>
      <c r="BA58" s="63" t="e">
        <v>#N/A</v>
      </c>
      <c r="BB58" s="63" t="e">
        <v>#N/A</v>
      </c>
      <c r="BC58" s="63" t="e">
        <v>#N/A</v>
      </c>
      <c r="BD58" s="63" t="e">
        <v>#N/A</v>
      </c>
      <c r="BE58" s="63" t="e">
        <v>#N/A</v>
      </c>
      <c r="BF58" s="63" t="e">
        <v>#N/A</v>
      </c>
      <c r="BG58" s="63" t="e">
        <v>#N/A</v>
      </c>
      <c r="BH58" s="63" t="e">
        <v>#N/A</v>
      </c>
      <c r="BI58" s="63" t="e">
        <v>#N/A</v>
      </c>
      <c r="BJ58" s="63" t="e">
        <v>#N/A</v>
      </c>
      <c r="BK58" s="63" t="e">
        <v>#N/A</v>
      </c>
      <c r="BL58" s="63" t="e">
        <v>#N/A</v>
      </c>
    </row>
    <row r="59" spans="2:64" ht="15.8" customHeight="1" thickBot="1" x14ac:dyDescent="0.25">
      <c r="B59" s="122"/>
      <c r="C59" s="123"/>
      <c r="D59" s="124"/>
      <c r="E59" s="123"/>
      <c r="F59" s="123"/>
      <c r="G59" s="123"/>
      <c r="H59" s="123"/>
      <c r="I59" s="123">
        <v>8266399</v>
      </c>
      <c r="J59" s="186">
        <v>8681938</v>
      </c>
      <c r="K59" s="124"/>
      <c r="L59" s="124"/>
      <c r="M59" s="124"/>
      <c r="N59" s="124"/>
      <c r="O59" s="104">
        <v>6</v>
      </c>
      <c r="P59" s="105">
        <v>3</v>
      </c>
      <c r="Q59" s="127">
        <v>7</v>
      </c>
      <c r="R59" s="128">
        <v>5</v>
      </c>
      <c r="S59" s="132"/>
      <c r="T59" s="133"/>
      <c r="U59" s="108"/>
      <c r="V59" s="109"/>
      <c r="W59" s="110"/>
      <c r="X59" s="176"/>
      <c r="Y59" s="123"/>
      <c r="Z59" s="187"/>
      <c r="AA59" s="187"/>
      <c r="AB59" s="187"/>
      <c r="AC59" s="187"/>
      <c r="AD59" s="112" t="s">
        <v>54</v>
      </c>
      <c r="AE59" s="123"/>
      <c r="AF59" s="123"/>
      <c r="AG59" s="123"/>
      <c r="AH59" s="187"/>
      <c r="AI59" s="123"/>
      <c r="AJ59" s="123"/>
      <c r="AK59" s="124"/>
      <c r="AS59" s="83" t="e">
        <v>#N/A</v>
      </c>
      <c r="AT59" s="83" t="e">
        <v>#N/A</v>
      </c>
      <c r="AU59" s="83" t="e">
        <v>#N/A</v>
      </c>
      <c r="AV59" s="83" t="e">
        <v>#N/A</v>
      </c>
      <c r="AW59" s="83" t="e">
        <v>#N/A</v>
      </c>
      <c r="AX59" s="83" t="e">
        <v>#N/A</v>
      </c>
      <c r="AY59" s="83" t="e">
        <v>#N/A</v>
      </c>
      <c r="AZ59" s="83" t="e">
        <v>#N/A</v>
      </c>
      <c r="BA59" s="83" t="e">
        <v>#N/A</v>
      </c>
      <c r="BB59" s="83" t="e">
        <v>#N/A</v>
      </c>
      <c r="BC59" s="83" t="e">
        <v>#N/A</v>
      </c>
      <c r="BD59" s="83" t="e">
        <v>#N/A</v>
      </c>
      <c r="BE59" s="83" t="e">
        <v>#N/A</v>
      </c>
      <c r="BF59" s="83" t="e">
        <v>#N/A</v>
      </c>
      <c r="BG59" s="83" t="e">
        <v>#N/A</v>
      </c>
      <c r="BH59" s="83" t="e">
        <v>#N/A</v>
      </c>
      <c r="BI59" s="83" t="e">
        <v>#N/A</v>
      </c>
      <c r="BJ59" s="83" t="e">
        <v>#N/A</v>
      </c>
      <c r="BK59" s="83" t="e">
        <v>#N/A</v>
      </c>
      <c r="BL59" s="83" t="e">
        <v>#N/A</v>
      </c>
    </row>
    <row r="60" spans="2:64" ht="15.8" customHeight="1" thickTop="1" thickBot="1" x14ac:dyDescent="0.25">
      <c r="B60" s="130">
        <v>44651</v>
      </c>
      <c r="C60" s="188">
        <v>0.9477430555555556</v>
      </c>
      <c r="D60" s="61" t="s">
        <v>118</v>
      </c>
      <c r="E60" s="178" t="s">
        <v>145</v>
      </c>
      <c r="F60" s="63" t="s">
        <v>149</v>
      </c>
      <c r="G60" s="63" t="s">
        <v>164</v>
      </c>
      <c r="H60" s="62" t="s">
        <v>88</v>
      </c>
      <c r="I60" s="63" t="s">
        <v>71</v>
      </c>
      <c r="J60" s="62" t="s">
        <v>85</v>
      </c>
      <c r="K60" s="61" t="s">
        <v>85</v>
      </c>
      <c r="L60" s="61">
        <v>1.65</v>
      </c>
      <c r="M60" s="61">
        <v>2.52</v>
      </c>
      <c r="N60" s="64"/>
      <c r="O60" s="86">
        <v>6</v>
      </c>
      <c r="P60" s="66">
        <v>4</v>
      </c>
      <c r="Q60" s="77">
        <v>1</v>
      </c>
      <c r="R60" s="98">
        <v>2</v>
      </c>
      <c r="S60" s="69"/>
      <c r="T60" s="70"/>
      <c r="U60" s="71"/>
      <c r="V60" s="72"/>
      <c r="W60" s="73"/>
      <c r="X60" s="173"/>
      <c r="Y60" s="74">
        <v>40</v>
      </c>
      <c r="Z60" s="184">
        <v>15</v>
      </c>
      <c r="AA60" s="184" t="s">
        <v>40</v>
      </c>
      <c r="AB60" s="75">
        <v>1</v>
      </c>
      <c r="AC60" s="185">
        <v>0.90349537037037031</v>
      </c>
      <c r="AD60" s="76" t="s">
        <v>53</v>
      </c>
      <c r="AE60" s="65" t="s">
        <v>40</v>
      </c>
      <c r="AF60" s="78" t="s">
        <v>55</v>
      </c>
      <c r="AG60" s="63">
        <v>1.63</v>
      </c>
      <c r="AH60" s="79">
        <v>47.61</v>
      </c>
      <c r="AI60" s="80">
        <v>30</v>
      </c>
      <c r="AJ60" s="63">
        <v>0</v>
      </c>
      <c r="AK60" s="131">
        <v>-4.17</v>
      </c>
      <c r="AS60" s="95">
        <v>69.400000000000006</v>
      </c>
      <c r="AT60" s="95">
        <v>35.9</v>
      </c>
      <c r="AU60" s="95">
        <v>48.6</v>
      </c>
      <c r="AV60" s="95">
        <v>69.599999999999994</v>
      </c>
      <c r="AW60" s="95">
        <v>39.6</v>
      </c>
      <c r="AX60" s="95">
        <v>22.4</v>
      </c>
      <c r="AY60" s="95">
        <v>28</v>
      </c>
      <c r="AZ60" s="95">
        <v>4</v>
      </c>
      <c r="BA60" s="95">
        <v>31</v>
      </c>
      <c r="BB60" s="63"/>
      <c r="BC60" s="95">
        <v>76.599999999999994</v>
      </c>
      <c r="BD60" s="95">
        <v>35.200000000000003</v>
      </c>
      <c r="BE60" s="95">
        <v>55.4</v>
      </c>
      <c r="BF60" s="95">
        <v>76.7</v>
      </c>
      <c r="BG60" s="95">
        <v>44</v>
      </c>
      <c r="BH60" s="95">
        <v>25</v>
      </c>
      <c r="BI60" s="95">
        <v>77</v>
      </c>
      <c r="BJ60" s="95">
        <v>1</v>
      </c>
      <c r="BK60" s="95">
        <v>2</v>
      </c>
      <c r="BL60" s="63"/>
    </row>
    <row r="61" spans="2:64" ht="15.8" customHeight="1" thickBot="1" x14ac:dyDescent="0.25">
      <c r="B61" s="97"/>
      <c r="C61" s="81"/>
      <c r="D61" s="82">
        <v>227201.15</v>
      </c>
      <c r="E61" s="81"/>
      <c r="F61" s="81"/>
      <c r="G61" s="81"/>
      <c r="H61" s="81" t="s">
        <v>89</v>
      </c>
      <c r="I61" s="84">
        <v>3.15</v>
      </c>
      <c r="J61" s="81">
        <v>1.45</v>
      </c>
      <c r="K61" s="85"/>
      <c r="L61" s="82">
        <v>2.84</v>
      </c>
      <c r="M61" s="82">
        <v>1.55</v>
      </c>
      <c r="N61" s="85"/>
      <c r="O61" s="86">
        <v>6</v>
      </c>
      <c r="P61" s="66">
        <v>4</v>
      </c>
      <c r="Q61" s="77">
        <v>2</v>
      </c>
      <c r="R61" s="143">
        <v>2</v>
      </c>
      <c r="S61" s="69"/>
      <c r="T61" s="70"/>
      <c r="U61" s="71"/>
      <c r="V61" s="72"/>
      <c r="W61" s="73"/>
      <c r="X61" s="173"/>
      <c r="Y61" s="81">
        <v>0</v>
      </c>
      <c r="Z61" s="180">
        <v>0</v>
      </c>
      <c r="AA61" s="181" t="s">
        <v>41</v>
      </c>
      <c r="AB61" s="87">
        <v>2</v>
      </c>
      <c r="AC61" s="190">
        <v>0.90365740740740741</v>
      </c>
      <c r="AD61" s="121" t="s">
        <v>146</v>
      </c>
      <c r="AE61" s="65" t="s">
        <v>40</v>
      </c>
      <c r="AF61" s="88" t="s">
        <v>41</v>
      </c>
      <c r="AG61" s="81">
        <v>1.59</v>
      </c>
      <c r="AH61" s="191">
        <v>48.81</v>
      </c>
      <c r="AI61" s="81"/>
      <c r="AJ61" s="81"/>
      <c r="AK61" s="85"/>
      <c r="AS61" s="83" t="e">
        <v>#N/A</v>
      </c>
      <c r="AT61" s="83" t="e">
        <v>#N/A</v>
      </c>
      <c r="AU61" s="83" t="e">
        <v>#N/A</v>
      </c>
      <c r="AV61" s="83" t="e">
        <v>#N/A</v>
      </c>
      <c r="AW61" s="83" t="e">
        <v>#N/A</v>
      </c>
      <c r="AX61" s="83" t="e">
        <v>#N/A</v>
      </c>
      <c r="AY61" s="83" t="e">
        <v>#N/A</v>
      </c>
      <c r="AZ61" s="83" t="e">
        <v>#N/A</v>
      </c>
      <c r="BA61" s="83" t="e">
        <v>#N/A</v>
      </c>
      <c r="BB61" s="83" t="e">
        <v>#N/A</v>
      </c>
      <c r="BC61" s="83" t="e">
        <v>#N/A</v>
      </c>
      <c r="BD61" s="83" t="e">
        <v>#N/A</v>
      </c>
      <c r="BE61" s="83" t="e">
        <v>#N/A</v>
      </c>
      <c r="BF61" s="83" t="e">
        <v>#N/A</v>
      </c>
      <c r="BG61" s="83" t="e">
        <v>#N/A</v>
      </c>
      <c r="BH61" s="83" t="e">
        <v>#N/A</v>
      </c>
      <c r="BI61" s="83" t="e">
        <v>#N/A</v>
      </c>
      <c r="BJ61" s="83" t="e">
        <v>#N/A</v>
      </c>
      <c r="BK61" s="83" t="e">
        <v>#N/A</v>
      </c>
      <c r="BL61" s="83" t="e">
        <v>#N/A</v>
      </c>
    </row>
    <row r="62" spans="2:64" ht="15.8" customHeight="1" thickBot="1" x14ac:dyDescent="0.25">
      <c r="B62" s="96"/>
      <c r="C62" s="183"/>
      <c r="D62" s="61"/>
      <c r="E62" s="60"/>
      <c r="F62" s="60"/>
      <c r="G62" s="60"/>
      <c r="H62" s="60"/>
      <c r="I62" s="60">
        <v>6390244</v>
      </c>
      <c r="J62" s="62">
        <v>7640637</v>
      </c>
      <c r="K62" s="64"/>
      <c r="L62" s="61"/>
      <c r="M62" s="61"/>
      <c r="N62" s="64"/>
      <c r="O62" s="86">
        <v>6</v>
      </c>
      <c r="P62" s="66">
        <v>4</v>
      </c>
      <c r="Q62" s="77">
        <v>2</v>
      </c>
      <c r="R62" s="98">
        <v>3</v>
      </c>
      <c r="S62" s="69"/>
      <c r="T62" s="70"/>
      <c r="U62" s="71"/>
      <c r="V62" s="72"/>
      <c r="W62" s="73"/>
      <c r="X62" s="173"/>
      <c r="Y62" s="74">
        <v>15</v>
      </c>
      <c r="Z62" s="184">
        <v>40</v>
      </c>
      <c r="AA62" s="184" t="s">
        <v>40</v>
      </c>
      <c r="AB62" s="75">
        <v>3</v>
      </c>
      <c r="AC62" s="223">
        <v>0.90832175925925929</v>
      </c>
      <c r="AD62" s="76" t="s">
        <v>53</v>
      </c>
      <c r="AE62" s="100" t="s">
        <v>41</v>
      </c>
      <c r="AF62" s="78" t="s">
        <v>55</v>
      </c>
      <c r="AG62" s="60">
        <v>1.86</v>
      </c>
      <c r="AH62" s="224">
        <v>34.880000000000003</v>
      </c>
      <c r="AI62" s="60"/>
      <c r="AJ62" s="60"/>
      <c r="AK62" s="64"/>
      <c r="AS62" s="63" t="e">
        <v>#N/A</v>
      </c>
      <c r="AT62" s="63" t="e">
        <v>#N/A</v>
      </c>
      <c r="AU62" s="63" t="e">
        <v>#N/A</v>
      </c>
      <c r="AV62" s="63" t="e">
        <v>#N/A</v>
      </c>
      <c r="AW62" s="63" t="e">
        <v>#N/A</v>
      </c>
      <c r="AX62" s="63" t="e">
        <v>#N/A</v>
      </c>
      <c r="AY62" s="63" t="e">
        <v>#N/A</v>
      </c>
      <c r="AZ62" s="63" t="e">
        <v>#N/A</v>
      </c>
      <c r="BA62" s="63" t="e">
        <v>#N/A</v>
      </c>
      <c r="BB62" s="63" t="e">
        <v>#N/A</v>
      </c>
      <c r="BC62" s="63" t="e">
        <v>#N/A</v>
      </c>
      <c r="BD62" s="63" t="e">
        <v>#N/A</v>
      </c>
      <c r="BE62" s="63" t="e">
        <v>#N/A</v>
      </c>
      <c r="BF62" s="63" t="e">
        <v>#N/A</v>
      </c>
      <c r="BG62" s="63" t="e">
        <v>#N/A</v>
      </c>
      <c r="BH62" s="63" t="e">
        <v>#N/A</v>
      </c>
      <c r="BI62" s="63" t="e">
        <v>#N/A</v>
      </c>
      <c r="BJ62" s="63" t="e">
        <v>#N/A</v>
      </c>
      <c r="BK62" s="63" t="e">
        <v>#N/A</v>
      </c>
      <c r="BL62" s="63" t="e">
        <v>#N/A</v>
      </c>
    </row>
    <row r="63" spans="2:64" ht="15.8" customHeight="1" thickBot="1" x14ac:dyDescent="0.25">
      <c r="B63" s="97"/>
      <c r="C63" s="81"/>
      <c r="D63" s="82"/>
      <c r="E63" s="81"/>
      <c r="F63" s="81"/>
      <c r="G63" s="81"/>
      <c r="H63" s="81"/>
      <c r="I63" s="81"/>
      <c r="J63" s="81"/>
      <c r="K63" s="85"/>
      <c r="L63" s="82"/>
      <c r="M63" s="82"/>
      <c r="N63" s="85"/>
      <c r="O63" s="86">
        <v>6</v>
      </c>
      <c r="P63" s="66">
        <v>4</v>
      </c>
      <c r="Q63" s="77">
        <v>2</v>
      </c>
      <c r="R63" s="98">
        <v>4</v>
      </c>
      <c r="S63" s="69"/>
      <c r="T63" s="70"/>
      <c r="U63" s="71"/>
      <c r="V63" s="72"/>
      <c r="W63" s="73"/>
      <c r="X63" s="173"/>
      <c r="Y63" s="81">
        <v>0</v>
      </c>
      <c r="Z63" s="180">
        <v>0</v>
      </c>
      <c r="AA63" s="181" t="s">
        <v>41</v>
      </c>
      <c r="AB63" s="87">
        <v>4</v>
      </c>
      <c r="AC63" s="190">
        <v>0.90899305555555554</v>
      </c>
      <c r="AD63" s="121" t="s">
        <v>146</v>
      </c>
      <c r="AE63" s="100" t="s">
        <v>41</v>
      </c>
      <c r="AF63" s="88" t="s">
        <v>41</v>
      </c>
      <c r="AG63" s="81">
        <v>1.69</v>
      </c>
      <c r="AH63" s="191">
        <v>38.39</v>
      </c>
      <c r="AI63" s="81"/>
      <c r="AJ63" s="81"/>
      <c r="AK63" s="85"/>
      <c r="AS63" s="83" t="e">
        <v>#N/A</v>
      </c>
      <c r="AT63" s="83" t="e">
        <v>#N/A</v>
      </c>
      <c r="AU63" s="83" t="e">
        <v>#N/A</v>
      </c>
      <c r="AV63" s="83" t="e">
        <v>#N/A</v>
      </c>
      <c r="AW63" s="83" t="e">
        <v>#N/A</v>
      </c>
      <c r="AX63" s="83" t="e">
        <v>#N/A</v>
      </c>
      <c r="AY63" s="83" t="e">
        <v>#N/A</v>
      </c>
      <c r="AZ63" s="83" t="e">
        <v>#N/A</v>
      </c>
      <c r="BA63" s="83" t="e">
        <v>#N/A</v>
      </c>
      <c r="BB63" s="83" t="e">
        <v>#N/A</v>
      </c>
      <c r="BC63" s="83" t="e">
        <v>#N/A</v>
      </c>
      <c r="BD63" s="83" t="e">
        <v>#N/A</v>
      </c>
      <c r="BE63" s="83" t="e">
        <v>#N/A</v>
      </c>
      <c r="BF63" s="83" t="e">
        <v>#N/A</v>
      </c>
      <c r="BG63" s="83" t="e">
        <v>#N/A</v>
      </c>
      <c r="BH63" s="83" t="e">
        <v>#N/A</v>
      </c>
      <c r="BI63" s="83" t="e">
        <v>#N/A</v>
      </c>
      <c r="BJ63" s="83" t="e">
        <v>#N/A</v>
      </c>
      <c r="BK63" s="83" t="e">
        <v>#N/A</v>
      </c>
      <c r="BL63" s="83" t="e">
        <v>#N/A</v>
      </c>
    </row>
    <row r="64" spans="2:64" ht="15.8" customHeight="1" thickBot="1" x14ac:dyDescent="0.25">
      <c r="B64" s="101"/>
      <c r="C64" s="102"/>
      <c r="D64" s="103"/>
      <c r="E64" s="102"/>
      <c r="F64" s="102"/>
      <c r="G64" s="102"/>
      <c r="H64" s="102"/>
      <c r="I64" s="102"/>
      <c r="J64" s="102"/>
      <c r="K64" s="103"/>
      <c r="L64" s="103"/>
      <c r="M64" s="103"/>
      <c r="N64" s="103"/>
      <c r="O64" s="104">
        <v>6</v>
      </c>
      <c r="P64" s="105">
        <v>4</v>
      </c>
      <c r="Q64" s="106">
        <v>3</v>
      </c>
      <c r="R64" s="107">
        <v>6</v>
      </c>
      <c r="S64" s="148">
        <v>4</v>
      </c>
      <c r="T64" s="129">
        <v>6</v>
      </c>
      <c r="U64" s="108"/>
      <c r="V64" s="109"/>
      <c r="W64" s="110"/>
      <c r="X64" s="176"/>
      <c r="Y64" s="102"/>
      <c r="Z64" s="111"/>
      <c r="AA64" s="111"/>
      <c r="AB64" s="111"/>
      <c r="AC64" s="111"/>
      <c r="AD64" s="112" t="s">
        <v>54</v>
      </c>
      <c r="AE64" s="102"/>
      <c r="AF64" s="102"/>
      <c r="AG64" s="102"/>
      <c r="AH64" s="111"/>
      <c r="AI64" s="102"/>
      <c r="AJ64" s="102"/>
      <c r="AK64" s="103"/>
      <c r="AS64" s="63" t="e">
        <v>#N/A</v>
      </c>
      <c r="AT64" s="63" t="e">
        <v>#N/A</v>
      </c>
      <c r="AU64" s="63" t="e">
        <v>#N/A</v>
      </c>
      <c r="AV64" s="63" t="e">
        <v>#N/A</v>
      </c>
      <c r="AW64" s="63" t="e">
        <v>#N/A</v>
      </c>
      <c r="AX64" s="63" t="e">
        <v>#N/A</v>
      </c>
      <c r="AY64" s="63" t="e">
        <v>#N/A</v>
      </c>
      <c r="AZ64" s="63" t="e">
        <v>#N/A</v>
      </c>
      <c r="BA64" s="63" t="e">
        <v>#N/A</v>
      </c>
      <c r="BB64" s="63" t="e">
        <v>#N/A</v>
      </c>
      <c r="BC64" s="63" t="e">
        <v>#N/A</v>
      </c>
      <c r="BD64" s="63" t="e">
        <v>#N/A</v>
      </c>
      <c r="BE64" s="63" t="e">
        <v>#N/A</v>
      </c>
      <c r="BF64" s="63" t="e">
        <v>#N/A</v>
      </c>
      <c r="BG64" s="63" t="e">
        <v>#N/A</v>
      </c>
      <c r="BH64" s="63" t="e">
        <v>#N/A</v>
      </c>
      <c r="BI64" s="63" t="e">
        <v>#N/A</v>
      </c>
      <c r="BJ64" s="63" t="e">
        <v>#N/A</v>
      </c>
      <c r="BK64" s="63" t="e">
        <v>#N/A</v>
      </c>
      <c r="BL64" s="63" t="e">
        <v>#N/A</v>
      </c>
    </row>
    <row r="65" spans="2:64" ht="15.8" customHeight="1" thickTop="1" thickBot="1" x14ac:dyDescent="0.25">
      <c r="B65" s="134">
        <v>44652</v>
      </c>
      <c r="C65" s="177">
        <v>0.70927083333333341</v>
      </c>
      <c r="D65" s="82" t="s">
        <v>140</v>
      </c>
      <c r="E65" s="178" t="s">
        <v>145</v>
      </c>
      <c r="F65" s="83" t="s">
        <v>149</v>
      </c>
      <c r="G65" s="83" t="s">
        <v>152</v>
      </c>
      <c r="H65" s="83" t="s">
        <v>110</v>
      </c>
      <c r="I65" s="84" t="s">
        <v>94</v>
      </c>
      <c r="J65" s="83" t="s">
        <v>123</v>
      </c>
      <c r="K65" s="82" t="s">
        <v>123</v>
      </c>
      <c r="L65" s="82">
        <v>1.34</v>
      </c>
      <c r="M65" s="82">
        <v>3.85</v>
      </c>
      <c r="N65" s="85"/>
      <c r="O65" s="86">
        <v>2</v>
      </c>
      <c r="P65" s="66">
        <v>1</v>
      </c>
      <c r="Q65" s="77"/>
      <c r="R65" s="143"/>
      <c r="S65" s="69"/>
      <c r="T65" s="70"/>
      <c r="U65" s="71"/>
      <c r="V65" s="72"/>
      <c r="W65" s="73"/>
      <c r="X65" s="173"/>
      <c r="Y65" s="74">
        <v>40</v>
      </c>
      <c r="Z65" s="181">
        <v>0</v>
      </c>
      <c r="AA65" s="181" t="s">
        <v>40</v>
      </c>
      <c r="AB65" s="87">
        <v>1</v>
      </c>
      <c r="AC65" s="182">
        <v>0.58314814814814808</v>
      </c>
      <c r="AD65" s="76" t="s">
        <v>53</v>
      </c>
      <c r="AE65" s="65" t="s">
        <v>40</v>
      </c>
      <c r="AF65" s="78" t="s">
        <v>55</v>
      </c>
      <c r="AG65" s="83">
        <v>1.33</v>
      </c>
      <c r="AH65" s="89">
        <v>22.05</v>
      </c>
      <c r="AI65" s="135">
        <v>7.5</v>
      </c>
      <c r="AJ65" s="83">
        <v>0</v>
      </c>
      <c r="AK65" s="136">
        <v>0.16</v>
      </c>
      <c r="AS65" s="83" t="e">
        <v>#N/A</v>
      </c>
      <c r="AT65" s="83" t="e">
        <v>#N/A</v>
      </c>
      <c r="AU65" s="83" t="e">
        <v>#N/A</v>
      </c>
      <c r="AV65" s="83" t="e">
        <v>#N/A</v>
      </c>
      <c r="AW65" s="83" t="e">
        <v>#N/A</v>
      </c>
      <c r="AX65" s="83" t="e">
        <v>#N/A</v>
      </c>
      <c r="AY65" s="83" t="e">
        <v>#N/A</v>
      </c>
      <c r="AZ65" s="83" t="e">
        <v>#N/A</v>
      </c>
      <c r="BA65" s="83" t="e">
        <v>#N/A</v>
      </c>
      <c r="BB65" s="83" t="e">
        <v>#N/A</v>
      </c>
      <c r="BC65" s="83" t="e">
        <v>#N/A</v>
      </c>
      <c r="BD65" s="83" t="e">
        <v>#N/A</v>
      </c>
      <c r="BE65" s="83" t="e">
        <v>#N/A</v>
      </c>
      <c r="BF65" s="83" t="e">
        <v>#N/A</v>
      </c>
      <c r="BG65" s="83" t="e">
        <v>#N/A</v>
      </c>
      <c r="BH65" s="83" t="e">
        <v>#N/A</v>
      </c>
      <c r="BI65" s="83" t="e">
        <v>#N/A</v>
      </c>
      <c r="BJ65" s="83" t="e">
        <v>#N/A</v>
      </c>
      <c r="BK65" s="83" t="e">
        <v>#N/A</v>
      </c>
      <c r="BL65" s="83" t="e">
        <v>#N/A</v>
      </c>
    </row>
    <row r="66" spans="2:64" ht="15.8" customHeight="1" thickBot="1" x14ac:dyDescent="0.25">
      <c r="B66" s="96"/>
      <c r="C66" s="183"/>
      <c r="D66" s="61">
        <v>3672.72</v>
      </c>
      <c r="E66" s="60"/>
      <c r="F66" s="60"/>
      <c r="G66" s="60"/>
      <c r="H66" s="60" t="s">
        <v>111</v>
      </c>
      <c r="I66" s="60">
        <v>1.62</v>
      </c>
      <c r="J66" s="62">
        <v>2.5</v>
      </c>
      <c r="K66" s="64"/>
      <c r="L66" s="61">
        <v>2.2599999999999998</v>
      </c>
      <c r="M66" s="61">
        <v>1.8</v>
      </c>
      <c r="N66" s="64"/>
      <c r="O66" s="86">
        <v>7</v>
      </c>
      <c r="P66" s="66">
        <v>6</v>
      </c>
      <c r="Q66" s="77">
        <v>0</v>
      </c>
      <c r="R66" s="143">
        <v>0</v>
      </c>
      <c r="S66" s="69"/>
      <c r="T66" s="70"/>
      <c r="U66" s="71"/>
      <c r="V66" s="72"/>
      <c r="W66" s="73"/>
      <c r="X66" s="173"/>
      <c r="Y66" s="74">
        <v>0</v>
      </c>
      <c r="Z66" s="184">
        <v>0</v>
      </c>
      <c r="AA66" s="184" t="s">
        <v>40</v>
      </c>
      <c r="AB66" s="75">
        <v>2</v>
      </c>
      <c r="AC66" s="223">
        <v>0.61395833333333327</v>
      </c>
      <c r="AD66" s="121" t="s">
        <v>146</v>
      </c>
      <c r="AE66" s="65" t="s">
        <v>40</v>
      </c>
      <c r="AF66" s="88" t="s">
        <v>41</v>
      </c>
      <c r="AG66" s="60">
        <v>1.34</v>
      </c>
      <c r="AH66" s="224">
        <v>21.89</v>
      </c>
      <c r="AI66" s="60"/>
      <c r="AJ66" s="60"/>
      <c r="AK66" s="64"/>
      <c r="AS66" s="63" t="e">
        <v>#N/A</v>
      </c>
      <c r="AT66" s="63" t="e">
        <v>#N/A</v>
      </c>
      <c r="AU66" s="63" t="e">
        <v>#N/A</v>
      </c>
      <c r="AV66" s="63" t="e">
        <v>#N/A</v>
      </c>
      <c r="AW66" s="63" t="e">
        <v>#N/A</v>
      </c>
      <c r="AX66" s="63" t="e">
        <v>#N/A</v>
      </c>
      <c r="AY66" s="63" t="e">
        <v>#N/A</v>
      </c>
      <c r="AZ66" s="63" t="e">
        <v>#N/A</v>
      </c>
      <c r="BA66" s="63" t="e">
        <v>#N/A</v>
      </c>
      <c r="BB66" s="63" t="e">
        <v>#N/A</v>
      </c>
      <c r="BC66" s="63" t="e">
        <v>#N/A</v>
      </c>
      <c r="BD66" s="63" t="e">
        <v>#N/A</v>
      </c>
      <c r="BE66" s="63" t="e">
        <v>#N/A</v>
      </c>
      <c r="BF66" s="63" t="e">
        <v>#N/A</v>
      </c>
      <c r="BG66" s="63" t="e">
        <v>#N/A</v>
      </c>
      <c r="BH66" s="63" t="e">
        <v>#N/A</v>
      </c>
      <c r="BI66" s="63" t="e">
        <v>#N/A</v>
      </c>
      <c r="BJ66" s="63" t="e">
        <v>#N/A</v>
      </c>
      <c r="BK66" s="63" t="e">
        <v>#N/A</v>
      </c>
      <c r="BL66" s="63" t="e">
        <v>#N/A</v>
      </c>
    </row>
    <row r="67" spans="2:64" ht="15.8" customHeight="1" thickBot="1" x14ac:dyDescent="0.25">
      <c r="B67" s="122"/>
      <c r="C67" s="123"/>
      <c r="D67" s="124"/>
      <c r="E67" s="123"/>
      <c r="F67" s="123"/>
      <c r="G67" s="123"/>
      <c r="H67" s="123"/>
      <c r="I67" s="123">
        <v>8326656</v>
      </c>
      <c r="J67" s="186">
        <v>9633043</v>
      </c>
      <c r="K67" s="124"/>
      <c r="L67" s="124"/>
      <c r="M67" s="124"/>
      <c r="N67" s="124"/>
      <c r="O67" s="104">
        <v>7</v>
      </c>
      <c r="P67" s="105">
        <v>6</v>
      </c>
      <c r="Q67" s="106">
        <v>6</v>
      </c>
      <c r="R67" s="107">
        <v>7</v>
      </c>
      <c r="S67" s="148">
        <v>5</v>
      </c>
      <c r="T67" s="129">
        <v>7</v>
      </c>
      <c r="U67" s="108"/>
      <c r="V67" s="109"/>
      <c r="W67" s="110"/>
      <c r="X67" s="176"/>
      <c r="Y67" s="123"/>
      <c r="Z67" s="187"/>
      <c r="AA67" s="187"/>
      <c r="AB67" s="187"/>
      <c r="AC67" s="187"/>
      <c r="AD67" s="112" t="s">
        <v>54</v>
      </c>
      <c r="AE67" s="123"/>
      <c r="AF67" s="123"/>
      <c r="AG67" s="123"/>
      <c r="AH67" s="187"/>
      <c r="AI67" s="123"/>
      <c r="AJ67" s="123"/>
      <c r="AK67" s="124"/>
      <c r="AS67" s="83" t="e">
        <v>#N/A</v>
      </c>
      <c r="AT67" s="83" t="e">
        <v>#N/A</v>
      </c>
      <c r="AU67" s="83" t="e">
        <v>#N/A</v>
      </c>
      <c r="AV67" s="83" t="e">
        <v>#N/A</v>
      </c>
      <c r="AW67" s="83" t="e">
        <v>#N/A</v>
      </c>
      <c r="AX67" s="83" t="e">
        <v>#N/A</v>
      </c>
      <c r="AY67" s="83" t="e">
        <v>#N/A</v>
      </c>
      <c r="AZ67" s="83" t="e">
        <v>#N/A</v>
      </c>
      <c r="BA67" s="83" t="e">
        <v>#N/A</v>
      </c>
      <c r="BB67" s="83" t="e">
        <v>#N/A</v>
      </c>
      <c r="BC67" s="83" t="e">
        <v>#N/A</v>
      </c>
      <c r="BD67" s="83" t="e">
        <v>#N/A</v>
      </c>
      <c r="BE67" s="83" t="e">
        <v>#N/A</v>
      </c>
      <c r="BF67" s="83" t="e">
        <v>#N/A</v>
      </c>
      <c r="BG67" s="83" t="e">
        <v>#N/A</v>
      </c>
      <c r="BH67" s="83" t="e">
        <v>#N/A</v>
      </c>
      <c r="BI67" s="83" t="e">
        <v>#N/A</v>
      </c>
      <c r="BJ67" s="83" t="e">
        <v>#N/A</v>
      </c>
      <c r="BK67" s="83" t="e">
        <v>#N/A</v>
      </c>
      <c r="BL67" s="83" t="e">
        <v>#N/A</v>
      </c>
    </row>
    <row r="68" spans="2:64" ht="15.8" customHeight="1" thickTop="1" thickBot="1" x14ac:dyDescent="0.25">
      <c r="B68" s="130">
        <v>44652</v>
      </c>
      <c r="C68" s="188">
        <v>0.67650462962962965</v>
      </c>
      <c r="D68" s="61" t="s">
        <v>138</v>
      </c>
      <c r="E68" s="178" t="s">
        <v>145</v>
      </c>
      <c r="F68" s="63" t="s">
        <v>149</v>
      </c>
      <c r="G68" s="63" t="s">
        <v>152</v>
      </c>
      <c r="H68" s="62" t="s">
        <v>101</v>
      </c>
      <c r="I68" s="63" t="s">
        <v>57</v>
      </c>
      <c r="J68" s="62" t="s">
        <v>80</v>
      </c>
      <c r="K68" s="61" t="s">
        <v>57</v>
      </c>
      <c r="L68" s="61">
        <v>4.3</v>
      </c>
      <c r="M68" s="61">
        <v>1.29</v>
      </c>
      <c r="N68" s="64"/>
      <c r="O68" s="65">
        <v>0</v>
      </c>
      <c r="P68" s="90">
        <v>3</v>
      </c>
      <c r="Q68" s="67"/>
      <c r="R68" s="68"/>
      <c r="S68" s="69"/>
      <c r="T68" s="70"/>
      <c r="U68" s="71"/>
      <c r="V68" s="72"/>
      <c r="W68" s="73"/>
      <c r="X68" s="173"/>
      <c r="Y68" s="63">
        <v>0</v>
      </c>
      <c r="Z68" s="180">
        <v>0</v>
      </c>
      <c r="AA68" s="184" t="s">
        <v>41</v>
      </c>
      <c r="AB68" s="75">
        <v>1</v>
      </c>
      <c r="AC68" s="185">
        <v>0.59623842592592591</v>
      </c>
      <c r="AD68" s="76" t="s">
        <v>53</v>
      </c>
      <c r="AE68" s="100" t="s">
        <v>41</v>
      </c>
      <c r="AF68" s="78" t="s">
        <v>55</v>
      </c>
      <c r="AG68" s="63">
        <v>1.29</v>
      </c>
      <c r="AH68" s="79">
        <v>25.86</v>
      </c>
      <c r="AI68" s="80">
        <v>15</v>
      </c>
      <c r="AJ68" s="63">
        <v>0</v>
      </c>
      <c r="AK68" s="131">
        <v>-1.85</v>
      </c>
      <c r="AS68" s="95">
        <v>65.5</v>
      </c>
      <c r="AT68" s="95">
        <v>40.4</v>
      </c>
      <c r="AU68" s="95">
        <v>49.5</v>
      </c>
      <c r="AV68" s="95">
        <v>68.8</v>
      </c>
      <c r="AW68" s="95">
        <v>32.9</v>
      </c>
      <c r="AX68" s="95">
        <v>16</v>
      </c>
      <c r="AY68" s="95">
        <v>66</v>
      </c>
      <c r="AZ68" s="95">
        <v>46</v>
      </c>
      <c r="BA68" s="95">
        <v>25</v>
      </c>
      <c r="BB68" s="63"/>
      <c r="BC68" s="95">
        <v>60.4</v>
      </c>
      <c r="BD68" s="95">
        <v>46.6</v>
      </c>
      <c r="BE68" s="95">
        <v>55.2</v>
      </c>
      <c r="BF68" s="95">
        <v>74.099999999999994</v>
      </c>
      <c r="BG68" s="95">
        <v>50</v>
      </c>
      <c r="BH68" s="95">
        <v>33.299999999999997</v>
      </c>
      <c r="BI68" s="95">
        <v>88</v>
      </c>
      <c r="BJ68" s="95">
        <v>66</v>
      </c>
      <c r="BK68" s="95">
        <v>32</v>
      </c>
      <c r="BL68" s="63"/>
    </row>
    <row r="69" spans="2:64" ht="15.8" customHeight="1" thickBot="1" x14ac:dyDescent="0.25">
      <c r="B69" s="97"/>
      <c r="C69" s="81"/>
      <c r="D69" s="82">
        <v>5386.3</v>
      </c>
      <c r="E69" s="81"/>
      <c r="F69" s="81"/>
      <c r="G69" s="81"/>
      <c r="H69" s="81" t="s">
        <v>102</v>
      </c>
      <c r="I69" s="84">
        <v>2.1800000000000002</v>
      </c>
      <c r="J69" s="81">
        <v>1.85</v>
      </c>
      <c r="K69" s="85"/>
      <c r="L69" s="82">
        <v>1.88</v>
      </c>
      <c r="M69" s="82">
        <v>2.1</v>
      </c>
      <c r="N69" s="85"/>
      <c r="O69" s="65">
        <v>4</v>
      </c>
      <c r="P69" s="90">
        <v>5</v>
      </c>
      <c r="Q69" s="77"/>
      <c r="R69" s="143"/>
      <c r="S69" s="69"/>
      <c r="T69" s="70"/>
      <c r="U69" s="71"/>
      <c r="V69" s="72"/>
      <c r="W69" s="73"/>
      <c r="X69" s="173"/>
      <c r="Y69" s="81">
        <v>0</v>
      </c>
      <c r="Z69" s="180">
        <v>0</v>
      </c>
      <c r="AA69" s="181" t="s">
        <v>41</v>
      </c>
      <c r="AB69" s="87">
        <v>2</v>
      </c>
      <c r="AC69" s="190">
        <v>0.61200231481481482</v>
      </c>
      <c r="AD69" s="144" t="s">
        <v>90</v>
      </c>
      <c r="AE69" s="100" t="s">
        <v>41</v>
      </c>
      <c r="AF69" s="78" t="s">
        <v>55</v>
      </c>
      <c r="AG69" s="81">
        <v>1.51</v>
      </c>
      <c r="AH69" s="191">
        <v>14.7</v>
      </c>
      <c r="AI69" s="81"/>
      <c r="AJ69" s="81"/>
      <c r="AK69" s="85"/>
      <c r="AS69" s="83" t="e">
        <v>#N/A</v>
      </c>
      <c r="AT69" s="83" t="e">
        <v>#N/A</v>
      </c>
      <c r="AU69" s="83" t="e">
        <v>#N/A</v>
      </c>
      <c r="AV69" s="83" t="e">
        <v>#N/A</v>
      </c>
      <c r="AW69" s="83" t="e">
        <v>#N/A</v>
      </c>
      <c r="AX69" s="83" t="e">
        <v>#N/A</v>
      </c>
      <c r="AY69" s="83" t="e">
        <v>#N/A</v>
      </c>
      <c r="AZ69" s="83" t="e">
        <v>#N/A</v>
      </c>
      <c r="BA69" s="83" t="e">
        <v>#N/A</v>
      </c>
      <c r="BB69" s="83" t="e">
        <v>#N/A</v>
      </c>
      <c r="BC69" s="83" t="e">
        <v>#N/A</v>
      </c>
      <c r="BD69" s="83" t="e">
        <v>#N/A</v>
      </c>
      <c r="BE69" s="83" t="e">
        <v>#N/A</v>
      </c>
      <c r="BF69" s="83" t="e">
        <v>#N/A</v>
      </c>
      <c r="BG69" s="83" t="e">
        <v>#N/A</v>
      </c>
      <c r="BH69" s="83" t="e">
        <v>#N/A</v>
      </c>
      <c r="BI69" s="83" t="e">
        <v>#N/A</v>
      </c>
      <c r="BJ69" s="83" t="e">
        <v>#N/A</v>
      </c>
      <c r="BK69" s="83" t="e">
        <v>#N/A</v>
      </c>
      <c r="BL69" s="83" t="e">
        <v>#N/A</v>
      </c>
    </row>
    <row r="70" spans="2:64" ht="15.8" customHeight="1" thickBot="1" x14ac:dyDescent="0.25">
      <c r="B70" s="96"/>
      <c r="C70" s="183"/>
      <c r="D70" s="61"/>
      <c r="E70" s="60"/>
      <c r="F70" s="60"/>
      <c r="G70" s="60"/>
      <c r="H70" s="60"/>
      <c r="I70" s="60">
        <v>7414059</v>
      </c>
      <c r="J70" s="62">
        <v>9345630</v>
      </c>
      <c r="K70" s="64"/>
      <c r="L70" s="61"/>
      <c r="M70" s="61"/>
      <c r="N70" s="64"/>
      <c r="O70" s="65">
        <v>4</v>
      </c>
      <c r="P70" s="90">
        <v>6</v>
      </c>
      <c r="Q70" s="77">
        <v>0</v>
      </c>
      <c r="R70" s="143">
        <v>0</v>
      </c>
      <c r="S70" s="69"/>
      <c r="T70" s="70"/>
      <c r="U70" s="71"/>
      <c r="V70" s="72"/>
      <c r="W70" s="73"/>
      <c r="X70" s="173"/>
      <c r="Y70" s="74">
        <v>0</v>
      </c>
      <c r="Z70" s="184">
        <v>0</v>
      </c>
      <c r="AA70" s="184" t="s">
        <v>40</v>
      </c>
      <c r="AB70" s="75">
        <v>3</v>
      </c>
      <c r="AC70" s="223">
        <v>0.61506944444444445</v>
      </c>
      <c r="AD70" s="121" t="s">
        <v>146</v>
      </c>
      <c r="AE70" s="100" t="s">
        <v>41</v>
      </c>
      <c r="AF70" s="88" t="s">
        <v>41</v>
      </c>
      <c r="AG70" s="60">
        <v>1.31</v>
      </c>
      <c r="AH70" s="224">
        <v>42.41</v>
      </c>
      <c r="AI70" s="60"/>
      <c r="AJ70" s="60"/>
      <c r="AK70" s="64"/>
      <c r="AS70" s="63" t="e">
        <v>#N/A</v>
      </c>
      <c r="AT70" s="63" t="e">
        <v>#N/A</v>
      </c>
      <c r="AU70" s="63" t="e">
        <v>#N/A</v>
      </c>
      <c r="AV70" s="63" t="e">
        <v>#N/A</v>
      </c>
      <c r="AW70" s="63" t="e">
        <v>#N/A</v>
      </c>
      <c r="AX70" s="63" t="e">
        <v>#N/A</v>
      </c>
      <c r="AY70" s="63" t="e">
        <v>#N/A</v>
      </c>
      <c r="AZ70" s="63" t="e">
        <v>#N/A</v>
      </c>
      <c r="BA70" s="63" t="e">
        <v>#N/A</v>
      </c>
      <c r="BB70" s="63" t="e">
        <v>#N/A</v>
      </c>
      <c r="BC70" s="63" t="e">
        <v>#N/A</v>
      </c>
      <c r="BD70" s="63" t="e">
        <v>#N/A</v>
      </c>
      <c r="BE70" s="63" t="e">
        <v>#N/A</v>
      </c>
      <c r="BF70" s="63" t="e">
        <v>#N/A</v>
      </c>
      <c r="BG70" s="63" t="e">
        <v>#N/A</v>
      </c>
      <c r="BH70" s="63" t="e">
        <v>#N/A</v>
      </c>
      <c r="BI70" s="63" t="e">
        <v>#N/A</v>
      </c>
      <c r="BJ70" s="63" t="e">
        <v>#N/A</v>
      </c>
      <c r="BK70" s="63" t="e">
        <v>#N/A</v>
      </c>
      <c r="BL70" s="63" t="e">
        <v>#N/A</v>
      </c>
    </row>
    <row r="71" spans="2:64" ht="15.8" customHeight="1" thickBot="1" x14ac:dyDescent="0.25">
      <c r="B71" s="122"/>
      <c r="C71" s="123"/>
      <c r="D71" s="124"/>
      <c r="E71" s="123"/>
      <c r="F71" s="123"/>
      <c r="G71" s="123"/>
      <c r="H71" s="123"/>
      <c r="I71" s="123"/>
      <c r="J71" s="123"/>
      <c r="K71" s="124"/>
      <c r="L71" s="124"/>
      <c r="M71" s="124"/>
      <c r="N71" s="124"/>
      <c r="O71" s="125">
        <v>4</v>
      </c>
      <c r="P71" s="126">
        <v>6</v>
      </c>
      <c r="Q71" s="127">
        <v>6</v>
      </c>
      <c r="R71" s="128">
        <v>3</v>
      </c>
      <c r="S71" s="114">
        <v>6</v>
      </c>
      <c r="T71" s="193">
        <v>3</v>
      </c>
      <c r="U71" s="108"/>
      <c r="V71" s="109"/>
      <c r="W71" s="110"/>
      <c r="X71" s="176"/>
      <c r="Y71" s="123"/>
      <c r="Z71" s="187"/>
      <c r="AA71" s="187"/>
      <c r="AB71" s="187"/>
      <c r="AC71" s="187"/>
      <c r="AD71" s="112" t="s">
        <v>54</v>
      </c>
      <c r="AE71" s="123"/>
      <c r="AF71" s="123"/>
      <c r="AG71" s="123"/>
      <c r="AH71" s="187"/>
      <c r="AI71" s="123"/>
      <c r="AJ71" s="123"/>
      <c r="AK71" s="124"/>
      <c r="AS71" s="83" t="e">
        <v>#N/A</v>
      </c>
      <c r="AT71" s="83" t="e">
        <v>#N/A</v>
      </c>
      <c r="AU71" s="83" t="e">
        <v>#N/A</v>
      </c>
      <c r="AV71" s="83" t="e">
        <v>#N/A</v>
      </c>
      <c r="AW71" s="83" t="e">
        <v>#N/A</v>
      </c>
      <c r="AX71" s="83" t="e">
        <v>#N/A</v>
      </c>
      <c r="AY71" s="83" t="e">
        <v>#N/A</v>
      </c>
      <c r="AZ71" s="83" t="e">
        <v>#N/A</v>
      </c>
      <c r="BA71" s="83" t="e">
        <v>#N/A</v>
      </c>
      <c r="BB71" s="83" t="e">
        <v>#N/A</v>
      </c>
      <c r="BC71" s="83" t="e">
        <v>#N/A</v>
      </c>
      <c r="BD71" s="83" t="e">
        <v>#N/A</v>
      </c>
      <c r="BE71" s="83" t="e">
        <v>#N/A</v>
      </c>
      <c r="BF71" s="83" t="e">
        <v>#N/A</v>
      </c>
      <c r="BG71" s="83" t="e">
        <v>#N/A</v>
      </c>
      <c r="BH71" s="83" t="e">
        <v>#N/A</v>
      </c>
      <c r="BI71" s="83" t="e">
        <v>#N/A</v>
      </c>
      <c r="BJ71" s="83" t="e">
        <v>#N/A</v>
      </c>
      <c r="BK71" s="83" t="e">
        <v>#N/A</v>
      </c>
      <c r="BL71" s="83" t="e">
        <v>#N/A</v>
      </c>
    </row>
    <row r="72" spans="2:64" ht="15.8" customHeight="1" thickTop="1" thickBot="1" x14ac:dyDescent="0.25">
      <c r="B72" s="130">
        <v>44652</v>
      </c>
      <c r="C72" s="188">
        <v>0.78412037037037041</v>
      </c>
      <c r="D72" s="61" t="s">
        <v>115</v>
      </c>
      <c r="E72" s="178" t="s">
        <v>145</v>
      </c>
      <c r="F72" s="63" t="s">
        <v>149</v>
      </c>
      <c r="G72" s="63" t="s">
        <v>152</v>
      </c>
      <c r="H72" s="63" t="s">
        <v>110</v>
      </c>
      <c r="I72" s="62" t="s">
        <v>116</v>
      </c>
      <c r="J72" s="63" t="s">
        <v>117</v>
      </c>
      <c r="K72" s="61" t="s">
        <v>117</v>
      </c>
      <c r="L72" s="61">
        <v>4.7</v>
      </c>
      <c r="M72" s="61">
        <v>1.26</v>
      </c>
      <c r="N72" s="64"/>
      <c r="O72" s="65">
        <v>3</v>
      </c>
      <c r="P72" s="90">
        <v>5</v>
      </c>
      <c r="Q72" s="67"/>
      <c r="R72" s="68"/>
      <c r="S72" s="69"/>
      <c r="T72" s="70"/>
      <c r="U72" s="71"/>
      <c r="V72" s="72"/>
      <c r="W72" s="73"/>
      <c r="X72" s="173"/>
      <c r="Y72" s="63">
        <v>0</v>
      </c>
      <c r="Z72" s="180">
        <v>40</v>
      </c>
      <c r="AA72" s="184" t="s">
        <v>41</v>
      </c>
      <c r="AB72" s="75">
        <v>1</v>
      </c>
      <c r="AC72" s="185">
        <v>0.75415509259259261</v>
      </c>
      <c r="AD72" s="76" t="s">
        <v>53</v>
      </c>
      <c r="AE72" s="100" t="s">
        <v>41</v>
      </c>
      <c r="AF72" s="78" t="s">
        <v>55</v>
      </c>
      <c r="AG72" s="63">
        <v>1.27</v>
      </c>
      <c r="AH72" s="79">
        <v>27.77</v>
      </c>
      <c r="AI72" s="80">
        <v>7.5</v>
      </c>
      <c r="AJ72" s="63">
        <v>0</v>
      </c>
      <c r="AK72" s="131">
        <v>-0.22</v>
      </c>
      <c r="AS72" s="63" t="e">
        <v>#N/A</v>
      </c>
      <c r="AT72" s="63" t="e">
        <v>#N/A</v>
      </c>
      <c r="AU72" s="63" t="e">
        <v>#N/A</v>
      </c>
      <c r="AV72" s="63" t="e">
        <v>#N/A</v>
      </c>
      <c r="AW72" s="63" t="e">
        <v>#N/A</v>
      </c>
      <c r="AX72" s="63" t="e">
        <v>#N/A</v>
      </c>
      <c r="AY72" s="63" t="e">
        <v>#N/A</v>
      </c>
      <c r="AZ72" s="63" t="e">
        <v>#N/A</v>
      </c>
      <c r="BA72" s="63" t="e">
        <v>#N/A</v>
      </c>
      <c r="BB72" s="63" t="e">
        <v>#N/A</v>
      </c>
      <c r="BC72" s="63" t="e">
        <v>#N/A</v>
      </c>
      <c r="BD72" s="63" t="e">
        <v>#N/A</v>
      </c>
      <c r="BE72" s="63" t="e">
        <v>#N/A</v>
      </c>
      <c r="BF72" s="63" t="e">
        <v>#N/A</v>
      </c>
      <c r="BG72" s="63" t="e">
        <v>#N/A</v>
      </c>
      <c r="BH72" s="63" t="e">
        <v>#N/A</v>
      </c>
      <c r="BI72" s="63" t="e">
        <v>#N/A</v>
      </c>
      <c r="BJ72" s="63" t="e">
        <v>#N/A</v>
      </c>
      <c r="BK72" s="63" t="e">
        <v>#N/A</v>
      </c>
      <c r="BL72" s="63" t="e">
        <v>#N/A</v>
      </c>
    </row>
    <row r="73" spans="2:64" ht="15.8" customHeight="1" thickBot="1" x14ac:dyDescent="0.25">
      <c r="B73" s="97"/>
      <c r="C73" s="81"/>
      <c r="D73" s="82">
        <v>13189.91</v>
      </c>
      <c r="E73" s="81"/>
      <c r="F73" s="81"/>
      <c r="G73" s="81"/>
      <c r="H73" s="81" t="s">
        <v>111</v>
      </c>
      <c r="I73" s="81">
        <v>1.76</v>
      </c>
      <c r="J73" s="84">
        <v>2.2999999999999998</v>
      </c>
      <c r="K73" s="85"/>
      <c r="L73" s="82"/>
      <c r="M73" s="82"/>
      <c r="N73" s="85"/>
      <c r="O73" s="65">
        <v>3</v>
      </c>
      <c r="P73" s="90">
        <v>6</v>
      </c>
      <c r="Q73" s="77">
        <v>0</v>
      </c>
      <c r="R73" s="143">
        <v>0</v>
      </c>
      <c r="S73" s="69"/>
      <c r="T73" s="70"/>
      <c r="U73" s="71"/>
      <c r="V73" s="72"/>
      <c r="W73" s="73"/>
      <c r="X73" s="173"/>
      <c r="Y73" s="74">
        <v>0</v>
      </c>
      <c r="Z73" s="181">
        <v>0</v>
      </c>
      <c r="AA73" s="181" t="s">
        <v>40</v>
      </c>
      <c r="AB73" s="87">
        <v>2</v>
      </c>
      <c r="AC73" s="190">
        <v>0.75462962962962965</v>
      </c>
      <c r="AD73" s="121" t="s">
        <v>146</v>
      </c>
      <c r="AE73" s="100" t="s">
        <v>41</v>
      </c>
      <c r="AF73" s="88" t="s">
        <v>41</v>
      </c>
      <c r="AG73" s="81">
        <v>1.26</v>
      </c>
      <c r="AH73" s="191">
        <v>27.99</v>
      </c>
      <c r="AI73" s="81"/>
      <c r="AJ73" s="81"/>
      <c r="AK73" s="85"/>
      <c r="AS73" s="83" t="e">
        <v>#N/A</v>
      </c>
      <c r="AT73" s="83" t="e">
        <v>#N/A</v>
      </c>
      <c r="AU73" s="83" t="e">
        <v>#N/A</v>
      </c>
      <c r="AV73" s="83" t="e">
        <v>#N/A</v>
      </c>
      <c r="AW73" s="83" t="e">
        <v>#N/A</v>
      </c>
      <c r="AX73" s="83" t="e">
        <v>#N/A</v>
      </c>
      <c r="AY73" s="83" t="e">
        <v>#N/A</v>
      </c>
      <c r="AZ73" s="83" t="e">
        <v>#N/A</v>
      </c>
      <c r="BA73" s="83" t="e">
        <v>#N/A</v>
      </c>
      <c r="BB73" s="83" t="e">
        <v>#N/A</v>
      </c>
      <c r="BC73" s="83" t="e">
        <v>#N/A</v>
      </c>
      <c r="BD73" s="83" t="e">
        <v>#N/A</v>
      </c>
      <c r="BE73" s="83" t="e">
        <v>#N/A</v>
      </c>
      <c r="BF73" s="83" t="e">
        <v>#N/A</v>
      </c>
      <c r="BG73" s="83" t="e">
        <v>#N/A</v>
      </c>
      <c r="BH73" s="83" t="e">
        <v>#N/A</v>
      </c>
      <c r="BI73" s="83" t="e">
        <v>#N/A</v>
      </c>
      <c r="BJ73" s="83" t="e">
        <v>#N/A</v>
      </c>
      <c r="BK73" s="83" t="e">
        <v>#N/A</v>
      </c>
      <c r="BL73" s="83" t="e">
        <v>#N/A</v>
      </c>
    </row>
    <row r="74" spans="2:64" ht="15.8" customHeight="1" thickBot="1" x14ac:dyDescent="0.25">
      <c r="B74" s="101"/>
      <c r="C74" s="102"/>
      <c r="D74" s="147"/>
      <c r="E74" s="102"/>
      <c r="F74" s="102"/>
      <c r="G74" s="102"/>
      <c r="H74" s="102"/>
      <c r="I74" s="175">
        <v>9543224</v>
      </c>
      <c r="J74" s="102">
        <v>2923174</v>
      </c>
      <c r="K74" s="103"/>
      <c r="L74" s="147"/>
      <c r="M74" s="147"/>
      <c r="N74" s="103"/>
      <c r="O74" s="125">
        <v>3</v>
      </c>
      <c r="P74" s="126">
        <v>6</v>
      </c>
      <c r="Q74" s="106">
        <v>2</v>
      </c>
      <c r="R74" s="107">
        <v>6</v>
      </c>
      <c r="S74" s="132"/>
      <c r="T74" s="133"/>
      <c r="U74" s="108"/>
      <c r="V74" s="109"/>
      <c r="W74" s="110"/>
      <c r="X74" s="176"/>
      <c r="Y74" s="141"/>
      <c r="Z74" s="225"/>
      <c r="AA74" s="225"/>
      <c r="AB74" s="226"/>
      <c r="AC74" s="111"/>
      <c r="AD74" s="112" t="s">
        <v>54</v>
      </c>
      <c r="AE74" s="102"/>
      <c r="AF74" s="102"/>
      <c r="AG74" s="102"/>
      <c r="AH74" s="111"/>
      <c r="AI74" s="102"/>
      <c r="AJ74" s="102"/>
      <c r="AK74" s="103"/>
      <c r="AS74" s="63" t="e">
        <v>#N/A</v>
      </c>
      <c r="AT74" s="63" t="e">
        <v>#N/A</v>
      </c>
      <c r="AU74" s="63" t="e">
        <v>#N/A</v>
      </c>
      <c r="AV74" s="63" t="e">
        <v>#N/A</v>
      </c>
      <c r="AW74" s="63" t="e">
        <v>#N/A</v>
      </c>
      <c r="AX74" s="63" t="e">
        <v>#N/A</v>
      </c>
      <c r="AY74" s="63" t="e">
        <v>#N/A</v>
      </c>
      <c r="AZ74" s="63" t="e">
        <v>#N/A</v>
      </c>
      <c r="BA74" s="63" t="e">
        <v>#N/A</v>
      </c>
      <c r="BB74" s="63" t="e">
        <v>#N/A</v>
      </c>
      <c r="BC74" s="63" t="e">
        <v>#N/A</v>
      </c>
      <c r="BD74" s="63" t="e">
        <v>#N/A</v>
      </c>
      <c r="BE74" s="63" t="e">
        <v>#N/A</v>
      </c>
      <c r="BF74" s="63" t="e">
        <v>#N/A</v>
      </c>
      <c r="BG74" s="63" t="e">
        <v>#N/A</v>
      </c>
      <c r="BH74" s="63" t="e">
        <v>#N/A</v>
      </c>
      <c r="BI74" s="63" t="e">
        <v>#N/A</v>
      </c>
      <c r="BJ74" s="63" t="e">
        <v>#N/A</v>
      </c>
      <c r="BK74" s="63" t="e">
        <v>#N/A</v>
      </c>
      <c r="BL74" s="63" t="e">
        <v>#N/A</v>
      </c>
    </row>
    <row r="75" spans="2:64" ht="15.8" customHeight="1" thickTop="1" thickBot="1" x14ac:dyDescent="0.25">
      <c r="B75" s="134">
        <v>44653</v>
      </c>
      <c r="C75" s="177">
        <v>0.72142361111111108</v>
      </c>
      <c r="D75" s="82" t="s">
        <v>165</v>
      </c>
      <c r="E75" s="178" t="s">
        <v>145</v>
      </c>
      <c r="F75" s="83" t="s">
        <v>149</v>
      </c>
      <c r="G75" s="83" t="s">
        <v>152</v>
      </c>
      <c r="H75" s="83" t="s">
        <v>103</v>
      </c>
      <c r="I75" s="84" t="s">
        <v>129</v>
      </c>
      <c r="J75" s="83" t="s">
        <v>120</v>
      </c>
      <c r="K75" s="82" t="s">
        <v>129</v>
      </c>
      <c r="L75" s="82">
        <v>7.4</v>
      </c>
      <c r="M75" s="82">
        <v>1.1299999999999999</v>
      </c>
      <c r="N75" s="85"/>
      <c r="O75" s="65">
        <v>2</v>
      </c>
      <c r="P75" s="90">
        <v>5</v>
      </c>
      <c r="Q75" s="67"/>
      <c r="R75" s="68"/>
      <c r="S75" s="69"/>
      <c r="T75" s="70"/>
      <c r="U75" s="71"/>
      <c r="V75" s="72"/>
      <c r="W75" s="73"/>
      <c r="X75" s="173"/>
      <c r="Y75" s="74">
        <v>0</v>
      </c>
      <c r="Z75" s="181">
        <v>0</v>
      </c>
      <c r="AA75" s="181" t="s">
        <v>40</v>
      </c>
      <c r="AB75" s="87">
        <v>1</v>
      </c>
      <c r="AC75" s="182">
        <v>0.66774305555555558</v>
      </c>
      <c r="AD75" s="76" t="s">
        <v>53</v>
      </c>
      <c r="AE75" s="100" t="s">
        <v>41</v>
      </c>
      <c r="AF75" s="78" t="s">
        <v>55</v>
      </c>
      <c r="AG75" s="83">
        <v>1.1499999999999999</v>
      </c>
      <c r="AH75" s="89">
        <v>33.33</v>
      </c>
      <c r="AI75" s="135">
        <v>5</v>
      </c>
      <c r="AJ75" s="83">
        <v>0</v>
      </c>
      <c r="AK75" s="138">
        <v>-0.89</v>
      </c>
      <c r="AS75" s="83" t="e">
        <v>#N/A</v>
      </c>
      <c r="AT75" s="83" t="e">
        <v>#N/A</v>
      </c>
      <c r="AU75" s="83" t="e">
        <v>#N/A</v>
      </c>
      <c r="AV75" s="83" t="e">
        <v>#N/A</v>
      </c>
      <c r="AW75" s="83" t="e">
        <v>#N/A</v>
      </c>
      <c r="AX75" s="83" t="e">
        <v>#N/A</v>
      </c>
      <c r="AY75" s="83" t="e">
        <v>#N/A</v>
      </c>
      <c r="AZ75" s="83" t="e">
        <v>#N/A</v>
      </c>
      <c r="BA75" s="83" t="e">
        <v>#N/A</v>
      </c>
      <c r="BB75" s="83" t="e">
        <v>#N/A</v>
      </c>
      <c r="BC75" s="83" t="e">
        <v>#N/A</v>
      </c>
      <c r="BD75" s="83" t="e">
        <v>#N/A</v>
      </c>
      <c r="BE75" s="83" t="e">
        <v>#N/A</v>
      </c>
      <c r="BF75" s="83" t="e">
        <v>#N/A</v>
      </c>
      <c r="BG75" s="83" t="e">
        <v>#N/A</v>
      </c>
      <c r="BH75" s="83" t="e">
        <v>#N/A</v>
      </c>
      <c r="BI75" s="83" t="e">
        <v>#N/A</v>
      </c>
      <c r="BJ75" s="83" t="e">
        <v>#N/A</v>
      </c>
      <c r="BK75" s="83" t="e">
        <v>#N/A</v>
      </c>
      <c r="BL75" s="83" t="e">
        <v>#N/A</v>
      </c>
    </row>
    <row r="76" spans="2:64" ht="15.8" customHeight="1" thickBot="1" x14ac:dyDescent="0.25">
      <c r="B76" s="96"/>
      <c r="C76" s="183"/>
      <c r="D76" s="61">
        <v>1377.88</v>
      </c>
      <c r="E76" s="60"/>
      <c r="F76" s="60"/>
      <c r="G76" s="60"/>
      <c r="H76" s="60" t="s">
        <v>104</v>
      </c>
      <c r="I76" s="62">
        <v>3.5</v>
      </c>
      <c r="J76" s="60">
        <v>1.41</v>
      </c>
      <c r="K76" s="64"/>
      <c r="L76" s="61">
        <v>2.2999999999999998</v>
      </c>
      <c r="M76" s="61">
        <v>1.75</v>
      </c>
      <c r="N76" s="64"/>
      <c r="O76" s="65">
        <v>3</v>
      </c>
      <c r="P76" s="90">
        <v>6</v>
      </c>
      <c r="Q76" s="77">
        <v>0</v>
      </c>
      <c r="R76" s="143">
        <v>0</v>
      </c>
      <c r="S76" s="69"/>
      <c r="T76" s="70"/>
      <c r="U76" s="71"/>
      <c r="V76" s="72"/>
      <c r="W76" s="73"/>
      <c r="X76" s="173"/>
      <c r="Y76" s="74">
        <v>0</v>
      </c>
      <c r="Z76" s="184">
        <v>0</v>
      </c>
      <c r="AA76" s="184" t="s">
        <v>40</v>
      </c>
      <c r="AB76" s="75">
        <v>2</v>
      </c>
      <c r="AC76" s="223">
        <v>0.67339120370370376</v>
      </c>
      <c r="AD76" s="121" t="s">
        <v>146</v>
      </c>
      <c r="AE76" s="100" t="s">
        <v>41</v>
      </c>
      <c r="AF76" s="88" t="s">
        <v>41</v>
      </c>
      <c r="AG76" s="60">
        <v>1.1200000000000001</v>
      </c>
      <c r="AH76" s="224">
        <v>34.22</v>
      </c>
      <c r="AI76" s="60"/>
      <c r="AJ76" s="60"/>
      <c r="AK76" s="64"/>
      <c r="AS76" s="63" t="e">
        <v>#N/A</v>
      </c>
      <c r="AT76" s="63" t="e">
        <v>#N/A</v>
      </c>
      <c r="AU76" s="63" t="e">
        <v>#N/A</v>
      </c>
      <c r="AV76" s="63" t="e">
        <v>#N/A</v>
      </c>
      <c r="AW76" s="63" t="e">
        <v>#N/A</v>
      </c>
      <c r="AX76" s="63" t="e">
        <v>#N/A</v>
      </c>
      <c r="AY76" s="63" t="e">
        <v>#N/A</v>
      </c>
      <c r="AZ76" s="63" t="e">
        <v>#N/A</v>
      </c>
      <c r="BA76" s="63" t="e">
        <v>#N/A</v>
      </c>
      <c r="BB76" s="63" t="e">
        <v>#N/A</v>
      </c>
      <c r="BC76" s="63" t="e">
        <v>#N/A</v>
      </c>
      <c r="BD76" s="63" t="e">
        <v>#N/A</v>
      </c>
      <c r="BE76" s="63" t="e">
        <v>#N/A</v>
      </c>
      <c r="BF76" s="63" t="e">
        <v>#N/A</v>
      </c>
      <c r="BG76" s="63" t="e">
        <v>#N/A</v>
      </c>
      <c r="BH76" s="63" t="e">
        <v>#N/A</v>
      </c>
      <c r="BI76" s="63" t="e">
        <v>#N/A</v>
      </c>
      <c r="BJ76" s="63" t="e">
        <v>#N/A</v>
      </c>
      <c r="BK76" s="63" t="e">
        <v>#N/A</v>
      </c>
      <c r="BL76" s="63" t="e">
        <v>#N/A</v>
      </c>
    </row>
    <row r="77" spans="2:64" ht="15.8" customHeight="1" thickBot="1" x14ac:dyDescent="0.25">
      <c r="B77" s="122"/>
      <c r="C77" s="123"/>
      <c r="D77" s="124"/>
      <c r="E77" s="123"/>
      <c r="F77" s="123"/>
      <c r="G77" s="123"/>
      <c r="H77" s="123"/>
      <c r="I77" s="186">
        <v>9634024</v>
      </c>
      <c r="J77" s="123">
        <v>7287690</v>
      </c>
      <c r="K77" s="124"/>
      <c r="L77" s="124"/>
      <c r="M77" s="124"/>
      <c r="N77" s="124"/>
      <c r="O77" s="125">
        <v>3</v>
      </c>
      <c r="P77" s="126">
        <v>6</v>
      </c>
      <c r="Q77" s="127">
        <v>6</v>
      </c>
      <c r="R77" s="128">
        <v>3</v>
      </c>
      <c r="S77" s="114">
        <v>6</v>
      </c>
      <c r="T77" s="193">
        <v>1</v>
      </c>
      <c r="U77" s="108"/>
      <c r="V77" s="109"/>
      <c r="W77" s="110"/>
      <c r="X77" s="176"/>
      <c r="Y77" s="123"/>
      <c r="Z77" s="187"/>
      <c r="AA77" s="187"/>
      <c r="AB77" s="187"/>
      <c r="AC77" s="187"/>
      <c r="AD77" s="112" t="s">
        <v>54</v>
      </c>
      <c r="AE77" s="123"/>
      <c r="AF77" s="123"/>
      <c r="AG77" s="123"/>
      <c r="AH77" s="187"/>
      <c r="AI77" s="123"/>
      <c r="AJ77" s="123"/>
      <c r="AK77" s="124"/>
      <c r="AS77" s="83" t="e">
        <v>#N/A</v>
      </c>
      <c r="AT77" s="83" t="e">
        <v>#N/A</v>
      </c>
      <c r="AU77" s="83" t="e">
        <v>#N/A</v>
      </c>
      <c r="AV77" s="83" t="e">
        <v>#N/A</v>
      </c>
      <c r="AW77" s="83" t="e">
        <v>#N/A</v>
      </c>
      <c r="AX77" s="83" t="e">
        <v>#N/A</v>
      </c>
      <c r="AY77" s="83" t="e">
        <v>#N/A</v>
      </c>
      <c r="AZ77" s="83" t="e">
        <v>#N/A</v>
      </c>
      <c r="BA77" s="83" t="e">
        <v>#N/A</v>
      </c>
      <c r="BB77" s="83" t="e">
        <v>#N/A</v>
      </c>
      <c r="BC77" s="83" t="e">
        <v>#N/A</v>
      </c>
      <c r="BD77" s="83" t="e">
        <v>#N/A</v>
      </c>
      <c r="BE77" s="83" t="e">
        <v>#N/A</v>
      </c>
      <c r="BF77" s="83" t="e">
        <v>#N/A</v>
      </c>
      <c r="BG77" s="83" t="e">
        <v>#N/A</v>
      </c>
      <c r="BH77" s="83" t="e">
        <v>#N/A</v>
      </c>
      <c r="BI77" s="83" t="e">
        <v>#N/A</v>
      </c>
      <c r="BJ77" s="83" t="e">
        <v>#N/A</v>
      </c>
      <c r="BK77" s="83" t="e">
        <v>#N/A</v>
      </c>
      <c r="BL77" s="83" t="e">
        <v>#N/A</v>
      </c>
    </row>
    <row r="78" spans="2:64" ht="15.8" customHeight="1" thickTop="1" thickBot="1" x14ac:dyDescent="0.25">
      <c r="B78" s="130">
        <v>44653</v>
      </c>
      <c r="C78" s="188">
        <v>0.68253472222222233</v>
      </c>
      <c r="D78" s="61" t="s">
        <v>166</v>
      </c>
      <c r="E78" s="178" t="s">
        <v>145</v>
      </c>
      <c r="F78" s="63" t="s">
        <v>149</v>
      </c>
      <c r="G78" s="63" t="s">
        <v>152</v>
      </c>
      <c r="H78" s="63" t="s">
        <v>97</v>
      </c>
      <c r="I78" s="63" t="s">
        <v>113</v>
      </c>
      <c r="J78" s="62" t="s">
        <v>100</v>
      </c>
      <c r="K78" s="61" t="s">
        <v>100</v>
      </c>
      <c r="L78" s="64"/>
      <c r="M78" s="64"/>
      <c r="N78" s="64"/>
      <c r="O78" s="65">
        <v>0</v>
      </c>
      <c r="P78" s="90">
        <v>4</v>
      </c>
      <c r="Q78" s="67"/>
      <c r="R78" s="68"/>
      <c r="S78" s="69"/>
      <c r="T78" s="70"/>
      <c r="U78" s="71"/>
      <c r="V78" s="72"/>
      <c r="W78" s="73"/>
      <c r="X78" s="173"/>
      <c r="Y78" s="63">
        <v>0</v>
      </c>
      <c r="Z78" s="180">
        <v>0</v>
      </c>
      <c r="AA78" s="184" t="s">
        <v>41</v>
      </c>
      <c r="AB78" s="75">
        <v>1</v>
      </c>
      <c r="AC78" s="185">
        <v>0.67517361111111107</v>
      </c>
      <c r="AD78" s="76" t="s">
        <v>53</v>
      </c>
      <c r="AE78" s="100" t="s">
        <v>41</v>
      </c>
      <c r="AF78" s="78" t="s">
        <v>55</v>
      </c>
      <c r="AG78" s="63">
        <v>1.04</v>
      </c>
      <c r="AH78" s="79">
        <v>37.5</v>
      </c>
      <c r="AI78" s="80">
        <v>1.5</v>
      </c>
      <c r="AJ78" s="63">
        <v>0</v>
      </c>
      <c r="AK78" s="131">
        <v>-1.5</v>
      </c>
      <c r="AS78" s="63" t="e">
        <v>#N/A</v>
      </c>
      <c r="AT78" s="63" t="e">
        <v>#N/A</v>
      </c>
      <c r="AU78" s="63" t="e">
        <v>#N/A</v>
      </c>
      <c r="AV78" s="63" t="e">
        <v>#N/A</v>
      </c>
      <c r="AW78" s="63" t="e">
        <v>#N/A</v>
      </c>
      <c r="AX78" s="63" t="e">
        <v>#N/A</v>
      </c>
      <c r="AY78" s="63" t="e">
        <v>#N/A</v>
      </c>
      <c r="AZ78" s="63" t="e">
        <v>#N/A</v>
      </c>
      <c r="BA78" s="63" t="e">
        <v>#N/A</v>
      </c>
      <c r="BB78" s="63" t="e">
        <v>#N/A</v>
      </c>
      <c r="BC78" s="63" t="e">
        <v>#N/A</v>
      </c>
      <c r="BD78" s="63" t="e">
        <v>#N/A</v>
      </c>
      <c r="BE78" s="63" t="e">
        <v>#N/A</v>
      </c>
      <c r="BF78" s="63" t="e">
        <v>#N/A</v>
      </c>
      <c r="BG78" s="63" t="e">
        <v>#N/A</v>
      </c>
      <c r="BH78" s="63" t="e">
        <v>#N/A</v>
      </c>
      <c r="BI78" s="63" t="e">
        <v>#N/A</v>
      </c>
      <c r="BJ78" s="63" t="e">
        <v>#N/A</v>
      </c>
      <c r="BK78" s="63" t="e">
        <v>#N/A</v>
      </c>
      <c r="BL78" s="63" t="e">
        <v>#N/A</v>
      </c>
    </row>
    <row r="79" spans="2:64" ht="15.8" customHeight="1" thickBot="1" x14ac:dyDescent="0.25">
      <c r="B79" s="97"/>
      <c r="C79" s="81"/>
      <c r="D79" s="85"/>
      <c r="E79" s="81"/>
      <c r="F79" s="81"/>
      <c r="G79" s="81"/>
      <c r="H79" s="84" t="s">
        <v>99</v>
      </c>
      <c r="I79" s="81"/>
      <c r="J79" s="81"/>
      <c r="K79" s="85"/>
      <c r="L79" s="85"/>
      <c r="M79" s="85"/>
      <c r="N79" s="85"/>
      <c r="O79" s="171"/>
      <c r="P79" s="172"/>
      <c r="Q79" s="67"/>
      <c r="R79" s="68"/>
      <c r="S79" s="69"/>
      <c r="T79" s="70"/>
      <c r="U79" s="71"/>
      <c r="V79" s="72"/>
      <c r="W79" s="73"/>
      <c r="X79" s="173"/>
      <c r="Y79" s="81"/>
      <c r="Z79" s="174"/>
      <c r="AA79" s="174"/>
      <c r="AB79" s="174"/>
      <c r="AC79" s="174"/>
      <c r="AD79" s="81"/>
      <c r="AE79" s="81"/>
      <c r="AF79" s="81"/>
      <c r="AG79" s="81"/>
      <c r="AH79" s="174"/>
      <c r="AI79" s="81"/>
      <c r="AJ79" s="81"/>
      <c r="AK79" s="85"/>
      <c r="AS79" s="83" t="e">
        <v>#N/A</v>
      </c>
      <c r="AT79" s="83" t="e">
        <v>#N/A</v>
      </c>
      <c r="AU79" s="83" t="e">
        <v>#N/A</v>
      </c>
      <c r="AV79" s="83" t="e">
        <v>#N/A</v>
      </c>
      <c r="AW79" s="83" t="e">
        <v>#N/A</v>
      </c>
      <c r="AX79" s="83" t="e">
        <v>#N/A</v>
      </c>
      <c r="AY79" s="83" t="e">
        <v>#N/A</v>
      </c>
      <c r="AZ79" s="83" t="e">
        <v>#N/A</v>
      </c>
      <c r="BA79" s="83" t="e">
        <v>#N/A</v>
      </c>
      <c r="BB79" s="83" t="e">
        <v>#N/A</v>
      </c>
      <c r="BC79" s="83" t="e">
        <v>#N/A</v>
      </c>
      <c r="BD79" s="83" t="e">
        <v>#N/A</v>
      </c>
      <c r="BE79" s="83" t="e">
        <v>#N/A</v>
      </c>
      <c r="BF79" s="83" t="e">
        <v>#N/A</v>
      </c>
      <c r="BG79" s="83" t="e">
        <v>#N/A</v>
      </c>
      <c r="BH79" s="83" t="e">
        <v>#N/A</v>
      </c>
      <c r="BI79" s="83" t="e">
        <v>#N/A</v>
      </c>
      <c r="BJ79" s="83" t="e">
        <v>#N/A</v>
      </c>
      <c r="BK79" s="83" t="e">
        <v>#N/A</v>
      </c>
      <c r="BL79" s="83" t="e">
        <v>#N/A</v>
      </c>
    </row>
    <row r="80" spans="2:64" ht="15.8" customHeight="1" thickBot="1" x14ac:dyDescent="0.25">
      <c r="B80" s="101"/>
      <c r="C80" s="102"/>
      <c r="D80" s="103"/>
      <c r="E80" s="102"/>
      <c r="F80" s="102"/>
      <c r="G80" s="102"/>
      <c r="H80" s="102"/>
      <c r="I80" s="102"/>
      <c r="J80" s="102"/>
      <c r="K80" s="103"/>
      <c r="L80" s="103"/>
      <c r="M80" s="103"/>
      <c r="N80" s="103"/>
      <c r="O80" s="125">
        <v>1</v>
      </c>
      <c r="P80" s="126">
        <v>6</v>
      </c>
      <c r="Q80" s="139"/>
      <c r="R80" s="140"/>
      <c r="S80" s="132"/>
      <c r="T80" s="133"/>
      <c r="U80" s="108"/>
      <c r="V80" s="109"/>
      <c r="W80" s="110"/>
      <c r="X80" s="176"/>
      <c r="Y80" s="102"/>
      <c r="Z80" s="111"/>
      <c r="AA80" s="111"/>
      <c r="AB80" s="111"/>
      <c r="AC80" s="111"/>
      <c r="AD80" s="112" t="s">
        <v>54</v>
      </c>
      <c r="AE80" s="102"/>
      <c r="AF80" s="102"/>
      <c r="AG80" s="102"/>
      <c r="AH80" s="111"/>
      <c r="AI80" s="102"/>
      <c r="AJ80" s="102"/>
      <c r="AK80" s="103"/>
      <c r="AS80" s="63" t="e">
        <v>#N/A</v>
      </c>
      <c r="AT80" s="63" t="e">
        <v>#N/A</v>
      </c>
      <c r="AU80" s="63" t="e">
        <v>#N/A</v>
      </c>
      <c r="AV80" s="63" t="e">
        <v>#N/A</v>
      </c>
      <c r="AW80" s="63" t="e">
        <v>#N/A</v>
      </c>
      <c r="AX80" s="63" t="e">
        <v>#N/A</v>
      </c>
      <c r="AY80" s="63" t="e">
        <v>#N/A</v>
      </c>
      <c r="AZ80" s="63" t="e">
        <v>#N/A</v>
      </c>
      <c r="BA80" s="63" t="e">
        <v>#N/A</v>
      </c>
      <c r="BB80" s="63" t="e">
        <v>#N/A</v>
      </c>
      <c r="BC80" s="63" t="e">
        <v>#N/A</v>
      </c>
      <c r="BD80" s="63" t="e">
        <v>#N/A</v>
      </c>
      <c r="BE80" s="63" t="e">
        <v>#N/A</v>
      </c>
      <c r="BF80" s="63" t="e">
        <v>#N/A</v>
      </c>
      <c r="BG80" s="63" t="e">
        <v>#N/A</v>
      </c>
      <c r="BH80" s="63" t="e">
        <v>#N/A</v>
      </c>
      <c r="BI80" s="63" t="e">
        <v>#N/A</v>
      </c>
      <c r="BJ80" s="63" t="e">
        <v>#N/A</v>
      </c>
      <c r="BK80" s="63" t="e">
        <v>#N/A</v>
      </c>
      <c r="BL80" s="63" t="e">
        <v>#N/A</v>
      </c>
    </row>
    <row r="81" spans="2:64" ht="15.8" customHeight="1" thickTop="1" thickBot="1" x14ac:dyDescent="0.25">
      <c r="B81" s="134">
        <v>44653</v>
      </c>
      <c r="C81" s="177">
        <v>0.73707175925925927</v>
      </c>
      <c r="D81" s="82" t="s">
        <v>167</v>
      </c>
      <c r="E81" s="178" t="s">
        <v>145</v>
      </c>
      <c r="F81" s="83" t="s">
        <v>149</v>
      </c>
      <c r="G81" s="83" t="s">
        <v>152</v>
      </c>
      <c r="H81" s="83" t="s">
        <v>105</v>
      </c>
      <c r="I81" s="83" t="s">
        <v>76</v>
      </c>
      <c r="J81" s="84" t="s">
        <v>127</v>
      </c>
      <c r="K81" s="82" t="s">
        <v>76</v>
      </c>
      <c r="L81" s="82"/>
      <c r="M81" s="82"/>
      <c r="N81" s="85"/>
      <c r="O81" s="86">
        <v>6</v>
      </c>
      <c r="P81" s="66">
        <v>4</v>
      </c>
      <c r="Q81" s="113">
        <v>5</v>
      </c>
      <c r="R81" s="143">
        <v>4</v>
      </c>
      <c r="S81" s="69"/>
      <c r="T81" s="70"/>
      <c r="U81" s="71"/>
      <c r="V81" s="72"/>
      <c r="W81" s="73"/>
      <c r="X81" s="173"/>
      <c r="Y81" s="74">
        <v>15</v>
      </c>
      <c r="Z81" s="181">
        <v>0</v>
      </c>
      <c r="AA81" s="181" t="s">
        <v>40</v>
      </c>
      <c r="AB81" s="87">
        <v>1</v>
      </c>
      <c r="AC81" s="182">
        <v>0.73539351851851853</v>
      </c>
      <c r="AD81" s="76" t="s">
        <v>53</v>
      </c>
      <c r="AE81" s="65" t="s">
        <v>40</v>
      </c>
      <c r="AF81" s="78" t="s">
        <v>55</v>
      </c>
      <c r="AG81" s="83">
        <v>1.04</v>
      </c>
      <c r="AH81" s="89">
        <v>50</v>
      </c>
      <c r="AI81" s="135">
        <v>2</v>
      </c>
      <c r="AJ81" s="83">
        <v>0</v>
      </c>
      <c r="AK81" s="138">
        <v>-2</v>
      </c>
      <c r="AS81" s="83" t="e">
        <v>#N/A</v>
      </c>
      <c r="AT81" s="83" t="e">
        <v>#N/A</v>
      </c>
      <c r="AU81" s="83" t="e">
        <v>#N/A</v>
      </c>
      <c r="AV81" s="83" t="e">
        <v>#N/A</v>
      </c>
      <c r="AW81" s="83" t="e">
        <v>#N/A</v>
      </c>
      <c r="AX81" s="83" t="e">
        <v>#N/A</v>
      </c>
      <c r="AY81" s="83" t="e">
        <v>#N/A</v>
      </c>
      <c r="AZ81" s="83" t="e">
        <v>#N/A</v>
      </c>
      <c r="BA81" s="83" t="e">
        <v>#N/A</v>
      </c>
      <c r="BB81" s="83" t="e">
        <v>#N/A</v>
      </c>
      <c r="BC81" s="83" t="e">
        <v>#N/A</v>
      </c>
      <c r="BD81" s="83" t="e">
        <v>#N/A</v>
      </c>
      <c r="BE81" s="83" t="e">
        <v>#N/A</v>
      </c>
      <c r="BF81" s="83" t="e">
        <v>#N/A</v>
      </c>
      <c r="BG81" s="83" t="e">
        <v>#N/A</v>
      </c>
      <c r="BH81" s="83" t="e">
        <v>#N/A</v>
      </c>
      <c r="BI81" s="83" t="e">
        <v>#N/A</v>
      </c>
      <c r="BJ81" s="83" t="e">
        <v>#N/A</v>
      </c>
      <c r="BK81" s="83" t="e">
        <v>#N/A</v>
      </c>
      <c r="BL81" s="83" t="e">
        <v>#N/A</v>
      </c>
    </row>
    <row r="82" spans="2:64" ht="15.8" customHeight="1" thickBot="1" x14ac:dyDescent="0.25">
      <c r="B82" s="96"/>
      <c r="C82" s="60"/>
      <c r="D82" s="64">
        <v>2065.4</v>
      </c>
      <c r="E82" s="60"/>
      <c r="F82" s="60"/>
      <c r="G82" s="60"/>
      <c r="H82" s="60" t="s">
        <v>106</v>
      </c>
      <c r="I82" s="62">
        <v>2.44</v>
      </c>
      <c r="J82" s="63">
        <v>1.7</v>
      </c>
      <c r="K82" s="64"/>
      <c r="L82" s="64"/>
      <c r="M82" s="64"/>
      <c r="N82" s="64"/>
      <c r="O82" s="65"/>
      <c r="P82" s="66"/>
      <c r="Q82" s="67"/>
      <c r="R82" s="68"/>
      <c r="S82" s="69"/>
      <c r="T82" s="70"/>
      <c r="U82" s="71"/>
      <c r="V82" s="72"/>
      <c r="W82" s="73"/>
      <c r="X82" s="173"/>
      <c r="Y82" s="60"/>
      <c r="Z82" s="194"/>
      <c r="AA82" s="194"/>
      <c r="AB82" s="194"/>
      <c r="AC82" s="194"/>
      <c r="AD82" s="63"/>
      <c r="AE82" s="60"/>
      <c r="AF82" s="60"/>
      <c r="AG82" s="60"/>
      <c r="AH82" s="194"/>
      <c r="AI82" s="60"/>
      <c r="AJ82" s="60"/>
      <c r="AK82" s="64"/>
      <c r="AS82" s="63" t="e">
        <v>#N/A</v>
      </c>
      <c r="AT82" s="63" t="e">
        <v>#N/A</v>
      </c>
      <c r="AU82" s="63" t="e">
        <v>#N/A</v>
      </c>
      <c r="AV82" s="63" t="e">
        <v>#N/A</v>
      </c>
      <c r="AW82" s="63" t="e">
        <v>#N/A</v>
      </c>
      <c r="AX82" s="63" t="e">
        <v>#N/A</v>
      </c>
      <c r="AY82" s="63" t="e">
        <v>#N/A</v>
      </c>
      <c r="AZ82" s="63" t="e">
        <v>#N/A</v>
      </c>
      <c r="BA82" s="63" t="e">
        <v>#N/A</v>
      </c>
      <c r="BB82" s="63" t="e">
        <v>#N/A</v>
      </c>
      <c r="BC82" s="63" t="e">
        <v>#N/A</v>
      </c>
      <c r="BD82" s="63" t="e">
        <v>#N/A</v>
      </c>
      <c r="BE82" s="63" t="e">
        <v>#N/A</v>
      </c>
      <c r="BF82" s="63" t="e">
        <v>#N/A</v>
      </c>
      <c r="BG82" s="63" t="e">
        <v>#N/A</v>
      </c>
      <c r="BH82" s="63" t="e">
        <v>#N/A</v>
      </c>
      <c r="BI82" s="63" t="e">
        <v>#N/A</v>
      </c>
      <c r="BJ82" s="63" t="e">
        <v>#N/A</v>
      </c>
      <c r="BK82" s="63" t="e">
        <v>#N/A</v>
      </c>
      <c r="BL82" s="63" t="e">
        <v>#N/A</v>
      </c>
    </row>
    <row r="83" spans="2:64" ht="15.8" customHeight="1" thickBot="1" x14ac:dyDescent="0.25">
      <c r="B83" s="122"/>
      <c r="C83" s="123"/>
      <c r="D83" s="124"/>
      <c r="E83" s="123"/>
      <c r="F83" s="123"/>
      <c r="G83" s="123"/>
      <c r="H83" s="123"/>
      <c r="I83" s="123">
        <v>4520808</v>
      </c>
      <c r="J83" s="186">
        <v>11772759</v>
      </c>
      <c r="K83" s="124"/>
      <c r="L83" s="124"/>
      <c r="M83" s="124"/>
      <c r="N83" s="124"/>
      <c r="O83" s="104">
        <v>6</v>
      </c>
      <c r="P83" s="105">
        <v>4</v>
      </c>
      <c r="Q83" s="127">
        <v>6</v>
      </c>
      <c r="R83" s="128">
        <v>4</v>
      </c>
      <c r="S83" s="132"/>
      <c r="T83" s="133"/>
      <c r="U83" s="108"/>
      <c r="V83" s="109"/>
      <c r="W83" s="110"/>
      <c r="X83" s="176"/>
      <c r="Y83" s="123"/>
      <c r="Z83" s="187"/>
      <c r="AA83" s="187"/>
      <c r="AB83" s="187"/>
      <c r="AC83" s="187"/>
      <c r="AD83" s="112" t="s">
        <v>54</v>
      </c>
      <c r="AE83" s="123"/>
      <c r="AF83" s="123"/>
      <c r="AG83" s="123"/>
      <c r="AH83" s="187"/>
      <c r="AI83" s="123"/>
      <c r="AJ83" s="123"/>
      <c r="AK83" s="124"/>
      <c r="AS83" s="83" t="e">
        <v>#N/A</v>
      </c>
      <c r="AT83" s="83" t="e">
        <v>#N/A</v>
      </c>
      <c r="AU83" s="83" t="e">
        <v>#N/A</v>
      </c>
      <c r="AV83" s="83" t="e">
        <v>#N/A</v>
      </c>
      <c r="AW83" s="83" t="e">
        <v>#N/A</v>
      </c>
      <c r="AX83" s="83" t="e">
        <v>#N/A</v>
      </c>
      <c r="AY83" s="83" t="e">
        <v>#N/A</v>
      </c>
      <c r="AZ83" s="83" t="e">
        <v>#N/A</v>
      </c>
      <c r="BA83" s="83" t="e">
        <v>#N/A</v>
      </c>
      <c r="BB83" s="83" t="e">
        <v>#N/A</v>
      </c>
      <c r="BC83" s="83" t="e">
        <v>#N/A</v>
      </c>
      <c r="BD83" s="83" t="e">
        <v>#N/A</v>
      </c>
      <c r="BE83" s="83" t="e">
        <v>#N/A</v>
      </c>
      <c r="BF83" s="83" t="e">
        <v>#N/A</v>
      </c>
      <c r="BG83" s="83" t="e">
        <v>#N/A</v>
      </c>
      <c r="BH83" s="83" t="e">
        <v>#N/A</v>
      </c>
      <c r="BI83" s="83" t="e">
        <v>#N/A</v>
      </c>
      <c r="BJ83" s="83" t="e">
        <v>#N/A</v>
      </c>
      <c r="BK83" s="83" t="e">
        <v>#N/A</v>
      </c>
      <c r="BL83" s="83" t="e">
        <v>#N/A</v>
      </c>
    </row>
    <row r="84" spans="2:64" ht="15.8" customHeight="1" thickTop="1" thickBot="1" x14ac:dyDescent="0.25">
      <c r="B84" s="130">
        <v>44653</v>
      </c>
      <c r="C84" s="188">
        <v>0.81206018518518519</v>
      </c>
      <c r="D84" s="61" t="s">
        <v>168</v>
      </c>
      <c r="E84" s="178" t="s">
        <v>145</v>
      </c>
      <c r="F84" s="63" t="s">
        <v>149</v>
      </c>
      <c r="G84" s="63" t="s">
        <v>152</v>
      </c>
      <c r="H84" s="62" t="s">
        <v>88</v>
      </c>
      <c r="I84" s="62" t="s">
        <v>85</v>
      </c>
      <c r="J84" s="63" t="s">
        <v>74</v>
      </c>
      <c r="K84" s="61" t="s">
        <v>74</v>
      </c>
      <c r="L84" s="61">
        <v>5.4</v>
      </c>
      <c r="M84" s="61">
        <v>1.23</v>
      </c>
      <c r="N84" s="64"/>
      <c r="O84" s="65">
        <v>2</v>
      </c>
      <c r="P84" s="90">
        <v>3</v>
      </c>
      <c r="Q84" s="67"/>
      <c r="R84" s="68"/>
      <c r="S84" s="69"/>
      <c r="T84" s="70"/>
      <c r="U84" s="71"/>
      <c r="V84" s="72"/>
      <c r="W84" s="73"/>
      <c r="X84" s="173"/>
      <c r="Y84" s="63">
        <v>0</v>
      </c>
      <c r="Z84" s="180">
        <v>0</v>
      </c>
      <c r="AA84" s="184" t="s">
        <v>41</v>
      </c>
      <c r="AB84" s="75">
        <v>1</v>
      </c>
      <c r="AC84" s="185">
        <v>0.77552083333333333</v>
      </c>
      <c r="AD84" s="76" t="s">
        <v>53</v>
      </c>
      <c r="AE84" s="100" t="s">
        <v>41</v>
      </c>
      <c r="AF84" s="78" t="s">
        <v>55</v>
      </c>
      <c r="AG84" s="63">
        <v>1.39</v>
      </c>
      <c r="AH84" s="79">
        <v>25.64</v>
      </c>
      <c r="AI84" s="80">
        <v>20</v>
      </c>
      <c r="AJ84" s="63">
        <v>0</v>
      </c>
      <c r="AK84" s="131">
        <v>-5.61</v>
      </c>
      <c r="AS84" s="95">
        <v>76.599999999999994</v>
      </c>
      <c r="AT84" s="95">
        <v>35.200000000000003</v>
      </c>
      <c r="AU84" s="95">
        <v>55.4</v>
      </c>
      <c r="AV84" s="95">
        <v>76.7</v>
      </c>
      <c r="AW84" s="95">
        <v>44</v>
      </c>
      <c r="AX84" s="95">
        <v>25</v>
      </c>
      <c r="AY84" s="95">
        <v>77</v>
      </c>
      <c r="AZ84" s="95">
        <v>1</v>
      </c>
      <c r="BA84" s="95">
        <v>2</v>
      </c>
      <c r="BB84" s="63"/>
      <c r="BC84" s="95">
        <v>70.099999999999994</v>
      </c>
      <c r="BD84" s="95">
        <v>40.5</v>
      </c>
      <c r="BE84" s="95">
        <v>59.1</v>
      </c>
      <c r="BF84" s="95">
        <v>71.900000000000006</v>
      </c>
      <c r="BG84" s="95">
        <v>47.1</v>
      </c>
      <c r="BH84" s="95">
        <v>20</v>
      </c>
      <c r="BI84" s="95">
        <v>2</v>
      </c>
      <c r="BJ84" s="95">
        <v>2</v>
      </c>
      <c r="BK84" s="95">
        <v>4</v>
      </c>
      <c r="BL84" s="63"/>
    </row>
    <row r="85" spans="2:64" ht="15.8" customHeight="1" thickBot="1" x14ac:dyDescent="0.25">
      <c r="B85" s="97"/>
      <c r="C85" s="81"/>
      <c r="D85" s="82">
        <v>282989.31</v>
      </c>
      <c r="E85" s="81"/>
      <c r="F85" s="81"/>
      <c r="G85" s="81"/>
      <c r="H85" s="81" t="s">
        <v>89</v>
      </c>
      <c r="I85" s="84">
        <v>2.5</v>
      </c>
      <c r="J85" s="81">
        <v>1.66</v>
      </c>
      <c r="K85" s="85"/>
      <c r="L85" s="82"/>
      <c r="M85" s="82"/>
      <c r="N85" s="85"/>
      <c r="O85" s="65">
        <v>2</v>
      </c>
      <c r="P85" s="90">
        <v>4</v>
      </c>
      <c r="Q85" s="67"/>
      <c r="R85" s="68"/>
      <c r="S85" s="69"/>
      <c r="T85" s="70"/>
      <c r="U85" s="71"/>
      <c r="V85" s="72"/>
      <c r="W85" s="73"/>
      <c r="X85" s="173"/>
      <c r="Y85" s="74">
        <v>40</v>
      </c>
      <c r="Z85" s="181" t="s">
        <v>119</v>
      </c>
      <c r="AA85" s="181" t="s">
        <v>40</v>
      </c>
      <c r="AB85" s="87">
        <v>2</v>
      </c>
      <c r="AC85" s="190">
        <v>0.78167824074074066</v>
      </c>
      <c r="AD85" s="144" t="s">
        <v>90</v>
      </c>
      <c r="AE85" s="100" t="s">
        <v>41</v>
      </c>
      <c r="AF85" s="78" t="s">
        <v>55</v>
      </c>
      <c r="AG85" s="81">
        <v>1.27</v>
      </c>
      <c r="AH85" s="191">
        <v>18.510000000000002</v>
      </c>
      <c r="AI85" s="81"/>
      <c r="AJ85" s="81"/>
      <c r="AK85" s="85"/>
      <c r="AS85" s="83" t="e">
        <v>#N/A</v>
      </c>
      <c r="AT85" s="83" t="e">
        <v>#N/A</v>
      </c>
      <c r="AU85" s="83" t="e">
        <v>#N/A</v>
      </c>
      <c r="AV85" s="83" t="e">
        <v>#N/A</v>
      </c>
      <c r="AW85" s="83" t="e">
        <v>#N/A</v>
      </c>
      <c r="AX85" s="83" t="e">
        <v>#N/A</v>
      </c>
      <c r="AY85" s="83" t="e">
        <v>#N/A</v>
      </c>
      <c r="AZ85" s="83" t="e">
        <v>#N/A</v>
      </c>
      <c r="BA85" s="83" t="e">
        <v>#N/A</v>
      </c>
      <c r="BB85" s="83" t="e">
        <v>#N/A</v>
      </c>
      <c r="BC85" s="83" t="e">
        <v>#N/A</v>
      </c>
      <c r="BD85" s="83" t="e">
        <v>#N/A</v>
      </c>
      <c r="BE85" s="83" t="e">
        <v>#N/A</v>
      </c>
      <c r="BF85" s="83" t="e">
        <v>#N/A</v>
      </c>
      <c r="BG85" s="83" t="e">
        <v>#N/A</v>
      </c>
      <c r="BH85" s="83" t="e">
        <v>#N/A</v>
      </c>
      <c r="BI85" s="83" t="e">
        <v>#N/A</v>
      </c>
      <c r="BJ85" s="83" t="e">
        <v>#N/A</v>
      </c>
      <c r="BK85" s="83" t="e">
        <v>#N/A</v>
      </c>
      <c r="BL85" s="83" t="e">
        <v>#N/A</v>
      </c>
    </row>
    <row r="86" spans="2:64" ht="15.8" customHeight="1" thickBot="1" x14ac:dyDescent="0.25">
      <c r="B86" s="96"/>
      <c r="C86" s="60"/>
      <c r="D86" s="61"/>
      <c r="E86" s="60"/>
      <c r="F86" s="60"/>
      <c r="G86" s="60"/>
      <c r="H86" s="60"/>
      <c r="I86" s="60">
        <v>7640637</v>
      </c>
      <c r="J86" s="62">
        <v>12085633</v>
      </c>
      <c r="K86" s="64"/>
      <c r="L86" s="61"/>
      <c r="M86" s="61"/>
      <c r="N86" s="64"/>
      <c r="O86" s="65">
        <v>4</v>
      </c>
      <c r="P86" s="90">
        <v>5</v>
      </c>
      <c r="Q86" s="67"/>
      <c r="R86" s="68"/>
      <c r="S86" s="69"/>
      <c r="T86" s="70"/>
      <c r="U86" s="71"/>
      <c r="V86" s="72"/>
      <c r="W86" s="73"/>
      <c r="X86" s="173"/>
      <c r="Y86" s="63">
        <v>0</v>
      </c>
      <c r="Z86" s="180">
        <v>0</v>
      </c>
      <c r="AA86" s="184" t="s">
        <v>41</v>
      </c>
      <c r="AB86" s="75">
        <v>3</v>
      </c>
      <c r="AC86" s="223">
        <v>0.78976851851851848</v>
      </c>
      <c r="AD86" s="144" t="s">
        <v>90</v>
      </c>
      <c r="AE86" s="100" t="s">
        <v>41</v>
      </c>
      <c r="AF86" s="78" t="s">
        <v>55</v>
      </c>
      <c r="AG86" s="60">
        <v>1.32</v>
      </c>
      <c r="AH86" s="224">
        <v>15.62</v>
      </c>
      <c r="AI86" s="60"/>
      <c r="AJ86" s="60"/>
      <c r="AK86" s="64"/>
      <c r="AS86" s="63" t="e">
        <v>#N/A</v>
      </c>
      <c r="AT86" s="63" t="e">
        <v>#N/A</v>
      </c>
      <c r="AU86" s="63" t="e">
        <v>#N/A</v>
      </c>
      <c r="AV86" s="63" t="e">
        <v>#N/A</v>
      </c>
      <c r="AW86" s="63" t="e">
        <v>#N/A</v>
      </c>
      <c r="AX86" s="63" t="e">
        <v>#N/A</v>
      </c>
      <c r="AY86" s="63" t="e">
        <v>#N/A</v>
      </c>
      <c r="AZ86" s="63" t="e">
        <v>#N/A</v>
      </c>
      <c r="BA86" s="63" t="e">
        <v>#N/A</v>
      </c>
      <c r="BB86" s="63" t="e">
        <v>#N/A</v>
      </c>
      <c r="BC86" s="63" t="e">
        <v>#N/A</v>
      </c>
      <c r="BD86" s="63" t="e">
        <v>#N/A</v>
      </c>
      <c r="BE86" s="63" t="e">
        <v>#N/A</v>
      </c>
      <c r="BF86" s="63" t="e">
        <v>#N/A</v>
      </c>
      <c r="BG86" s="63" t="e">
        <v>#N/A</v>
      </c>
      <c r="BH86" s="63" t="e">
        <v>#N/A</v>
      </c>
      <c r="BI86" s="63" t="e">
        <v>#N/A</v>
      </c>
      <c r="BJ86" s="63" t="e">
        <v>#N/A</v>
      </c>
      <c r="BK86" s="63" t="e">
        <v>#N/A</v>
      </c>
      <c r="BL86" s="63" t="e">
        <v>#N/A</v>
      </c>
    </row>
    <row r="87" spans="2:64" ht="15.8" customHeight="1" thickBot="1" x14ac:dyDescent="0.25">
      <c r="B87" s="97"/>
      <c r="C87" s="81"/>
      <c r="D87" s="82"/>
      <c r="E87" s="81"/>
      <c r="F87" s="81"/>
      <c r="G87" s="81"/>
      <c r="H87" s="81"/>
      <c r="I87" s="81"/>
      <c r="J87" s="81"/>
      <c r="K87" s="85"/>
      <c r="L87" s="82"/>
      <c r="M87" s="82"/>
      <c r="N87" s="85"/>
      <c r="O87" s="65">
        <v>4</v>
      </c>
      <c r="P87" s="90">
        <v>6</v>
      </c>
      <c r="Q87" s="77">
        <v>0</v>
      </c>
      <c r="R87" s="143">
        <v>0</v>
      </c>
      <c r="S87" s="69"/>
      <c r="T87" s="70"/>
      <c r="U87" s="71"/>
      <c r="V87" s="72"/>
      <c r="W87" s="73"/>
      <c r="X87" s="173"/>
      <c r="Y87" s="74">
        <v>0</v>
      </c>
      <c r="Z87" s="181">
        <v>0</v>
      </c>
      <c r="AA87" s="181" t="s">
        <v>40</v>
      </c>
      <c r="AB87" s="87">
        <v>4</v>
      </c>
      <c r="AC87" s="190">
        <v>0.79302083333333329</v>
      </c>
      <c r="AD87" s="121" t="s">
        <v>146</v>
      </c>
      <c r="AE87" s="100" t="s">
        <v>41</v>
      </c>
      <c r="AF87" s="88" t="s">
        <v>41</v>
      </c>
      <c r="AG87" s="81">
        <v>1.22</v>
      </c>
      <c r="AH87" s="191">
        <v>65.39</v>
      </c>
      <c r="AI87" s="81"/>
      <c r="AJ87" s="81"/>
      <c r="AK87" s="85"/>
      <c r="AS87" s="83" t="e">
        <v>#N/A</v>
      </c>
      <c r="AT87" s="83" t="e">
        <v>#N/A</v>
      </c>
      <c r="AU87" s="83" t="e">
        <v>#N/A</v>
      </c>
      <c r="AV87" s="83" t="e">
        <v>#N/A</v>
      </c>
      <c r="AW87" s="83" t="e">
        <v>#N/A</v>
      </c>
      <c r="AX87" s="83" t="e">
        <v>#N/A</v>
      </c>
      <c r="AY87" s="83" t="e">
        <v>#N/A</v>
      </c>
      <c r="AZ87" s="83" t="e">
        <v>#N/A</v>
      </c>
      <c r="BA87" s="83" t="e">
        <v>#N/A</v>
      </c>
      <c r="BB87" s="83" t="e">
        <v>#N/A</v>
      </c>
      <c r="BC87" s="83" t="e">
        <v>#N/A</v>
      </c>
      <c r="BD87" s="83" t="e">
        <v>#N/A</v>
      </c>
      <c r="BE87" s="83" t="e">
        <v>#N/A</v>
      </c>
      <c r="BF87" s="83" t="e">
        <v>#N/A</v>
      </c>
      <c r="BG87" s="83" t="e">
        <v>#N/A</v>
      </c>
      <c r="BH87" s="83" t="e">
        <v>#N/A</v>
      </c>
      <c r="BI87" s="83" t="e">
        <v>#N/A</v>
      </c>
      <c r="BJ87" s="83" t="e">
        <v>#N/A</v>
      </c>
      <c r="BK87" s="83" t="e">
        <v>#N/A</v>
      </c>
      <c r="BL87" s="83" t="e">
        <v>#N/A</v>
      </c>
    </row>
    <row r="88" spans="2:64" ht="15.8" customHeight="1" thickBot="1" x14ac:dyDescent="0.25">
      <c r="B88" s="101"/>
      <c r="C88" s="102"/>
      <c r="D88" s="147"/>
      <c r="E88" s="102"/>
      <c r="F88" s="102"/>
      <c r="G88" s="102"/>
      <c r="H88" s="102"/>
      <c r="I88" s="102"/>
      <c r="J88" s="102"/>
      <c r="K88" s="103"/>
      <c r="L88" s="147"/>
      <c r="M88" s="147"/>
      <c r="N88" s="103"/>
      <c r="O88" s="125">
        <v>4</v>
      </c>
      <c r="P88" s="126">
        <v>6</v>
      </c>
      <c r="Q88" s="106">
        <v>0</v>
      </c>
      <c r="R88" s="107">
        <v>6</v>
      </c>
      <c r="S88" s="132"/>
      <c r="T88" s="133"/>
      <c r="U88" s="108"/>
      <c r="V88" s="109"/>
      <c r="W88" s="110"/>
      <c r="X88" s="176"/>
      <c r="Y88" s="141"/>
      <c r="Z88" s="225"/>
      <c r="AA88" s="225"/>
      <c r="AB88" s="226"/>
      <c r="AC88" s="111"/>
      <c r="AD88" s="112" t="s">
        <v>54</v>
      </c>
      <c r="AE88" s="102"/>
      <c r="AF88" s="102"/>
      <c r="AG88" s="102"/>
      <c r="AH88" s="111"/>
      <c r="AI88" s="102"/>
      <c r="AJ88" s="102"/>
      <c r="AK88" s="103"/>
      <c r="AS88" s="63" t="e">
        <v>#N/A</v>
      </c>
      <c r="AT88" s="63" t="e">
        <v>#N/A</v>
      </c>
      <c r="AU88" s="63" t="e">
        <v>#N/A</v>
      </c>
      <c r="AV88" s="63" t="e">
        <v>#N/A</v>
      </c>
      <c r="AW88" s="63" t="e">
        <v>#N/A</v>
      </c>
      <c r="AX88" s="63" t="e">
        <v>#N/A</v>
      </c>
      <c r="AY88" s="63" t="e">
        <v>#N/A</v>
      </c>
      <c r="AZ88" s="63" t="e">
        <v>#N/A</v>
      </c>
      <c r="BA88" s="63" t="e">
        <v>#N/A</v>
      </c>
      <c r="BB88" s="63" t="e">
        <v>#N/A</v>
      </c>
      <c r="BC88" s="63" t="e">
        <v>#N/A</v>
      </c>
      <c r="BD88" s="63" t="e">
        <v>#N/A</v>
      </c>
      <c r="BE88" s="63" t="e">
        <v>#N/A</v>
      </c>
      <c r="BF88" s="63" t="e">
        <v>#N/A</v>
      </c>
      <c r="BG88" s="63" t="e">
        <v>#N/A</v>
      </c>
      <c r="BH88" s="63" t="e">
        <v>#N/A</v>
      </c>
      <c r="BI88" s="63" t="e">
        <v>#N/A</v>
      </c>
      <c r="BJ88" s="63" t="e">
        <v>#N/A</v>
      </c>
      <c r="BK88" s="63" t="e">
        <v>#N/A</v>
      </c>
      <c r="BL88" s="63" t="e">
        <v>#N/A</v>
      </c>
    </row>
    <row r="89" spans="2:64" ht="15.8" customHeight="1" thickTop="1" thickBot="1" x14ac:dyDescent="0.25">
      <c r="B89" s="134">
        <v>44655</v>
      </c>
      <c r="C89" s="177">
        <v>0.96228009259259262</v>
      </c>
      <c r="D89" s="82" t="s">
        <v>169</v>
      </c>
      <c r="E89" s="178" t="s">
        <v>145</v>
      </c>
      <c r="F89" s="83" t="s">
        <v>149</v>
      </c>
      <c r="G89" s="83" t="s">
        <v>153</v>
      </c>
      <c r="H89" s="83" t="s">
        <v>170</v>
      </c>
      <c r="I89" s="84" t="s">
        <v>132</v>
      </c>
      <c r="J89" s="83" t="s">
        <v>171</v>
      </c>
      <c r="K89" s="82" t="s">
        <v>132</v>
      </c>
      <c r="L89" s="82">
        <v>4.9000000000000004</v>
      </c>
      <c r="M89" s="82">
        <v>1.26</v>
      </c>
      <c r="N89" s="85"/>
      <c r="O89" s="65">
        <v>1</v>
      </c>
      <c r="P89" s="90">
        <v>6</v>
      </c>
      <c r="Q89" s="113">
        <v>7</v>
      </c>
      <c r="R89" s="143">
        <v>6</v>
      </c>
      <c r="S89" s="120">
        <v>3</v>
      </c>
      <c r="T89" s="70">
        <v>2</v>
      </c>
      <c r="U89" s="71"/>
      <c r="V89" s="72"/>
      <c r="W89" s="73"/>
      <c r="X89" s="173"/>
      <c r="Y89" s="74">
        <v>30</v>
      </c>
      <c r="Z89" s="181">
        <v>0</v>
      </c>
      <c r="AA89" s="181" t="s">
        <v>40</v>
      </c>
      <c r="AB89" s="87">
        <v>1</v>
      </c>
      <c r="AC89" s="182">
        <v>0.95670138888888889</v>
      </c>
      <c r="AD89" s="76" t="s">
        <v>53</v>
      </c>
      <c r="AE89" s="65" t="s">
        <v>40</v>
      </c>
      <c r="AF89" s="78" t="s">
        <v>55</v>
      </c>
      <c r="AG89" s="83">
        <v>1.1599999999999999</v>
      </c>
      <c r="AH89" s="89">
        <v>5.14</v>
      </c>
      <c r="AI89" s="135">
        <v>5.82</v>
      </c>
      <c r="AJ89" s="83">
        <v>0</v>
      </c>
      <c r="AK89" s="138">
        <v>-0.72</v>
      </c>
      <c r="AS89" s="83" t="e">
        <v>#N/A</v>
      </c>
      <c r="AT89" s="83" t="e">
        <v>#N/A</v>
      </c>
      <c r="AU89" s="83" t="e">
        <v>#N/A</v>
      </c>
      <c r="AV89" s="83" t="e">
        <v>#N/A</v>
      </c>
      <c r="AW89" s="83" t="e">
        <v>#N/A</v>
      </c>
      <c r="AX89" s="83" t="e">
        <v>#N/A</v>
      </c>
      <c r="AY89" s="83" t="e">
        <v>#N/A</v>
      </c>
      <c r="AZ89" s="83" t="e">
        <v>#N/A</v>
      </c>
      <c r="BA89" s="83" t="e">
        <v>#N/A</v>
      </c>
      <c r="BB89" s="83" t="e">
        <v>#N/A</v>
      </c>
      <c r="BC89" s="83" t="e">
        <v>#N/A</v>
      </c>
      <c r="BD89" s="83" t="e">
        <v>#N/A</v>
      </c>
      <c r="BE89" s="83" t="e">
        <v>#N/A</v>
      </c>
      <c r="BF89" s="83" t="e">
        <v>#N/A</v>
      </c>
      <c r="BG89" s="83" t="e">
        <v>#N/A</v>
      </c>
      <c r="BH89" s="83" t="e">
        <v>#N/A</v>
      </c>
      <c r="BI89" s="83" t="e">
        <v>#N/A</v>
      </c>
      <c r="BJ89" s="83" t="e">
        <v>#N/A</v>
      </c>
      <c r="BK89" s="83" t="e">
        <v>#N/A</v>
      </c>
      <c r="BL89" s="83" t="e">
        <v>#N/A</v>
      </c>
    </row>
    <row r="90" spans="2:64" ht="15.8" customHeight="1" thickBot="1" x14ac:dyDescent="0.25">
      <c r="B90" s="96"/>
      <c r="C90" s="188">
        <v>0.89946759259259268</v>
      </c>
      <c r="D90" s="61">
        <v>4103.2</v>
      </c>
      <c r="E90" s="60"/>
      <c r="F90" s="60"/>
      <c r="G90" s="60"/>
      <c r="H90" s="60" t="s">
        <v>172</v>
      </c>
      <c r="I90" s="60">
        <v>1.82</v>
      </c>
      <c r="J90" s="62">
        <v>2.2000000000000002</v>
      </c>
      <c r="K90" s="64"/>
      <c r="L90" s="61">
        <v>1.98</v>
      </c>
      <c r="M90" s="61">
        <v>2.02</v>
      </c>
      <c r="N90" s="64"/>
      <c r="O90" s="65">
        <v>1</v>
      </c>
      <c r="P90" s="90">
        <v>6</v>
      </c>
      <c r="Q90" s="113">
        <v>7</v>
      </c>
      <c r="R90" s="143">
        <v>6</v>
      </c>
      <c r="S90" s="120">
        <v>3</v>
      </c>
      <c r="T90" s="192">
        <v>2</v>
      </c>
      <c r="U90" s="71"/>
      <c r="V90" s="72"/>
      <c r="W90" s="73"/>
      <c r="X90" s="173"/>
      <c r="Y90" s="74">
        <v>40</v>
      </c>
      <c r="Z90" s="184">
        <v>0</v>
      </c>
      <c r="AA90" s="184" t="s">
        <v>40</v>
      </c>
      <c r="AB90" s="75">
        <v>2</v>
      </c>
      <c r="AC90" s="223">
        <v>0.95694444444444438</v>
      </c>
      <c r="AD90" s="144" t="s">
        <v>90</v>
      </c>
      <c r="AE90" s="65" t="s">
        <v>40</v>
      </c>
      <c r="AF90" s="78" t="s">
        <v>55</v>
      </c>
      <c r="AG90" s="60">
        <v>1.1499999999999999</v>
      </c>
      <c r="AH90" s="224">
        <v>33.33</v>
      </c>
      <c r="AI90" s="60"/>
      <c r="AJ90" s="60"/>
      <c r="AK90" s="64"/>
      <c r="AS90" s="63" t="e">
        <v>#N/A</v>
      </c>
      <c r="AT90" s="63" t="e">
        <v>#N/A</v>
      </c>
      <c r="AU90" s="63" t="e">
        <v>#N/A</v>
      </c>
      <c r="AV90" s="63" t="e">
        <v>#N/A</v>
      </c>
      <c r="AW90" s="63" t="e">
        <v>#N/A</v>
      </c>
      <c r="AX90" s="63" t="e">
        <v>#N/A</v>
      </c>
      <c r="AY90" s="63" t="e">
        <v>#N/A</v>
      </c>
      <c r="AZ90" s="63" t="e">
        <v>#N/A</v>
      </c>
      <c r="BA90" s="63" t="e">
        <v>#N/A</v>
      </c>
      <c r="BB90" s="63" t="e">
        <v>#N/A</v>
      </c>
      <c r="BC90" s="63" t="e">
        <v>#N/A</v>
      </c>
      <c r="BD90" s="63" t="e">
        <v>#N/A</v>
      </c>
      <c r="BE90" s="63" t="e">
        <v>#N/A</v>
      </c>
      <c r="BF90" s="63" t="e">
        <v>#N/A</v>
      </c>
      <c r="BG90" s="63" t="e">
        <v>#N/A</v>
      </c>
      <c r="BH90" s="63" t="e">
        <v>#N/A</v>
      </c>
      <c r="BI90" s="63" t="e">
        <v>#N/A</v>
      </c>
      <c r="BJ90" s="63" t="e">
        <v>#N/A</v>
      </c>
      <c r="BK90" s="63" t="e">
        <v>#N/A</v>
      </c>
      <c r="BL90" s="63" t="e">
        <v>#N/A</v>
      </c>
    </row>
    <row r="91" spans="2:64" ht="15.8" customHeight="1" thickBot="1" x14ac:dyDescent="0.25">
      <c r="B91" s="97"/>
      <c r="C91" s="189">
        <v>0.93880787037037028</v>
      </c>
      <c r="D91" s="82"/>
      <c r="E91" s="81"/>
      <c r="F91" s="81"/>
      <c r="G91" s="81"/>
      <c r="H91" s="81"/>
      <c r="I91" s="84">
        <v>9712909</v>
      </c>
      <c r="J91" s="81">
        <v>8700174</v>
      </c>
      <c r="K91" s="85"/>
      <c r="L91" s="82"/>
      <c r="M91" s="82"/>
      <c r="N91" s="85"/>
      <c r="O91" s="65">
        <v>1</v>
      </c>
      <c r="P91" s="90">
        <v>6</v>
      </c>
      <c r="Q91" s="113">
        <v>7</v>
      </c>
      <c r="R91" s="143">
        <v>6</v>
      </c>
      <c r="S91" s="120">
        <v>4</v>
      </c>
      <c r="T91" s="192">
        <v>2</v>
      </c>
      <c r="U91" s="71"/>
      <c r="V91" s="72"/>
      <c r="W91" s="73"/>
      <c r="X91" s="173"/>
      <c r="Y91" s="81">
        <v>0</v>
      </c>
      <c r="Z91" s="180">
        <v>0</v>
      </c>
      <c r="AA91" s="181" t="s">
        <v>41</v>
      </c>
      <c r="AB91" s="87">
        <v>3</v>
      </c>
      <c r="AC91" s="190">
        <v>0.9576041666666667</v>
      </c>
      <c r="AD91" s="121" t="s">
        <v>146</v>
      </c>
      <c r="AE91" s="65" t="s">
        <v>40</v>
      </c>
      <c r="AF91" s="88" t="s">
        <v>41</v>
      </c>
      <c r="AG91" s="81">
        <v>1.1299999999999999</v>
      </c>
      <c r="AH91" s="191">
        <v>39.19</v>
      </c>
      <c r="AI91" s="81"/>
      <c r="AJ91" s="81"/>
      <c r="AK91" s="85"/>
      <c r="AS91" s="83" t="e">
        <v>#N/A</v>
      </c>
      <c r="AT91" s="83" t="e">
        <v>#N/A</v>
      </c>
      <c r="AU91" s="83" t="e">
        <v>#N/A</v>
      </c>
      <c r="AV91" s="83" t="e">
        <v>#N/A</v>
      </c>
      <c r="AW91" s="83" t="e">
        <v>#N/A</v>
      </c>
      <c r="AX91" s="83" t="e">
        <v>#N/A</v>
      </c>
      <c r="AY91" s="83" t="e">
        <v>#N/A</v>
      </c>
      <c r="AZ91" s="83" t="e">
        <v>#N/A</v>
      </c>
      <c r="BA91" s="83" t="e">
        <v>#N/A</v>
      </c>
      <c r="BB91" s="83" t="e">
        <v>#N/A</v>
      </c>
      <c r="BC91" s="83" t="e">
        <v>#N/A</v>
      </c>
      <c r="BD91" s="83" t="e">
        <v>#N/A</v>
      </c>
      <c r="BE91" s="83" t="e">
        <v>#N/A</v>
      </c>
      <c r="BF91" s="83" t="e">
        <v>#N/A</v>
      </c>
      <c r="BG91" s="83" t="e">
        <v>#N/A</v>
      </c>
      <c r="BH91" s="83" t="e">
        <v>#N/A</v>
      </c>
      <c r="BI91" s="83" t="e">
        <v>#N/A</v>
      </c>
      <c r="BJ91" s="83" t="e">
        <v>#N/A</v>
      </c>
      <c r="BK91" s="83" t="e">
        <v>#N/A</v>
      </c>
      <c r="BL91" s="83" t="e">
        <v>#N/A</v>
      </c>
    </row>
    <row r="92" spans="2:64" ht="15.8" customHeight="1" thickBot="1" x14ac:dyDescent="0.25">
      <c r="B92" s="101"/>
      <c r="C92" s="102"/>
      <c r="D92" s="103"/>
      <c r="E92" s="102"/>
      <c r="F92" s="102"/>
      <c r="G92" s="102"/>
      <c r="H92" s="102"/>
      <c r="I92" s="102"/>
      <c r="J92" s="102"/>
      <c r="K92" s="103"/>
      <c r="L92" s="103"/>
      <c r="M92" s="103"/>
      <c r="N92" s="103"/>
      <c r="O92" s="125">
        <v>1</v>
      </c>
      <c r="P92" s="126">
        <v>6</v>
      </c>
      <c r="Q92" s="127">
        <v>7</v>
      </c>
      <c r="R92" s="128">
        <v>6</v>
      </c>
      <c r="S92" s="114">
        <v>6</v>
      </c>
      <c r="T92" s="193">
        <v>2</v>
      </c>
      <c r="U92" s="108"/>
      <c r="V92" s="109"/>
      <c r="W92" s="110"/>
      <c r="X92" s="176"/>
      <c r="Y92" s="102"/>
      <c r="Z92" s="111"/>
      <c r="AA92" s="111"/>
      <c r="AB92" s="111"/>
      <c r="AC92" s="111"/>
      <c r="AD92" s="112" t="s">
        <v>54</v>
      </c>
      <c r="AE92" s="102"/>
      <c r="AF92" s="102"/>
      <c r="AG92" s="102"/>
      <c r="AH92" s="111"/>
      <c r="AI92" s="102"/>
      <c r="AJ92" s="102"/>
      <c r="AK92" s="103"/>
      <c r="AS92" s="63" t="e">
        <v>#N/A</v>
      </c>
      <c r="AT92" s="63" t="e">
        <v>#N/A</v>
      </c>
      <c r="AU92" s="63" t="e">
        <v>#N/A</v>
      </c>
      <c r="AV92" s="63" t="e">
        <v>#N/A</v>
      </c>
      <c r="AW92" s="63" t="e">
        <v>#N/A</v>
      </c>
      <c r="AX92" s="63" t="e">
        <v>#N/A</v>
      </c>
      <c r="AY92" s="63" t="e">
        <v>#N/A</v>
      </c>
      <c r="AZ92" s="63" t="e">
        <v>#N/A</v>
      </c>
      <c r="BA92" s="63" t="e">
        <v>#N/A</v>
      </c>
      <c r="BB92" s="63" t="e">
        <v>#N/A</v>
      </c>
      <c r="BC92" s="63" t="e">
        <v>#N/A</v>
      </c>
      <c r="BD92" s="63" t="e">
        <v>#N/A</v>
      </c>
      <c r="BE92" s="63" t="e">
        <v>#N/A</v>
      </c>
      <c r="BF92" s="63" t="e">
        <v>#N/A</v>
      </c>
      <c r="BG92" s="63" t="e">
        <v>#N/A</v>
      </c>
      <c r="BH92" s="63" t="e">
        <v>#N/A</v>
      </c>
      <c r="BI92" s="63" t="e">
        <v>#N/A</v>
      </c>
      <c r="BJ92" s="63" t="e">
        <v>#N/A</v>
      </c>
      <c r="BK92" s="63" t="e">
        <v>#N/A</v>
      </c>
      <c r="BL92" s="63" t="e">
        <v>#N/A</v>
      </c>
    </row>
    <row r="93" spans="2:64" ht="15.8" customHeight="1" thickTop="1" thickBot="1" x14ac:dyDescent="0.25">
      <c r="B93" s="134">
        <v>44655</v>
      </c>
      <c r="C93" s="177">
        <v>0.96622685185185186</v>
      </c>
      <c r="D93" s="82" t="s">
        <v>173</v>
      </c>
      <c r="E93" s="178" t="s">
        <v>145</v>
      </c>
      <c r="F93" s="83" t="s">
        <v>149</v>
      </c>
      <c r="G93" s="83" t="s">
        <v>151</v>
      </c>
      <c r="H93" s="83" t="s">
        <v>174</v>
      </c>
      <c r="I93" s="84" t="s">
        <v>175</v>
      </c>
      <c r="J93" s="83" t="s">
        <v>176</v>
      </c>
      <c r="K93" s="82" t="s">
        <v>175</v>
      </c>
      <c r="L93" s="82">
        <v>1.02</v>
      </c>
      <c r="M93" s="82">
        <v>55</v>
      </c>
      <c r="N93" s="85"/>
      <c r="O93" s="86">
        <v>6</v>
      </c>
      <c r="P93" s="66">
        <v>1</v>
      </c>
      <c r="Q93" s="77">
        <v>2</v>
      </c>
      <c r="R93" s="98">
        <v>6</v>
      </c>
      <c r="S93" s="120">
        <v>3</v>
      </c>
      <c r="T93" s="70">
        <v>2</v>
      </c>
      <c r="U93" s="71"/>
      <c r="V93" s="72"/>
      <c r="W93" s="73"/>
      <c r="X93" s="173"/>
      <c r="Y93" s="74">
        <v>0</v>
      </c>
      <c r="Z93" s="181">
        <v>0</v>
      </c>
      <c r="AA93" s="181" t="s">
        <v>40</v>
      </c>
      <c r="AB93" s="87">
        <v>1</v>
      </c>
      <c r="AC93" s="182">
        <v>0.94848379629629631</v>
      </c>
      <c r="AD93" s="76" t="s">
        <v>53</v>
      </c>
      <c r="AE93" s="65" t="s">
        <v>40</v>
      </c>
      <c r="AF93" s="78" t="s">
        <v>55</v>
      </c>
      <c r="AG93" s="83">
        <v>1.1100000000000001</v>
      </c>
      <c r="AH93" s="89">
        <v>45.45</v>
      </c>
      <c r="AI93" s="135">
        <v>5.0999999999999996</v>
      </c>
      <c r="AJ93" s="83">
        <v>0</v>
      </c>
      <c r="AK93" s="138">
        <v>-5.0999999999999996</v>
      </c>
      <c r="AS93" s="83" t="e">
        <v>#N/A</v>
      </c>
      <c r="AT93" s="83" t="e">
        <v>#N/A</v>
      </c>
      <c r="AU93" s="83" t="e">
        <v>#N/A</v>
      </c>
      <c r="AV93" s="83" t="e">
        <v>#N/A</v>
      </c>
      <c r="AW93" s="83" t="e">
        <v>#N/A</v>
      </c>
      <c r="AX93" s="83" t="e">
        <v>#N/A</v>
      </c>
      <c r="AY93" s="83" t="e">
        <v>#N/A</v>
      </c>
      <c r="AZ93" s="83" t="e">
        <v>#N/A</v>
      </c>
      <c r="BA93" s="83" t="e">
        <v>#N/A</v>
      </c>
      <c r="BB93" s="83" t="e">
        <v>#N/A</v>
      </c>
      <c r="BC93" s="83" t="e">
        <v>#N/A</v>
      </c>
      <c r="BD93" s="83" t="e">
        <v>#N/A</v>
      </c>
      <c r="BE93" s="83" t="e">
        <v>#N/A</v>
      </c>
      <c r="BF93" s="83" t="e">
        <v>#N/A</v>
      </c>
      <c r="BG93" s="83" t="e">
        <v>#N/A</v>
      </c>
      <c r="BH93" s="83" t="e">
        <v>#N/A</v>
      </c>
      <c r="BI93" s="83" t="e">
        <v>#N/A</v>
      </c>
      <c r="BJ93" s="83" t="e">
        <v>#N/A</v>
      </c>
      <c r="BK93" s="83" t="e">
        <v>#N/A</v>
      </c>
      <c r="BL93" s="83" t="e">
        <v>#N/A</v>
      </c>
    </row>
    <row r="94" spans="2:64" ht="15.8" customHeight="1" thickBot="1" x14ac:dyDescent="0.25">
      <c r="B94" s="96"/>
      <c r="C94" s="188">
        <v>0.89833333333333332</v>
      </c>
      <c r="D94" s="61">
        <v>780.33</v>
      </c>
      <c r="E94" s="60"/>
      <c r="F94" s="60"/>
      <c r="G94" s="60"/>
      <c r="H94" s="60" t="s">
        <v>177</v>
      </c>
      <c r="I94" s="60">
        <v>1.08</v>
      </c>
      <c r="J94" s="62">
        <v>10</v>
      </c>
      <c r="K94" s="64"/>
      <c r="L94" s="61">
        <v>1.34</v>
      </c>
      <c r="M94" s="61">
        <v>3.95</v>
      </c>
      <c r="N94" s="64"/>
      <c r="O94" s="86">
        <v>6</v>
      </c>
      <c r="P94" s="66">
        <v>1</v>
      </c>
      <c r="Q94" s="77">
        <v>2</v>
      </c>
      <c r="R94" s="98">
        <v>6</v>
      </c>
      <c r="S94" s="120">
        <v>4</v>
      </c>
      <c r="T94" s="192">
        <v>2</v>
      </c>
      <c r="U94" s="71"/>
      <c r="V94" s="72"/>
      <c r="W94" s="73"/>
      <c r="X94" s="173"/>
      <c r="Y94" s="63">
        <v>0</v>
      </c>
      <c r="Z94" s="180">
        <v>0</v>
      </c>
      <c r="AA94" s="184" t="s">
        <v>41</v>
      </c>
      <c r="AB94" s="75">
        <v>2</v>
      </c>
      <c r="AC94" s="223">
        <v>0.95179398148148142</v>
      </c>
      <c r="AD94" s="121" t="s">
        <v>146</v>
      </c>
      <c r="AE94" s="65" t="s">
        <v>40</v>
      </c>
      <c r="AF94" s="88" t="s">
        <v>41</v>
      </c>
      <c r="AG94" s="60">
        <v>1.05</v>
      </c>
      <c r="AH94" s="224">
        <v>48.05</v>
      </c>
      <c r="AI94" s="60"/>
      <c r="AJ94" s="60"/>
      <c r="AK94" s="64"/>
      <c r="AS94" s="63" t="e">
        <v>#N/A</v>
      </c>
      <c r="AT94" s="63" t="e">
        <v>#N/A</v>
      </c>
      <c r="AU94" s="63" t="e">
        <v>#N/A</v>
      </c>
      <c r="AV94" s="63" t="e">
        <v>#N/A</v>
      </c>
      <c r="AW94" s="63" t="e">
        <v>#N/A</v>
      </c>
      <c r="AX94" s="63" t="e">
        <v>#N/A</v>
      </c>
      <c r="AY94" s="63" t="e">
        <v>#N/A</v>
      </c>
      <c r="AZ94" s="63" t="e">
        <v>#N/A</v>
      </c>
      <c r="BA94" s="63" t="e">
        <v>#N/A</v>
      </c>
      <c r="BB94" s="63" t="e">
        <v>#N/A</v>
      </c>
      <c r="BC94" s="63" t="e">
        <v>#N/A</v>
      </c>
      <c r="BD94" s="63" t="e">
        <v>#N/A</v>
      </c>
      <c r="BE94" s="63" t="e">
        <v>#N/A</v>
      </c>
      <c r="BF94" s="63" t="e">
        <v>#N/A</v>
      </c>
      <c r="BG94" s="63" t="e">
        <v>#N/A</v>
      </c>
      <c r="BH94" s="63" t="e">
        <v>#N/A</v>
      </c>
      <c r="BI94" s="63" t="e">
        <v>#N/A</v>
      </c>
      <c r="BJ94" s="63" t="e">
        <v>#N/A</v>
      </c>
      <c r="BK94" s="63" t="e">
        <v>#N/A</v>
      </c>
      <c r="BL94" s="63" t="e">
        <v>#N/A</v>
      </c>
    </row>
    <row r="95" spans="2:64" ht="15.8" customHeight="1" thickBot="1" x14ac:dyDescent="0.25">
      <c r="B95" s="97"/>
      <c r="C95" s="189">
        <v>0.92133101851851851</v>
      </c>
      <c r="D95" s="82"/>
      <c r="E95" s="81"/>
      <c r="F95" s="81"/>
      <c r="G95" s="81"/>
      <c r="H95" s="81"/>
      <c r="I95" s="84">
        <v>10902197</v>
      </c>
      <c r="J95" s="81">
        <v>10480623</v>
      </c>
      <c r="K95" s="85"/>
      <c r="L95" s="82"/>
      <c r="M95" s="82"/>
      <c r="N95" s="85"/>
      <c r="O95" s="86">
        <v>6</v>
      </c>
      <c r="P95" s="66">
        <v>1</v>
      </c>
      <c r="Q95" s="77">
        <v>2</v>
      </c>
      <c r="R95" s="98">
        <v>6</v>
      </c>
      <c r="S95" s="120">
        <v>5</v>
      </c>
      <c r="T95" s="192">
        <v>4</v>
      </c>
      <c r="U95" s="71"/>
      <c r="V95" s="72"/>
      <c r="W95" s="73"/>
      <c r="X95" s="173"/>
      <c r="Y95" s="74">
        <v>15</v>
      </c>
      <c r="Z95" s="181">
        <v>0</v>
      </c>
      <c r="AA95" s="181" t="s">
        <v>40</v>
      </c>
      <c r="AB95" s="87">
        <v>3</v>
      </c>
      <c r="AC95" s="190">
        <v>0.96400462962962974</v>
      </c>
      <c r="AD95" s="76" t="s">
        <v>53</v>
      </c>
      <c r="AE95" s="65" t="s">
        <v>40</v>
      </c>
      <c r="AF95" s="78" t="s">
        <v>55</v>
      </c>
      <c r="AG95" s="81">
        <v>1.04</v>
      </c>
      <c r="AH95" s="191">
        <v>49.99</v>
      </c>
      <c r="AI95" s="81"/>
      <c r="AJ95" s="81"/>
      <c r="AK95" s="85"/>
      <c r="AS95" s="83" t="e">
        <v>#N/A</v>
      </c>
      <c r="AT95" s="83" t="e">
        <v>#N/A</v>
      </c>
      <c r="AU95" s="83" t="e">
        <v>#N/A</v>
      </c>
      <c r="AV95" s="83" t="e">
        <v>#N/A</v>
      </c>
      <c r="AW95" s="83" t="e">
        <v>#N/A</v>
      </c>
      <c r="AX95" s="83" t="e">
        <v>#N/A</v>
      </c>
      <c r="AY95" s="83" t="e">
        <v>#N/A</v>
      </c>
      <c r="AZ95" s="83" t="e">
        <v>#N/A</v>
      </c>
      <c r="BA95" s="83" t="e">
        <v>#N/A</v>
      </c>
      <c r="BB95" s="83" t="e">
        <v>#N/A</v>
      </c>
      <c r="BC95" s="83" t="e">
        <v>#N/A</v>
      </c>
      <c r="BD95" s="83" t="e">
        <v>#N/A</v>
      </c>
      <c r="BE95" s="83" t="e">
        <v>#N/A</v>
      </c>
      <c r="BF95" s="83" t="e">
        <v>#N/A</v>
      </c>
      <c r="BG95" s="83" t="e">
        <v>#N/A</v>
      </c>
      <c r="BH95" s="83" t="e">
        <v>#N/A</v>
      </c>
      <c r="BI95" s="83" t="e">
        <v>#N/A</v>
      </c>
      <c r="BJ95" s="83" t="e">
        <v>#N/A</v>
      </c>
      <c r="BK95" s="83" t="e">
        <v>#N/A</v>
      </c>
      <c r="BL95" s="83" t="e">
        <v>#N/A</v>
      </c>
    </row>
    <row r="96" spans="2:64" ht="15.8" customHeight="1" thickBot="1" x14ac:dyDescent="0.25">
      <c r="B96" s="96"/>
      <c r="C96" s="60"/>
      <c r="D96" s="61"/>
      <c r="E96" s="60"/>
      <c r="F96" s="60"/>
      <c r="G96" s="60"/>
      <c r="H96" s="60"/>
      <c r="I96" s="60"/>
      <c r="J96" s="60"/>
      <c r="K96" s="64"/>
      <c r="L96" s="61"/>
      <c r="M96" s="61"/>
      <c r="N96" s="64"/>
      <c r="O96" s="86">
        <v>6</v>
      </c>
      <c r="P96" s="66">
        <v>1</v>
      </c>
      <c r="Q96" s="77">
        <v>2</v>
      </c>
      <c r="R96" s="98">
        <v>6</v>
      </c>
      <c r="S96" s="120">
        <v>5</v>
      </c>
      <c r="T96" s="192">
        <v>4</v>
      </c>
      <c r="U96" s="71"/>
      <c r="V96" s="72"/>
      <c r="W96" s="73"/>
      <c r="X96" s="173"/>
      <c r="Y96" s="74">
        <v>30</v>
      </c>
      <c r="Z96" s="184">
        <v>0</v>
      </c>
      <c r="AA96" s="184" t="s">
        <v>40</v>
      </c>
      <c r="AB96" s="75">
        <v>4</v>
      </c>
      <c r="AC96" s="223">
        <v>0.96451388888888889</v>
      </c>
      <c r="AD96" s="146" t="s">
        <v>91</v>
      </c>
      <c r="AE96" s="65" t="s">
        <v>40</v>
      </c>
      <c r="AF96" s="78" t="s">
        <v>55</v>
      </c>
      <c r="AG96" s="60">
        <v>1.02</v>
      </c>
      <c r="AH96" s="224">
        <v>24.99</v>
      </c>
      <c r="AI96" s="60"/>
      <c r="AJ96" s="60"/>
      <c r="AK96" s="64"/>
      <c r="AS96" s="63" t="e">
        <v>#N/A</v>
      </c>
      <c r="AT96" s="63" t="e">
        <v>#N/A</v>
      </c>
      <c r="AU96" s="63" t="e">
        <v>#N/A</v>
      </c>
      <c r="AV96" s="63" t="e">
        <v>#N/A</v>
      </c>
      <c r="AW96" s="63" t="e">
        <v>#N/A</v>
      </c>
      <c r="AX96" s="63" t="e">
        <v>#N/A</v>
      </c>
      <c r="AY96" s="63" t="e">
        <v>#N/A</v>
      </c>
      <c r="AZ96" s="63" t="e">
        <v>#N/A</v>
      </c>
      <c r="BA96" s="63" t="e">
        <v>#N/A</v>
      </c>
      <c r="BB96" s="63" t="e">
        <v>#N/A</v>
      </c>
      <c r="BC96" s="63" t="e">
        <v>#N/A</v>
      </c>
      <c r="BD96" s="63" t="e">
        <v>#N/A</v>
      </c>
      <c r="BE96" s="63" t="e">
        <v>#N/A</v>
      </c>
      <c r="BF96" s="63" t="e">
        <v>#N/A</v>
      </c>
      <c r="BG96" s="63" t="e">
        <v>#N/A</v>
      </c>
      <c r="BH96" s="63" t="e">
        <v>#N/A</v>
      </c>
      <c r="BI96" s="63" t="e">
        <v>#N/A</v>
      </c>
      <c r="BJ96" s="63" t="e">
        <v>#N/A</v>
      </c>
      <c r="BK96" s="63" t="e">
        <v>#N/A</v>
      </c>
      <c r="BL96" s="63" t="e">
        <v>#N/A</v>
      </c>
    </row>
    <row r="97" spans="2:64" ht="15.8" customHeight="1" thickBot="1" x14ac:dyDescent="0.25">
      <c r="B97" s="122"/>
      <c r="C97" s="123"/>
      <c r="D97" s="124"/>
      <c r="E97" s="123"/>
      <c r="F97" s="123"/>
      <c r="G97" s="123"/>
      <c r="H97" s="123"/>
      <c r="I97" s="123"/>
      <c r="J97" s="123"/>
      <c r="K97" s="124"/>
      <c r="L97" s="124"/>
      <c r="M97" s="124"/>
      <c r="N97" s="124"/>
      <c r="O97" s="104">
        <v>6</v>
      </c>
      <c r="P97" s="105">
        <v>1</v>
      </c>
      <c r="Q97" s="106">
        <v>2</v>
      </c>
      <c r="R97" s="107">
        <v>6</v>
      </c>
      <c r="S97" s="114">
        <v>6</v>
      </c>
      <c r="T97" s="193">
        <v>4</v>
      </c>
      <c r="U97" s="108"/>
      <c r="V97" s="109"/>
      <c r="W97" s="110"/>
      <c r="X97" s="176"/>
      <c r="Y97" s="123"/>
      <c r="Z97" s="187"/>
      <c r="AA97" s="187"/>
      <c r="AB97" s="187"/>
      <c r="AC97" s="187"/>
      <c r="AD97" s="112" t="s">
        <v>54</v>
      </c>
      <c r="AE97" s="123"/>
      <c r="AF97" s="123"/>
      <c r="AG97" s="123"/>
      <c r="AH97" s="187"/>
      <c r="AI97" s="123"/>
      <c r="AJ97" s="123"/>
      <c r="AK97" s="124"/>
      <c r="AS97" s="83" t="e">
        <v>#N/A</v>
      </c>
      <c r="AT97" s="83" t="e">
        <v>#N/A</v>
      </c>
      <c r="AU97" s="83" t="e">
        <v>#N/A</v>
      </c>
      <c r="AV97" s="83" t="e">
        <v>#N/A</v>
      </c>
      <c r="AW97" s="83" t="e">
        <v>#N/A</v>
      </c>
      <c r="AX97" s="83" t="e">
        <v>#N/A</v>
      </c>
      <c r="AY97" s="83" t="e">
        <v>#N/A</v>
      </c>
      <c r="AZ97" s="83" t="e">
        <v>#N/A</v>
      </c>
      <c r="BA97" s="83" t="e">
        <v>#N/A</v>
      </c>
      <c r="BB97" s="83" t="e">
        <v>#N/A</v>
      </c>
      <c r="BC97" s="83" t="e">
        <v>#N/A</v>
      </c>
      <c r="BD97" s="83" t="e">
        <v>#N/A</v>
      </c>
      <c r="BE97" s="83" t="e">
        <v>#N/A</v>
      </c>
      <c r="BF97" s="83" t="e">
        <v>#N/A</v>
      </c>
      <c r="BG97" s="83" t="e">
        <v>#N/A</v>
      </c>
      <c r="BH97" s="83" t="e">
        <v>#N/A</v>
      </c>
      <c r="BI97" s="83" t="e">
        <v>#N/A</v>
      </c>
      <c r="BJ97" s="83" t="e">
        <v>#N/A</v>
      </c>
      <c r="BK97" s="83" t="e">
        <v>#N/A</v>
      </c>
      <c r="BL97" s="83" t="e">
        <v>#N/A</v>
      </c>
    </row>
    <row r="98" spans="2:64" ht="15.8" customHeight="1" thickTop="1" thickBot="1" x14ac:dyDescent="0.25">
      <c r="B98" s="130">
        <v>44657</v>
      </c>
      <c r="C98" s="188">
        <v>0.73390046296296296</v>
      </c>
      <c r="D98" s="61" t="s">
        <v>178</v>
      </c>
      <c r="E98" s="178" t="s">
        <v>145</v>
      </c>
      <c r="F98" s="63" t="s">
        <v>149</v>
      </c>
      <c r="G98" s="63" t="s">
        <v>150</v>
      </c>
      <c r="H98" s="63" t="s">
        <v>179</v>
      </c>
      <c r="I98" s="62" t="s">
        <v>180</v>
      </c>
      <c r="J98" s="63" t="s">
        <v>181</v>
      </c>
      <c r="K98" s="61" t="s">
        <v>181</v>
      </c>
      <c r="L98" s="61">
        <v>13.5</v>
      </c>
      <c r="M98" s="61">
        <v>1.0900000000000001</v>
      </c>
      <c r="N98" s="64"/>
      <c r="O98" s="65">
        <v>1</v>
      </c>
      <c r="P98" s="90">
        <v>6</v>
      </c>
      <c r="Q98" s="77">
        <v>0</v>
      </c>
      <c r="R98" s="143">
        <v>0</v>
      </c>
      <c r="S98" s="69"/>
      <c r="T98" s="70"/>
      <c r="U98" s="71"/>
      <c r="V98" s="72"/>
      <c r="W98" s="73"/>
      <c r="X98" s="173"/>
      <c r="Y98" s="63">
        <v>0</v>
      </c>
      <c r="Z98" s="180">
        <v>0</v>
      </c>
      <c r="AA98" s="184" t="s">
        <v>41</v>
      </c>
      <c r="AB98" s="75">
        <v>1</v>
      </c>
      <c r="AC98" s="185">
        <v>0.6968981481481481</v>
      </c>
      <c r="AD98" s="76" t="s">
        <v>53</v>
      </c>
      <c r="AE98" s="100" t="s">
        <v>41</v>
      </c>
      <c r="AF98" s="78" t="s">
        <v>55</v>
      </c>
      <c r="AG98" s="63">
        <v>1.08</v>
      </c>
      <c r="AH98" s="79">
        <v>62.49</v>
      </c>
      <c r="AI98" s="80">
        <v>5</v>
      </c>
      <c r="AJ98" s="63">
        <v>0</v>
      </c>
      <c r="AK98" s="131">
        <v>-0.59</v>
      </c>
      <c r="AS98" s="63" t="e">
        <v>#N/A</v>
      </c>
      <c r="AT98" s="63" t="e">
        <v>#N/A</v>
      </c>
      <c r="AU98" s="63" t="e">
        <v>#N/A</v>
      </c>
      <c r="AV98" s="63" t="e">
        <v>#N/A</v>
      </c>
      <c r="AW98" s="63" t="e">
        <v>#N/A</v>
      </c>
      <c r="AX98" s="63" t="e">
        <v>#N/A</v>
      </c>
      <c r="AY98" s="63" t="e">
        <v>#N/A</v>
      </c>
      <c r="AZ98" s="63" t="e">
        <v>#N/A</v>
      </c>
      <c r="BA98" s="63" t="e">
        <v>#N/A</v>
      </c>
      <c r="BB98" s="63" t="e">
        <v>#N/A</v>
      </c>
      <c r="BC98" s="63" t="e">
        <v>#N/A</v>
      </c>
      <c r="BD98" s="63" t="e">
        <v>#N/A</v>
      </c>
      <c r="BE98" s="63" t="e">
        <v>#N/A</v>
      </c>
      <c r="BF98" s="63" t="e">
        <v>#N/A</v>
      </c>
      <c r="BG98" s="63" t="e">
        <v>#N/A</v>
      </c>
      <c r="BH98" s="63" t="e">
        <v>#N/A</v>
      </c>
      <c r="BI98" s="63" t="e">
        <v>#N/A</v>
      </c>
      <c r="BJ98" s="63" t="e">
        <v>#N/A</v>
      </c>
      <c r="BK98" s="63" t="e">
        <v>#N/A</v>
      </c>
      <c r="BL98" s="63" t="e">
        <v>#N/A</v>
      </c>
    </row>
    <row r="99" spans="2:64" ht="15.8" customHeight="1" thickBot="1" x14ac:dyDescent="0.25">
      <c r="B99" s="97"/>
      <c r="C99" s="189">
        <v>0.69545138888888891</v>
      </c>
      <c r="D99" s="82">
        <v>16780.07</v>
      </c>
      <c r="E99" s="81"/>
      <c r="F99" s="81"/>
      <c r="G99" s="81"/>
      <c r="H99" s="81" t="s">
        <v>182</v>
      </c>
      <c r="I99" s="84">
        <v>3.3</v>
      </c>
      <c r="J99" s="81">
        <v>1.44</v>
      </c>
      <c r="K99" s="85"/>
      <c r="L99" s="82"/>
      <c r="M99" s="82"/>
      <c r="N99" s="85"/>
      <c r="O99" s="65">
        <v>1</v>
      </c>
      <c r="P99" s="90">
        <v>6</v>
      </c>
      <c r="Q99" s="77">
        <v>3</v>
      </c>
      <c r="R99" s="98">
        <v>4</v>
      </c>
      <c r="S99" s="69"/>
      <c r="T99" s="70"/>
      <c r="U99" s="71"/>
      <c r="V99" s="72"/>
      <c r="W99" s="73"/>
      <c r="X99" s="173"/>
      <c r="Y99" s="74">
        <v>0</v>
      </c>
      <c r="Z99" s="181">
        <v>0</v>
      </c>
      <c r="AA99" s="181" t="s">
        <v>40</v>
      </c>
      <c r="AB99" s="87">
        <v>2</v>
      </c>
      <c r="AC99" s="190">
        <v>0.72059027777777773</v>
      </c>
      <c r="AD99" s="81"/>
      <c r="AE99" s="100" t="s">
        <v>41</v>
      </c>
      <c r="AF99" s="88" t="s">
        <v>41</v>
      </c>
      <c r="AG99" s="81">
        <v>1.07</v>
      </c>
      <c r="AH99" s="191">
        <v>63.07</v>
      </c>
      <c r="AI99" s="81"/>
      <c r="AJ99" s="81"/>
      <c r="AK99" s="85"/>
      <c r="AS99" s="83" t="e">
        <v>#N/A</v>
      </c>
      <c r="AT99" s="83" t="e">
        <v>#N/A</v>
      </c>
      <c r="AU99" s="83" t="e">
        <v>#N/A</v>
      </c>
      <c r="AV99" s="83" t="e">
        <v>#N/A</v>
      </c>
      <c r="AW99" s="83" t="e">
        <v>#N/A</v>
      </c>
      <c r="AX99" s="83" t="e">
        <v>#N/A</v>
      </c>
      <c r="AY99" s="83" t="e">
        <v>#N/A</v>
      </c>
      <c r="AZ99" s="83" t="e">
        <v>#N/A</v>
      </c>
      <c r="BA99" s="83" t="e">
        <v>#N/A</v>
      </c>
      <c r="BB99" s="83" t="e">
        <v>#N/A</v>
      </c>
      <c r="BC99" s="83" t="e">
        <v>#N/A</v>
      </c>
      <c r="BD99" s="83" t="e">
        <v>#N/A</v>
      </c>
      <c r="BE99" s="83" t="e">
        <v>#N/A</v>
      </c>
      <c r="BF99" s="83" t="e">
        <v>#N/A</v>
      </c>
      <c r="BG99" s="83" t="e">
        <v>#N/A</v>
      </c>
      <c r="BH99" s="83" t="e">
        <v>#N/A</v>
      </c>
      <c r="BI99" s="83" t="e">
        <v>#N/A</v>
      </c>
      <c r="BJ99" s="83" t="e">
        <v>#N/A</v>
      </c>
      <c r="BK99" s="83" t="e">
        <v>#N/A</v>
      </c>
      <c r="BL99" s="83" t="e">
        <v>#N/A</v>
      </c>
    </row>
    <row r="100" spans="2:64" ht="15.8" customHeight="1" thickBot="1" x14ac:dyDescent="0.25">
      <c r="B100" s="101"/>
      <c r="C100" s="102"/>
      <c r="D100" s="103"/>
      <c r="E100" s="102"/>
      <c r="F100" s="102"/>
      <c r="G100" s="102"/>
      <c r="H100" s="102"/>
      <c r="I100" s="102">
        <v>5321873</v>
      </c>
      <c r="J100" s="175">
        <v>9631526</v>
      </c>
      <c r="K100" s="103"/>
      <c r="L100" s="103"/>
      <c r="M100" s="103"/>
      <c r="N100" s="103"/>
      <c r="O100" s="125">
        <v>1</v>
      </c>
      <c r="P100" s="126">
        <v>6</v>
      </c>
      <c r="Q100" s="106">
        <v>4</v>
      </c>
      <c r="R100" s="107">
        <v>6</v>
      </c>
      <c r="S100" s="132"/>
      <c r="T100" s="133"/>
      <c r="U100" s="108"/>
      <c r="V100" s="109"/>
      <c r="W100" s="110"/>
      <c r="X100" s="176"/>
      <c r="Y100" s="102"/>
      <c r="Z100" s="111"/>
      <c r="AA100" s="111"/>
      <c r="AB100" s="111"/>
      <c r="AC100" s="111"/>
      <c r="AD100" s="112" t="s">
        <v>54</v>
      </c>
      <c r="AE100" s="102"/>
      <c r="AF100" s="102"/>
      <c r="AG100" s="102"/>
      <c r="AH100" s="111"/>
      <c r="AI100" s="102"/>
      <c r="AJ100" s="102"/>
      <c r="AK100" s="103"/>
      <c r="AS100" s="63" t="e">
        <v>#N/A</v>
      </c>
      <c r="AT100" s="63" t="e">
        <v>#N/A</v>
      </c>
      <c r="AU100" s="63" t="e">
        <v>#N/A</v>
      </c>
      <c r="AV100" s="63" t="e">
        <v>#N/A</v>
      </c>
      <c r="AW100" s="63" t="e">
        <v>#N/A</v>
      </c>
      <c r="AX100" s="63" t="e">
        <v>#N/A</v>
      </c>
      <c r="AY100" s="63" t="e">
        <v>#N/A</v>
      </c>
      <c r="AZ100" s="63" t="e">
        <v>#N/A</v>
      </c>
      <c r="BA100" s="63" t="e">
        <v>#N/A</v>
      </c>
      <c r="BB100" s="63" t="e">
        <v>#N/A</v>
      </c>
      <c r="BC100" s="63" t="e">
        <v>#N/A</v>
      </c>
      <c r="BD100" s="63" t="e">
        <v>#N/A</v>
      </c>
      <c r="BE100" s="63" t="e">
        <v>#N/A</v>
      </c>
      <c r="BF100" s="63" t="e">
        <v>#N/A</v>
      </c>
      <c r="BG100" s="63" t="e">
        <v>#N/A</v>
      </c>
      <c r="BH100" s="63" t="e">
        <v>#N/A</v>
      </c>
      <c r="BI100" s="63" t="e">
        <v>#N/A</v>
      </c>
      <c r="BJ100" s="63" t="e">
        <v>#N/A</v>
      </c>
      <c r="BK100" s="63" t="e">
        <v>#N/A</v>
      </c>
      <c r="BL100" s="63" t="e">
        <v>#N/A</v>
      </c>
    </row>
    <row r="101" spans="2:64" ht="15.8" customHeight="1" thickTop="1" thickBot="1" x14ac:dyDescent="0.25">
      <c r="B101" s="134">
        <v>44657</v>
      </c>
      <c r="C101" s="177">
        <v>0.92100694444444453</v>
      </c>
      <c r="D101" s="82" t="s">
        <v>183</v>
      </c>
      <c r="E101" s="178" t="s">
        <v>145</v>
      </c>
      <c r="F101" s="83" t="s">
        <v>149</v>
      </c>
      <c r="G101" s="83" t="s">
        <v>151</v>
      </c>
      <c r="H101" s="84" t="s">
        <v>147</v>
      </c>
      <c r="I101" s="84" t="s">
        <v>83</v>
      </c>
      <c r="J101" s="83" t="s">
        <v>77</v>
      </c>
      <c r="K101" s="82" t="s">
        <v>77</v>
      </c>
      <c r="L101" s="82">
        <v>1.22</v>
      </c>
      <c r="M101" s="82">
        <v>5.4</v>
      </c>
      <c r="N101" s="85"/>
      <c r="O101" s="86">
        <v>6</v>
      </c>
      <c r="P101" s="66">
        <v>2</v>
      </c>
      <c r="Q101" s="77">
        <v>5</v>
      </c>
      <c r="R101" s="98">
        <v>7</v>
      </c>
      <c r="S101" s="69">
        <v>2</v>
      </c>
      <c r="T101" s="99">
        <v>5</v>
      </c>
      <c r="U101" s="71"/>
      <c r="V101" s="72"/>
      <c r="W101" s="73"/>
      <c r="X101" s="173"/>
      <c r="Y101" s="74">
        <v>0</v>
      </c>
      <c r="Z101" s="181">
        <v>0</v>
      </c>
      <c r="AA101" s="181" t="s">
        <v>40</v>
      </c>
      <c r="AB101" s="87">
        <v>1</v>
      </c>
      <c r="AC101" s="182">
        <v>0.91819444444444442</v>
      </c>
      <c r="AD101" s="76" t="s">
        <v>53</v>
      </c>
      <c r="AE101" s="100" t="s">
        <v>41</v>
      </c>
      <c r="AF101" s="78" t="s">
        <v>55</v>
      </c>
      <c r="AG101" s="83">
        <v>1.07</v>
      </c>
      <c r="AH101" s="89">
        <v>57.14</v>
      </c>
      <c r="AI101" s="135">
        <v>4</v>
      </c>
      <c r="AJ101" s="83">
        <v>0</v>
      </c>
      <c r="AK101" s="138">
        <v>-4</v>
      </c>
      <c r="AS101" s="83" t="e">
        <v>#N/A</v>
      </c>
      <c r="AT101" s="83" t="e">
        <v>#N/A</v>
      </c>
      <c r="AU101" s="83" t="e">
        <v>#N/A</v>
      </c>
      <c r="AV101" s="83" t="e">
        <v>#N/A</v>
      </c>
      <c r="AW101" s="83" t="e">
        <v>#N/A</v>
      </c>
      <c r="AX101" s="83" t="e">
        <v>#N/A</v>
      </c>
      <c r="AY101" s="83" t="e">
        <v>#N/A</v>
      </c>
      <c r="AZ101" s="83" t="e">
        <v>#N/A</v>
      </c>
      <c r="BA101" s="83" t="e">
        <v>#N/A</v>
      </c>
      <c r="BB101" s="83" t="e">
        <v>#N/A</v>
      </c>
      <c r="BC101" s="83" t="e">
        <v>#N/A</v>
      </c>
      <c r="BD101" s="83" t="e">
        <v>#N/A</v>
      </c>
      <c r="BE101" s="83" t="e">
        <v>#N/A</v>
      </c>
      <c r="BF101" s="83" t="e">
        <v>#N/A</v>
      </c>
      <c r="BG101" s="83" t="e">
        <v>#N/A</v>
      </c>
      <c r="BH101" s="83" t="e">
        <v>#N/A</v>
      </c>
      <c r="BI101" s="83" t="e">
        <v>#N/A</v>
      </c>
      <c r="BJ101" s="83" t="e">
        <v>#N/A</v>
      </c>
      <c r="BK101" s="83" t="e">
        <v>#N/A</v>
      </c>
      <c r="BL101" s="83" t="e">
        <v>#N/A</v>
      </c>
    </row>
    <row r="102" spans="2:64" ht="15.8" customHeight="1" thickBot="1" x14ac:dyDescent="0.25">
      <c r="B102" s="96"/>
      <c r="C102" s="188">
        <v>0.84295138888888888</v>
      </c>
      <c r="D102" s="61">
        <v>20611.96</v>
      </c>
      <c r="E102" s="60"/>
      <c r="F102" s="60"/>
      <c r="G102" s="60"/>
      <c r="H102" s="60" t="s">
        <v>184</v>
      </c>
      <c r="I102" s="60">
        <v>1.82</v>
      </c>
      <c r="J102" s="62">
        <v>2.2200000000000002</v>
      </c>
      <c r="K102" s="64"/>
      <c r="L102" s="61">
        <v>2.04</v>
      </c>
      <c r="M102" s="61">
        <v>1.98</v>
      </c>
      <c r="N102" s="64"/>
      <c r="O102" s="65"/>
      <c r="P102" s="66"/>
      <c r="Q102" s="67"/>
      <c r="R102" s="68"/>
      <c r="S102" s="69"/>
      <c r="T102" s="70"/>
      <c r="U102" s="71"/>
      <c r="V102" s="72"/>
      <c r="W102" s="73"/>
      <c r="X102" s="173"/>
      <c r="Y102" s="63"/>
      <c r="Z102" s="184"/>
      <c r="AA102" s="184"/>
      <c r="AB102" s="75"/>
      <c r="AC102" s="194"/>
      <c r="AD102" s="63"/>
      <c r="AE102" s="60"/>
      <c r="AF102" s="60"/>
      <c r="AG102" s="60"/>
      <c r="AH102" s="194"/>
      <c r="AI102" s="60"/>
      <c r="AJ102" s="60"/>
      <c r="AK102" s="64"/>
      <c r="AS102" s="63" t="e">
        <v>#N/A</v>
      </c>
      <c r="AT102" s="63" t="e">
        <v>#N/A</v>
      </c>
      <c r="AU102" s="63" t="e">
        <v>#N/A</v>
      </c>
      <c r="AV102" s="63" t="e">
        <v>#N/A</v>
      </c>
      <c r="AW102" s="63" t="e">
        <v>#N/A</v>
      </c>
      <c r="AX102" s="63" t="e">
        <v>#N/A</v>
      </c>
      <c r="AY102" s="63" t="e">
        <v>#N/A</v>
      </c>
      <c r="AZ102" s="63" t="e">
        <v>#N/A</v>
      </c>
      <c r="BA102" s="63" t="e">
        <v>#N/A</v>
      </c>
      <c r="BB102" s="63" t="e">
        <v>#N/A</v>
      </c>
      <c r="BC102" s="63" t="e">
        <v>#N/A</v>
      </c>
      <c r="BD102" s="63" t="e">
        <v>#N/A</v>
      </c>
      <c r="BE102" s="63" t="e">
        <v>#N/A</v>
      </c>
      <c r="BF102" s="63" t="e">
        <v>#N/A</v>
      </c>
      <c r="BG102" s="63" t="e">
        <v>#N/A</v>
      </c>
      <c r="BH102" s="63" t="e">
        <v>#N/A</v>
      </c>
      <c r="BI102" s="63" t="e">
        <v>#N/A</v>
      </c>
      <c r="BJ102" s="63" t="e">
        <v>#N/A</v>
      </c>
      <c r="BK102" s="63" t="e">
        <v>#N/A</v>
      </c>
      <c r="BL102" s="63" t="e">
        <v>#N/A</v>
      </c>
    </row>
    <row r="103" spans="2:64" ht="15.8" customHeight="1" thickBot="1" x14ac:dyDescent="0.25">
      <c r="B103" s="122"/>
      <c r="C103" s="230">
        <v>0.88334490740740745</v>
      </c>
      <c r="D103" s="145"/>
      <c r="E103" s="123"/>
      <c r="F103" s="123"/>
      <c r="G103" s="123"/>
      <c r="H103" s="123"/>
      <c r="I103" s="186">
        <v>18848380</v>
      </c>
      <c r="J103" s="123">
        <v>8681458</v>
      </c>
      <c r="K103" s="124"/>
      <c r="L103" s="145"/>
      <c r="M103" s="145"/>
      <c r="N103" s="124"/>
      <c r="O103" s="104">
        <v>6</v>
      </c>
      <c r="P103" s="105">
        <v>2</v>
      </c>
      <c r="Q103" s="106">
        <v>5</v>
      </c>
      <c r="R103" s="107">
        <v>7</v>
      </c>
      <c r="S103" s="148">
        <v>2</v>
      </c>
      <c r="T103" s="129">
        <v>5</v>
      </c>
      <c r="U103" s="108"/>
      <c r="V103" s="109"/>
      <c r="W103" s="110"/>
      <c r="X103" s="176"/>
      <c r="Y103" s="123"/>
      <c r="Z103" s="228"/>
      <c r="AA103" s="228"/>
      <c r="AB103" s="229"/>
      <c r="AC103" s="187"/>
      <c r="AD103" s="112" t="s">
        <v>54</v>
      </c>
      <c r="AE103" s="123"/>
      <c r="AF103" s="123"/>
      <c r="AG103" s="123"/>
      <c r="AH103" s="187"/>
      <c r="AI103" s="123"/>
      <c r="AJ103" s="123"/>
      <c r="AK103" s="124"/>
      <c r="AS103" s="83" t="e">
        <v>#N/A</v>
      </c>
      <c r="AT103" s="83" t="e">
        <v>#N/A</v>
      </c>
      <c r="AU103" s="83" t="e">
        <v>#N/A</v>
      </c>
      <c r="AV103" s="83" t="e">
        <v>#N/A</v>
      </c>
      <c r="AW103" s="83" t="e">
        <v>#N/A</v>
      </c>
      <c r="AX103" s="83" t="e">
        <v>#N/A</v>
      </c>
      <c r="AY103" s="83" t="e">
        <v>#N/A</v>
      </c>
      <c r="AZ103" s="83" t="e">
        <v>#N/A</v>
      </c>
      <c r="BA103" s="83" t="e">
        <v>#N/A</v>
      </c>
      <c r="BB103" s="83" t="e">
        <v>#N/A</v>
      </c>
      <c r="BC103" s="83" t="e">
        <v>#N/A</v>
      </c>
      <c r="BD103" s="83" t="e">
        <v>#N/A</v>
      </c>
      <c r="BE103" s="83" t="e">
        <v>#N/A</v>
      </c>
      <c r="BF103" s="83" t="e">
        <v>#N/A</v>
      </c>
      <c r="BG103" s="83" t="e">
        <v>#N/A</v>
      </c>
      <c r="BH103" s="83" t="e">
        <v>#N/A</v>
      </c>
      <c r="BI103" s="83" t="e">
        <v>#N/A</v>
      </c>
      <c r="BJ103" s="83" t="e">
        <v>#N/A</v>
      </c>
      <c r="BK103" s="83" t="e">
        <v>#N/A</v>
      </c>
      <c r="BL103" s="83" t="e">
        <v>#N/A</v>
      </c>
    </row>
    <row r="104" spans="2:64" ht="15.8" customHeight="1" thickTop="1" thickBot="1" x14ac:dyDescent="0.25">
      <c r="B104" s="130">
        <v>44660</v>
      </c>
      <c r="C104" s="188">
        <v>0.67825231481481485</v>
      </c>
      <c r="D104" s="61" t="s">
        <v>185</v>
      </c>
      <c r="E104" s="178" t="s">
        <v>145</v>
      </c>
      <c r="F104" s="63" t="s">
        <v>149</v>
      </c>
      <c r="G104" s="63" t="s">
        <v>150</v>
      </c>
      <c r="H104" s="62" t="s">
        <v>186</v>
      </c>
      <c r="I104" s="63" t="s">
        <v>139</v>
      </c>
      <c r="J104" s="62" t="s">
        <v>84</v>
      </c>
      <c r="K104" s="61" t="s">
        <v>139</v>
      </c>
      <c r="L104" s="61">
        <v>1.3</v>
      </c>
      <c r="M104" s="61">
        <v>4.4000000000000004</v>
      </c>
      <c r="N104" s="64"/>
      <c r="O104" s="86">
        <v>4</v>
      </c>
      <c r="P104" s="66">
        <v>1</v>
      </c>
      <c r="Q104" s="67"/>
      <c r="R104" s="68"/>
      <c r="S104" s="69"/>
      <c r="T104" s="70"/>
      <c r="U104" s="71"/>
      <c r="V104" s="72"/>
      <c r="W104" s="73"/>
      <c r="X104" s="173"/>
      <c r="Y104" s="63">
        <v>40</v>
      </c>
      <c r="Z104" s="180">
        <v>15</v>
      </c>
      <c r="AA104" s="184" t="s">
        <v>41</v>
      </c>
      <c r="AB104" s="75">
        <v>1</v>
      </c>
      <c r="AC104" s="185">
        <v>0.63976851851851857</v>
      </c>
      <c r="AD104" s="76" t="s">
        <v>53</v>
      </c>
      <c r="AE104" s="65" t="s">
        <v>40</v>
      </c>
      <c r="AF104" s="78" t="s">
        <v>55</v>
      </c>
      <c r="AG104" s="63">
        <v>1.37</v>
      </c>
      <c r="AH104" s="79">
        <v>20.27</v>
      </c>
      <c r="AI104" s="80">
        <v>15.05</v>
      </c>
      <c r="AJ104" s="63">
        <v>0</v>
      </c>
      <c r="AK104" s="131">
        <v>-2.3199999999999998</v>
      </c>
      <c r="AS104" s="63" t="e">
        <v>#N/A</v>
      </c>
      <c r="AT104" s="63" t="e">
        <v>#N/A</v>
      </c>
      <c r="AU104" s="63" t="e">
        <v>#N/A</v>
      </c>
      <c r="AV104" s="63" t="e">
        <v>#N/A</v>
      </c>
      <c r="AW104" s="63" t="e">
        <v>#N/A</v>
      </c>
      <c r="AX104" s="63" t="e">
        <v>#N/A</v>
      </c>
      <c r="AY104" s="63" t="e">
        <v>#N/A</v>
      </c>
      <c r="AZ104" s="63" t="e">
        <v>#N/A</v>
      </c>
      <c r="BA104" s="63" t="e">
        <v>#N/A</v>
      </c>
      <c r="BB104" s="63" t="e">
        <v>#N/A</v>
      </c>
      <c r="BC104" s="63" t="e">
        <v>#N/A</v>
      </c>
      <c r="BD104" s="63" t="e">
        <v>#N/A</v>
      </c>
      <c r="BE104" s="63" t="e">
        <v>#N/A</v>
      </c>
      <c r="BF104" s="63" t="e">
        <v>#N/A</v>
      </c>
      <c r="BG104" s="63" t="e">
        <v>#N/A</v>
      </c>
      <c r="BH104" s="63" t="e">
        <v>#N/A</v>
      </c>
      <c r="BI104" s="63" t="e">
        <v>#N/A</v>
      </c>
      <c r="BJ104" s="63" t="e">
        <v>#N/A</v>
      </c>
      <c r="BK104" s="63" t="e">
        <v>#N/A</v>
      </c>
      <c r="BL104" s="63" t="e">
        <v>#N/A</v>
      </c>
    </row>
    <row r="105" spans="2:64" ht="15.8" customHeight="1" thickBot="1" x14ac:dyDescent="0.25">
      <c r="B105" s="97"/>
      <c r="C105" s="189">
        <v>0.6419097222222222</v>
      </c>
      <c r="D105" s="82">
        <v>25370.85</v>
      </c>
      <c r="E105" s="81"/>
      <c r="F105" s="81"/>
      <c r="G105" s="81"/>
      <c r="H105" s="81" t="s">
        <v>187</v>
      </c>
      <c r="I105" s="84">
        <v>2.58</v>
      </c>
      <c r="J105" s="81">
        <v>1.63</v>
      </c>
      <c r="K105" s="85"/>
      <c r="L105" s="82"/>
      <c r="M105" s="82"/>
      <c r="N105" s="85"/>
      <c r="O105" s="86">
        <v>5</v>
      </c>
      <c r="P105" s="66">
        <v>1</v>
      </c>
      <c r="Q105" s="67"/>
      <c r="R105" s="68"/>
      <c r="S105" s="69"/>
      <c r="T105" s="70"/>
      <c r="U105" s="71"/>
      <c r="V105" s="72"/>
      <c r="W105" s="73"/>
      <c r="X105" s="173"/>
      <c r="Y105" s="74">
        <v>0</v>
      </c>
      <c r="Z105" s="181">
        <v>0</v>
      </c>
      <c r="AA105" s="181" t="s">
        <v>40</v>
      </c>
      <c r="AB105" s="87">
        <v>2</v>
      </c>
      <c r="AC105" s="190">
        <v>0.64017361111111104</v>
      </c>
      <c r="AD105" s="144" t="s">
        <v>90</v>
      </c>
      <c r="AE105" s="65" t="s">
        <v>40</v>
      </c>
      <c r="AF105" s="78" t="s">
        <v>55</v>
      </c>
      <c r="AG105" s="81">
        <v>1.33</v>
      </c>
      <c r="AH105" s="191">
        <v>22.72</v>
      </c>
      <c r="AI105" s="81"/>
      <c r="AJ105" s="81"/>
      <c r="AK105" s="85"/>
      <c r="AS105" s="83" t="e">
        <v>#N/A</v>
      </c>
      <c r="AT105" s="83" t="e">
        <v>#N/A</v>
      </c>
      <c r="AU105" s="83" t="e">
        <v>#N/A</v>
      </c>
      <c r="AV105" s="83" t="e">
        <v>#N/A</v>
      </c>
      <c r="AW105" s="83" t="e">
        <v>#N/A</v>
      </c>
      <c r="AX105" s="83" t="e">
        <v>#N/A</v>
      </c>
      <c r="AY105" s="83" t="e">
        <v>#N/A</v>
      </c>
      <c r="AZ105" s="83" t="e">
        <v>#N/A</v>
      </c>
      <c r="BA105" s="83" t="e">
        <v>#N/A</v>
      </c>
      <c r="BB105" s="83" t="e">
        <v>#N/A</v>
      </c>
      <c r="BC105" s="83" t="e">
        <v>#N/A</v>
      </c>
      <c r="BD105" s="83" t="e">
        <v>#N/A</v>
      </c>
      <c r="BE105" s="83" t="e">
        <v>#N/A</v>
      </c>
      <c r="BF105" s="83" t="e">
        <v>#N/A</v>
      </c>
      <c r="BG105" s="83" t="e">
        <v>#N/A</v>
      </c>
      <c r="BH105" s="83" t="e">
        <v>#N/A</v>
      </c>
      <c r="BI105" s="83" t="e">
        <v>#N/A</v>
      </c>
      <c r="BJ105" s="83" t="e">
        <v>#N/A</v>
      </c>
      <c r="BK105" s="83" t="e">
        <v>#N/A</v>
      </c>
      <c r="BL105" s="83" t="e">
        <v>#N/A</v>
      </c>
    </row>
    <row r="106" spans="2:64" ht="15.8" customHeight="1" thickBot="1" x14ac:dyDescent="0.25">
      <c r="B106" s="96"/>
      <c r="C106" s="60"/>
      <c r="D106" s="61"/>
      <c r="E106" s="60"/>
      <c r="F106" s="60"/>
      <c r="G106" s="60"/>
      <c r="H106" s="60"/>
      <c r="I106" s="62">
        <v>8960879</v>
      </c>
      <c r="J106" s="60">
        <v>7692106</v>
      </c>
      <c r="K106" s="64"/>
      <c r="L106" s="61"/>
      <c r="M106" s="61"/>
      <c r="N106" s="64"/>
      <c r="O106" s="86">
        <v>6</v>
      </c>
      <c r="P106" s="66">
        <v>1</v>
      </c>
      <c r="Q106" s="77">
        <v>0</v>
      </c>
      <c r="R106" s="143">
        <v>0</v>
      </c>
      <c r="S106" s="69"/>
      <c r="T106" s="70"/>
      <c r="U106" s="71"/>
      <c r="V106" s="72"/>
      <c r="W106" s="73"/>
      <c r="X106" s="173"/>
      <c r="Y106" s="63">
        <v>0</v>
      </c>
      <c r="Z106" s="180">
        <v>0</v>
      </c>
      <c r="AA106" s="184" t="s">
        <v>41</v>
      </c>
      <c r="AB106" s="75">
        <v>3</v>
      </c>
      <c r="AC106" s="223">
        <v>0.64204861111111111</v>
      </c>
      <c r="AD106" s="121" t="s">
        <v>146</v>
      </c>
      <c r="AE106" s="65" t="s">
        <v>40</v>
      </c>
      <c r="AF106" s="88" t="s">
        <v>41</v>
      </c>
      <c r="AG106" s="60">
        <v>1.28</v>
      </c>
      <c r="AH106" s="224">
        <v>45.3</v>
      </c>
      <c r="AI106" s="60"/>
      <c r="AJ106" s="60"/>
      <c r="AK106" s="64"/>
      <c r="AS106" s="63" t="e">
        <v>#N/A</v>
      </c>
      <c r="AT106" s="63" t="e">
        <v>#N/A</v>
      </c>
      <c r="AU106" s="63" t="e">
        <v>#N/A</v>
      </c>
      <c r="AV106" s="63" t="e">
        <v>#N/A</v>
      </c>
      <c r="AW106" s="63" t="e">
        <v>#N/A</v>
      </c>
      <c r="AX106" s="63" t="e">
        <v>#N/A</v>
      </c>
      <c r="AY106" s="63" t="e">
        <v>#N/A</v>
      </c>
      <c r="AZ106" s="63" t="e">
        <v>#N/A</v>
      </c>
      <c r="BA106" s="63" t="e">
        <v>#N/A</v>
      </c>
      <c r="BB106" s="63" t="e">
        <v>#N/A</v>
      </c>
      <c r="BC106" s="63" t="e">
        <v>#N/A</v>
      </c>
      <c r="BD106" s="63" t="e">
        <v>#N/A</v>
      </c>
      <c r="BE106" s="63" t="e">
        <v>#N/A</v>
      </c>
      <c r="BF106" s="63" t="e">
        <v>#N/A</v>
      </c>
      <c r="BG106" s="63" t="e">
        <v>#N/A</v>
      </c>
      <c r="BH106" s="63" t="e">
        <v>#N/A</v>
      </c>
      <c r="BI106" s="63" t="e">
        <v>#N/A</v>
      </c>
      <c r="BJ106" s="63" t="e">
        <v>#N/A</v>
      </c>
      <c r="BK106" s="63" t="e">
        <v>#N/A</v>
      </c>
      <c r="BL106" s="63" t="e">
        <v>#N/A</v>
      </c>
    </row>
    <row r="107" spans="2:64" ht="15.8" customHeight="1" thickBot="1" x14ac:dyDescent="0.25">
      <c r="B107" s="122"/>
      <c r="C107" s="123"/>
      <c r="D107" s="124"/>
      <c r="E107" s="123"/>
      <c r="F107" s="123"/>
      <c r="G107" s="123"/>
      <c r="H107" s="123"/>
      <c r="I107" s="123"/>
      <c r="J107" s="123"/>
      <c r="K107" s="124"/>
      <c r="L107" s="124"/>
      <c r="M107" s="124"/>
      <c r="N107" s="124"/>
      <c r="O107" s="104">
        <v>6</v>
      </c>
      <c r="P107" s="105">
        <v>1</v>
      </c>
      <c r="Q107" s="127">
        <v>7</v>
      </c>
      <c r="R107" s="128">
        <v>5</v>
      </c>
      <c r="S107" s="132"/>
      <c r="T107" s="133"/>
      <c r="U107" s="108"/>
      <c r="V107" s="109"/>
      <c r="W107" s="110"/>
      <c r="X107" s="176"/>
      <c r="Y107" s="123"/>
      <c r="Z107" s="187"/>
      <c r="AA107" s="187"/>
      <c r="AB107" s="187"/>
      <c r="AC107" s="187"/>
      <c r="AD107" s="112" t="s">
        <v>54</v>
      </c>
      <c r="AE107" s="123"/>
      <c r="AF107" s="123"/>
      <c r="AG107" s="123"/>
      <c r="AH107" s="187"/>
      <c r="AI107" s="123"/>
      <c r="AJ107" s="123"/>
      <c r="AK107" s="124"/>
      <c r="AS107" s="83" t="e">
        <v>#N/A</v>
      </c>
      <c r="AT107" s="83" t="e">
        <v>#N/A</v>
      </c>
      <c r="AU107" s="83" t="e">
        <v>#N/A</v>
      </c>
      <c r="AV107" s="83" t="e">
        <v>#N/A</v>
      </c>
      <c r="AW107" s="83" t="e">
        <v>#N/A</v>
      </c>
      <c r="AX107" s="83" t="e">
        <v>#N/A</v>
      </c>
      <c r="AY107" s="83" t="e">
        <v>#N/A</v>
      </c>
      <c r="AZ107" s="83" t="e">
        <v>#N/A</v>
      </c>
      <c r="BA107" s="83" t="e">
        <v>#N/A</v>
      </c>
      <c r="BB107" s="83" t="e">
        <v>#N/A</v>
      </c>
      <c r="BC107" s="83" t="e">
        <v>#N/A</v>
      </c>
      <c r="BD107" s="83" t="e">
        <v>#N/A</v>
      </c>
      <c r="BE107" s="83" t="e">
        <v>#N/A</v>
      </c>
      <c r="BF107" s="83" t="e">
        <v>#N/A</v>
      </c>
      <c r="BG107" s="83" t="e">
        <v>#N/A</v>
      </c>
      <c r="BH107" s="83" t="e">
        <v>#N/A</v>
      </c>
      <c r="BI107" s="83" t="e">
        <v>#N/A</v>
      </c>
      <c r="BJ107" s="83" t="e">
        <v>#N/A</v>
      </c>
      <c r="BK107" s="83" t="e">
        <v>#N/A</v>
      </c>
      <c r="BL107" s="83" t="e">
        <v>#N/A</v>
      </c>
    </row>
    <row r="108" spans="2:64" ht="15.8" customHeight="1" thickTop="1" thickBot="1" x14ac:dyDescent="0.25">
      <c r="B108" s="130">
        <v>44661</v>
      </c>
      <c r="C108" s="188">
        <v>0.64070601851851849</v>
      </c>
      <c r="D108" s="61" t="s">
        <v>188</v>
      </c>
      <c r="E108" s="178" t="s">
        <v>145</v>
      </c>
      <c r="F108" s="63" t="s">
        <v>149</v>
      </c>
      <c r="G108" s="63" t="s">
        <v>151</v>
      </c>
      <c r="H108" s="62" t="s">
        <v>148</v>
      </c>
      <c r="I108" s="63" t="s">
        <v>126</v>
      </c>
      <c r="J108" s="62" t="s">
        <v>117</v>
      </c>
      <c r="K108" s="61" t="s">
        <v>117</v>
      </c>
      <c r="L108" s="61">
        <v>7.8</v>
      </c>
      <c r="M108" s="61">
        <v>1.1399999999999999</v>
      </c>
      <c r="N108" s="64"/>
      <c r="O108" s="65">
        <v>6</v>
      </c>
      <c r="P108" s="90">
        <v>7</v>
      </c>
      <c r="Q108" s="77">
        <v>0</v>
      </c>
      <c r="R108" s="98">
        <v>2</v>
      </c>
      <c r="S108" s="69"/>
      <c r="T108" s="70"/>
      <c r="U108" s="71"/>
      <c r="V108" s="72"/>
      <c r="W108" s="73"/>
      <c r="X108" s="173"/>
      <c r="Y108" s="63">
        <v>0</v>
      </c>
      <c r="Z108" s="180">
        <v>0</v>
      </c>
      <c r="AA108" s="184" t="s">
        <v>41</v>
      </c>
      <c r="AB108" s="75">
        <v>1</v>
      </c>
      <c r="AC108" s="185">
        <v>0.62905092592592593</v>
      </c>
      <c r="AD108" s="76" t="s">
        <v>53</v>
      </c>
      <c r="AE108" s="100" t="s">
        <v>41</v>
      </c>
      <c r="AF108" s="78" t="s">
        <v>55</v>
      </c>
      <c r="AG108" s="63">
        <v>1.05</v>
      </c>
      <c r="AH108" s="79">
        <v>59.99</v>
      </c>
      <c r="AI108" s="80">
        <v>4</v>
      </c>
      <c r="AJ108" s="80">
        <v>0</v>
      </c>
      <c r="AK108" s="131">
        <v>-4</v>
      </c>
      <c r="AS108" s="63" t="e">
        <v>#N/A</v>
      </c>
      <c r="AT108" s="63" t="e">
        <v>#N/A</v>
      </c>
      <c r="AU108" s="63" t="e">
        <v>#N/A</v>
      </c>
      <c r="AV108" s="63" t="e">
        <v>#N/A</v>
      </c>
      <c r="AW108" s="63" t="e">
        <v>#N/A</v>
      </c>
      <c r="AX108" s="63" t="e">
        <v>#N/A</v>
      </c>
      <c r="AY108" s="63" t="e">
        <v>#N/A</v>
      </c>
      <c r="AZ108" s="63" t="e">
        <v>#N/A</v>
      </c>
      <c r="BA108" s="63" t="e">
        <v>#N/A</v>
      </c>
      <c r="BB108" s="63" t="e">
        <v>#N/A</v>
      </c>
      <c r="BC108" s="63" t="e">
        <v>#N/A</v>
      </c>
      <c r="BD108" s="63" t="e">
        <v>#N/A</v>
      </c>
      <c r="BE108" s="63" t="e">
        <v>#N/A</v>
      </c>
      <c r="BF108" s="63" t="e">
        <v>#N/A</v>
      </c>
      <c r="BG108" s="63" t="e">
        <v>#N/A</v>
      </c>
      <c r="BH108" s="63" t="e">
        <v>#N/A</v>
      </c>
      <c r="BI108" s="63" t="e">
        <v>#N/A</v>
      </c>
      <c r="BJ108" s="63" t="e">
        <v>#N/A</v>
      </c>
      <c r="BK108" s="63" t="e">
        <v>#N/A</v>
      </c>
      <c r="BL108" s="63" t="e">
        <v>#N/A</v>
      </c>
    </row>
    <row r="109" spans="2:64" ht="15.8" customHeight="1" thickBot="1" x14ac:dyDescent="0.25">
      <c r="B109" s="97"/>
      <c r="C109" s="189">
        <v>0.62130787037037039</v>
      </c>
      <c r="D109" s="82">
        <v>3021.44</v>
      </c>
      <c r="E109" s="81"/>
      <c r="F109" s="81"/>
      <c r="G109" s="81"/>
      <c r="H109" s="81" t="s">
        <v>189</v>
      </c>
      <c r="I109" s="84">
        <v>2.92</v>
      </c>
      <c r="J109" s="81">
        <v>1.52</v>
      </c>
      <c r="K109" s="85"/>
      <c r="L109" s="82"/>
      <c r="M109" s="82"/>
      <c r="N109" s="85"/>
      <c r="O109" s="65">
        <v>6</v>
      </c>
      <c r="P109" s="90">
        <v>7</v>
      </c>
      <c r="Q109" s="77">
        <v>0</v>
      </c>
      <c r="R109" s="98">
        <v>3</v>
      </c>
      <c r="S109" s="69"/>
      <c r="T109" s="70"/>
      <c r="U109" s="71"/>
      <c r="V109" s="72"/>
      <c r="W109" s="73"/>
      <c r="X109" s="173"/>
      <c r="Y109" s="74">
        <v>0</v>
      </c>
      <c r="Z109" s="181">
        <v>15</v>
      </c>
      <c r="AA109" s="181" t="s">
        <v>40</v>
      </c>
      <c r="AB109" s="87">
        <v>2</v>
      </c>
      <c r="AC109" s="190">
        <v>0.632349537037037</v>
      </c>
      <c r="AD109" s="144" t="s">
        <v>90</v>
      </c>
      <c r="AE109" s="100" t="s">
        <v>41</v>
      </c>
      <c r="AF109" s="78" t="s">
        <v>55</v>
      </c>
      <c r="AG109" s="81">
        <v>1.02</v>
      </c>
      <c r="AH109" s="191">
        <v>49.99</v>
      </c>
      <c r="AI109" s="81"/>
      <c r="AJ109" s="81"/>
      <c r="AK109" s="85"/>
      <c r="AS109" s="83" t="e">
        <v>#N/A</v>
      </c>
      <c r="AT109" s="83" t="e">
        <v>#N/A</v>
      </c>
      <c r="AU109" s="83" t="e">
        <v>#N/A</v>
      </c>
      <c r="AV109" s="83" t="e">
        <v>#N/A</v>
      </c>
      <c r="AW109" s="83" t="e">
        <v>#N/A</v>
      </c>
      <c r="AX109" s="83" t="e">
        <v>#N/A</v>
      </c>
      <c r="AY109" s="83" t="e">
        <v>#N/A</v>
      </c>
      <c r="AZ109" s="83" t="e">
        <v>#N/A</v>
      </c>
      <c r="BA109" s="83" t="e">
        <v>#N/A</v>
      </c>
      <c r="BB109" s="83" t="e">
        <v>#N/A</v>
      </c>
      <c r="BC109" s="83" t="e">
        <v>#N/A</v>
      </c>
      <c r="BD109" s="83" t="e">
        <v>#N/A</v>
      </c>
      <c r="BE109" s="83" t="e">
        <v>#N/A</v>
      </c>
      <c r="BF109" s="83" t="e">
        <v>#N/A</v>
      </c>
      <c r="BG109" s="83" t="e">
        <v>#N/A</v>
      </c>
      <c r="BH109" s="83" t="e">
        <v>#N/A</v>
      </c>
      <c r="BI109" s="83" t="e">
        <v>#N/A</v>
      </c>
      <c r="BJ109" s="83" t="e">
        <v>#N/A</v>
      </c>
      <c r="BK109" s="83" t="e">
        <v>#N/A</v>
      </c>
      <c r="BL109" s="83" t="e">
        <v>#N/A</v>
      </c>
    </row>
    <row r="110" spans="2:64" ht="15.8" customHeight="1" thickBot="1" x14ac:dyDescent="0.25">
      <c r="B110" s="101"/>
      <c r="C110" s="102"/>
      <c r="D110" s="103"/>
      <c r="E110" s="102"/>
      <c r="F110" s="102"/>
      <c r="G110" s="102"/>
      <c r="H110" s="102"/>
      <c r="I110" s="175">
        <v>5829494</v>
      </c>
      <c r="J110" s="102">
        <v>2923174</v>
      </c>
      <c r="K110" s="103"/>
      <c r="L110" s="103"/>
      <c r="M110" s="103"/>
      <c r="N110" s="103"/>
      <c r="O110" s="125">
        <v>6</v>
      </c>
      <c r="P110" s="126">
        <v>7</v>
      </c>
      <c r="Q110" s="106">
        <v>1</v>
      </c>
      <c r="R110" s="107">
        <v>6</v>
      </c>
      <c r="S110" s="132"/>
      <c r="T110" s="133"/>
      <c r="U110" s="108"/>
      <c r="V110" s="109"/>
      <c r="W110" s="110"/>
      <c r="X110" s="176"/>
      <c r="Y110" s="102"/>
      <c r="Z110" s="111"/>
      <c r="AA110" s="111"/>
      <c r="AB110" s="111"/>
      <c r="AC110" s="111"/>
      <c r="AD110" s="112" t="s">
        <v>54</v>
      </c>
      <c r="AE110" s="102"/>
      <c r="AF110" s="102"/>
      <c r="AG110" s="102"/>
      <c r="AH110" s="111"/>
      <c r="AI110" s="102"/>
      <c r="AJ110" s="102"/>
      <c r="AK110" s="103"/>
      <c r="AS110" s="63" t="e">
        <v>#N/A</v>
      </c>
      <c r="AT110" s="63" t="e">
        <v>#N/A</v>
      </c>
      <c r="AU110" s="63" t="e">
        <v>#N/A</v>
      </c>
      <c r="AV110" s="63" t="e">
        <v>#N/A</v>
      </c>
      <c r="AW110" s="63" t="e">
        <v>#N/A</v>
      </c>
      <c r="AX110" s="63" t="e">
        <v>#N/A</v>
      </c>
      <c r="AY110" s="63" t="e">
        <v>#N/A</v>
      </c>
      <c r="AZ110" s="63" t="e">
        <v>#N/A</v>
      </c>
      <c r="BA110" s="63" t="e">
        <v>#N/A</v>
      </c>
      <c r="BB110" s="63" t="e">
        <v>#N/A</v>
      </c>
      <c r="BC110" s="63" t="e">
        <v>#N/A</v>
      </c>
      <c r="BD110" s="63" t="e">
        <v>#N/A</v>
      </c>
      <c r="BE110" s="63" t="e">
        <v>#N/A</v>
      </c>
      <c r="BF110" s="63" t="e">
        <v>#N/A</v>
      </c>
      <c r="BG110" s="63" t="e">
        <v>#N/A</v>
      </c>
      <c r="BH110" s="63" t="e">
        <v>#N/A</v>
      </c>
      <c r="BI110" s="63" t="e">
        <v>#N/A</v>
      </c>
      <c r="BJ110" s="63" t="e">
        <v>#N/A</v>
      </c>
      <c r="BK110" s="63" t="e">
        <v>#N/A</v>
      </c>
      <c r="BL110" s="63" t="e">
        <v>#N/A</v>
      </c>
    </row>
    <row r="111" spans="2:64" ht="15.8" customHeight="1" thickTop="1" thickBot="1" x14ac:dyDescent="0.25">
      <c r="B111" s="134">
        <v>44662</v>
      </c>
      <c r="C111" s="177">
        <v>0.52634259259259253</v>
      </c>
      <c r="D111" s="82" t="s">
        <v>190</v>
      </c>
      <c r="E111" s="178" t="s">
        <v>145</v>
      </c>
      <c r="F111" s="83" t="s">
        <v>149</v>
      </c>
      <c r="G111" s="83" t="s">
        <v>152</v>
      </c>
      <c r="H111" s="84" t="s">
        <v>191</v>
      </c>
      <c r="I111" s="83" t="s">
        <v>122</v>
      </c>
      <c r="J111" s="84" t="s">
        <v>75</v>
      </c>
      <c r="K111" s="82" t="s">
        <v>122</v>
      </c>
      <c r="L111" s="82">
        <v>1.23</v>
      </c>
      <c r="M111" s="82">
        <v>5.3</v>
      </c>
      <c r="N111" s="85"/>
      <c r="O111" s="86">
        <v>5</v>
      </c>
      <c r="P111" s="66">
        <v>3</v>
      </c>
      <c r="Q111" s="67"/>
      <c r="R111" s="68"/>
      <c r="S111" s="69"/>
      <c r="T111" s="70"/>
      <c r="U111" s="71"/>
      <c r="V111" s="72"/>
      <c r="W111" s="73"/>
      <c r="X111" s="173"/>
      <c r="Y111" s="74" t="s">
        <v>119</v>
      </c>
      <c r="Z111" s="181">
        <v>40</v>
      </c>
      <c r="AA111" s="181" t="s">
        <v>40</v>
      </c>
      <c r="AB111" s="87">
        <v>1</v>
      </c>
      <c r="AC111" s="182">
        <v>0.45104166666666662</v>
      </c>
      <c r="AD111" s="76" t="s">
        <v>53</v>
      </c>
      <c r="AE111" s="65" t="s">
        <v>40</v>
      </c>
      <c r="AF111" s="78" t="s">
        <v>55</v>
      </c>
      <c r="AG111" s="83">
        <v>1.29</v>
      </c>
      <c r="AH111" s="89">
        <v>25.86</v>
      </c>
      <c r="AI111" s="135">
        <v>7.5</v>
      </c>
      <c r="AJ111" s="83">
        <v>0</v>
      </c>
      <c r="AK111" s="138">
        <v>-1.04</v>
      </c>
      <c r="AS111" s="83" t="e">
        <v>#N/A</v>
      </c>
      <c r="AT111" s="83" t="e">
        <v>#N/A</v>
      </c>
      <c r="AU111" s="83" t="e">
        <v>#N/A</v>
      </c>
      <c r="AV111" s="83" t="e">
        <v>#N/A</v>
      </c>
      <c r="AW111" s="83" t="e">
        <v>#N/A</v>
      </c>
      <c r="AX111" s="83" t="e">
        <v>#N/A</v>
      </c>
      <c r="AY111" s="83" t="e">
        <v>#N/A</v>
      </c>
      <c r="AZ111" s="83" t="e">
        <v>#N/A</v>
      </c>
      <c r="BA111" s="83" t="e">
        <v>#N/A</v>
      </c>
      <c r="BB111" s="83" t="e">
        <v>#N/A</v>
      </c>
      <c r="BC111" s="83" t="e">
        <v>#N/A</v>
      </c>
      <c r="BD111" s="83" t="e">
        <v>#N/A</v>
      </c>
      <c r="BE111" s="83" t="e">
        <v>#N/A</v>
      </c>
      <c r="BF111" s="83" t="e">
        <v>#N/A</v>
      </c>
      <c r="BG111" s="83" t="e">
        <v>#N/A</v>
      </c>
      <c r="BH111" s="83" t="e">
        <v>#N/A</v>
      </c>
      <c r="BI111" s="83" t="e">
        <v>#N/A</v>
      </c>
      <c r="BJ111" s="83" t="e">
        <v>#N/A</v>
      </c>
      <c r="BK111" s="83" t="e">
        <v>#N/A</v>
      </c>
      <c r="BL111" s="83" t="e">
        <v>#N/A</v>
      </c>
    </row>
    <row r="112" spans="2:64" ht="15.8" customHeight="1" thickBot="1" x14ac:dyDescent="0.25">
      <c r="B112" s="96"/>
      <c r="C112" s="188">
        <v>0.45630787037037041</v>
      </c>
      <c r="D112" s="61">
        <v>17014.47</v>
      </c>
      <c r="E112" s="60"/>
      <c r="F112" s="60"/>
      <c r="G112" s="60"/>
      <c r="H112" s="60" t="s">
        <v>192</v>
      </c>
      <c r="I112" s="60">
        <v>1.47</v>
      </c>
      <c r="J112" s="62">
        <v>3.15</v>
      </c>
      <c r="K112" s="64"/>
      <c r="L112" s="61">
        <v>2.02</v>
      </c>
      <c r="M112" s="61">
        <v>1.96</v>
      </c>
      <c r="N112" s="64"/>
      <c r="O112" s="86">
        <v>6</v>
      </c>
      <c r="P112" s="66">
        <v>4</v>
      </c>
      <c r="Q112" s="77">
        <v>0</v>
      </c>
      <c r="R112" s="143">
        <v>0</v>
      </c>
      <c r="S112" s="69"/>
      <c r="T112" s="70"/>
      <c r="U112" s="71"/>
      <c r="V112" s="72"/>
      <c r="W112" s="73"/>
      <c r="X112" s="173"/>
      <c r="Y112" s="74">
        <v>0</v>
      </c>
      <c r="Z112" s="184">
        <v>0</v>
      </c>
      <c r="AA112" s="184" t="s">
        <v>40</v>
      </c>
      <c r="AB112" s="75">
        <v>2</v>
      </c>
      <c r="AC112" s="223">
        <v>0.45656249999999998</v>
      </c>
      <c r="AD112" s="121" t="s">
        <v>146</v>
      </c>
      <c r="AE112" s="65" t="s">
        <v>40</v>
      </c>
      <c r="AF112" s="88" t="s">
        <v>41</v>
      </c>
      <c r="AG112" s="60">
        <v>1.24</v>
      </c>
      <c r="AH112" s="224">
        <v>26.9</v>
      </c>
      <c r="AI112" s="60"/>
      <c r="AJ112" s="60"/>
      <c r="AK112" s="64"/>
      <c r="AS112" s="63" t="e">
        <v>#N/A</v>
      </c>
      <c r="AT112" s="63" t="e">
        <v>#N/A</v>
      </c>
      <c r="AU112" s="63" t="e">
        <v>#N/A</v>
      </c>
      <c r="AV112" s="63" t="e">
        <v>#N/A</v>
      </c>
      <c r="AW112" s="63" t="e">
        <v>#N/A</v>
      </c>
      <c r="AX112" s="63" t="e">
        <v>#N/A</v>
      </c>
      <c r="AY112" s="63" t="e">
        <v>#N/A</v>
      </c>
      <c r="AZ112" s="63" t="e">
        <v>#N/A</v>
      </c>
      <c r="BA112" s="63" t="e">
        <v>#N/A</v>
      </c>
      <c r="BB112" s="63" t="e">
        <v>#N/A</v>
      </c>
      <c r="BC112" s="63" t="e">
        <v>#N/A</v>
      </c>
      <c r="BD112" s="63" t="e">
        <v>#N/A</v>
      </c>
      <c r="BE112" s="63" t="e">
        <v>#N/A</v>
      </c>
      <c r="BF112" s="63" t="e">
        <v>#N/A</v>
      </c>
      <c r="BG112" s="63" t="e">
        <v>#N/A</v>
      </c>
      <c r="BH112" s="63" t="e">
        <v>#N/A</v>
      </c>
      <c r="BI112" s="63" t="e">
        <v>#N/A</v>
      </c>
      <c r="BJ112" s="63" t="e">
        <v>#N/A</v>
      </c>
      <c r="BK112" s="63" t="e">
        <v>#N/A</v>
      </c>
      <c r="BL112" s="63" t="e">
        <v>#N/A</v>
      </c>
    </row>
    <row r="113" spans="2:64" ht="15.8" customHeight="1" thickBot="1" x14ac:dyDescent="0.25">
      <c r="B113" s="122"/>
      <c r="C113" s="230">
        <v>0.49144675925925929</v>
      </c>
      <c r="D113" s="124"/>
      <c r="E113" s="123"/>
      <c r="F113" s="123"/>
      <c r="G113" s="123"/>
      <c r="H113" s="123"/>
      <c r="I113" s="123">
        <v>8621877</v>
      </c>
      <c r="J113" s="186">
        <v>9198585</v>
      </c>
      <c r="K113" s="124"/>
      <c r="L113" s="124"/>
      <c r="M113" s="124"/>
      <c r="N113" s="124"/>
      <c r="O113" s="104">
        <v>6</v>
      </c>
      <c r="P113" s="105">
        <v>4</v>
      </c>
      <c r="Q113" s="106">
        <v>4</v>
      </c>
      <c r="R113" s="107">
        <v>6</v>
      </c>
      <c r="S113" s="114">
        <v>6</v>
      </c>
      <c r="T113" s="193">
        <v>2</v>
      </c>
      <c r="U113" s="108"/>
      <c r="V113" s="109"/>
      <c r="W113" s="110"/>
      <c r="X113" s="176"/>
      <c r="Y113" s="123"/>
      <c r="Z113" s="187"/>
      <c r="AA113" s="187"/>
      <c r="AB113" s="187"/>
      <c r="AC113" s="187"/>
      <c r="AD113" s="112" t="s">
        <v>54</v>
      </c>
      <c r="AE113" s="123"/>
      <c r="AF113" s="123"/>
      <c r="AG113" s="123"/>
      <c r="AH113" s="187"/>
      <c r="AI113" s="123"/>
      <c r="AJ113" s="123"/>
      <c r="AK113" s="124"/>
      <c r="AS113" s="83" t="e">
        <v>#N/A</v>
      </c>
      <c r="AT113" s="83" t="e">
        <v>#N/A</v>
      </c>
      <c r="AU113" s="83" t="e">
        <v>#N/A</v>
      </c>
      <c r="AV113" s="83" t="e">
        <v>#N/A</v>
      </c>
      <c r="AW113" s="83" t="e">
        <v>#N/A</v>
      </c>
      <c r="AX113" s="83" t="e">
        <v>#N/A</v>
      </c>
      <c r="AY113" s="83" t="e">
        <v>#N/A</v>
      </c>
      <c r="AZ113" s="83" t="e">
        <v>#N/A</v>
      </c>
      <c r="BA113" s="83" t="e">
        <v>#N/A</v>
      </c>
      <c r="BB113" s="83" t="e">
        <v>#N/A</v>
      </c>
      <c r="BC113" s="83" t="e">
        <v>#N/A</v>
      </c>
      <c r="BD113" s="83" t="e">
        <v>#N/A</v>
      </c>
      <c r="BE113" s="83" t="e">
        <v>#N/A</v>
      </c>
      <c r="BF113" s="83" t="e">
        <v>#N/A</v>
      </c>
      <c r="BG113" s="83" t="e">
        <v>#N/A</v>
      </c>
      <c r="BH113" s="83" t="e">
        <v>#N/A</v>
      </c>
      <c r="BI113" s="83" t="e">
        <v>#N/A</v>
      </c>
      <c r="BJ113" s="83" t="e">
        <v>#N/A</v>
      </c>
      <c r="BK113" s="83" t="e">
        <v>#N/A</v>
      </c>
      <c r="BL113" s="83" t="e">
        <v>#N/A</v>
      </c>
    </row>
    <row r="114" spans="2:64" ht="15.8" customHeight="1" thickTop="1" thickBot="1" x14ac:dyDescent="0.25">
      <c r="B114" s="130">
        <v>44662</v>
      </c>
      <c r="C114" s="188">
        <v>0.49182870370370368</v>
      </c>
      <c r="D114" s="61" t="s">
        <v>193</v>
      </c>
      <c r="E114" s="178" t="s">
        <v>145</v>
      </c>
      <c r="F114" s="63" t="s">
        <v>149</v>
      </c>
      <c r="G114" s="63" t="s">
        <v>152</v>
      </c>
      <c r="H114" s="63" t="s">
        <v>191</v>
      </c>
      <c r="I114" s="62" t="s">
        <v>79</v>
      </c>
      <c r="J114" s="63" t="s">
        <v>87</v>
      </c>
      <c r="K114" s="61" t="s">
        <v>79</v>
      </c>
      <c r="L114" s="61">
        <v>1.19</v>
      </c>
      <c r="M114" s="61">
        <v>6.4</v>
      </c>
      <c r="N114" s="231" t="s">
        <v>194</v>
      </c>
      <c r="O114" s="65">
        <v>4</v>
      </c>
      <c r="P114" s="90">
        <v>5</v>
      </c>
      <c r="Q114" s="67"/>
      <c r="R114" s="68"/>
      <c r="S114" s="69"/>
      <c r="T114" s="70"/>
      <c r="U114" s="71"/>
      <c r="V114" s="72"/>
      <c r="W114" s="73"/>
      <c r="X114" s="173"/>
      <c r="Y114" s="63">
        <v>40</v>
      </c>
      <c r="Z114" s="180" t="s">
        <v>119</v>
      </c>
      <c r="AA114" s="184" t="s">
        <v>41</v>
      </c>
      <c r="AB114" s="75">
        <v>1</v>
      </c>
      <c r="AC114" s="185">
        <v>0.45270833333333332</v>
      </c>
      <c r="AD114" s="76" t="s">
        <v>53</v>
      </c>
      <c r="AE114" s="100" t="s">
        <v>41</v>
      </c>
      <c r="AF114" s="78" t="s">
        <v>55</v>
      </c>
      <c r="AG114" s="63">
        <v>1.54</v>
      </c>
      <c r="AH114" s="79">
        <v>13.89</v>
      </c>
      <c r="AI114" s="80">
        <v>7.5</v>
      </c>
      <c r="AJ114" s="80">
        <v>0.15</v>
      </c>
      <c r="AK114" s="137">
        <v>7.55</v>
      </c>
      <c r="AS114" s="63" t="e">
        <v>#N/A</v>
      </c>
      <c r="AT114" s="63" t="e">
        <v>#N/A</v>
      </c>
      <c r="AU114" s="63" t="e">
        <v>#N/A</v>
      </c>
      <c r="AV114" s="63" t="e">
        <v>#N/A</v>
      </c>
      <c r="AW114" s="63" t="e">
        <v>#N/A</v>
      </c>
      <c r="AX114" s="63" t="e">
        <v>#N/A</v>
      </c>
      <c r="AY114" s="63" t="e">
        <v>#N/A</v>
      </c>
      <c r="AZ114" s="63" t="e">
        <v>#N/A</v>
      </c>
      <c r="BA114" s="63" t="e">
        <v>#N/A</v>
      </c>
      <c r="BB114" s="63" t="e">
        <v>#N/A</v>
      </c>
      <c r="BC114" s="63" t="e">
        <v>#N/A</v>
      </c>
      <c r="BD114" s="63" t="e">
        <v>#N/A</v>
      </c>
      <c r="BE114" s="63" t="e">
        <v>#N/A</v>
      </c>
      <c r="BF114" s="63" t="e">
        <v>#N/A</v>
      </c>
      <c r="BG114" s="63" t="e">
        <v>#N/A</v>
      </c>
      <c r="BH114" s="63" t="e">
        <v>#N/A</v>
      </c>
      <c r="BI114" s="63" t="e">
        <v>#N/A</v>
      </c>
      <c r="BJ114" s="63" t="e">
        <v>#N/A</v>
      </c>
      <c r="BK114" s="63" t="e">
        <v>#N/A</v>
      </c>
      <c r="BL114" s="63" t="e">
        <v>#N/A</v>
      </c>
    </row>
    <row r="115" spans="2:64" ht="15.8" customHeight="1" thickBot="1" x14ac:dyDescent="0.25">
      <c r="B115" s="97"/>
      <c r="C115" s="189">
        <v>0.4597222222222222</v>
      </c>
      <c r="D115" s="82">
        <v>20781.53</v>
      </c>
      <c r="E115" s="81"/>
      <c r="F115" s="81"/>
      <c r="G115" s="81"/>
      <c r="H115" s="81" t="s">
        <v>192</v>
      </c>
      <c r="I115" s="81">
        <v>1.64</v>
      </c>
      <c r="J115" s="84">
        <v>2.52</v>
      </c>
      <c r="K115" s="85"/>
      <c r="L115" s="82"/>
      <c r="M115" s="82"/>
      <c r="N115" s="85"/>
      <c r="O115" s="86">
        <v>6</v>
      </c>
      <c r="P115" s="66">
        <v>5</v>
      </c>
      <c r="Q115" s="67"/>
      <c r="R115" s="68"/>
      <c r="S115" s="69"/>
      <c r="T115" s="70"/>
      <c r="U115" s="71"/>
      <c r="V115" s="72"/>
      <c r="W115" s="73"/>
      <c r="X115" s="173"/>
      <c r="Y115" s="81" t="s">
        <v>119</v>
      </c>
      <c r="Z115" s="180">
        <v>40</v>
      </c>
      <c r="AA115" s="181" t="s">
        <v>41</v>
      </c>
      <c r="AB115" s="87">
        <v>2</v>
      </c>
      <c r="AC115" s="190">
        <v>0.45969907407407407</v>
      </c>
      <c r="AD115" s="121" t="s">
        <v>146</v>
      </c>
      <c r="AE115" s="100" t="s">
        <v>41</v>
      </c>
      <c r="AF115" s="88" t="s">
        <v>41</v>
      </c>
      <c r="AG115" s="81">
        <v>3.9</v>
      </c>
      <c r="AH115" s="191">
        <v>7.5</v>
      </c>
      <c r="AI115" s="81"/>
      <c r="AJ115" s="81"/>
      <c r="AK115" s="85"/>
      <c r="AS115" s="83" t="e">
        <v>#N/A</v>
      </c>
      <c r="AT115" s="83" t="e">
        <v>#N/A</v>
      </c>
      <c r="AU115" s="83" t="e">
        <v>#N/A</v>
      </c>
      <c r="AV115" s="83" t="e">
        <v>#N/A</v>
      </c>
      <c r="AW115" s="83" t="e">
        <v>#N/A</v>
      </c>
      <c r="AX115" s="83" t="e">
        <v>#N/A</v>
      </c>
      <c r="AY115" s="83" t="e">
        <v>#N/A</v>
      </c>
      <c r="AZ115" s="83" t="e">
        <v>#N/A</v>
      </c>
      <c r="BA115" s="83" t="e">
        <v>#N/A</v>
      </c>
      <c r="BB115" s="83" t="e">
        <v>#N/A</v>
      </c>
      <c r="BC115" s="83" t="e">
        <v>#N/A</v>
      </c>
      <c r="BD115" s="83" t="e">
        <v>#N/A</v>
      </c>
      <c r="BE115" s="83" t="e">
        <v>#N/A</v>
      </c>
      <c r="BF115" s="83" t="e">
        <v>#N/A</v>
      </c>
      <c r="BG115" s="83" t="e">
        <v>#N/A</v>
      </c>
      <c r="BH115" s="83" t="e">
        <v>#N/A</v>
      </c>
      <c r="BI115" s="83" t="e">
        <v>#N/A</v>
      </c>
      <c r="BJ115" s="83" t="e">
        <v>#N/A</v>
      </c>
      <c r="BK115" s="83" t="e">
        <v>#N/A</v>
      </c>
      <c r="BL115" s="83" t="e">
        <v>#N/A</v>
      </c>
    </row>
    <row r="116" spans="2:64" ht="15.8" customHeight="1" thickBot="1" x14ac:dyDescent="0.25">
      <c r="B116" s="96"/>
      <c r="C116" s="60"/>
      <c r="D116" s="61"/>
      <c r="E116" s="60"/>
      <c r="F116" s="60"/>
      <c r="G116" s="60"/>
      <c r="H116" s="60"/>
      <c r="I116" s="60">
        <v>10902223</v>
      </c>
      <c r="J116" s="62">
        <v>11204614</v>
      </c>
      <c r="K116" s="64"/>
      <c r="L116" s="61"/>
      <c r="M116" s="61"/>
      <c r="N116" s="64"/>
      <c r="O116" s="86">
        <v>7</v>
      </c>
      <c r="P116" s="66">
        <v>5</v>
      </c>
      <c r="Q116" s="77">
        <v>0</v>
      </c>
      <c r="R116" s="143">
        <v>0</v>
      </c>
      <c r="S116" s="69"/>
      <c r="T116" s="70"/>
      <c r="U116" s="71"/>
      <c r="V116" s="72"/>
      <c r="W116" s="73"/>
      <c r="X116" s="173"/>
      <c r="Y116" s="74">
        <v>0</v>
      </c>
      <c r="Z116" s="184">
        <v>0</v>
      </c>
      <c r="AA116" s="184" t="s">
        <v>40</v>
      </c>
      <c r="AB116" s="75">
        <v>3</v>
      </c>
      <c r="AC116" s="223">
        <v>0.46011574074074074</v>
      </c>
      <c r="AD116" s="144" t="s">
        <v>90</v>
      </c>
      <c r="AE116" s="100" t="s">
        <v>41</v>
      </c>
      <c r="AF116" s="78" t="s">
        <v>55</v>
      </c>
      <c r="AG116" s="60">
        <v>6</v>
      </c>
      <c r="AH116" s="224">
        <v>1.31</v>
      </c>
      <c r="AI116" s="60"/>
      <c r="AJ116" s="60"/>
      <c r="AK116" s="64"/>
      <c r="AS116" s="63" t="e">
        <v>#N/A</v>
      </c>
      <c r="AT116" s="63" t="e">
        <v>#N/A</v>
      </c>
      <c r="AU116" s="63" t="e">
        <v>#N/A</v>
      </c>
      <c r="AV116" s="63" t="e">
        <v>#N/A</v>
      </c>
      <c r="AW116" s="63" t="e">
        <v>#N/A</v>
      </c>
      <c r="AX116" s="63" t="e">
        <v>#N/A</v>
      </c>
      <c r="AY116" s="63" t="e">
        <v>#N/A</v>
      </c>
      <c r="AZ116" s="63" t="e">
        <v>#N/A</v>
      </c>
      <c r="BA116" s="63" t="e">
        <v>#N/A</v>
      </c>
      <c r="BB116" s="63" t="e">
        <v>#N/A</v>
      </c>
      <c r="BC116" s="63" t="e">
        <v>#N/A</v>
      </c>
      <c r="BD116" s="63" t="e">
        <v>#N/A</v>
      </c>
      <c r="BE116" s="63" t="e">
        <v>#N/A</v>
      </c>
      <c r="BF116" s="63" t="e">
        <v>#N/A</v>
      </c>
      <c r="BG116" s="63" t="e">
        <v>#N/A</v>
      </c>
      <c r="BH116" s="63" t="e">
        <v>#N/A</v>
      </c>
      <c r="BI116" s="63" t="e">
        <v>#N/A</v>
      </c>
      <c r="BJ116" s="63" t="e">
        <v>#N/A</v>
      </c>
      <c r="BK116" s="63" t="e">
        <v>#N/A</v>
      </c>
      <c r="BL116" s="63" t="e">
        <v>#N/A</v>
      </c>
    </row>
    <row r="117" spans="2:64" ht="15.8" customHeight="1" thickBot="1" x14ac:dyDescent="0.25">
      <c r="B117" s="122"/>
      <c r="C117" s="123"/>
      <c r="D117" s="124"/>
      <c r="E117" s="123"/>
      <c r="F117" s="123"/>
      <c r="G117" s="123"/>
      <c r="H117" s="123"/>
      <c r="I117" s="123"/>
      <c r="J117" s="123"/>
      <c r="K117" s="124"/>
      <c r="L117" s="124"/>
      <c r="M117" s="124"/>
      <c r="N117" s="124"/>
      <c r="O117" s="104">
        <v>7</v>
      </c>
      <c r="P117" s="105">
        <v>5</v>
      </c>
      <c r="Q117" s="127">
        <v>6</v>
      </c>
      <c r="R117" s="128">
        <v>4</v>
      </c>
      <c r="S117" s="132"/>
      <c r="T117" s="133"/>
      <c r="U117" s="108"/>
      <c r="V117" s="109"/>
      <c r="W117" s="110"/>
      <c r="X117" s="176"/>
      <c r="Y117" s="123"/>
      <c r="Z117" s="187"/>
      <c r="AA117" s="187"/>
      <c r="AB117" s="187"/>
      <c r="AC117" s="187"/>
      <c r="AD117" s="112" t="s">
        <v>54</v>
      </c>
      <c r="AE117" s="123"/>
      <c r="AF117" s="123"/>
      <c r="AG117" s="123"/>
      <c r="AH117" s="187"/>
      <c r="AI117" s="123"/>
      <c r="AJ117" s="123"/>
      <c r="AK117" s="124"/>
      <c r="AS117" s="83" t="e">
        <v>#N/A</v>
      </c>
      <c r="AT117" s="83" t="e">
        <v>#N/A</v>
      </c>
      <c r="AU117" s="83" t="e">
        <v>#N/A</v>
      </c>
      <c r="AV117" s="83" t="e">
        <v>#N/A</v>
      </c>
      <c r="AW117" s="83" t="e">
        <v>#N/A</v>
      </c>
      <c r="AX117" s="83" t="e">
        <v>#N/A</v>
      </c>
      <c r="AY117" s="83" t="e">
        <v>#N/A</v>
      </c>
      <c r="AZ117" s="83" t="e">
        <v>#N/A</v>
      </c>
      <c r="BA117" s="83" t="e">
        <v>#N/A</v>
      </c>
      <c r="BB117" s="83" t="e">
        <v>#N/A</v>
      </c>
      <c r="BC117" s="83" t="e">
        <v>#N/A</v>
      </c>
      <c r="BD117" s="83" t="e">
        <v>#N/A</v>
      </c>
      <c r="BE117" s="83" t="e">
        <v>#N/A</v>
      </c>
      <c r="BF117" s="83" t="e">
        <v>#N/A</v>
      </c>
      <c r="BG117" s="83" t="e">
        <v>#N/A</v>
      </c>
      <c r="BH117" s="83" t="e">
        <v>#N/A</v>
      </c>
      <c r="BI117" s="83" t="e">
        <v>#N/A</v>
      </c>
      <c r="BJ117" s="83" t="e">
        <v>#N/A</v>
      </c>
      <c r="BK117" s="83" t="e">
        <v>#N/A</v>
      </c>
      <c r="BL117" s="83" t="e">
        <v>#N/A</v>
      </c>
    </row>
    <row r="118" spans="2:64" ht="15.8" customHeight="1" thickTop="1" thickBot="1" x14ac:dyDescent="0.25">
      <c r="B118" s="130">
        <v>44662</v>
      </c>
      <c r="C118" s="188">
        <v>0.76312500000000005</v>
      </c>
      <c r="D118" s="61" t="s">
        <v>195</v>
      </c>
      <c r="E118" s="178" t="s">
        <v>145</v>
      </c>
      <c r="F118" s="63" t="s">
        <v>149</v>
      </c>
      <c r="G118" s="63" t="s">
        <v>152</v>
      </c>
      <c r="H118" s="63" t="s">
        <v>196</v>
      </c>
      <c r="I118" s="63" t="s">
        <v>125</v>
      </c>
      <c r="J118" s="62" t="s">
        <v>98</v>
      </c>
      <c r="K118" s="61" t="s">
        <v>98</v>
      </c>
      <c r="L118" s="61">
        <v>1.41</v>
      </c>
      <c r="M118" s="61">
        <v>3.5</v>
      </c>
      <c r="N118" s="64"/>
      <c r="O118" s="86">
        <v>5</v>
      </c>
      <c r="P118" s="66">
        <v>3</v>
      </c>
      <c r="Q118" s="67"/>
      <c r="R118" s="68"/>
      <c r="S118" s="69"/>
      <c r="T118" s="70"/>
      <c r="U118" s="71"/>
      <c r="V118" s="72"/>
      <c r="W118" s="73"/>
      <c r="X118" s="173"/>
      <c r="Y118" s="74">
        <v>30</v>
      </c>
      <c r="Z118" s="184">
        <v>0</v>
      </c>
      <c r="AA118" s="184" t="s">
        <v>40</v>
      </c>
      <c r="AB118" s="75">
        <v>1</v>
      </c>
      <c r="AC118" s="185">
        <v>0.66374999999999995</v>
      </c>
      <c r="AD118" s="76" t="s">
        <v>53</v>
      </c>
      <c r="AE118" s="65" t="s">
        <v>40</v>
      </c>
      <c r="AF118" s="78" t="s">
        <v>55</v>
      </c>
      <c r="AG118" s="63">
        <v>1.4</v>
      </c>
      <c r="AH118" s="79">
        <v>18.75</v>
      </c>
      <c r="AI118" s="80">
        <v>7.5</v>
      </c>
      <c r="AJ118" s="63">
        <v>0</v>
      </c>
      <c r="AK118" s="131">
        <v>-0.13</v>
      </c>
      <c r="AS118" s="63" t="e">
        <v>#N/A</v>
      </c>
      <c r="AT118" s="63" t="e">
        <v>#N/A</v>
      </c>
      <c r="AU118" s="63" t="e">
        <v>#N/A</v>
      </c>
      <c r="AV118" s="63" t="e">
        <v>#N/A</v>
      </c>
      <c r="AW118" s="63" t="e">
        <v>#N/A</v>
      </c>
      <c r="AX118" s="63" t="e">
        <v>#N/A</v>
      </c>
      <c r="AY118" s="63" t="e">
        <v>#N/A</v>
      </c>
      <c r="AZ118" s="63" t="e">
        <v>#N/A</v>
      </c>
      <c r="BA118" s="63" t="e">
        <v>#N/A</v>
      </c>
      <c r="BB118" s="63" t="e">
        <v>#N/A</v>
      </c>
      <c r="BC118" s="63" t="e">
        <v>#N/A</v>
      </c>
      <c r="BD118" s="63" t="e">
        <v>#N/A</v>
      </c>
      <c r="BE118" s="63" t="e">
        <v>#N/A</v>
      </c>
      <c r="BF118" s="63" t="e">
        <v>#N/A</v>
      </c>
      <c r="BG118" s="63" t="e">
        <v>#N/A</v>
      </c>
      <c r="BH118" s="63" t="e">
        <v>#N/A</v>
      </c>
      <c r="BI118" s="63" t="e">
        <v>#N/A</v>
      </c>
      <c r="BJ118" s="63" t="e">
        <v>#N/A</v>
      </c>
      <c r="BK118" s="63" t="e">
        <v>#N/A</v>
      </c>
      <c r="BL118" s="63" t="e">
        <v>#N/A</v>
      </c>
    </row>
    <row r="119" spans="2:64" ht="15.8" customHeight="1" thickBot="1" x14ac:dyDescent="0.25">
      <c r="B119" s="97"/>
      <c r="C119" s="189">
        <v>0.66733796296296299</v>
      </c>
      <c r="D119" s="82">
        <v>1393.01</v>
      </c>
      <c r="E119" s="81"/>
      <c r="F119" s="81"/>
      <c r="G119" s="81"/>
      <c r="H119" s="81" t="s">
        <v>197</v>
      </c>
      <c r="I119" s="84">
        <v>2.2599999999999998</v>
      </c>
      <c r="J119" s="81">
        <v>1.79</v>
      </c>
      <c r="K119" s="85"/>
      <c r="L119" s="82">
        <v>2.16</v>
      </c>
      <c r="M119" s="82">
        <v>1.86</v>
      </c>
      <c r="N119" s="85"/>
      <c r="O119" s="86">
        <v>6</v>
      </c>
      <c r="P119" s="66">
        <v>3</v>
      </c>
      <c r="Q119" s="77">
        <v>0</v>
      </c>
      <c r="R119" s="143">
        <v>0</v>
      </c>
      <c r="S119" s="69"/>
      <c r="T119" s="70"/>
      <c r="U119" s="71"/>
      <c r="V119" s="72"/>
      <c r="W119" s="73"/>
      <c r="X119" s="173"/>
      <c r="Y119" s="81">
        <v>0</v>
      </c>
      <c r="Z119" s="180">
        <v>0</v>
      </c>
      <c r="AA119" s="181" t="s">
        <v>41</v>
      </c>
      <c r="AB119" s="87">
        <v>2</v>
      </c>
      <c r="AC119" s="190">
        <v>0.66826388888888888</v>
      </c>
      <c r="AD119" s="121" t="s">
        <v>146</v>
      </c>
      <c r="AE119" s="65" t="s">
        <v>40</v>
      </c>
      <c r="AF119" s="88" t="s">
        <v>41</v>
      </c>
      <c r="AG119" s="81">
        <v>1.39</v>
      </c>
      <c r="AH119" s="191">
        <v>18.88</v>
      </c>
      <c r="AI119" s="81"/>
      <c r="AJ119" s="81"/>
      <c r="AK119" s="85"/>
      <c r="AS119" s="83" t="e">
        <v>#N/A</v>
      </c>
      <c r="AT119" s="83" t="e">
        <v>#N/A</v>
      </c>
      <c r="AU119" s="83" t="e">
        <v>#N/A</v>
      </c>
      <c r="AV119" s="83" t="e">
        <v>#N/A</v>
      </c>
      <c r="AW119" s="83" t="e">
        <v>#N/A</v>
      </c>
      <c r="AX119" s="83" t="e">
        <v>#N/A</v>
      </c>
      <c r="AY119" s="83" t="e">
        <v>#N/A</v>
      </c>
      <c r="AZ119" s="83" t="e">
        <v>#N/A</v>
      </c>
      <c r="BA119" s="83" t="e">
        <v>#N/A</v>
      </c>
      <c r="BB119" s="83" t="e">
        <v>#N/A</v>
      </c>
      <c r="BC119" s="83" t="e">
        <v>#N/A</v>
      </c>
      <c r="BD119" s="83" t="e">
        <v>#N/A</v>
      </c>
      <c r="BE119" s="83" t="e">
        <v>#N/A</v>
      </c>
      <c r="BF119" s="83" t="e">
        <v>#N/A</v>
      </c>
      <c r="BG119" s="83" t="e">
        <v>#N/A</v>
      </c>
      <c r="BH119" s="83" t="e">
        <v>#N/A</v>
      </c>
      <c r="BI119" s="83" t="e">
        <v>#N/A</v>
      </c>
      <c r="BJ119" s="83" t="e">
        <v>#N/A</v>
      </c>
      <c r="BK119" s="83" t="e">
        <v>#N/A</v>
      </c>
      <c r="BL119" s="83" t="e">
        <v>#N/A</v>
      </c>
    </row>
    <row r="120" spans="2:64" ht="15.8" customHeight="1" thickBot="1" x14ac:dyDescent="0.25">
      <c r="B120" s="101"/>
      <c r="C120" s="232">
        <v>0.71039351851851851</v>
      </c>
      <c r="D120" s="103"/>
      <c r="E120" s="102"/>
      <c r="F120" s="102"/>
      <c r="G120" s="102"/>
      <c r="H120" s="102"/>
      <c r="I120" s="102">
        <v>9598907</v>
      </c>
      <c r="J120" s="175">
        <v>10166537</v>
      </c>
      <c r="K120" s="103"/>
      <c r="L120" s="103"/>
      <c r="M120" s="103"/>
      <c r="N120" s="103"/>
      <c r="O120" s="104">
        <v>6</v>
      </c>
      <c r="P120" s="105">
        <v>3</v>
      </c>
      <c r="Q120" s="106">
        <v>6</v>
      </c>
      <c r="R120" s="107">
        <v>7</v>
      </c>
      <c r="S120" s="148">
        <v>5</v>
      </c>
      <c r="T120" s="129">
        <v>7</v>
      </c>
      <c r="U120" s="108"/>
      <c r="V120" s="109"/>
      <c r="W120" s="110"/>
      <c r="X120" s="176"/>
      <c r="Y120" s="102"/>
      <c r="Z120" s="111"/>
      <c r="AA120" s="111"/>
      <c r="AB120" s="111"/>
      <c r="AC120" s="111"/>
      <c r="AD120" s="112" t="s">
        <v>54</v>
      </c>
      <c r="AE120" s="102"/>
      <c r="AF120" s="102"/>
      <c r="AG120" s="102"/>
      <c r="AH120" s="111"/>
      <c r="AI120" s="102"/>
      <c r="AJ120" s="102"/>
      <c r="AK120" s="103"/>
      <c r="AS120" s="63" t="e">
        <v>#N/A</v>
      </c>
      <c r="AT120" s="63" t="e">
        <v>#N/A</v>
      </c>
      <c r="AU120" s="63" t="e">
        <v>#N/A</v>
      </c>
      <c r="AV120" s="63" t="e">
        <v>#N/A</v>
      </c>
      <c r="AW120" s="63" t="e">
        <v>#N/A</v>
      </c>
      <c r="AX120" s="63" t="e">
        <v>#N/A</v>
      </c>
      <c r="AY120" s="63" t="e">
        <v>#N/A</v>
      </c>
      <c r="AZ120" s="63" t="e">
        <v>#N/A</v>
      </c>
      <c r="BA120" s="63" t="e">
        <v>#N/A</v>
      </c>
      <c r="BB120" s="63" t="e">
        <v>#N/A</v>
      </c>
      <c r="BC120" s="63" t="e">
        <v>#N/A</v>
      </c>
      <c r="BD120" s="63" t="e">
        <v>#N/A</v>
      </c>
      <c r="BE120" s="63" t="e">
        <v>#N/A</v>
      </c>
      <c r="BF120" s="63" t="e">
        <v>#N/A</v>
      </c>
      <c r="BG120" s="63" t="e">
        <v>#N/A</v>
      </c>
      <c r="BH120" s="63" t="e">
        <v>#N/A</v>
      </c>
      <c r="BI120" s="63" t="e">
        <v>#N/A</v>
      </c>
      <c r="BJ120" s="63" t="e">
        <v>#N/A</v>
      </c>
      <c r="BK120" s="63" t="e">
        <v>#N/A</v>
      </c>
      <c r="BL120" s="63" t="e">
        <v>#N/A</v>
      </c>
    </row>
    <row r="121" spans="2:64" ht="15.8" customHeight="1" thickTop="1" thickBot="1" x14ac:dyDescent="0.25">
      <c r="B121" s="134">
        <v>44662</v>
      </c>
      <c r="C121" s="177">
        <v>0.60031250000000003</v>
      </c>
      <c r="D121" s="82" t="s">
        <v>198</v>
      </c>
      <c r="E121" s="178" t="s">
        <v>145</v>
      </c>
      <c r="F121" s="83" t="s">
        <v>149</v>
      </c>
      <c r="G121" s="83" t="s">
        <v>151</v>
      </c>
      <c r="H121" s="83" t="s">
        <v>191</v>
      </c>
      <c r="I121" s="83" t="s">
        <v>81</v>
      </c>
      <c r="J121" s="84" t="s">
        <v>78</v>
      </c>
      <c r="K121" s="82" t="s">
        <v>81</v>
      </c>
      <c r="L121" s="82">
        <v>1.1599999999999999</v>
      </c>
      <c r="M121" s="82">
        <v>8.1999999999999993</v>
      </c>
      <c r="N121" s="85"/>
      <c r="O121" s="86">
        <v>6</v>
      </c>
      <c r="P121" s="66">
        <v>4</v>
      </c>
      <c r="Q121" s="77">
        <v>4</v>
      </c>
      <c r="R121" s="98">
        <v>6</v>
      </c>
      <c r="S121" s="120">
        <v>5</v>
      </c>
      <c r="T121" s="70">
        <v>2</v>
      </c>
      <c r="U121" s="71"/>
      <c r="V121" s="72"/>
      <c r="W121" s="73"/>
      <c r="X121" s="173"/>
      <c r="Y121" s="83">
        <v>40</v>
      </c>
      <c r="Z121" s="180">
        <v>30</v>
      </c>
      <c r="AA121" s="181" t="s">
        <v>41</v>
      </c>
      <c r="AB121" s="87">
        <v>1</v>
      </c>
      <c r="AC121" s="182">
        <v>0.7389930555555555</v>
      </c>
      <c r="AD121" s="76" t="s">
        <v>53</v>
      </c>
      <c r="AE121" s="65" t="s">
        <v>40</v>
      </c>
      <c r="AF121" s="78" t="s">
        <v>55</v>
      </c>
      <c r="AG121" s="83">
        <v>1.02</v>
      </c>
      <c r="AH121" s="89">
        <v>99.99</v>
      </c>
      <c r="AI121" s="135">
        <v>2</v>
      </c>
      <c r="AJ121" s="83">
        <v>0</v>
      </c>
      <c r="AK121" s="138">
        <v>-2</v>
      </c>
      <c r="AS121" s="83" t="e">
        <v>#N/A</v>
      </c>
      <c r="AT121" s="83" t="e">
        <v>#N/A</v>
      </c>
      <c r="AU121" s="83" t="e">
        <v>#N/A</v>
      </c>
      <c r="AV121" s="83" t="e">
        <v>#N/A</v>
      </c>
      <c r="AW121" s="83" t="e">
        <v>#N/A</v>
      </c>
      <c r="AX121" s="83" t="e">
        <v>#N/A</v>
      </c>
      <c r="AY121" s="83" t="e">
        <v>#N/A</v>
      </c>
      <c r="AZ121" s="83" t="e">
        <v>#N/A</v>
      </c>
      <c r="BA121" s="83" t="e">
        <v>#N/A</v>
      </c>
      <c r="BB121" s="83" t="e">
        <v>#N/A</v>
      </c>
      <c r="BC121" s="83" t="e">
        <v>#N/A</v>
      </c>
      <c r="BD121" s="83" t="e">
        <v>#N/A</v>
      </c>
      <c r="BE121" s="83" t="e">
        <v>#N/A</v>
      </c>
      <c r="BF121" s="83" t="e">
        <v>#N/A</v>
      </c>
      <c r="BG121" s="83" t="e">
        <v>#N/A</v>
      </c>
      <c r="BH121" s="83" t="e">
        <v>#N/A</v>
      </c>
      <c r="BI121" s="83" t="e">
        <v>#N/A</v>
      </c>
      <c r="BJ121" s="83" t="e">
        <v>#N/A</v>
      </c>
      <c r="BK121" s="83" t="e">
        <v>#N/A</v>
      </c>
      <c r="BL121" s="83" t="e">
        <v>#N/A</v>
      </c>
    </row>
    <row r="122" spans="2:64" ht="15.8" customHeight="1" thickBot="1" x14ac:dyDescent="0.25">
      <c r="B122" s="96"/>
      <c r="C122" s="188">
        <v>0.6783217592592593</v>
      </c>
      <c r="D122" s="61">
        <v>30063.63</v>
      </c>
      <c r="E122" s="60"/>
      <c r="F122" s="60"/>
      <c r="G122" s="60"/>
      <c r="H122" s="60" t="s">
        <v>192</v>
      </c>
      <c r="I122" s="60">
        <v>1.49</v>
      </c>
      <c r="J122" s="62">
        <v>3</v>
      </c>
      <c r="K122" s="64"/>
      <c r="L122" s="61">
        <v>1.75</v>
      </c>
      <c r="M122" s="61">
        <v>2.3199999999999998</v>
      </c>
      <c r="N122" s="64"/>
      <c r="O122" s="65"/>
      <c r="P122" s="66"/>
      <c r="Q122" s="77"/>
      <c r="R122" s="143"/>
      <c r="S122" s="69"/>
      <c r="T122" s="70"/>
      <c r="U122" s="71"/>
      <c r="V122" s="72"/>
      <c r="W122" s="73"/>
      <c r="X122" s="173"/>
      <c r="Y122" s="63"/>
      <c r="Z122" s="184"/>
      <c r="AA122" s="184"/>
      <c r="AB122" s="75"/>
      <c r="AC122" s="194"/>
      <c r="AD122" s="63"/>
      <c r="AE122" s="60"/>
      <c r="AF122" s="60"/>
      <c r="AG122" s="60"/>
      <c r="AH122" s="194"/>
      <c r="AI122" s="60"/>
      <c r="AJ122" s="60"/>
      <c r="AK122" s="64"/>
      <c r="AS122" s="63" t="e">
        <v>#N/A</v>
      </c>
      <c r="AT122" s="63" t="e">
        <v>#N/A</v>
      </c>
      <c r="AU122" s="63" t="e">
        <v>#N/A</v>
      </c>
      <c r="AV122" s="63" t="e">
        <v>#N/A</v>
      </c>
      <c r="AW122" s="63" t="e">
        <v>#N/A</v>
      </c>
      <c r="AX122" s="63" t="e">
        <v>#N/A</v>
      </c>
      <c r="AY122" s="63" t="e">
        <v>#N/A</v>
      </c>
      <c r="AZ122" s="63" t="e">
        <v>#N/A</v>
      </c>
      <c r="BA122" s="63" t="e">
        <v>#N/A</v>
      </c>
      <c r="BB122" s="63" t="e">
        <v>#N/A</v>
      </c>
      <c r="BC122" s="63" t="e">
        <v>#N/A</v>
      </c>
      <c r="BD122" s="63" t="e">
        <v>#N/A</v>
      </c>
      <c r="BE122" s="63" t="e">
        <v>#N/A</v>
      </c>
      <c r="BF122" s="63" t="e">
        <v>#N/A</v>
      </c>
      <c r="BG122" s="63" t="e">
        <v>#N/A</v>
      </c>
      <c r="BH122" s="63" t="e">
        <v>#N/A</v>
      </c>
      <c r="BI122" s="63" t="e">
        <v>#N/A</v>
      </c>
      <c r="BJ122" s="63" t="e">
        <v>#N/A</v>
      </c>
      <c r="BK122" s="63" t="e">
        <v>#N/A</v>
      </c>
      <c r="BL122" s="63" t="e">
        <v>#N/A</v>
      </c>
    </row>
    <row r="123" spans="2:64" ht="15.8" customHeight="1" thickBot="1" x14ac:dyDescent="0.25">
      <c r="B123" s="122"/>
      <c r="C123" s="230">
        <v>0.7142708333333333</v>
      </c>
      <c r="D123" s="124"/>
      <c r="E123" s="123"/>
      <c r="F123" s="123"/>
      <c r="G123" s="123"/>
      <c r="H123" s="123"/>
      <c r="I123" s="123">
        <v>5479878</v>
      </c>
      <c r="J123" s="186">
        <v>11285506</v>
      </c>
      <c r="K123" s="124"/>
      <c r="L123" s="124"/>
      <c r="M123" s="124"/>
      <c r="N123" s="124"/>
      <c r="O123" s="104">
        <v>6</v>
      </c>
      <c r="P123" s="105">
        <v>4</v>
      </c>
      <c r="Q123" s="106">
        <v>4</v>
      </c>
      <c r="R123" s="107">
        <v>6</v>
      </c>
      <c r="S123" s="114">
        <v>6</v>
      </c>
      <c r="T123" s="193">
        <v>2</v>
      </c>
      <c r="U123" s="108"/>
      <c r="V123" s="109"/>
      <c r="W123" s="110"/>
      <c r="X123" s="176"/>
      <c r="Y123" s="123"/>
      <c r="Z123" s="187"/>
      <c r="AA123" s="187"/>
      <c r="AB123" s="187"/>
      <c r="AC123" s="187"/>
      <c r="AD123" s="112" t="s">
        <v>54</v>
      </c>
      <c r="AE123" s="123"/>
      <c r="AF123" s="123"/>
      <c r="AG123" s="123"/>
      <c r="AH123" s="187"/>
      <c r="AI123" s="123"/>
      <c r="AJ123" s="123"/>
      <c r="AK123" s="124"/>
      <c r="AS123" s="83" t="e">
        <v>#N/A</v>
      </c>
      <c r="AT123" s="83" t="e">
        <v>#N/A</v>
      </c>
      <c r="AU123" s="83" t="e">
        <v>#N/A</v>
      </c>
      <c r="AV123" s="83" t="e">
        <v>#N/A</v>
      </c>
      <c r="AW123" s="83" t="e">
        <v>#N/A</v>
      </c>
      <c r="AX123" s="83" t="e">
        <v>#N/A</v>
      </c>
      <c r="AY123" s="83" t="e">
        <v>#N/A</v>
      </c>
      <c r="AZ123" s="83" t="e">
        <v>#N/A</v>
      </c>
      <c r="BA123" s="83" t="e">
        <v>#N/A</v>
      </c>
      <c r="BB123" s="83" t="e">
        <v>#N/A</v>
      </c>
      <c r="BC123" s="83" t="e">
        <v>#N/A</v>
      </c>
      <c r="BD123" s="83" t="e">
        <v>#N/A</v>
      </c>
      <c r="BE123" s="83" t="e">
        <v>#N/A</v>
      </c>
      <c r="BF123" s="83" t="e">
        <v>#N/A</v>
      </c>
      <c r="BG123" s="83" t="e">
        <v>#N/A</v>
      </c>
      <c r="BH123" s="83" t="e">
        <v>#N/A</v>
      </c>
      <c r="BI123" s="83" t="e">
        <v>#N/A</v>
      </c>
      <c r="BJ123" s="83" t="e">
        <v>#N/A</v>
      </c>
      <c r="BK123" s="83" t="e">
        <v>#N/A</v>
      </c>
      <c r="BL123" s="83" t="e">
        <v>#N/A</v>
      </c>
    </row>
    <row r="124" spans="2:64" ht="15.8" customHeight="1" thickTop="1" x14ac:dyDescent="0.2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4" priority="35" operator="equal">
      <formula>"OPEN"</formula>
    </cfRule>
  </conditionalFormatting>
  <conditionalFormatting sqref="AD1:AD3">
    <cfRule type="containsText" dxfId="13" priority="36" operator="containsText" text="INCRE">
      <formula>NOT(ISERROR(SEARCH(("INCRE"),(AD1))))</formula>
    </cfRule>
  </conditionalFormatting>
  <conditionalFormatting sqref="AD1:AD3">
    <cfRule type="containsText" dxfId="12" priority="37" operator="containsText" text="DECR">
      <formula>NOT(ISERROR(SEARCH(("DECR"),(AD1))))</formula>
    </cfRule>
  </conditionalFormatting>
  <conditionalFormatting sqref="AD1:AD3">
    <cfRule type="containsText" dxfId="11" priority="38" operator="containsText" text="CLO">
      <formula>NOT(ISERROR(SEARCH(("CLO"),(AD1))))</formula>
    </cfRule>
  </conditionalFormatting>
  <conditionalFormatting sqref="AJ1:AL3">
    <cfRule type="cellIs" dxfId="10" priority="39" operator="greaterThan">
      <formula>0</formula>
    </cfRule>
  </conditionalFormatting>
  <conditionalFormatting sqref="AJ1:AL3">
    <cfRule type="cellIs" dxfId="9" priority="40" operator="lessThan">
      <formula>0</formula>
    </cfRule>
  </conditionalFormatting>
  <conditionalFormatting sqref="AD1:AD3">
    <cfRule type="containsText" dxfId="8" priority="41" operator="containsText" text="FINA">
      <formula>NOT(ISERROR(SEARCH(("FINA"),(AD1))))</formula>
    </cfRule>
  </conditionalFormatting>
  <conditionalFormatting sqref="I1:I3">
    <cfRule type="cellIs" dxfId="7" priority="42" operator="greaterThan">
      <formula>J1</formula>
    </cfRule>
  </conditionalFormatting>
  <conditionalFormatting sqref="J1:J3">
    <cfRule type="cellIs" dxfId="6" priority="43" operator="greaterThan">
      <formula>I1</formula>
    </cfRule>
  </conditionalFormatting>
  <conditionalFormatting sqref="B1:B3">
    <cfRule type="timePeriod" dxfId="5" priority="54" timePeriod="today">
      <formula>FLOOR(B1,1)=TODAY()</formula>
    </cfRule>
  </conditionalFormatting>
  <conditionalFormatting sqref="A1:A3">
    <cfRule type="containsText" dxfId="4" priority="55" operator="containsText" text="TRUE">
      <formula>NOT(ISERROR(SEARCH(("TRUE"),(A1))))</formula>
    </cfRule>
  </conditionalFormatting>
  <conditionalFormatting sqref="E1:E3">
    <cfRule type="containsText" dxfId="3" priority="58" operator="containsText" text="it">
      <formula>NOT(ISERROR(SEARCH(("it"),(E1))))</formula>
    </cfRule>
  </conditionalFormatting>
  <conditionalFormatting sqref="E1:E3">
    <cfRule type="containsText" dxfId="2" priority="59" operator="containsText" text="uk">
      <formula>NOT(ISERROR(SEARCH(("uk"),(E1))))</formula>
    </cfRule>
  </conditionalFormatting>
  <conditionalFormatting sqref="AS1:BL3">
    <cfRule type="notContainsBlanks" dxfId="1" priority="60">
      <formula>LEN(TRIM(AS1))&gt;0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2022-04-13T09:43:55Z</dcterms:modified>
</cp:coreProperties>
</file>