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00_PROJECTs\48_csvLogToExcel\excelToJson\InputFolder\"/>
    </mc:Choice>
  </mc:AlternateContent>
  <xr:revisionPtr revIDLastSave="0" documentId="13_ncr:1_{7A4448A2-5384-457F-BB0D-B8C8835115D6}" xr6:coauthVersionLast="47" xr6:coauthVersionMax="47" xr10:uidLastSave="{00000000-0000-0000-0000-000000000000}"/>
  <bookViews>
    <workbookView xWindow="-26192" yWindow="-8789" windowWidth="26301" windowHeight="14304" xr2:uid="{00000000-000D-0000-FFFF-FFFF00000000}"/>
  </bookViews>
  <sheets>
    <sheet name="KITO RE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<sst xmlns="http://schemas.openxmlformats.org/spreadsheetml/2006/main" count="385" uniqueCount="139">
  <si>
    <t>ACCOUNT</t>
  </si>
  <si>
    <t>STRATEGY</t>
  </si>
  <si>
    <t>ROI</t>
  </si>
  <si>
    <t>NOTE</t>
  </si>
  <si>
    <t>TO SETTLE</t>
  </si>
  <si>
    <t>DATE</t>
  </si>
  <si>
    <t>TIME</t>
  </si>
  <si>
    <t>MARKET</t>
  </si>
  <si>
    <t>EXECUTOR</t>
  </si>
  <si>
    <t>EVENT</t>
  </si>
  <si>
    <t>RUNNERS</t>
  </si>
  <si>
    <t>RUNNER SET</t>
  </si>
  <si>
    <t>S1 A</t>
  </si>
  <si>
    <t>S1 B</t>
  </si>
  <si>
    <t>S2 A</t>
  </si>
  <si>
    <t>S2 B</t>
  </si>
  <si>
    <t>S3 A</t>
  </si>
  <si>
    <t>S3 B</t>
  </si>
  <si>
    <t>S4 A</t>
  </si>
  <si>
    <t>S4 B</t>
  </si>
  <si>
    <t>S5 A</t>
  </si>
  <si>
    <t>S5 B</t>
  </si>
  <si>
    <t>GAME A</t>
  </si>
  <si>
    <t>GAME B</t>
  </si>
  <si>
    <t>SER</t>
  </si>
  <si>
    <t>ID</t>
  </si>
  <si>
    <t>TYPE</t>
  </si>
  <si>
    <t>RUN</t>
  </si>
  <si>
    <t>BET</t>
  </si>
  <si>
    <t>ODDS</t>
  </si>
  <si>
    <t>STAKE</t>
  </si>
  <si>
    <t>TOTAL RISK</t>
  </si>
  <si>
    <t>COMM</t>
  </si>
  <si>
    <t>NET PL</t>
  </si>
  <si>
    <t>STOCK</t>
  </si>
  <si>
    <t>LAST MAX</t>
  </si>
  <si>
    <t>DD</t>
  </si>
  <si>
    <t>DD%</t>
  </si>
  <si>
    <t>runnerA stats</t>
  </si>
  <si>
    <t>runnerB stats</t>
  </si>
  <si>
    <t>A</t>
  </si>
  <si>
    <t>B</t>
  </si>
  <si>
    <t>WINNER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</si>
  <si>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</si>
  <si>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</si>
  <si>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</si>
  <si>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</si>
  <si>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</si>
  <si>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</si>
  <si>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</si>
  <si>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</si>
  <si>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</si>
  <si>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</si>
  <si>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OPEN</t>
  </si>
  <si>
    <t>FINAL</t>
  </si>
  <si>
    <t>L</t>
  </si>
  <si>
    <t>Jannik Sinner</t>
  </si>
  <si>
    <t>runnerA params</t>
  </si>
  <si>
    <t>runnerB params</t>
  </si>
  <si>
    <t>params1</t>
  </si>
  <si>
    <t>params2</t>
  </si>
  <si>
    <t>params3</t>
  </si>
  <si>
    <t>params4</t>
  </si>
  <si>
    <t>params5</t>
  </si>
  <si>
    <t>params6</t>
  </si>
  <si>
    <t>params7</t>
  </si>
  <si>
    <t>params8</t>
  </si>
  <si>
    <t>params9</t>
  </si>
  <si>
    <t>params10</t>
  </si>
  <si>
    <t>Yoshihito Nishioka</t>
  </si>
  <si>
    <t>Thomas Fabbiano</t>
  </si>
  <si>
    <t>Francisco Cerundolo</t>
  </si>
  <si>
    <t>WTA Indian Wells 2022</t>
  </si>
  <si>
    <t>622391491a107b72669b01be</t>
  </si>
  <si>
    <t>Cori Gauff</t>
  </si>
  <si>
    <t>Iga Swiatek</t>
  </si>
  <si>
    <t>Varvara Gracheva</t>
  </si>
  <si>
    <t>Lloyd Harris</t>
  </si>
  <si>
    <t>Marcos Giron</t>
  </si>
  <si>
    <t>Sebastian Baez</t>
  </si>
  <si>
    <t>Alejandro Davidovich Fokina</t>
  </si>
  <si>
    <t>Clara Burel</t>
  </si>
  <si>
    <t>Frances Tiafoe</t>
  </si>
  <si>
    <t>Pablo Carreno Busta</t>
  </si>
  <si>
    <t>Rebeka Masarova</t>
  </si>
  <si>
    <t>Oceane Dodin</t>
  </si>
  <si>
    <t>Kamil Majchrzak</t>
  </si>
  <si>
    <t>INCREASE MARGIN</t>
  </si>
  <si>
    <t>Malek Jaziri</t>
  </si>
  <si>
    <t>DECREASE MARGIN</t>
  </si>
  <si>
    <t>ATP Miami 2022</t>
  </si>
  <si>
    <t>62371c2342460d3e139efc2b</t>
  </si>
  <si>
    <t>Se Baez v Majchrzak</t>
  </si>
  <si>
    <t>Jiri Vesely</t>
  </si>
  <si>
    <t>Vitaliy Sachko</t>
  </si>
  <si>
    <t>Antoine Hoang</t>
  </si>
  <si>
    <t>L Harris v Nishioka</t>
  </si>
  <si>
    <t>Van Assche v Hoang</t>
  </si>
  <si>
    <t>Luca Van Assche</t>
  </si>
  <si>
    <t>Dodin v Gracheva</t>
  </si>
  <si>
    <t>Burel v Reb Masarova</t>
  </si>
  <si>
    <t>UK</t>
  </si>
  <si>
    <t>CLOSE</t>
  </si>
  <si>
    <t>ADJ</t>
  </si>
  <si>
    <t>Ni Mejia v Cayeta March</t>
  </si>
  <si>
    <t>Nicolas Mejia</t>
  </si>
  <si>
    <t>Cayetano March</t>
  </si>
  <si>
    <t>Carreno Busta v Sinner</t>
  </si>
  <si>
    <t>KITO</t>
  </si>
  <si>
    <t>KI - VALUE BET BIG PLAYER</t>
  </si>
  <si>
    <t>FREE BET</t>
  </si>
  <si>
    <t>Gauff v Swiatek</t>
  </si>
  <si>
    <t>KI - LATE BREAK</t>
  </si>
  <si>
    <t>sbalgiaot freebet su servizio nishioka, lascia andare</t>
  </si>
  <si>
    <t>KI - BREAK BACK</t>
  </si>
  <si>
    <t>con trade kevin</t>
  </si>
  <si>
    <t>KI - ANALISI</t>
  </si>
  <si>
    <t>girata tutta</t>
  </si>
  <si>
    <t>dio can 0-40, 0-40, 8 unti in faccia</t>
  </si>
  <si>
    <t>Bolelli/Fognini v Dodig/Melo</t>
  </si>
  <si>
    <t>KI - LOW LAY</t>
  </si>
  <si>
    <t>Bolelli/Fognini</t>
  </si>
  <si>
    <t>Dodig/Melo</t>
  </si>
  <si>
    <t>tiebreak finale</t>
  </si>
  <si>
    <t>girata tutta e vinta</t>
  </si>
  <si>
    <t>Vandeweghe v Aney</t>
  </si>
  <si>
    <t>Coco Vandeweghe</t>
  </si>
  <si>
    <t>Jessie Aney</t>
  </si>
  <si>
    <t>break e contro break da polla, potevo uscire con 6/7</t>
  </si>
  <si>
    <t>Cerundolo v Tiafoe</t>
  </si>
  <si>
    <t>gioca di merda secondo e su 3-0B 15-15 si inforutnia a schiena, chiussa li</t>
  </si>
  <si>
    <t>preso tranvata</t>
  </si>
  <si>
    <t>Vesely v Jaziri</t>
  </si>
  <si>
    <t>trade di merda, preso anche minimo in chiusura drop per medical</t>
  </si>
  <si>
    <t>Fabbiano v Vi Sachko</t>
  </si>
  <si>
    <t>KI - SERVING MATCH</t>
  </si>
  <si>
    <t>serving match</t>
  </si>
  <si>
    <t>Davidovich Fokina v Giron</t>
  </si>
  <si>
    <t>KI - SERVING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</si>
</sst>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:&quot;ss&quot; &quot;"/>
    <numFmt numFmtId="165" formatCode="[$€]#,##0.00"/>
    <numFmt numFmtId="166" formatCode="[$€-2]\ #,##0.00;[Red]\-[$€-2]\ #,##0.00"/>
    <numFmt numFmtId="167" formatCode="m/d/yy;@"/>
    <numFmt numFmtId="168" formatCode="[$-F400]h:mm:ss\ AM/PM"/>
  </numFmts>
  <fonts count="21" x14ac:knownFonts="1">
    <font>
      <sz val="10"/>
      <color rgb="FF000000"/>
      <name val="Arial"/>
    </font>
    <font>
      <b/>
      <sz val="6"/>
      <color theme="1"/>
      <name val="Roboto Mono"/>
    </font>
    <font>
      <b/>
      <sz val="12"/>
      <color theme="1"/>
      <name val="Roboto Mono"/>
    </font>
    <font>
      <b/>
      <sz val="9"/>
      <color theme="1"/>
      <name val="Roboto Mono"/>
    </font>
    <font>
      <b/>
      <sz val="8"/>
      <color theme="1"/>
      <name val="Roboto Mono"/>
    </font>
    <font>
      <sz val="8"/>
      <color theme="1"/>
      <name val="Roboto Mono"/>
    </font>
    <font>
      <b/>
      <sz val="10"/>
      <color theme="1"/>
      <name val="Roboto Mono"/>
    </font>
    <font>
      <sz val="10"/>
      <color theme="1"/>
      <name val="Roboto Mono"/>
    </font>
    <font>
      <sz val="10"/>
      <name val="Arial"/>
    </font>
    <font>
      <sz val="10"/>
      <color rgb="FF274E13"/>
      <name val="Roboto Mono"/>
    </font>
    <font>
      <b/>
      <sz val="8"/>
      <color rgb="FF000000"/>
      <name val="Roboto Mono"/>
    </font>
    <font>
      <sz val="10"/>
      <color rgb="FF000000"/>
      <name val="Arial"/>
      <family val="2"/>
    </font>
    <font>
      <b/>
      <sz val="10"/>
      <color rgb="FF000000"/>
      <name val="Roboto Mono"/>
    </font>
    <font>
      <sz val="10"/>
      <color rgb="FF000000"/>
      <name val="Roboto Mono"/>
    </font>
    <font>
      <b/>
      <sz val="10"/>
      <color rgb="FF274E13"/>
      <name val="Roboto Mono"/>
    </font>
    <font>
      <sz val="8"/>
      <name val="Arial"/>
    </font>
    <font>
      <b/>
      <sz val="10"/>
      <color rgb="FF660000"/>
      <name val="Roboto Mono"/>
    </font>
    <font>
      <sz val="9"/>
      <color rgb="FF000000"/>
      <name val="Roboto Mono"/>
    </font>
    <font>
      <sz val="10"/>
      <color rgb="FF660000"/>
      <name val="Roboto Mono"/>
    </font>
    <font>
      <sz val="8"/>
      <color rgb="FF000000"/>
      <name val="Roboto Mono"/>
    </font>
    <font>
      <b/>
      <sz val="10"/>
      <color rgb="FFFFFFFF"/>
      <name val="Roboto Mono"/>
    </font>
  </fonts>
  <fills count="2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B7B7B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FC5E8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4">
    <xf numFmtId="0" fontId="0" fillId="0" borderId="0" xfId="0" applyFont="1" applyAlignment="1"/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64" fontId="7" fillId="9" borderId="0" xfId="0" applyNumberFormat="1" applyFont="1" applyFill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4" fontId="7" fillId="9" borderId="0" xfId="0" applyNumberFormat="1" applyFont="1" applyFill="1" applyAlignment="1">
      <alignment horizontal="center" vertical="center" wrapText="1"/>
    </xf>
    <xf numFmtId="4" fontId="7" fillId="9" borderId="9" xfId="0" applyNumberFormat="1" applyFont="1" applyFill="1" applyBorder="1" applyAlignment="1">
      <alignment horizontal="center" vertical="center" wrapText="1"/>
    </xf>
    <xf numFmtId="4" fontId="6" fillId="9" borderId="8" xfId="0" applyNumberFormat="1" applyFont="1" applyFill="1" applyBorder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2" fillId="9" borderId="7" xfId="0" applyNumberFormat="1" applyFont="1" applyFill="1" applyBorder="1" applyAlignment="1">
      <alignment horizontal="center" vertical="center" wrapText="1"/>
    </xf>
    <xf numFmtId="10" fontId="7" fillId="9" borderId="0" xfId="0" applyNumberFormat="1" applyFont="1" applyFill="1" applyAlignment="1">
      <alignment horizontal="center" vertical="center" wrapText="1"/>
    </xf>
    <xf numFmtId="10" fontId="7" fillId="9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" fontId="7" fillId="3" borderId="0" xfId="0" applyNumberFormat="1" applyFont="1" applyFill="1" applyAlignment="1">
      <alignment horizontal="center" vertical="center" wrapText="1"/>
    </xf>
    <xf numFmtId="4" fontId="7" fillId="3" borderId="9" xfId="0" applyNumberFormat="1" applyFont="1" applyFill="1" applyBorder="1" applyAlignment="1">
      <alignment horizontal="center" vertical="center" wrapText="1"/>
    </xf>
    <xf numFmtId="4" fontId="6" fillId="3" borderId="8" xfId="0" applyNumberFormat="1" applyFont="1" applyFill="1" applyBorder="1" applyAlignment="1">
      <alignment horizontal="center" vertical="center" wrapText="1"/>
    </xf>
    <xf numFmtId="4" fontId="2" fillId="3" borderId="7" xfId="0" applyNumberFormat="1" applyFont="1" applyFill="1" applyBorder="1" applyAlignment="1">
      <alignment horizontal="center" vertical="center" wrapText="1"/>
    </xf>
    <xf numFmtId="10" fontId="7" fillId="3" borderId="0" xfId="0" applyNumberFormat="1" applyFont="1" applyFill="1" applyAlignment="1">
      <alignment horizontal="center" vertical="center" wrapText="1"/>
    </xf>
    <xf numFmtId="10" fontId="7" fillId="3" borderId="8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65" fontId="7" fillId="9" borderId="0" xfId="0" applyNumberFormat="1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11" fillId="10" borderId="18" xfId="0" applyFont="1" applyFill="1" applyBorder="1" applyAlignment="1">
      <alignment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1" fillId="10" borderId="19" xfId="0" applyFont="1" applyFill="1" applyBorder="1" applyAlignment="1">
      <alignment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11" borderId="19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vertical="center" wrapText="1"/>
    </xf>
    <xf numFmtId="0" fontId="11" fillId="12" borderId="19" xfId="0" applyFont="1" applyFill="1" applyBorder="1" applyAlignment="1">
      <alignment vertical="center" wrapText="1"/>
    </xf>
    <xf numFmtId="0" fontId="11" fillId="13" borderId="18" xfId="0" applyFont="1" applyFill="1" applyBorder="1" applyAlignment="1">
      <alignment vertical="center" wrapText="1"/>
    </xf>
    <xf numFmtId="0" fontId="11" fillId="13" borderId="19" xfId="0" applyFont="1" applyFill="1" applyBorder="1" applyAlignment="1">
      <alignment vertical="center" wrapText="1"/>
    </xf>
    <xf numFmtId="0" fontId="11" fillId="14" borderId="18" xfId="0" applyFont="1" applyFill="1" applyBorder="1" applyAlignment="1">
      <alignment vertical="center" wrapText="1"/>
    </xf>
    <xf numFmtId="0" fontId="11" fillId="14" borderId="19" xfId="0" applyFont="1" applyFill="1" applyBorder="1" applyAlignment="1">
      <alignment vertical="center" wrapText="1"/>
    </xf>
    <xf numFmtId="0" fontId="11" fillId="15" borderId="18" xfId="0" applyFont="1" applyFill="1" applyBorder="1" applyAlignment="1">
      <alignment vertical="center" wrapText="1"/>
    </xf>
    <xf numFmtId="0" fontId="13" fillId="16" borderId="18" xfId="0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 wrapText="1"/>
    </xf>
    <xf numFmtId="0" fontId="13" fillId="17" borderId="18" xfId="0" applyFont="1" applyFill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166" fontId="13" fillId="10" borderId="20" xfId="0" applyNumberFormat="1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11" fillId="19" borderId="18" xfId="0" applyFont="1" applyFill="1" applyBorder="1" applyAlignment="1">
      <alignment vertical="center" wrapText="1"/>
    </xf>
    <xf numFmtId="0" fontId="12" fillId="19" borderId="19" xfId="0" applyFont="1" applyFill="1" applyBorder="1" applyAlignment="1">
      <alignment horizontal="center" vertical="center" wrapText="1"/>
    </xf>
    <xf numFmtId="0" fontId="13" fillId="19" borderId="18" xfId="0" applyFont="1" applyFill="1" applyBorder="1" applyAlignment="1">
      <alignment horizontal="center" vertical="center" wrapText="1"/>
    </xf>
    <xf numFmtId="0" fontId="12" fillId="19" borderId="18" xfId="0" applyFont="1" applyFill="1" applyBorder="1" applyAlignment="1">
      <alignment horizontal="center" vertical="center" wrapText="1"/>
    </xf>
    <xf numFmtId="0" fontId="11" fillId="19" borderId="19" xfId="0" applyFont="1" applyFill="1" applyBorder="1" applyAlignment="1">
      <alignment vertical="center" wrapText="1"/>
    </xf>
    <xf numFmtId="0" fontId="12" fillId="11" borderId="18" xfId="0" applyFont="1" applyFill="1" applyBorder="1" applyAlignment="1">
      <alignment horizontal="center" vertical="center" wrapText="1"/>
    </xf>
    <xf numFmtId="0" fontId="12" fillId="19" borderId="20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166" fontId="13" fillId="19" borderId="20" xfId="0" applyNumberFormat="1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 wrapText="1"/>
    </xf>
    <xf numFmtId="167" fontId="4" fillId="9" borderId="7" xfId="0" applyNumberFormat="1" applyFont="1" applyFill="1" applyBorder="1" applyAlignment="1">
      <alignment horizontal="center" vertical="center" wrapText="1"/>
    </xf>
    <xf numFmtId="167" fontId="4" fillId="3" borderId="7" xfId="0" applyNumberFormat="1" applyFont="1" applyFill="1" applyBorder="1" applyAlignment="1">
      <alignment horizontal="center" vertical="center" wrapText="1"/>
    </xf>
    <xf numFmtId="167" fontId="0" fillId="0" borderId="0" xfId="0" applyNumberFormat="1" applyFont="1" applyAlignment="1"/>
    <xf numFmtId="0" fontId="13" fillId="21" borderId="18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vertical="center" wrapText="1"/>
    </xf>
    <xf numFmtId="0" fontId="11" fillId="12" borderId="23" xfId="0" applyFont="1" applyFill="1" applyBorder="1" applyAlignment="1">
      <alignment vertical="center" wrapText="1"/>
    </xf>
    <xf numFmtId="0" fontId="11" fillId="13" borderId="22" xfId="0" applyFont="1" applyFill="1" applyBorder="1" applyAlignment="1">
      <alignment vertical="center" wrapText="1"/>
    </xf>
    <xf numFmtId="0" fontId="11" fillId="13" borderId="23" xfId="0" applyFont="1" applyFill="1" applyBorder="1" applyAlignment="1">
      <alignment vertical="center" wrapText="1"/>
    </xf>
    <xf numFmtId="0" fontId="11" fillId="14" borderId="22" xfId="0" applyFont="1" applyFill="1" applyBorder="1" applyAlignment="1">
      <alignment vertical="center" wrapText="1"/>
    </xf>
    <xf numFmtId="0" fontId="11" fillId="14" borderId="23" xfId="0" applyFont="1" applyFill="1" applyBorder="1" applyAlignment="1">
      <alignment vertical="center" wrapText="1"/>
    </xf>
    <xf numFmtId="0" fontId="11" fillId="15" borderId="22" xfId="0" applyFont="1" applyFill="1" applyBorder="1" applyAlignment="1">
      <alignment vertical="center" wrapText="1"/>
    </xf>
    <xf numFmtId="0" fontId="13" fillId="17" borderId="22" xfId="0" applyFont="1" applyFill="1" applyBorder="1" applyAlignment="1">
      <alignment horizontal="center" vertical="center" wrapText="1"/>
    </xf>
    <xf numFmtId="0" fontId="11" fillId="10" borderId="17" xfId="0" applyFont="1" applyFill="1" applyBorder="1" applyAlignment="1">
      <alignment vertical="center" wrapText="1"/>
    </xf>
    <xf numFmtId="0" fontId="11" fillId="19" borderId="17" xfId="0" applyFont="1" applyFill="1" applyBorder="1" applyAlignment="1">
      <alignment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1" fillId="10" borderId="24" xfId="0" applyFont="1" applyFill="1" applyBorder="1" applyAlignment="1">
      <alignment vertical="center" wrapText="1"/>
    </xf>
    <xf numFmtId="0" fontId="11" fillId="10" borderId="25" xfId="0" applyFont="1" applyFill="1" applyBorder="1" applyAlignment="1">
      <alignment vertical="center" wrapText="1"/>
    </xf>
    <xf numFmtId="0" fontId="11" fillId="10" borderId="26" xfId="0" applyFont="1" applyFill="1" applyBorder="1" applyAlignment="1">
      <alignment vertical="center" wrapText="1"/>
    </xf>
    <xf numFmtId="0" fontId="12" fillId="11" borderId="25" xfId="0" applyFont="1" applyFill="1" applyBorder="1" applyAlignment="1">
      <alignment horizontal="center" vertical="center" wrapText="1"/>
    </xf>
    <xf numFmtId="0" fontId="13" fillId="11" borderId="26" xfId="0" applyFont="1" applyFill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0" fontId="11" fillId="14" borderId="25" xfId="0" applyFont="1" applyFill="1" applyBorder="1" applyAlignment="1">
      <alignment vertical="center" wrapText="1"/>
    </xf>
    <xf numFmtId="0" fontId="11" fillId="14" borderId="26" xfId="0" applyFont="1" applyFill="1" applyBorder="1" applyAlignment="1">
      <alignment vertical="center" wrapText="1"/>
    </xf>
    <xf numFmtId="0" fontId="11" fillId="15" borderId="25" xfId="0" applyFont="1" applyFill="1" applyBorder="1" applyAlignment="1">
      <alignment vertical="center" wrapText="1"/>
    </xf>
    <xf numFmtId="0" fontId="11" fillId="10" borderId="27" xfId="0" applyFont="1" applyFill="1" applyBorder="1" applyAlignment="1">
      <alignment vertical="center" wrapText="1"/>
    </xf>
    <xf numFmtId="0" fontId="13" fillId="20" borderId="25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168" fontId="5" fillId="9" borderId="0" xfId="0" applyNumberFormat="1" applyFont="1" applyFill="1" applyAlignment="1">
      <alignment horizontal="center" vertical="center" wrapText="1"/>
    </xf>
    <xf numFmtId="168" fontId="5" fillId="3" borderId="0" xfId="0" applyNumberFormat="1" applyFont="1" applyFill="1" applyAlignment="1">
      <alignment horizontal="center" vertical="center" wrapText="1"/>
    </xf>
    <xf numFmtId="168" fontId="0" fillId="0" borderId="0" xfId="0" applyNumberFormat="1" applyFont="1" applyAlignment="1"/>
    <xf numFmtId="16" fontId="10" fillId="10" borderId="21" xfId="0" applyNumberFormat="1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0" fontId="12" fillId="13" borderId="18" xfId="0" applyFont="1" applyFill="1" applyBorder="1" applyAlignment="1">
      <alignment horizontal="center" vertical="center" wrapText="1"/>
    </xf>
    <xf numFmtId="0" fontId="13" fillId="23" borderId="18" xfId="0" applyFont="1" applyFill="1" applyBorder="1" applyAlignment="1">
      <alignment horizontal="center" vertical="center" wrapText="1"/>
    </xf>
    <xf numFmtId="0" fontId="11" fillId="19" borderId="24" xfId="0" applyFont="1" applyFill="1" applyBorder="1" applyAlignment="1">
      <alignment vertical="center" wrapText="1"/>
    </xf>
    <xf numFmtId="0" fontId="11" fillId="19" borderId="25" xfId="0" applyFont="1" applyFill="1" applyBorder="1" applyAlignment="1">
      <alignment vertical="center" wrapText="1"/>
    </xf>
    <xf numFmtId="0" fontId="11" fillId="19" borderId="26" xfId="0" applyFont="1" applyFill="1" applyBorder="1" applyAlignment="1">
      <alignment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11" borderId="26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3" fillId="12" borderId="26" xfId="0" applyFont="1" applyFill="1" applyBorder="1" applyAlignment="1">
      <alignment horizontal="center" vertical="center" wrapText="1"/>
    </xf>
    <xf numFmtId="0" fontId="12" fillId="13" borderId="26" xfId="0" applyFont="1" applyFill="1" applyBorder="1" applyAlignment="1">
      <alignment horizontal="center" vertical="center" wrapText="1"/>
    </xf>
    <xf numFmtId="16" fontId="10" fillId="10" borderId="17" xfId="0" applyNumberFormat="1" applyFont="1" applyFill="1" applyBorder="1" applyAlignment="1">
      <alignment horizontal="center" vertical="center" wrapText="1"/>
    </xf>
    <xf numFmtId="0" fontId="16" fillId="10" borderId="19" xfId="0" applyFont="1" applyFill="1" applyBorder="1" applyAlignment="1">
      <alignment horizontal="center" vertical="center" wrapText="1"/>
    </xf>
    <xf numFmtId="0" fontId="13" fillId="19" borderId="25" xfId="0" applyFont="1" applyFill="1" applyBorder="1" applyAlignment="1">
      <alignment horizontal="center" vertical="center" wrapText="1"/>
    </xf>
    <xf numFmtId="0" fontId="11" fillId="13" borderId="25" xfId="0" applyFont="1" applyFill="1" applyBorder="1" applyAlignment="1">
      <alignment vertical="center" wrapText="1"/>
    </xf>
    <xf numFmtId="0" fontId="11" fillId="13" borderId="26" xfId="0" applyFont="1" applyFill="1" applyBorder="1" applyAlignment="1">
      <alignment vertical="center" wrapText="1"/>
    </xf>
    <xf numFmtId="16" fontId="10" fillId="19" borderId="17" xfId="0" applyNumberFormat="1" applyFont="1" applyFill="1" applyBorder="1" applyAlignment="1">
      <alignment horizontal="center" vertical="center" wrapText="1"/>
    </xf>
    <xf numFmtId="0" fontId="9" fillId="19" borderId="18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0" fontId="16" fillId="19" borderId="19" xfId="0" applyFont="1" applyFill="1" applyBorder="1" applyAlignment="1">
      <alignment horizontal="center" vertical="center" wrapText="1"/>
    </xf>
    <xf numFmtId="16" fontId="11" fillId="10" borderId="17" xfId="0" applyNumberFormat="1" applyFont="1" applyFill="1" applyBorder="1" applyAlignment="1">
      <alignment vertical="center" wrapText="1"/>
    </xf>
    <xf numFmtId="0" fontId="13" fillId="24" borderId="22" xfId="0" applyFont="1" applyFill="1" applyBorder="1" applyAlignment="1">
      <alignment horizontal="center" vertical="center" wrapText="1"/>
    </xf>
    <xf numFmtId="0" fontId="11" fillId="10" borderId="23" xfId="0" applyFont="1" applyFill="1" applyBorder="1" applyAlignment="1">
      <alignment vertical="center" wrapText="1"/>
    </xf>
    <xf numFmtId="0" fontId="13" fillId="22" borderId="22" xfId="0" applyFont="1" applyFill="1" applyBorder="1" applyAlignment="1">
      <alignment horizontal="center" vertical="center" wrapText="1"/>
    </xf>
    <xf numFmtId="0" fontId="13" fillId="12" borderId="19" xfId="0" applyFont="1" applyFill="1" applyBorder="1" applyAlignment="1">
      <alignment horizontal="center" vertical="center" wrapText="1"/>
    </xf>
    <xf numFmtId="0" fontId="13" fillId="25" borderId="18" xfId="0" applyFont="1" applyFill="1" applyBorder="1" applyAlignment="1">
      <alignment horizontal="center" vertical="center" wrapText="1"/>
    </xf>
    <xf numFmtId="0" fontId="12" fillId="19" borderId="26" xfId="0" applyFont="1" applyFill="1" applyBorder="1" applyAlignment="1">
      <alignment horizontal="center" vertical="center" wrapText="1"/>
    </xf>
    <xf numFmtId="0" fontId="13" fillId="19" borderId="26" xfId="0" applyFont="1" applyFill="1" applyBorder="1" applyAlignment="1">
      <alignment horizontal="center" vertical="center" wrapText="1"/>
    </xf>
    <xf numFmtId="0" fontId="13" fillId="26" borderId="18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vertical="center" wrapText="1"/>
    </xf>
    <xf numFmtId="0" fontId="17" fillId="10" borderId="19" xfId="0" applyFont="1" applyFill="1" applyBorder="1" applyAlignment="1">
      <alignment vertical="center" wrapText="1"/>
    </xf>
    <xf numFmtId="0" fontId="18" fillId="10" borderId="18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0" fontId="13" fillId="13" borderId="25" xfId="0" applyFont="1" applyFill="1" applyBorder="1" applyAlignment="1">
      <alignment horizontal="center" vertical="center" wrapText="1"/>
    </xf>
    <xf numFmtId="21" fontId="19" fillId="10" borderId="22" xfId="0" applyNumberFormat="1" applyFont="1" applyFill="1" applyBorder="1" applyAlignment="1">
      <alignment horizontal="center" vertical="center" wrapText="1"/>
    </xf>
    <xf numFmtId="0" fontId="20" fillId="27" borderId="22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 wrapText="1"/>
    </xf>
    <xf numFmtId="0" fontId="13" fillId="11" borderId="23" xfId="0" applyFont="1" applyFill="1" applyBorder="1" applyAlignment="1">
      <alignment horizontal="center" vertical="center" wrapText="1"/>
    </xf>
    <xf numFmtId="0" fontId="11" fillId="15" borderId="28" xfId="0" applyFont="1" applyFill="1" applyBorder="1" applyAlignment="1">
      <alignment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21" fontId="13" fillId="10" borderId="28" xfId="0" applyNumberFormat="1" applyFont="1" applyFill="1" applyBorder="1" applyAlignment="1">
      <alignment horizontal="center" vertical="center" wrapText="1"/>
    </xf>
    <xf numFmtId="166" fontId="13" fillId="10" borderId="28" xfId="0" applyNumberFormat="1" applyFont="1" applyFill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 wrapText="1"/>
    </xf>
    <xf numFmtId="0" fontId="11" fillId="11" borderId="19" xfId="0" applyFont="1" applyFill="1" applyBorder="1" applyAlignment="1">
      <alignment vertical="center" wrapText="1"/>
    </xf>
    <xf numFmtId="0" fontId="11" fillId="15" borderId="20" xfId="0" applyFont="1" applyFill="1" applyBorder="1" applyAlignment="1">
      <alignment vertical="center" wrapText="1"/>
    </xf>
    <xf numFmtId="0" fontId="11" fillId="19" borderId="20" xfId="0" applyFont="1" applyFill="1" applyBorder="1" applyAlignment="1">
      <alignment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1" fillId="15" borderId="27" xfId="0" applyFont="1" applyFill="1" applyBorder="1" applyAlignment="1">
      <alignment vertical="center" wrapText="1"/>
    </xf>
    <xf numFmtId="21" fontId="19" fillId="19" borderId="18" xfId="0" applyNumberFormat="1" applyFont="1" applyFill="1" applyBorder="1" applyAlignment="1">
      <alignment horizontal="center" vertical="center" wrapText="1"/>
    </xf>
    <xf numFmtId="0" fontId="20" fillId="27" borderId="18" xfId="0" applyFont="1" applyFill="1" applyBorder="1" applyAlignment="1">
      <alignment horizontal="center" vertical="center" wrapText="1"/>
    </xf>
    <xf numFmtId="0" fontId="13" fillId="13" borderId="18" xfId="0" applyFont="1" applyFill="1" applyBorder="1" applyAlignment="1">
      <alignment horizontal="center" vertical="center" wrapText="1"/>
    </xf>
    <xf numFmtId="0" fontId="13" fillId="16" borderId="20" xfId="0" applyFont="1" applyFill="1" applyBorder="1" applyAlignment="1">
      <alignment horizontal="center" vertical="center" wrapText="1"/>
    </xf>
    <xf numFmtId="0" fontId="13" fillId="19" borderId="20" xfId="0" applyFont="1" applyFill="1" applyBorder="1" applyAlignment="1">
      <alignment horizontal="center" vertical="center" wrapText="1"/>
    </xf>
    <xf numFmtId="21" fontId="13" fillId="19" borderId="20" xfId="0" applyNumberFormat="1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21" fontId="13" fillId="10" borderId="20" xfId="0" applyNumberFormat="1" applyFont="1" applyFill="1" applyBorder="1" applyAlignment="1">
      <alignment horizontal="center" vertical="center" wrapText="1"/>
    </xf>
    <xf numFmtId="0" fontId="12" fillId="19" borderId="25" xfId="0" applyFont="1" applyFill="1" applyBorder="1" applyAlignment="1">
      <alignment horizontal="center" vertical="center" wrapText="1"/>
    </xf>
    <xf numFmtId="0" fontId="11" fillId="19" borderId="27" xfId="0" applyFont="1" applyFill="1" applyBorder="1" applyAlignment="1">
      <alignment vertical="center" wrapText="1"/>
    </xf>
    <xf numFmtId="21" fontId="19" fillId="10" borderId="18" xfId="0" applyNumberFormat="1" applyFont="1" applyFill="1" applyBorder="1" applyAlignment="1">
      <alignment horizontal="center" vertical="center" wrapText="1"/>
    </xf>
    <xf numFmtId="21" fontId="11" fillId="19" borderId="18" xfId="0" applyNumberFormat="1" applyFont="1" applyFill="1" applyBorder="1" applyAlignment="1">
      <alignment vertical="center" wrapText="1"/>
    </xf>
    <xf numFmtId="0" fontId="13" fillId="13" borderId="19" xfId="0" applyFont="1" applyFill="1" applyBorder="1" applyAlignment="1">
      <alignment horizontal="center" vertical="center" wrapText="1"/>
    </xf>
    <xf numFmtId="0" fontId="13" fillId="13" borderId="26" xfId="0" applyFont="1" applyFill="1" applyBorder="1" applyAlignment="1">
      <alignment horizontal="center" vertical="center" wrapText="1"/>
    </xf>
    <xf numFmtId="21" fontId="19" fillId="10" borderId="25" xfId="0" applyNumberFormat="1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center" vertical="center" wrapText="1"/>
    </xf>
    <xf numFmtId="0" fontId="13" fillId="19" borderId="27" xfId="0" applyFont="1" applyFill="1" applyBorder="1" applyAlignment="1">
      <alignment horizontal="center" vertical="center" wrapText="1"/>
    </xf>
    <xf numFmtId="0" fontId="12" fillId="19" borderId="27" xfId="0" applyFont="1" applyFill="1" applyBorder="1" applyAlignment="1">
      <alignment horizontal="center" vertical="center" wrapText="1"/>
    </xf>
    <xf numFmtId="0" fontId="13" fillId="16" borderId="28" xfId="0" applyFont="1" applyFill="1" applyBorder="1" applyAlignment="1">
      <alignment horizontal="center" vertical="center" wrapText="1"/>
    </xf>
    <xf numFmtId="0" fontId="13" fillId="14" borderId="22" xfId="0" applyFont="1" applyFill="1" applyBorder="1" applyAlignment="1">
      <alignment horizontal="center" vertical="center" wrapText="1"/>
    </xf>
    <xf numFmtId="0" fontId="10" fillId="19" borderId="24" xfId="0" applyFont="1" applyFill="1" applyBorder="1" applyAlignment="1">
      <alignment horizontal="center" vertical="center" wrapText="1"/>
    </xf>
    <xf numFmtId="0" fontId="13" fillId="28" borderId="18" xfId="0" applyFont="1" applyFill="1" applyBorder="1" applyAlignment="1">
      <alignment horizontal="center" vertical="center" wrapText="1"/>
    </xf>
    <xf numFmtId="0" fontId="10" fillId="19" borderId="17" xfId="0" applyFont="1" applyFill="1" applyBorder="1" applyAlignment="1">
      <alignment horizontal="center" vertical="center" wrapText="1"/>
    </xf>
    <xf numFmtId="21" fontId="11" fillId="10" borderId="18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textRotation="255" wrapText="1"/>
    </xf>
    <xf numFmtId="0" fontId="8" fillId="9" borderId="8" xfId="0" applyFont="1" applyFill="1" applyBorder="1"/>
    <xf numFmtId="0" fontId="8" fillId="3" borderId="12" xfId="0" applyFont="1" applyFill="1" applyBorder="1"/>
    <xf numFmtId="0" fontId="1" fillId="3" borderId="13" xfId="0" applyFont="1" applyFill="1" applyBorder="1" applyAlignment="1">
      <alignment horizontal="center" vertical="center" textRotation="255" wrapText="1"/>
    </xf>
    <xf numFmtId="0" fontId="8" fillId="9" borderId="14" xfId="0" applyFont="1" applyFill="1" applyBorder="1"/>
    <xf numFmtId="0" fontId="8" fillId="3" borderId="15" xfId="0" applyFont="1" applyFill="1" applyBorder="1"/>
    <xf numFmtId="0" fontId="2" fillId="4" borderId="1" xfId="0" applyFont="1" applyFill="1" applyBorder="1" applyAlignment="1">
      <alignment horizontal="center" vertical="center" textRotation="255" wrapText="1"/>
    </xf>
    <xf numFmtId="0" fontId="8" fillId="9" borderId="7" xfId="0" applyFont="1" applyFill="1" applyBorder="1"/>
    <xf numFmtId="0" fontId="8" fillId="3" borderId="11" xfId="0" applyFont="1" applyFill="1" applyBorder="1"/>
    <xf numFmtId="0" fontId="2" fillId="4" borderId="3" xfId="0" applyFont="1" applyFill="1" applyBorder="1" applyAlignment="1">
      <alignment horizontal="center" vertical="center" textRotation="255" wrapText="1"/>
    </xf>
    <xf numFmtId="0" fontId="2" fillId="5" borderId="1" xfId="0" applyFont="1" applyFill="1" applyBorder="1" applyAlignment="1">
      <alignment horizontal="center" vertical="center" textRotation="255" wrapText="1"/>
    </xf>
    <xf numFmtId="0" fontId="2" fillId="5" borderId="3" xfId="0" applyFont="1" applyFill="1" applyBorder="1" applyAlignment="1">
      <alignment horizontal="center" vertical="center" textRotation="255" wrapText="1"/>
    </xf>
    <xf numFmtId="0" fontId="2" fillId="6" borderId="1" xfId="0" applyFont="1" applyFill="1" applyBorder="1" applyAlignment="1">
      <alignment horizontal="center" vertical="center" textRotation="255" wrapText="1"/>
    </xf>
    <xf numFmtId="0" fontId="2" fillId="6" borderId="3" xfId="0" applyFont="1" applyFill="1" applyBorder="1" applyAlignment="1">
      <alignment horizontal="center" vertical="center" textRotation="255" wrapText="1"/>
    </xf>
    <xf numFmtId="0" fontId="2" fillId="7" borderId="1" xfId="0" applyFont="1" applyFill="1" applyBorder="1" applyAlignment="1">
      <alignment horizontal="center" vertical="center" textRotation="255" wrapText="1"/>
    </xf>
    <xf numFmtId="0" fontId="2" fillId="7" borderId="3" xfId="0" applyFont="1" applyFill="1" applyBorder="1" applyAlignment="1">
      <alignment horizontal="center" vertical="center" textRotation="255" wrapText="1"/>
    </xf>
    <xf numFmtId="0" fontId="2" fillId="8" borderId="1" xfId="0" applyFont="1" applyFill="1" applyBorder="1" applyAlignment="1">
      <alignment horizontal="center" vertical="center" textRotation="255" wrapText="1"/>
    </xf>
    <xf numFmtId="0" fontId="2" fillId="8" borderId="2" xfId="0" applyFont="1" applyFill="1" applyBorder="1" applyAlignment="1">
      <alignment horizontal="center" vertical="center" textRotation="255" wrapText="1"/>
    </xf>
    <xf numFmtId="0" fontId="0" fillId="0" borderId="0" xfId="0" applyFont="1" applyAlignment="1"/>
    <xf numFmtId="0" fontId="8" fillId="3" borderId="16" xfId="0" applyFont="1" applyFill="1" applyBorder="1"/>
    <xf numFmtId="0" fontId="3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23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ont>
        <b/>
        <color rgb="FFFFFFFF"/>
      </font>
      <fill>
        <patternFill patternType="solid">
          <fgColor rgb="FFCC0000"/>
          <bgColor rgb="FFCC0000"/>
        </patternFill>
      </fill>
    </dxf>
    <dxf>
      <font>
        <b/>
        <color rgb="FFFFFFFF"/>
      </font>
      <fill>
        <patternFill patternType="solid">
          <fgColor rgb="FF1155CC"/>
          <bgColor rgb="FF1155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ill>
        <patternFill patternType="solid">
          <fgColor rgb="FFC27BA0"/>
          <bgColor rgb="FFC27BA0"/>
        </patternFill>
      </fill>
    </dxf>
    <dxf>
      <font>
        <color rgb="FF660000"/>
      </font>
      <fill>
        <patternFill patternType="none"/>
      </fill>
    </dxf>
    <dxf>
      <font>
        <color rgb="FF274E13"/>
      </font>
      <fill>
        <patternFill patternType="none"/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434343"/>
          <bgColor rgb="FF434343"/>
        </patternFill>
      </fill>
    </dxf>
  </dxfs>
  <tableStyles count="4">
    <tableStyle name="REPORT-style" pivot="0" count="2" xr9:uid="{00000000-0011-0000-FFFF-FFFF00000000}">
      <tableStyleElement type="firstRowStripe" dxfId="22"/>
      <tableStyleElement type="secondRowStripe" dxfId="21"/>
    </tableStyle>
    <tableStyle name="STATISTIC-style" pivot="0" count="2" xr9:uid="{00000000-0011-0000-FFFF-FFFF01000000}">
      <tableStyleElement type="firstRowStripe" dxfId="20"/>
      <tableStyleElement type="secondRowStripe" dxfId="19"/>
    </tableStyle>
    <tableStyle name="COMM AND PC-style" pivot="0" count="2" xr9:uid="{00000000-0011-0000-FFFF-FFFF02000000}">
      <tableStyleElement type="firstRowStripe" dxfId="18"/>
      <tableStyleElement type="secondRowStripe" dxfId="17"/>
    </tableStyle>
    <tableStyle name="DEPOSIT &amp; WITHDRAWAL-style" pivot="0" count="2" xr9:uid="{00000000-0011-0000-FFFF-FFFF03000000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1C232"/>
    <outlinePr summaryBelow="0" summaryRight="0"/>
  </sheetPr>
  <dimension ref="A1:CG59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O8" sqref="AO8"/>
    </sheetView>
  </sheetViews>
  <sheetFormatPr defaultColWidth="14.375" defaultRowHeight="15.8" customHeight="1" x14ac:dyDescent="0.2"/>
  <cols>
    <col min="1" max="1" width="4.75" customWidth="1"/>
    <col min="2" max="2" width="8.625" style="94" customWidth="1"/>
    <col min="3" max="3" width="18.125" style="126" customWidth="1"/>
    <col min="4" max="4" width="17.75" customWidth="1"/>
    <col min="5" max="6" width="12.75" customWidth="1"/>
    <col min="7" max="7" width="15.625" customWidth="1"/>
    <col min="8" max="8" width="28.375" customWidth="1"/>
    <col min="9" max="13" width="12.75" customWidth="1"/>
    <col min="14" max="14" width="37.125" customWidth="1"/>
    <col min="15" max="24" width="2.75" customWidth="1"/>
    <col min="25" max="28" width="4.25" customWidth="1"/>
    <col min="29" max="29" width="10.875" customWidth="1"/>
    <col min="30" max="30" width="13.125" customWidth="1"/>
    <col min="31" max="31" width="7.375" customWidth="1"/>
    <col min="32" max="32" width="6.75" customWidth="1"/>
    <col min="33" max="33" width="8.125" customWidth="1"/>
    <col min="34" max="34" width="9.75" customWidth="1"/>
    <col min="35" max="37" width="8.25" customWidth="1"/>
    <col min="38" max="38" width="1.75" customWidth="1"/>
    <col min="39" max="40" width="13.875" customWidth="1"/>
    <col min="41" max="43" width="9.25" customWidth="1"/>
    <col min="45" max="64" width="9.375" customWidth="1"/>
  </cols>
  <sheetData>
    <row r="1" spans="1:85" ht="53.7" thickTop="1" x14ac:dyDescent="0.2">
      <c r="A1" s="206" t="s">
        <v>4</v>
      </c>
      <c r="B1" s="91" t="s">
        <v>5</v>
      </c>
      <c r="C1" s="123" t="s">
        <v>6</v>
      </c>
      <c r="D1" s="1" t="s">
        <v>7</v>
      </c>
      <c r="E1" s="2" t="s">
        <v>0</v>
      </c>
      <c r="F1" s="3" t="s">
        <v>8</v>
      </c>
      <c r="G1" s="3" t="s">
        <v>1</v>
      </c>
      <c r="H1" s="3" t="s">
        <v>9</v>
      </c>
      <c r="I1" s="3" t="s">
        <v>10</v>
      </c>
      <c r="J1" s="4"/>
      <c r="K1" s="5"/>
      <c r="L1" s="3" t="s">
        <v>11</v>
      </c>
      <c r="M1" s="3" t="s">
        <v>11</v>
      </c>
      <c r="N1" s="57" t="s">
        <v>3</v>
      </c>
      <c r="O1" s="209" t="s">
        <v>12</v>
      </c>
      <c r="P1" s="212" t="s">
        <v>13</v>
      </c>
      <c r="Q1" s="213" t="s">
        <v>14</v>
      </c>
      <c r="R1" s="214" t="s">
        <v>15</v>
      </c>
      <c r="S1" s="215" t="s">
        <v>16</v>
      </c>
      <c r="T1" s="216" t="s">
        <v>17</v>
      </c>
      <c r="U1" s="217" t="s">
        <v>18</v>
      </c>
      <c r="V1" s="218" t="s">
        <v>19</v>
      </c>
      <c r="W1" s="219" t="s">
        <v>20</v>
      </c>
      <c r="X1" s="220" t="s">
        <v>21</v>
      </c>
      <c r="Y1" s="223" t="s">
        <v>22</v>
      </c>
      <c r="Z1" s="203" t="s">
        <v>23</v>
      </c>
      <c r="AA1" s="6" t="s">
        <v>24</v>
      </c>
      <c r="AB1" s="6" t="s">
        <v>25</v>
      </c>
      <c r="AC1" s="7" t="s">
        <v>6</v>
      </c>
      <c r="AD1" s="8" t="s">
        <v>26</v>
      </c>
      <c r="AE1" s="9" t="s">
        <v>27</v>
      </c>
      <c r="AF1" s="3" t="s">
        <v>28</v>
      </c>
      <c r="AG1" s="9" t="s">
        <v>29</v>
      </c>
      <c r="AH1" s="53" t="s">
        <v>30</v>
      </c>
      <c r="AI1" s="10" t="s">
        <v>31</v>
      </c>
      <c r="AJ1" s="9" t="s">
        <v>32</v>
      </c>
      <c r="AK1" s="11" t="s">
        <v>33</v>
      </c>
      <c r="AL1" s="12"/>
      <c r="AM1" s="13" t="s">
        <v>34</v>
      </c>
      <c r="AN1" s="3" t="s">
        <v>35</v>
      </c>
      <c r="AO1" s="3" t="s">
        <v>36</v>
      </c>
      <c r="AP1" s="14" t="s">
        <v>37</v>
      </c>
      <c r="AQ1" s="1" t="s">
        <v>2</v>
      </c>
      <c r="AR1" s="16"/>
      <c r="AS1" s="15" t="s">
        <v>38</v>
      </c>
      <c r="AT1" s="15"/>
      <c r="AU1" s="15"/>
      <c r="AV1" s="15"/>
      <c r="AW1" s="16"/>
      <c r="AX1" s="16"/>
      <c r="AY1" s="16"/>
      <c r="AZ1" s="16"/>
      <c r="BA1" s="17"/>
      <c r="BB1" s="17"/>
      <c r="BC1" s="15" t="s">
        <v>39</v>
      </c>
      <c r="BD1" s="17"/>
      <c r="BE1" s="17"/>
      <c r="BF1" s="17"/>
      <c r="BG1" s="17"/>
      <c r="BH1" s="17"/>
      <c r="BI1" s="17"/>
      <c r="BJ1" s="17"/>
      <c r="BK1" s="17"/>
      <c r="BL1" s="17"/>
      <c r="BN1" s="17" t="s">
        <v>57</v>
      </c>
      <c r="BO1" s="17"/>
      <c r="BP1" s="17"/>
      <c r="BQ1" s="17"/>
      <c r="BR1" s="17"/>
      <c r="BS1" s="17"/>
      <c r="BT1" s="17"/>
      <c r="BU1" s="17"/>
      <c r="BV1" s="17"/>
      <c r="BW1" s="17"/>
      <c r="BX1" s="17" t="s">
        <v>58</v>
      </c>
      <c r="BY1" s="17"/>
      <c r="BZ1" s="17"/>
      <c r="CA1" s="17"/>
      <c r="CB1" s="17"/>
      <c r="CC1" s="17"/>
      <c r="CD1" s="17"/>
      <c r="CE1" s="17"/>
      <c r="CF1" s="17"/>
      <c r="CG1" s="17"/>
    </row>
    <row r="2" spans="1:85" ht="21.75" customHeight="1" x14ac:dyDescent="0.2">
      <c r="A2" s="207"/>
      <c r="B2" s="92"/>
      <c r="C2" s="124"/>
      <c r="D2" s="18"/>
      <c r="E2" s="19"/>
      <c r="F2" s="20"/>
      <c r="G2" s="20"/>
      <c r="H2" s="20"/>
      <c r="I2" s="21" t="s">
        <v>40</v>
      </c>
      <c r="J2" s="21" t="s">
        <v>41</v>
      </c>
      <c r="K2" s="22" t="s">
        <v>42</v>
      </c>
      <c r="L2" s="23" t="s">
        <v>40</v>
      </c>
      <c r="M2" s="23" t="s">
        <v>41</v>
      </c>
      <c r="N2" s="58"/>
      <c r="O2" s="210"/>
      <c r="P2" s="204"/>
      <c r="Q2" s="210"/>
      <c r="R2" s="204"/>
      <c r="S2" s="210"/>
      <c r="T2" s="204"/>
      <c r="U2" s="210"/>
      <c r="V2" s="204"/>
      <c r="W2" s="210"/>
      <c r="X2" s="221"/>
      <c r="Y2" s="210"/>
      <c r="Z2" s="204"/>
      <c r="AA2" s="50"/>
      <c r="AB2" s="24"/>
      <c r="AC2" s="25"/>
      <c r="AD2" s="26"/>
      <c r="AE2" s="27"/>
      <c r="AF2" s="20"/>
      <c r="AG2" s="27"/>
      <c r="AH2" s="54"/>
      <c r="AI2" s="28"/>
      <c r="AJ2" s="27"/>
      <c r="AK2" s="29"/>
      <c r="AL2" s="30"/>
      <c r="AM2" s="31">
        <v>2000</v>
      </c>
      <c r="AN2" s="20"/>
      <c r="AO2" s="20"/>
      <c r="AP2" s="32"/>
      <c r="AQ2" s="33"/>
      <c r="AR2" s="20"/>
      <c r="AS2" s="21">
        <v>3</v>
      </c>
      <c r="AT2" s="21">
        <v>4</v>
      </c>
      <c r="AU2" s="21">
        <v>5</v>
      </c>
      <c r="AV2" s="21">
        <v>6</v>
      </c>
      <c r="AW2" s="21">
        <v>7</v>
      </c>
      <c r="AX2" s="21">
        <v>8</v>
      </c>
      <c r="AY2" s="21">
        <v>9</v>
      </c>
      <c r="AZ2" s="21">
        <v>10</v>
      </c>
      <c r="BA2" s="21">
        <v>11</v>
      </c>
      <c r="BB2" s="21">
        <v>12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</row>
    <row r="3" spans="1:85" ht="18.350000000000001" thickBot="1" x14ac:dyDescent="0.25">
      <c r="A3" s="208"/>
      <c r="B3" s="93"/>
      <c r="C3" s="125"/>
      <c r="D3" s="34"/>
      <c r="E3" s="35"/>
      <c r="F3" s="36"/>
      <c r="G3" s="36"/>
      <c r="H3" s="36"/>
      <c r="I3" s="37"/>
      <c r="J3" s="37"/>
      <c r="K3" s="38"/>
      <c r="L3" s="39"/>
      <c r="M3" s="39"/>
      <c r="N3" s="59"/>
      <c r="O3" s="211"/>
      <c r="P3" s="205"/>
      <c r="Q3" s="211"/>
      <c r="R3" s="205"/>
      <c r="S3" s="211"/>
      <c r="T3" s="205"/>
      <c r="U3" s="211"/>
      <c r="V3" s="205"/>
      <c r="W3" s="211"/>
      <c r="X3" s="222"/>
      <c r="Y3" s="211"/>
      <c r="Z3" s="205"/>
      <c r="AA3" s="51"/>
      <c r="AB3" s="40"/>
      <c r="AC3" s="41"/>
      <c r="AD3" s="42"/>
      <c r="AE3" s="43"/>
      <c r="AF3" s="36"/>
      <c r="AG3" s="43"/>
      <c r="AH3" s="55"/>
      <c r="AI3" s="44"/>
      <c r="AJ3" s="43"/>
      <c r="AK3" s="45"/>
      <c r="AL3" s="30"/>
      <c r="AM3" s="46"/>
      <c r="AN3" s="37">
        <v>2000</v>
      </c>
      <c r="AO3" s="36"/>
      <c r="AP3" s="47"/>
      <c r="AQ3" s="48"/>
      <c r="AR3" s="36"/>
      <c r="AS3" s="49" t="s">
        <v>43</v>
      </c>
      <c r="AT3" s="49" t="s">
        <v>44</v>
      </c>
      <c r="AU3" s="37" t="s">
        <v>45</v>
      </c>
      <c r="AV3" s="37" t="s">
        <v>46</v>
      </c>
      <c r="AW3" s="49" t="s">
        <v>47</v>
      </c>
      <c r="AX3" s="49" t="s">
        <v>48</v>
      </c>
      <c r="AY3" s="49" t="s">
        <v>49</v>
      </c>
      <c r="AZ3" s="49" t="s">
        <v>50</v>
      </c>
      <c r="BA3" s="49" t="s">
        <v>51</v>
      </c>
      <c r="BB3" s="49" t="s">
        <v>52</v>
      </c>
      <c r="BC3" s="49" t="s">
        <v>43</v>
      </c>
      <c r="BD3" s="49" t="s">
        <v>44</v>
      </c>
      <c r="BE3" s="37" t="s">
        <v>45</v>
      </c>
      <c r="BF3" s="37" t="s">
        <v>46</v>
      </c>
      <c r="BG3" s="49" t="s">
        <v>47</v>
      </c>
      <c r="BH3" s="49" t="s">
        <v>48</v>
      </c>
      <c r="BI3" s="49" t="s">
        <v>49</v>
      </c>
      <c r="BJ3" s="49" t="s">
        <v>50</v>
      </c>
      <c r="BK3" s="49" t="s">
        <v>51</v>
      </c>
      <c r="BL3" s="49" t="s">
        <v>52</v>
      </c>
      <c r="BN3" s="56" t="s">
        <v>59</v>
      </c>
      <c r="BO3" s="56" t="s">
        <v>60</v>
      </c>
      <c r="BP3" s="56" t="s">
        <v>61</v>
      </c>
      <c r="BQ3" s="56" t="s">
        <v>62</v>
      </c>
      <c r="BR3" s="56" t="s">
        <v>63</v>
      </c>
      <c r="BS3" s="56" t="s">
        <v>64</v>
      </c>
      <c r="BT3" s="56" t="s">
        <v>65</v>
      </c>
      <c r="BU3" s="56" t="s">
        <v>66</v>
      </c>
      <c r="BV3" s="56" t="s">
        <v>67</v>
      </c>
      <c r="BW3" s="56" t="s">
        <v>68</v>
      </c>
      <c r="BX3" s="56" t="s">
        <v>59</v>
      </c>
      <c r="BY3" s="56" t="s">
        <v>60</v>
      </c>
      <c r="BZ3" s="56" t="s">
        <v>61</v>
      </c>
      <c r="CA3" s="56" t="s">
        <v>62</v>
      </c>
      <c r="CB3" s="56" t="s">
        <v>63</v>
      </c>
      <c r="CC3" s="56" t="s">
        <v>64</v>
      </c>
      <c r="CD3" s="56" t="s">
        <v>65</v>
      </c>
      <c r="CE3" s="56" t="s">
        <v>66</v>
      </c>
      <c r="CF3" s="56" t="s">
        <v>67</v>
      </c>
      <c r="CG3" s="56" t="s">
        <v>68</v>
      </c>
    </row>
    <row r="4" spans="1:85" ht="15.8" customHeight="1" thickTop="1" thickBot="1" x14ac:dyDescent="0.25">
      <c r="B4" s="127">
        <v>44647</v>
      </c>
      <c r="C4" s="164">
        <v>2.5462962962962961E-4</v>
      </c>
      <c r="D4" s="128" t="s">
        <v>107</v>
      </c>
      <c r="E4" s="165" t="s">
        <v>101</v>
      </c>
      <c r="F4" s="129" t="s">
        <v>108</v>
      </c>
      <c r="G4" s="129" t="s">
        <v>109</v>
      </c>
      <c r="H4" s="151" t="s">
        <v>72</v>
      </c>
      <c r="I4" s="130" t="s">
        <v>83</v>
      </c>
      <c r="J4" s="129" t="s">
        <v>56</v>
      </c>
      <c r="K4" s="128" t="s">
        <v>56</v>
      </c>
      <c r="L4" s="152"/>
      <c r="M4" s="152"/>
      <c r="N4" s="152"/>
      <c r="O4" s="166">
        <v>6</v>
      </c>
      <c r="P4" s="167">
        <v>5</v>
      </c>
      <c r="Q4" s="96"/>
      <c r="R4" s="97"/>
      <c r="S4" s="98"/>
      <c r="T4" s="99"/>
      <c r="U4" s="100"/>
      <c r="V4" s="101"/>
      <c r="W4" s="102"/>
      <c r="X4" s="168"/>
      <c r="Y4" s="129">
        <v>40</v>
      </c>
      <c r="Z4" s="197">
        <v>15</v>
      </c>
      <c r="AA4" s="169" t="s">
        <v>41</v>
      </c>
      <c r="AB4" s="170">
        <v>1</v>
      </c>
      <c r="AC4" s="171">
        <v>0.87479166666666675</v>
      </c>
      <c r="AD4" s="103" t="s">
        <v>53</v>
      </c>
      <c r="AE4" s="153" t="s">
        <v>41</v>
      </c>
      <c r="AF4" s="198" t="s">
        <v>41</v>
      </c>
      <c r="AG4" s="129">
        <v>2.2999999999999998</v>
      </c>
      <c r="AH4" s="172">
        <v>10</v>
      </c>
      <c r="AI4" s="173">
        <v>20</v>
      </c>
      <c r="AJ4" s="173">
        <v>0.53</v>
      </c>
      <c r="AK4" s="162">
        <v>25.97</v>
      </c>
      <c r="AS4" s="95">
        <v>80.900000000000006</v>
      </c>
      <c r="AT4" s="95">
        <v>24</v>
      </c>
      <c r="AU4" s="95">
        <v>38.5</v>
      </c>
      <c r="AV4" s="95">
        <v>48.4</v>
      </c>
      <c r="AW4" s="95">
        <v>28.4</v>
      </c>
      <c r="AX4" s="95">
        <v>11.1</v>
      </c>
      <c r="AY4" s="95">
        <v>19</v>
      </c>
      <c r="AZ4" s="95">
        <v>10</v>
      </c>
      <c r="BA4" s="95">
        <v>21</v>
      </c>
      <c r="BB4" s="60"/>
      <c r="BC4" s="95">
        <v>80.7</v>
      </c>
      <c r="BD4" s="95">
        <v>26.6</v>
      </c>
      <c r="BE4" s="95">
        <v>41</v>
      </c>
      <c r="BF4" s="95">
        <v>54.3</v>
      </c>
      <c r="BG4" s="95">
        <v>42.4</v>
      </c>
      <c r="BH4" s="95">
        <v>11.8</v>
      </c>
      <c r="BI4" s="95">
        <v>11</v>
      </c>
      <c r="BJ4" s="95">
        <v>9</v>
      </c>
      <c r="BK4" s="95">
        <v>9</v>
      </c>
      <c r="BL4" s="60"/>
    </row>
    <row r="5" spans="1:85" ht="15.8" customHeight="1" thickBot="1" x14ac:dyDescent="0.25">
      <c r="B5" s="105"/>
      <c r="C5" s="81"/>
      <c r="D5" s="85"/>
      <c r="E5" s="81"/>
      <c r="F5" s="81"/>
      <c r="G5" s="81"/>
      <c r="H5" s="81" t="s">
        <v>73</v>
      </c>
      <c r="I5" s="84">
        <v>2.6</v>
      </c>
      <c r="J5" s="83">
        <v>1.6</v>
      </c>
      <c r="K5" s="85"/>
      <c r="L5" s="85"/>
      <c r="M5" s="85"/>
      <c r="N5" s="85"/>
      <c r="O5" s="86">
        <v>7</v>
      </c>
      <c r="P5" s="66">
        <v>5</v>
      </c>
      <c r="Q5" s="77">
        <v>0</v>
      </c>
      <c r="R5" s="154">
        <v>0</v>
      </c>
      <c r="S5" s="69"/>
      <c r="T5" s="70"/>
      <c r="U5" s="71"/>
      <c r="V5" s="72"/>
      <c r="W5" s="73"/>
      <c r="X5" s="175"/>
      <c r="Y5" s="74">
        <v>0</v>
      </c>
      <c r="Z5" s="183">
        <v>0</v>
      </c>
      <c r="AA5" s="183" t="s">
        <v>40</v>
      </c>
      <c r="AB5" s="87">
        <v>2</v>
      </c>
      <c r="AC5" s="184">
        <v>0.91060185185185183</v>
      </c>
      <c r="AD5" s="155" t="s">
        <v>87</v>
      </c>
      <c r="AE5" s="108" t="s">
        <v>41</v>
      </c>
      <c r="AF5" s="88" t="s">
        <v>41</v>
      </c>
      <c r="AG5" s="83">
        <v>2.5</v>
      </c>
      <c r="AH5" s="89">
        <v>5</v>
      </c>
      <c r="AI5" s="81"/>
      <c r="AJ5" s="81"/>
      <c r="AK5" s="85"/>
      <c r="AS5" s="83" t="e">
        <v>#N/A</v>
      </c>
      <c r="AT5" s="83" t="e">
        <v>#N/A</v>
      </c>
      <c r="AU5" s="83" t="e">
        <v>#N/A</v>
      </c>
      <c r="AV5" s="83" t="e">
        <v>#N/A</v>
      </c>
      <c r="AW5" s="83" t="e">
        <v>#N/A</v>
      </c>
      <c r="AX5" s="83" t="e">
        <v>#N/A</v>
      </c>
      <c r="AY5" s="83" t="e">
        <v>#N/A</v>
      </c>
      <c r="AZ5" s="83" t="e">
        <v>#N/A</v>
      </c>
      <c r="BA5" s="83" t="e">
        <v>#N/A</v>
      </c>
      <c r="BB5" s="83" t="e">
        <v>#N/A</v>
      </c>
      <c r="BC5" s="83" t="e">
        <v>#N/A</v>
      </c>
      <c r="BD5" s="83" t="e">
        <v>#N/A</v>
      </c>
      <c r="BE5" s="83" t="e">
        <v>#N/A</v>
      </c>
      <c r="BF5" s="83" t="e">
        <v>#N/A</v>
      </c>
      <c r="BG5" s="83" t="e">
        <v>#N/A</v>
      </c>
      <c r="BH5" s="83" t="e">
        <v>#N/A</v>
      </c>
      <c r="BI5" s="83" t="e">
        <v>#N/A</v>
      </c>
      <c r="BJ5" s="83" t="e">
        <v>#N/A</v>
      </c>
      <c r="BK5" s="83" t="e">
        <v>#N/A</v>
      </c>
      <c r="BL5" s="83" t="e">
        <v>#N/A</v>
      </c>
    </row>
    <row r="6" spans="1:85" ht="15.8" customHeight="1" thickBot="1" x14ac:dyDescent="0.25">
      <c r="B6" s="104"/>
      <c r="C6" s="60"/>
      <c r="D6" s="64"/>
      <c r="E6" s="60"/>
      <c r="F6" s="60"/>
      <c r="G6" s="60"/>
      <c r="H6" s="60"/>
      <c r="I6" s="60"/>
      <c r="J6" s="60"/>
      <c r="K6" s="64"/>
      <c r="L6" s="64"/>
      <c r="M6" s="64"/>
      <c r="N6" s="64"/>
      <c r="O6" s="86">
        <v>7</v>
      </c>
      <c r="P6" s="66">
        <v>5</v>
      </c>
      <c r="Q6" s="77">
        <v>0</v>
      </c>
      <c r="R6" s="154">
        <v>0</v>
      </c>
      <c r="S6" s="69"/>
      <c r="T6" s="70"/>
      <c r="U6" s="71"/>
      <c r="V6" s="72"/>
      <c r="W6" s="73"/>
      <c r="X6" s="175"/>
      <c r="Y6" s="74">
        <v>0</v>
      </c>
      <c r="Z6" s="185">
        <v>0</v>
      </c>
      <c r="AA6" s="185" t="s">
        <v>40</v>
      </c>
      <c r="AB6" s="75">
        <v>3</v>
      </c>
      <c r="AC6" s="186">
        <v>0.91177083333333331</v>
      </c>
      <c r="AD6" s="155" t="s">
        <v>87</v>
      </c>
      <c r="AE6" s="108" t="s">
        <v>41</v>
      </c>
      <c r="AF6" s="88" t="s">
        <v>41</v>
      </c>
      <c r="AG6" s="63">
        <v>3</v>
      </c>
      <c r="AH6" s="79">
        <v>5</v>
      </c>
      <c r="AI6" s="60"/>
      <c r="AJ6" s="60"/>
      <c r="AK6" s="64"/>
      <c r="AS6" s="60" t="e">
        <v>#N/A</v>
      </c>
      <c r="AT6" s="60" t="e">
        <v>#N/A</v>
      </c>
      <c r="AU6" s="60" t="e">
        <v>#N/A</v>
      </c>
      <c r="AV6" s="60" t="e">
        <v>#N/A</v>
      </c>
      <c r="AW6" s="60" t="e">
        <v>#N/A</v>
      </c>
      <c r="AX6" s="60" t="e">
        <v>#N/A</v>
      </c>
      <c r="AY6" s="60" t="e">
        <v>#N/A</v>
      </c>
      <c r="AZ6" s="60" t="e">
        <v>#N/A</v>
      </c>
      <c r="BA6" s="60" t="e">
        <v>#N/A</v>
      </c>
      <c r="BB6" s="60" t="e">
        <v>#N/A</v>
      </c>
      <c r="BC6" s="60" t="e">
        <v>#N/A</v>
      </c>
      <c r="BD6" s="60" t="e">
        <v>#N/A</v>
      </c>
      <c r="BE6" s="60" t="e">
        <v>#N/A</v>
      </c>
      <c r="BF6" s="60" t="e">
        <v>#N/A</v>
      </c>
      <c r="BG6" s="60" t="e">
        <v>#N/A</v>
      </c>
      <c r="BH6" s="60" t="e">
        <v>#N/A</v>
      </c>
      <c r="BI6" s="60" t="e">
        <v>#N/A</v>
      </c>
      <c r="BJ6" s="60" t="e">
        <v>#N/A</v>
      </c>
      <c r="BK6" s="60" t="e">
        <v>#N/A</v>
      </c>
      <c r="BL6" s="60" t="e">
        <v>#N/A</v>
      </c>
    </row>
    <row r="7" spans="1:85" ht="15.8" customHeight="1" thickBot="1" x14ac:dyDescent="0.25">
      <c r="B7" s="105"/>
      <c r="C7" s="81"/>
      <c r="D7" s="85"/>
      <c r="E7" s="81"/>
      <c r="F7" s="81"/>
      <c r="G7" s="81"/>
      <c r="H7" s="81"/>
      <c r="I7" s="81"/>
      <c r="J7" s="81"/>
      <c r="K7" s="85"/>
      <c r="L7" s="85"/>
      <c r="M7" s="85"/>
      <c r="N7" s="85"/>
      <c r="O7" s="86">
        <v>7</v>
      </c>
      <c r="P7" s="174"/>
      <c r="Q7" s="77">
        <v>5</v>
      </c>
      <c r="R7" s="106">
        <v>7</v>
      </c>
      <c r="S7" s="181">
        <v>0</v>
      </c>
      <c r="T7" s="191">
        <v>0</v>
      </c>
      <c r="U7" s="71"/>
      <c r="V7" s="72"/>
      <c r="W7" s="73"/>
      <c r="X7" s="175"/>
      <c r="Y7" s="74">
        <v>0</v>
      </c>
      <c r="Z7" s="183">
        <v>0</v>
      </c>
      <c r="AA7" s="183" t="s">
        <v>40</v>
      </c>
      <c r="AB7" s="87">
        <v>4</v>
      </c>
      <c r="AC7" s="184">
        <v>0.95608796296296295</v>
      </c>
      <c r="AD7" s="65" t="s">
        <v>110</v>
      </c>
      <c r="AE7" s="108" t="s">
        <v>41</v>
      </c>
      <c r="AF7" s="78" t="s">
        <v>55</v>
      </c>
      <c r="AG7" s="83">
        <v>1.2</v>
      </c>
      <c r="AH7" s="89">
        <v>20</v>
      </c>
      <c r="AI7" s="81"/>
      <c r="AJ7" s="81"/>
      <c r="AK7" s="85"/>
      <c r="AS7" s="83" t="e">
        <v>#N/A</v>
      </c>
      <c r="AT7" s="83" t="e">
        <v>#N/A</v>
      </c>
      <c r="AU7" s="83" t="e">
        <v>#N/A</v>
      </c>
      <c r="AV7" s="83" t="e">
        <v>#N/A</v>
      </c>
      <c r="AW7" s="83" t="e">
        <v>#N/A</v>
      </c>
      <c r="AX7" s="83" t="e">
        <v>#N/A</v>
      </c>
      <c r="AY7" s="83" t="e">
        <v>#N/A</v>
      </c>
      <c r="AZ7" s="83" t="e">
        <v>#N/A</v>
      </c>
      <c r="BA7" s="83" t="e">
        <v>#N/A</v>
      </c>
      <c r="BB7" s="83" t="e">
        <v>#N/A</v>
      </c>
      <c r="BC7" s="83" t="e">
        <v>#N/A</v>
      </c>
      <c r="BD7" s="83" t="e">
        <v>#N/A</v>
      </c>
      <c r="BE7" s="83" t="e">
        <v>#N/A</v>
      </c>
      <c r="BF7" s="83" t="e">
        <v>#N/A</v>
      </c>
      <c r="BG7" s="83" t="e">
        <v>#N/A</v>
      </c>
      <c r="BH7" s="83" t="e">
        <v>#N/A</v>
      </c>
      <c r="BI7" s="83" t="e">
        <v>#N/A</v>
      </c>
      <c r="BJ7" s="83" t="e">
        <v>#N/A</v>
      </c>
      <c r="BK7" s="83" t="e">
        <v>#N/A</v>
      </c>
      <c r="BL7" s="83" t="e">
        <v>#N/A</v>
      </c>
    </row>
    <row r="8" spans="1:85" ht="15.8" customHeight="1" thickBot="1" x14ac:dyDescent="0.25">
      <c r="B8" s="109"/>
      <c r="C8" s="110"/>
      <c r="D8" s="111"/>
      <c r="E8" s="110"/>
      <c r="F8" s="110"/>
      <c r="G8" s="110"/>
      <c r="H8" s="110"/>
      <c r="I8" s="110"/>
      <c r="J8" s="110"/>
      <c r="K8" s="111"/>
      <c r="L8" s="111"/>
      <c r="M8" s="111"/>
      <c r="N8" s="111"/>
      <c r="O8" s="112">
        <v>7</v>
      </c>
      <c r="P8" s="113">
        <v>5</v>
      </c>
      <c r="Q8" s="114">
        <v>5</v>
      </c>
      <c r="R8" s="115">
        <v>7</v>
      </c>
      <c r="S8" s="163">
        <v>5</v>
      </c>
      <c r="T8" s="140">
        <v>7</v>
      </c>
      <c r="U8" s="116"/>
      <c r="V8" s="117"/>
      <c r="W8" s="118"/>
      <c r="X8" s="178"/>
      <c r="Y8" s="110"/>
      <c r="Z8" s="119"/>
      <c r="AA8" s="119"/>
      <c r="AB8" s="119"/>
      <c r="AC8" s="119"/>
      <c r="AD8" s="120" t="s">
        <v>54</v>
      </c>
      <c r="AE8" s="110"/>
      <c r="AF8" s="110"/>
      <c r="AG8" s="110"/>
      <c r="AH8" s="119"/>
      <c r="AI8" s="110"/>
      <c r="AJ8" s="110"/>
      <c r="AK8" s="111"/>
      <c r="AS8" s="60" t="e">
        <v>#N/A</v>
      </c>
      <c r="AT8" s="60" t="e">
        <v>#N/A</v>
      </c>
      <c r="AU8" s="60" t="e">
        <v>#N/A</v>
      </c>
      <c r="AV8" s="60" t="e">
        <v>#N/A</v>
      </c>
      <c r="AW8" s="60" t="e">
        <v>#N/A</v>
      </c>
      <c r="AX8" s="60" t="e">
        <v>#N/A</v>
      </c>
      <c r="AY8" s="60" t="e">
        <v>#N/A</v>
      </c>
      <c r="AZ8" s="60" t="e">
        <v>#N/A</v>
      </c>
      <c r="BA8" s="60" t="e">
        <v>#N/A</v>
      </c>
      <c r="BB8" s="60" t="e">
        <v>#N/A</v>
      </c>
      <c r="BC8" s="60" t="e">
        <v>#N/A</v>
      </c>
      <c r="BD8" s="60" t="e">
        <v>#N/A</v>
      </c>
      <c r="BE8" s="60" t="e">
        <v>#N/A</v>
      </c>
      <c r="BF8" s="60" t="e">
        <v>#N/A</v>
      </c>
      <c r="BG8" s="60" t="e">
        <v>#N/A</v>
      </c>
      <c r="BH8" s="60" t="e">
        <v>#N/A</v>
      </c>
      <c r="BI8" s="60" t="e">
        <v>#N/A</v>
      </c>
      <c r="BJ8" s="60" t="e">
        <v>#N/A</v>
      </c>
      <c r="BK8" s="60" t="e">
        <v>#N/A</v>
      </c>
      <c r="BL8" s="60" t="e">
        <v>#N/A</v>
      </c>
    </row>
    <row r="9" spans="1:85" ht="15.8" customHeight="1" thickTop="1" thickBot="1" x14ac:dyDescent="0.25">
      <c r="B9" s="146">
        <v>44648</v>
      </c>
      <c r="C9" s="81"/>
      <c r="D9" s="82" t="s">
        <v>111</v>
      </c>
      <c r="E9" s="81"/>
      <c r="F9" s="81"/>
      <c r="G9" s="81"/>
      <c r="H9" s="81"/>
      <c r="I9" s="83" t="s">
        <v>74</v>
      </c>
      <c r="J9" s="84" t="s">
        <v>75</v>
      </c>
      <c r="K9" s="85"/>
      <c r="L9" s="82">
        <v>11</v>
      </c>
      <c r="M9" s="82">
        <v>1.1000000000000001</v>
      </c>
      <c r="N9" s="85"/>
      <c r="O9" s="65">
        <v>3</v>
      </c>
      <c r="P9" s="90">
        <v>4</v>
      </c>
      <c r="Q9" s="67"/>
      <c r="R9" s="68"/>
      <c r="S9" s="69"/>
      <c r="T9" s="70"/>
      <c r="U9" s="71"/>
      <c r="V9" s="72"/>
      <c r="W9" s="73"/>
      <c r="X9" s="175"/>
      <c r="Y9" s="83">
        <v>0</v>
      </c>
      <c r="Z9" s="182">
        <v>0</v>
      </c>
      <c r="AA9" s="183" t="s">
        <v>41</v>
      </c>
      <c r="AB9" s="87">
        <v>1</v>
      </c>
      <c r="AC9" s="184">
        <v>0.8909259259259259</v>
      </c>
      <c r="AD9" s="76" t="s">
        <v>53</v>
      </c>
      <c r="AE9" s="108" t="s">
        <v>41</v>
      </c>
      <c r="AF9" s="78" t="s">
        <v>55</v>
      </c>
      <c r="AG9" s="83">
        <v>1.18</v>
      </c>
      <c r="AH9" s="89">
        <v>41.66</v>
      </c>
      <c r="AI9" s="81"/>
      <c r="AJ9" s="194">
        <v>-1.46</v>
      </c>
      <c r="AK9" s="82">
        <v>0</v>
      </c>
      <c r="AS9" s="95">
        <v>70.5</v>
      </c>
      <c r="AT9" s="95">
        <v>34.1</v>
      </c>
      <c r="AU9" s="95">
        <v>46.2</v>
      </c>
      <c r="AV9" s="95">
        <v>62.5</v>
      </c>
      <c r="AW9" s="95">
        <v>42.4</v>
      </c>
      <c r="AX9" s="95">
        <v>26.1</v>
      </c>
      <c r="AY9" s="95">
        <v>17</v>
      </c>
      <c r="AZ9" s="95">
        <v>16</v>
      </c>
      <c r="BA9" s="95">
        <v>37</v>
      </c>
      <c r="BB9" s="83"/>
      <c r="BC9" s="95">
        <v>70.099999999999994</v>
      </c>
      <c r="BD9" s="95">
        <v>40.5</v>
      </c>
      <c r="BE9" s="95">
        <v>59.1</v>
      </c>
      <c r="BF9" s="95">
        <v>71.900000000000006</v>
      </c>
      <c r="BG9" s="95">
        <v>47.1</v>
      </c>
      <c r="BH9" s="95">
        <v>20</v>
      </c>
      <c r="BI9" s="95">
        <v>2</v>
      </c>
      <c r="BJ9" s="95">
        <v>2</v>
      </c>
      <c r="BK9" s="95">
        <v>4</v>
      </c>
      <c r="BL9" s="83"/>
    </row>
    <row r="10" spans="1:85" ht="15.8" customHeight="1" thickBot="1" x14ac:dyDescent="0.25">
      <c r="B10" s="104"/>
      <c r="C10" s="60"/>
      <c r="D10" s="61">
        <v>140898.5</v>
      </c>
      <c r="E10" s="60"/>
      <c r="F10" s="60"/>
      <c r="G10" s="60"/>
      <c r="H10" s="60"/>
      <c r="I10" s="62">
        <v>4.4000000000000004</v>
      </c>
      <c r="J10" s="63">
        <v>1.29</v>
      </c>
      <c r="K10" s="64"/>
      <c r="L10" s="61"/>
      <c r="M10" s="61"/>
      <c r="N10" s="64"/>
      <c r="O10" s="65">
        <v>3</v>
      </c>
      <c r="P10" s="90">
        <v>5</v>
      </c>
      <c r="Q10" s="67"/>
      <c r="R10" s="68"/>
      <c r="S10" s="69"/>
      <c r="T10" s="70"/>
      <c r="U10" s="71"/>
      <c r="V10" s="72"/>
      <c r="W10" s="73"/>
      <c r="X10" s="175"/>
      <c r="Y10" s="74">
        <v>0</v>
      </c>
      <c r="Z10" s="185">
        <v>0</v>
      </c>
      <c r="AA10" s="185" t="s">
        <v>40</v>
      </c>
      <c r="AB10" s="75">
        <v>2</v>
      </c>
      <c r="AC10" s="186">
        <v>0.8962500000000001</v>
      </c>
      <c r="AD10" s="60"/>
      <c r="AE10" s="108" t="s">
        <v>41</v>
      </c>
      <c r="AF10" s="88" t="s">
        <v>41</v>
      </c>
      <c r="AG10" s="63">
        <v>1.1399999999999999</v>
      </c>
      <c r="AH10" s="79">
        <v>43.12</v>
      </c>
      <c r="AI10" s="60"/>
      <c r="AJ10" s="161">
        <v>-1.46</v>
      </c>
      <c r="AK10" s="61">
        <v>0</v>
      </c>
      <c r="AS10" s="60" t="e">
        <v>#N/A</v>
      </c>
      <c r="AT10" s="60" t="e">
        <v>#N/A</v>
      </c>
      <c r="AU10" s="60" t="e">
        <v>#N/A</v>
      </c>
      <c r="AV10" s="60" t="e">
        <v>#N/A</v>
      </c>
      <c r="AW10" s="60" t="e">
        <v>#N/A</v>
      </c>
      <c r="AX10" s="60" t="e">
        <v>#N/A</v>
      </c>
      <c r="AY10" s="60" t="e">
        <v>#N/A</v>
      </c>
      <c r="AZ10" s="60" t="e">
        <v>#N/A</v>
      </c>
      <c r="BA10" s="60" t="e">
        <v>#N/A</v>
      </c>
      <c r="BB10" s="60" t="e">
        <v>#N/A</v>
      </c>
      <c r="BC10" s="60" t="e">
        <v>#N/A</v>
      </c>
      <c r="BD10" s="60" t="e">
        <v>#N/A</v>
      </c>
      <c r="BE10" s="60" t="e">
        <v>#N/A</v>
      </c>
      <c r="BF10" s="60" t="e">
        <v>#N/A</v>
      </c>
      <c r="BG10" s="60" t="e">
        <v>#N/A</v>
      </c>
      <c r="BH10" s="60" t="e">
        <v>#N/A</v>
      </c>
      <c r="BI10" s="60" t="e">
        <v>#N/A</v>
      </c>
      <c r="BJ10" s="60" t="e">
        <v>#N/A</v>
      </c>
      <c r="BK10" s="60" t="e">
        <v>#N/A</v>
      </c>
      <c r="BL10" s="60" t="e">
        <v>#N/A</v>
      </c>
    </row>
    <row r="11" spans="1:85" ht="15.8" customHeight="1" thickBot="1" x14ac:dyDescent="0.25">
      <c r="B11" s="199"/>
      <c r="C11" s="134"/>
      <c r="D11" s="156"/>
      <c r="E11" s="134"/>
      <c r="F11" s="134"/>
      <c r="G11" s="134"/>
      <c r="H11" s="134"/>
      <c r="I11" s="187">
        <v>19249131</v>
      </c>
      <c r="J11" s="143">
        <v>12085633</v>
      </c>
      <c r="K11" s="135"/>
      <c r="L11" s="156"/>
      <c r="M11" s="156"/>
      <c r="N11" s="135"/>
      <c r="O11" s="136">
        <v>3</v>
      </c>
      <c r="P11" s="137">
        <v>6</v>
      </c>
      <c r="Q11" s="114">
        <v>1</v>
      </c>
      <c r="R11" s="115">
        <v>6</v>
      </c>
      <c r="S11" s="144"/>
      <c r="T11" s="145"/>
      <c r="U11" s="116"/>
      <c r="V11" s="117"/>
      <c r="W11" s="118"/>
      <c r="X11" s="178"/>
      <c r="Y11" s="143"/>
      <c r="Z11" s="188"/>
      <c r="AA11" s="195"/>
      <c r="AB11" s="196"/>
      <c r="AC11" s="195"/>
      <c r="AD11" s="120" t="s">
        <v>54</v>
      </c>
      <c r="AE11" s="143"/>
      <c r="AF11" s="143"/>
      <c r="AG11" s="143"/>
      <c r="AH11" s="195"/>
      <c r="AI11" s="134"/>
      <c r="AJ11" s="143"/>
      <c r="AK11" s="156"/>
      <c r="AS11" s="83" t="e">
        <v>#N/A</v>
      </c>
      <c r="AT11" s="83" t="e">
        <v>#N/A</v>
      </c>
      <c r="AU11" s="83" t="e">
        <v>#N/A</v>
      </c>
      <c r="AV11" s="83" t="e">
        <v>#N/A</v>
      </c>
      <c r="AW11" s="83" t="e">
        <v>#N/A</v>
      </c>
      <c r="AX11" s="83" t="e">
        <v>#N/A</v>
      </c>
      <c r="AY11" s="83" t="e">
        <v>#N/A</v>
      </c>
      <c r="AZ11" s="83" t="e">
        <v>#N/A</v>
      </c>
      <c r="BA11" s="83" t="e">
        <v>#N/A</v>
      </c>
      <c r="BB11" s="83" t="e">
        <v>#N/A</v>
      </c>
      <c r="BC11" s="83" t="e">
        <v>#N/A</v>
      </c>
      <c r="BD11" s="83" t="e">
        <v>#N/A</v>
      </c>
      <c r="BE11" s="83" t="e">
        <v>#N/A</v>
      </c>
      <c r="BF11" s="83" t="e">
        <v>#N/A</v>
      </c>
      <c r="BG11" s="83" t="e">
        <v>#N/A</v>
      </c>
      <c r="BH11" s="83" t="e">
        <v>#N/A</v>
      </c>
      <c r="BI11" s="83" t="e">
        <v>#N/A</v>
      </c>
      <c r="BJ11" s="83" t="e">
        <v>#N/A</v>
      </c>
      <c r="BK11" s="83" t="e">
        <v>#N/A</v>
      </c>
      <c r="BL11" s="83" t="e">
        <v>#N/A</v>
      </c>
    </row>
    <row r="12" spans="1:85" ht="15.8" customHeight="1" thickTop="1" thickBot="1" x14ac:dyDescent="0.25">
      <c r="B12" s="141">
        <v>44648</v>
      </c>
      <c r="C12" s="189">
        <v>0.91826388888888888</v>
      </c>
      <c r="D12" s="61" t="s">
        <v>96</v>
      </c>
      <c r="E12" s="180" t="s">
        <v>101</v>
      </c>
      <c r="F12" s="63" t="s">
        <v>108</v>
      </c>
      <c r="G12" s="63" t="s">
        <v>112</v>
      </c>
      <c r="H12" s="200" t="s">
        <v>90</v>
      </c>
      <c r="I12" s="63" t="s">
        <v>77</v>
      </c>
      <c r="J12" s="62" t="s">
        <v>69</v>
      </c>
      <c r="K12" s="64"/>
      <c r="L12" s="61">
        <v>1.21</v>
      </c>
      <c r="M12" s="61">
        <v>5.7</v>
      </c>
      <c r="N12" s="160" t="s">
        <v>113</v>
      </c>
      <c r="O12" s="86">
        <v>7</v>
      </c>
      <c r="P12" s="66">
        <v>6</v>
      </c>
      <c r="Q12" s="77">
        <v>4</v>
      </c>
      <c r="R12" s="106">
        <v>6</v>
      </c>
      <c r="S12" s="181">
        <v>4</v>
      </c>
      <c r="T12" s="191">
        <v>4</v>
      </c>
      <c r="U12" s="71"/>
      <c r="V12" s="72"/>
      <c r="W12" s="73"/>
      <c r="X12" s="175"/>
      <c r="Y12" s="74">
        <v>30</v>
      </c>
      <c r="Z12" s="185">
        <v>40</v>
      </c>
      <c r="AA12" s="185" t="s">
        <v>40</v>
      </c>
      <c r="AB12" s="75">
        <v>1</v>
      </c>
      <c r="AC12" s="186">
        <v>0.89995370370370376</v>
      </c>
      <c r="AD12" s="76" t="s">
        <v>53</v>
      </c>
      <c r="AE12" s="108" t="s">
        <v>41</v>
      </c>
      <c r="AF12" s="78" t="s">
        <v>55</v>
      </c>
      <c r="AG12" s="63">
        <v>1.49</v>
      </c>
      <c r="AH12" s="79">
        <v>25.51</v>
      </c>
      <c r="AI12" s="80">
        <v>12.5</v>
      </c>
      <c r="AJ12" s="80">
        <v>0.27</v>
      </c>
      <c r="AK12" s="148">
        <v>13.1</v>
      </c>
      <c r="AS12" s="95">
        <v>81</v>
      </c>
      <c r="AT12" s="95">
        <v>23.9</v>
      </c>
      <c r="AU12" s="95">
        <v>36.799999999999997</v>
      </c>
      <c r="AV12" s="95">
        <v>64.099999999999994</v>
      </c>
      <c r="AW12" s="95">
        <v>42.4</v>
      </c>
      <c r="AX12" s="95">
        <v>11.1</v>
      </c>
      <c r="AY12" s="95">
        <v>44</v>
      </c>
      <c r="AZ12" s="95">
        <v>31</v>
      </c>
      <c r="BA12" s="95">
        <v>22</v>
      </c>
      <c r="BB12" s="60"/>
      <c r="BC12" s="95">
        <v>74.400000000000006</v>
      </c>
      <c r="BD12" s="95">
        <v>28.7</v>
      </c>
      <c r="BE12" s="95">
        <v>40.5</v>
      </c>
      <c r="BF12" s="95">
        <v>63.2</v>
      </c>
      <c r="BG12" s="95">
        <v>38.700000000000003</v>
      </c>
      <c r="BH12" s="95">
        <v>14.7</v>
      </c>
      <c r="BI12" s="95">
        <v>96</v>
      </c>
      <c r="BJ12" s="95">
        <v>48</v>
      </c>
      <c r="BK12" s="95">
        <v>66</v>
      </c>
      <c r="BL12" s="60"/>
    </row>
    <row r="13" spans="1:85" ht="15.8" customHeight="1" thickBot="1" x14ac:dyDescent="0.25">
      <c r="B13" s="201"/>
      <c r="C13" s="81"/>
      <c r="D13" s="82">
        <v>73339.78</v>
      </c>
      <c r="E13" s="81"/>
      <c r="F13" s="81"/>
      <c r="G13" s="81"/>
      <c r="H13" s="81" t="s">
        <v>91</v>
      </c>
      <c r="I13" s="83">
        <v>1.63</v>
      </c>
      <c r="J13" s="84">
        <v>2.58</v>
      </c>
      <c r="K13" s="85"/>
      <c r="L13" s="82">
        <v>2.1</v>
      </c>
      <c r="M13" s="82">
        <v>1.91</v>
      </c>
      <c r="N13" s="85"/>
      <c r="O13" s="86">
        <v>7</v>
      </c>
      <c r="P13" s="66">
        <v>6</v>
      </c>
      <c r="Q13" s="77">
        <v>4</v>
      </c>
      <c r="R13" s="106">
        <v>6</v>
      </c>
      <c r="S13" s="131">
        <v>5</v>
      </c>
      <c r="T13" s="191">
        <v>4</v>
      </c>
      <c r="U13" s="71"/>
      <c r="V13" s="72"/>
      <c r="W13" s="73"/>
      <c r="X13" s="175"/>
      <c r="Y13" s="83">
        <v>0</v>
      </c>
      <c r="Z13" s="182">
        <v>0</v>
      </c>
      <c r="AA13" s="183" t="s">
        <v>41</v>
      </c>
      <c r="AB13" s="87">
        <v>2</v>
      </c>
      <c r="AC13" s="184">
        <v>0.90310185185185177</v>
      </c>
      <c r="AD13" s="81"/>
      <c r="AE13" s="108" t="s">
        <v>41</v>
      </c>
      <c r="AF13" s="88" t="s">
        <v>41</v>
      </c>
      <c r="AG13" s="83">
        <v>2.2799999999999998</v>
      </c>
      <c r="AH13" s="89">
        <v>9.76</v>
      </c>
      <c r="AI13" s="81"/>
      <c r="AJ13" s="83"/>
      <c r="AK13" s="82"/>
      <c r="AS13" s="83" t="e">
        <v>#N/A</v>
      </c>
      <c r="AT13" s="83" t="e">
        <v>#N/A</v>
      </c>
      <c r="AU13" s="83" t="e">
        <v>#N/A</v>
      </c>
      <c r="AV13" s="83" t="e">
        <v>#N/A</v>
      </c>
      <c r="AW13" s="83" t="e">
        <v>#N/A</v>
      </c>
      <c r="AX13" s="83" t="e">
        <v>#N/A</v>
      </c>
      <c r="AY13" s="83" t="e">
        <v>#N/A</v>
      </c>
      <c r="AZ13" s="83" t="e">
        <v>#N/A</v>
      </c>
      <c r="BA13" s="83" t="e">
        <v>#N/A</v>
      </c>
      <c r="BB13" s="83" t="e">
        <v>#N/A</v>
      </c>
      <c r="BC13" s="83" t="e">
        <v>#N/A</v>
      </c>
      <c r="BD13" s="83" t="e">
        <v>#N/A</v>
      </c>
      <c r="BE13" s="83" t="e">
        <v>#N/A</v>
      </c>
      <c r="BF13" s="83" t="e">
        <v>#N/A</v>
      </c>
      <c r="BG13" s="83" t="e">
        <v>#N/A</v>
      </c>
      <c r="BH13" s="83" t="e">
        <v>#N/A</v>
      </c>
      <c r="BI13" s="83" t="e">
        <v>#N/A</v>
      </c>
      <c r="BJ13" s="83" t="e">
        <v>#N/A</v>
      </c>
      <c r="BK13" s="83" t="e">
        <v>#N/A</v>
      </c>
      <c r="BL13" s="83" t="e">
        <v>#N/A</v>
      </c>
    </row>
    <row r="14" spans="1:85" ht="15.8" customHeight="1" thickBot="1" x14ac:dyDescent="0.25">
      <c r="B14" s="104"/>
      <c r="C14" s="60"/>
      <c r="D14" s="61"/>
      <c r="E14" s="60"/>
      <c r="F14" s="60"/>
      <c r="G14" s="60"/>
      <c r="H14" s="60"/>
      <c r="I14" s="62">
        <v>11313212</v>
      </c>
      <c r="J14" s="63">
        <v>7137497</v>
      </c>
      <c r="K14" s="64"/>
      <c r="L14" s="61"/>
      <c r="M14" s="61"/>
      <c r="N14" s="64"/>
      <c r="O14" s="86">
        <v>7</v>
      </c>
      <c r="P14" s="66">
        <v>6</v>
      </c>
      <c r="Q14" s="77">
        <v>4</v>
      </c>
      <c r="R14" s="106">
        <v>6</v>
      </c>
      <c r="S14" s="131">
        <v>6</v>
      </c>
      <c r="T14" s="191">
        <v>5</v>
      </c>
      <c r="U14" s="71"/>
      <c r="V14" s="72"/>
      <c r="W14" s="73"/>
      <c r="X14" s="175"/>
      <c r="Y14" s="63">
        <v>30</v>
      </c>
      <c r="Z14" s="182">
        <v>15</v>
      </c>
      <c r="AA14" s="185" t="s">
        <v>41</v>
      </c>
      <c r="AB14" s="75">
        <v>3</v>
      </c>
      <c r="AC14" s="186">
        <v>0.91634259259259254</v>
      </c>
      <c r="AD14" s="60"/>
      <c r="AE14" s="108" t="s">
        <v>41</v>
      </c>
      <c r="AF14" s="88" t="s">
        <v>41</v>
      </c>
      <c r="AG14" s="63">
        <v>3.1</v>
      </c>
      <c r="AH14" s="79">
        <v>2.38</v>
      </c>
      <c r="AI14" s="60"/>
      <c r="AJ14" s="63"/>
      <c r="AK14" s="61"/>
      <c r="AS14" s="60" t="e">
        <v>#N/A</v>
      </c>
      <c r="AT14" s="60" t="e">
        <v>#N/A</v>
      </c>
      <c r="AU14" s="60" t="e">
        <v>#N/A</v>
      </c>
      <c r="AV14" s="60" t="e">
        <v>#N/A</v>
      </c>
      <c r="AW14" s="60" t="e">
        <v>#N/A</v>
      </c>
      <c r="AX14" s="60" t="e">
        <v>#N/A</v>
      </c>
      <c r="AY14" s="60" t="e">
        <v>#N/A</v>
      </c>
      <c r="AZ14" s="60" t="e">
        <v>#N/A</v>
      </c>
      <c r="BA14" s="60" t="e">
        <v>#N/A</v>
      </c>
      <c r="BB14" s="60" t="e">
        <v>#N/A</v>
      </c>
      <c r="BC14" s="60" t="e">
        <v>#N/A</v>
      </c>
      <c r="BD14" s="60" t="e">
        <v>#N/A</v>
      </c>
      <c r="BE14" s="60" t="e">
        <v>#N/A</v>
      </c>
      <c r="BF14" s="60" t="e">
        <v>#N/A</v>
      </c>
      <c r="BG14" s="60" t="e">
        <v>#N/A</v>
      </c>
      <c r="BH14" s="60" t="e">
        <v>#N/A</v>
      </c>
      <c r="BI14" s="60" t="e">
        <v>#N/A</v>
      </c>
      <c r="BJ14" s="60" t="e">
        <v>#N/A</v>
      </c>
      <c r="BK14" s="60" t="e">
        <v>#N/A</v>
      </c>
      <c r="BL14" s="60" t="e">
        <v>#N/A</v>
      </c>
    </row>
    <row r="15" spans="1:85" ht="15.8" customHeight="1" thickBot="1" x14ac:dyDescent="0.25">
      <c r="B15" s="133"/>
      <c r="C15" s="134"/>
      <c r="D15" s="135"/>
      <c r="E15" s="134"/>
      <c r="F15" s="134"/>
      <c r="G15" s="134"/>
      <c r="H15" s="134"/>
      <c r="I15" s="134"/>
      <c r="J15" s="134"/>
      <c r="K15" s="135"/>
      <c r="L15" s="135"/>
      <c r="M15" s="135"/>
      <c r="N15" s="135"/>
      <c r="O15" s="112">
        <v>7</v>
      </c>
      <c r="P15" s="113">
        <v>6</v>
      </c>
      <c r="Q15" s="114">
        <v>4</v>
      </c>
      <c r="R15" s="115">
        <v>6</v>
      </c>
      <c r="S15" s="122">
        <v>7</v>
      </c>
      <c r="T15" s="192">
        <v>5</v>
      </c>
      <c r="U15" s="116"/>
      <c r="V15" s="117"/>
      <c r="W15" s="118"/>
      <c r="X15" s="178"/>
      <c r="Y15" s="134"/>
      <c r="Z15" s="188"/>
      <c r="AA15" s="188"/>
      <c r="AB15" s="188"/>
      <c r="AC15" s="188"/>
      <c r="AD15" s="120" t="s">
        <v>54</v>
      </c>
      <c r="AE15" s="134"/>
      <c r="AF15" s="134"/>
      <c r="AG15" s="134"/>
      <c r="AH15" s="188"/>
      <c r="AI15" s="134"/>
      <c r="AJ15" s="134"/>
      <c r="AK15" s="135"/>
      <c r="AS15" s="83" t="e">
        <v>#N/A</v>
      </c>
      <c r="AT15" s="83" t="e">
        <v>#N/A</v>
      </c>
      <c r="AU15" s="83" t="e">
        <v>#N/A</v>
      </c>
      <c r="AV15" s="83" t="e">
        <v>#N/A</v>
      </c>
      <c r="AW15" s="83" t="e">
        <v>#N/A</v>
      </c>
      <c r="AX15" s="83" t="e">
        <v>#N/A</v>
      </c>
      <c r="AY15" s="83" t="e">
        <v>#N/A</v>
      </c>
      <c r="AZ15" s="83" t="e">
        <v>#N/A</v>
      </c>
      <c r="BA15" s="83" t="e">
        <v>#N/A</v>
      </c>
      <c r="BB15" s="83" t="e">
        <v>#N/A</v>
      </c>
      <c r="BC15" s="83" t="e">
        <v>#N/A</v>
      </c>
      <c r="BD15" s="83" t="e">
        <v>#N/A</v>
      </c>
      <c r="BE15" s="83" t="e">
        <v>#N/A</v>
      </c>
      <c r="BF15" s="83" t="e">
        <v>#N/A</v>
      </c>
      <c r="BG15" s="83" t="e">
        <v>#N/A</v>
      </c>
      <c r="BH15" s="83" t="e">
        <v>#N/A</v>
      </c>
      <c r="BI15" s="83" t="e">
        <v>#N/A</v>
      </c>
      <c r="BJ15" s="83" t="e">
        <v>#N/A</v>
      </c>
      <c r="BK15" s="83" t="e">
        <v>#N/A</v>
      </c>
      <c r="BL15" s="83" t="e">
        <v>#N/A</v>
      </c>
    </row>
    <row r="16" spans="1:85" ht="15.8" customHeight="1" thickTop="1" thickBot="1" x14ac:dyDescent="0.25">
      <c r="B16" s="150">
        <v>44648</v>
      </c>
      <c r="C16" s="202">
        <v>0.92493055555555559</v>
      </c>
      <c r="D16" s="61" t="s">
        <v>97</v>
      </c>
      <c r="E16" s="180" t="s">
        <v>101</v>
      </c>
      <c r="F16" s="63" t="s">
        <v>108</v>
      </c>
      <c r="G16" s="63" t="s">
        <v>114</v>
      </c>
      <c r="H16" s="200" t="s">
        <v>90</v>
      </c>
      <c r="I16" s="62" t="s">
        <v>98</v>
      </c>
      <c r="J16" s="63" t="s">
        <v>95</v>
      </c>
      <c r="K16" s="64"/>
      <c r="L16" s="61">
        <v>1.32</v>
      </c>
      <c r="M16" s="61">
        <v>4.3</v>
      </c>
      <c r="N16" s="160" t="s">
        <v>115</v>
      </c>
      <c r="O16" s="86">
        <v>7</v>
      </c>
      <c r="P16" s="66">
        <v>6</v>
      </c>
      <c r="Q16" s="77">
        <v>2</v>
      </c>
      <c r="R16" s="106">
        <v>6</v>
      </c>
      <c r="S16" s="181">
        <v>2</v>
      </c>
      <c r="T16" s="191">
        <v>2</v>
      </c>
      <c r="U16" s="71"/>
      <c r="V16" s="72"/>
      <c r="W16" s="73"/>
      <c r="X16" s="175"/>
      <c r="Y16" s="74">
        <v>0</v>
      </c>
      <c r="Z16" s="185">
        <v>40</v>
      </c>
      <c r="AA16" s="185" t="s">
        <v>40</v>
      </c>
      <c r="AB16" s="75">
        <v>1</v>
      </c>
      <c r="AC16" s="186">
        <v>0.90657407407407409</v>
      </c>
      <c r="AD16" s="76" t="s">
        <v>53</v>
      </c>
      <c r="AE16" s="108" t="s">
        <v>41</v>
      </c>
      <c r="AF16" s="78" t="s">
        <v>55</v>
      </c>
      <c r="AG16" s="63">
        <v>1.26</v>
      </c>
      <c r="AH16" s="79">
        <v>28.84</v>
      </c>
      <c r="AI16" s="80">
        <v>7.5</v>
      </c>
      <c r="AJ16" s="80">
        <v>0.14000000000000001</v>
      </c>
      <c r="AK16" s="148">
        <v>6.95</v>
      </c>
      <c r="AS16" s="60" t="e">
        <v>#N/A</v>
      </c>
      <c r="AT16" s="60" t="e">
        <v>#N/A</v>
      </c>
      <c r="AU16" s="60" t="e">
        <v>#N/A</v>
      </c>
      <c r="AV16" s="60" t="e">
        <v>#N/A</v>
      </c>
      <c r="AW16" s="60" t="e">
        <v>#N/A</v>
      </c>
      <c r="AX16" s="60" t="e">
        <v>#N/A</v>
      </c>
      <c r="AY16" s="60" t="e">
        <v>#N/A</v>
      </c>
      <c r="AZ16" s="60" t="e">
        <v>#N/A</v>
      </c>
      <c r="BA16" s="60" t="e">
        <v>#N/A</v>
      </c>
      <c r="BB16" s="60" t="e">
        <v>#N/A</v>
      </c>
      <c r="BC16" s="60" t="e">
        <v>#N/A</v>
      </c>
      <c r="BD16" s="60" t="e">
        <v>#N/A</v>
      </c>
      <c r="BE16" s="60" t="e">
        <v>#N/A</v>
      </c>
      <c r="BF16" s="60" t="e">
        <v>#N/A</v>
      </c>
      <c r="BG16" s="60" t="e">
        <v>#N/A</v>
      </c>
      <c r="BH16" s="60" t="e">
        <v>#N/A</v>
      </c>
      <c r="BI16" s="60" t="e">
        <v>#N/A</v>
      </c>
      <c r="BJ16" s="60" t="e">
        <v>#N/A</v>
      </c>
      <c r="BK16" s="60" t="e">
        <v>#N/A</v>
      </c>
      <c r="BL16" s="60" t="e">
        <v>#N/A</v>
      </c>
    </row>
    <row r="17" spans="2:64" ht="15.8" customHeight="1" thickBot="1" x14ac:dyDescent="0.25">
      <c r="B17" s="201"/>
      <c r="C17" s="81"/>
      <c r="D17" s="82">
        <v>1812.59</v>
      </c>
      <c r="E17" s="81"/>
      <c r="F17" s="81"/>
      <c r="G17" s="81"/>
      <c r="H17" s="81" t="s">
        <v>91</v>
      </c>
      <c r="I17" s="83">
        <v>1.95</v>
      </c>
      <c r="J17" s="84">
        <v>1.96</v>
      </c>
      <c r="K17" s="85"/>
      <c r="L17" s="82">
        <v>2.46</v>
      </c>
      <c r="M17" s="82">
        <v>1.7</v>
      </c>
      <c r="N17" s="85"/>
      <c r="O17" s="86">
        <v>7</v>
      </c>
      <c r="P17" s="66">
        <v>6</v>
      </c>
      <c r="Q17" s="77">
        <v>2</v>
      </c>
      <c r="R17" s="106">
        <v>6</v>
      </c>
      <c r="S17" s="181">
        <v>2</v>
      </c>
      <c r="T17" s="191">
        <v>2</v>
      </c>
      <c r="U17" s="71"/>
      <c r="V17" s="72"/>
      <c r="W17" s="73"/>
      <c r="X17" s="175"/>
      <c r="Y17" s="74">
        <v>40</v>
      </c>
      <c r="Z17" s="176">
        <v>40</v>
      </c>
      <c r="AA17" s="183" t="s">
        <v>40</v>
      </c>
      <c r="AB17" s="87">
        <v>2</v>
      </c>
      <c r="AC17" s="184">
        <v>0.90760416666666666</v>
      </c>
      <c r="AD17" s="158" t="s">
        <v>89</v>
      </c>
      <c r="AE17" s="108" t="s">
        <v>41</v>
      </c>
      <c r="AF17" s="88" t="s">
        <v>41</v>
      </c>
      <c r="AG17" s="83">
        <v>1.62</v>
      </c>
      <c r="AH17" s="89">
        <v>12.09</v>
      </c>
      <c r="AI17" s="81"/>
      <c r="AJ17" s="83"/>
      <c r="AK17" s="82"/>
      <c r="AS17" s="83" t="e">
        <v>#N/A</v>
      </c>
      <c r="AT17" s="83" t="e">
        <v>#N/A</v>
      </c>
      <c r="AU17" s="83" t="e">
        <v>#N/A</v>
      </c>
      <c r="AV17" s="83" t="e">
        <v>#N/A</v>
      </c>
      <c r="AW17" s="83" t="e">
        <v>#N/A</v>
      </c>
      <c r="AX17" s="83" t="e">
        <v>#N/A</v>
      </c>
      <c r="AY17" s="83" t="e">
        <v>#N/A</v>
      </c>
      <c r="AZ17" s="83" t="e">
        <v>#N/A</v>
      </c>
      <c r="BA17" s="83" t="e">
        <v>#N/A</v>
      </c>
      <c r="BB17" s="83" t="e">
        <v>#N/A</v>
      </c>
      <c r="BC17" s="83" t="e">
        <v>#N/A</v>
      </c>
      <c r="BD17" s="83" t="e">
        <v>#N/A</v>
      </c>
      <c r="BE17" s="83" t="e">
        <v>#N/A</v>
      </c>
      <c r="BF17" s="83" t="e">
        <v>#N/A</v>
      </c>
      <c r="BG17" s="83" t="e">
        <v>#N/A</v>
      </c>
      <c r="BH17" s="83" t="e">
        <v>#N/A</v>
      </c>
      <c r="BI17" s="83" t="e">
        <v>#N/A</v>
      </c>
      <c r="BJ17" s="83" t="e">
        <v>#N/A</v>
      </c>
      <c r="BK17" s="83" t="e">
        <v>#N/A</v>
      </c>
      <c r="BL17" s="83" t="e">
        <v>#N/A</v>
      </c>
    </row>
    <row r="18" spans="2:64" ht="15.8" customHeight="1" thickBot="1" x14ac:dyDescent="0.25">
      <c r="B18" s="104"/>
      <c r="C18" s="60"/>
      <c r="D18" s="61"/>
      <c r="E18" s="60"/>
      <c r="F18" s="60"/>
      <c r="G18" s="60"/>
      <c r="H18" s="60"/>
      <c r="I18" s="62">
        <v>27752969</v>
      </c>
      <c r="J18" s="63">
        <v>10885505</v>
      </c>
      <c r="K18" s="64"/>
      <c r="L18" s="61"/>
      <c r="M18" s="61"/>
      <c r="N18" s="64"/>
      <c r="O18" s="86">
        <v>7</v>
      </c>
      <c r="P18" s="66">
        <v>6</v>
      </c>
      <c r="Q18" s="77">
        <v>2</v>
      </c>
      <c r="R18" s="106">
        <v>6</v>
      </c>
      <c r="S18" s="181">
        <v>3</v>
      </c>
      <c r="T18" s="191">
        <v>3</v>
      </c>
      <c r="U18" s="71"/>
      <c r="V18" s="72"/>
      <c r="W18" s="73"/>
      <c r="X18" s="175"/>
      <c r="Y18" s="74">
        <v>0</v>
      </c>
      <c r="Z18" s="185">
        <v>0</v>
      </c>
      <c r="AA18" s="185" t="s">
        <v>40</v>
      </c>
      <c r="AB18" s="75">
        <v>3</v>
      </c>
      <c r="AC18" s="186">
        <v>0.91158564814814813</v>
      </c>
      <c r="AD18" s="132" t="s">
        <v>102</v>
      </c>
      <c r="AE18" s="108" t="s">
        <v>41</v>
      </c>
      <c r="AF18" s="88" t="s">
        <v>41</v>
      </c>
      <c r="AG18" s="63">
        <v>1.71</v>
      </c>
      <c r="AH18" s="79">
        <v>9.8000000000000007</v>
      </c>
      <c r="AI18" s="60"/>
      <c r="AJ18" s="63"/>
      <c r="AK18" s="61"/>
      <c r="AS18" s="60" t="e">
        <v>#N/A</v>
      </c>
      <c r="AT18" s="60" t="e">
        <v>#N/A</v>
      </c>
      <c r="AU18" s="60" t="e">
        <v>#N/A</v>
      </c>
      <c r="AV18" s="60" t="e">
        <v>#N/A</v>
      </c>
      <c r="AW18" s="60" t="e">
        <v>#N/A</v>
      </c>
      <c r="AX18" s="60" t="e">
        <v>#N/A</v>
      </c>
      <c r="AY18" s="60" t="e">
        <v>#N/A</v>
      </c>
      <c r="AZ18" s="60" t="e">
        <v>#N/A</v>
      </c>
      <c r="BA18" s="60" t="e">
        <v>#N/A</v>
      </c>
      <c r="BB18" s="60" t="e">
        <v>#N/A</v>
      </c>
      <c r="BC18" s="60" t="e">
        <v>#N/A</v>
      </c>
      <c r="BD18" s="60" t="e">
        <v>#N/A</v>
      </c>
      <c r="BE18" s="60" t="e">
        <v>#N/A</v>
      </c>
      <c r="BF18" s="60" t="e">
        <v>#N/A</v>
      </c>
      <c r="BG18" s="60" t="e">
        <v>#N/A</v>
      </c>
      <c r="BH18" s="60" t="e">
        <v>#N/A</v>
      </c>
      <c r="BI18" s="60" t="e">
        <v>#N/A</v>
      </c>
      <c r="BJ18" s="60" t="e">
        <v>#N/A</v>
      </c>
      <c r="BK18" s="60" t="e">
        <v>#N/A</v>
      </c>
      <c r="BL18" s="60" t="e">
        <v>#N/A</v>
      </c>
    </row>
    <row r="19" spans="2:64" ht="15.8" customHeight="1" thickBot="1" x14ac:dyDescent="0.25">
      <c r="B19" s="199"/>
      <c r="C19" s="134"/>
      <c r="D19" s="156"/>
      <c r="E19" s="134"/>
      <c r="F19" s="134"/>
      <c r="G19" s="134"/>
      <c r="H19" s="134"/>
      <c r="I19" s="143"/>
      <c r="J19" s="143"/>
      <c r="K19" s="135"/>
      <c r="L19" s="156"/>
      <c r="M19" s="156"/>
      <c r="N19" s="135"/>
      <c r="O19" s="112">
        <v>7</v>
      </c>
      <c r="P19" s="113">
        <v>6</v>
      </c>
      <c r="Q19" s="114">
        <v>2</v>
      </c>
      <c r="R19" s="115">
        <v>6</v>
      </c>
      <c r="S19" s="163">
        <v>4</v>
      </c>
      <c r="T19" s="140">
        <v>6</v>
      </c>
      <c r="U19" s="116"/>
      <c r="V19" s="117"/>
      <c r="W19" s="118"/>
      <c r="X19" s="178"/>
      <c r="Y19" s="143"/>
      <c r="Z19" s="188"/>
      <c r="AA19" s="195"/>
      <c r="AB19" s="196"/>
      <c r="AC19" s="195"/>
      <c r="AD19" s="120" t="s">
        <v>54</v>
      </c>
      <c r="AE19" s="143"/>
      <c r="AF19" s="143"/>
      <c r="AG19" s="143"/>
      <c r="AH19" s="195"/>
      <c r="AI19" s="134"/>
      <c r="AJ19" s="143"/>
      <c r="AK19" s="156"/>
      <c r="AS19" s="83" t="e">
        <v>#N/A</v>
      </c>
      <c r="AT19" s="83" t="e">
        <v>#N/A</v>
      </c>
      <c r="AU19" s="83" t="e">
        <v>#N/A</v>
      </c>
      <c r="AV19" s="83" t="e">
        <v>#N/A</v>
      </c>
      <c r="AW19" s="83" t="e">
        <v>#N/A</v>
      </c>
      <c r="AX19" s="83" t="e">
        <v>#N/A</v>
      </c>
      <c r="AY19" s="83" t="e">
        <v>#N/A</v>
      </c>
      <c r="AZ19" s="83" t="e">
        <v>#N/A</v>
      </c>
      <c r="BA19" s="83" t="e">
        <v>#N/A</v>
      </c>
      <c r="BB19" s="83" t="e">
        <v>#N/A</v>
      </c>
      <c r="BC19" s="83" t="e">
        <v>#N/A</v>
      </c>
      <c r="BD19" s="83" t="e">
        <v>#N/A</v>
      </c>
      <c r="BE19" s="83" t="e">
        <v>#N/A</v>
      </c>
      <c r="BF19" s="83" t="e">
        <v>#N/A</v>
      </c>
      <c r="BG19" s="83" t="e">
        <v>#N/A</v>
      </c>
      <c r="BH19" s="83" t="e">
        <v>#N/A</v>
      </c>
      <c r="BI19" s="83" t="e">
        <v>#N/A</v>
      </c>
      <c r="BJ19" s="83" t="e">
        <v>#N/A</v>
      </c>
      <c r="BK19" s="83" t="e">
        <v>#N/A</v>
      </c>
      <c r="BL19" s="83" t="e">
        <v>#N/A</v>
      </c>
    </row>
    <row r="20" spans="2:64" ht="15.8" customHeight="1" thickTop="1" thickBot="1" x14ac:dyDescent="0.25">
      <c r="B20" s="141">
        <v>44651</v>
      </c>
      <c r="C20" s="189">
        <v>0.49284722222222221</v>
      </c>
      <c r="D20" s="61" t="s">
        <v>99</v>
      </c>
      <c r="E20" s="180" t="s">
        <v>101</v>
      </c>
      <c r="F20" s="63" t="s">
        <v>108</v>
      </c>
      <c r="G20" s="63" t="s">
        <v>116</v>
      </c>
      <c r="H20" s="200" t="s">
        <v>90</v>
      </c>
      <c r="I20" s="63" t="s">
        <v>85</v>
      </c>
      <c r="J20" s="62" t="s">
        <v>76</v>
      </c>
      <c r="K20" s="64"/>
      <c r="L20" s="61">
        <v>9.4</v>
      </c>
      <c r="M20" s="61">
        <v>1.1100000000000001</v>
      </c>
      <c r="N20" s="64"/>
      <c r="O20" s="65">
        <v>0</v>
      </c>
      <c r="P20" s="90">
        <v>1</v>
      </c>
      <c r="Q20" s="77">
        <v>0</v>
      </c>
      <c r="R20" s="154">
        <v>0</v>
      </c>
      <c r="S20" s="69"/>
      <c r="T20" s="70"/>
      <c r="U20" s="71"/>
      <c r="V20" s="72"/>
      <c r="W20" s="73"/>
      <c r="X20" s="175"/>
      <c r="Y20" s="63">
        <v>0</v>
      </c>
      <c r="Z20" s="182">
        <v>0</v>
      </c>
      <c r="AA20" s="185" t="s">
        <v>41</v>
      </c>
      <c r="AB20" s="75">
        <v>1</v>
      </c>
      <c r="AC20" s="186">
        <v>0.44420138888888888</v>
      </c>
      <c r="AD20" s="76" t="s">
        <v>53</v>
      </c>
      <c r="AE20" s="108" t="s">
        <v>41</v>
      </c>
      <c r="AF20" s="78" t="s">
        <v>55</v>
      </c>
      <c r="AG20" s="63">
        <v>1.1200000000000001</v>
      </c>
      <c r="AH20" s="79">
        <v>41.66</v>
      </c>
      <c r="AI20" s="80">
        <v>5</v>
      </c>
      <c r="AJ20" s="80">
        <v>0.33</v>
      </c>
      <c r="AK20" s="148">
        <v>15.98</v>
      </c>
      <c r="AS20" s="95">
        <v>59.3</v>
      </c>
      <c r="AT20" s="95">
        <v>37.9</v>
      </c>
      <c r="AU20" s="95">
        <v>46</v>
      </c>
      <c r="AV20" s="95">
        <v>66.7</v>
      </c>
      <c r="AW20" s="95">
        <v>35.4</v>
      </c>
      <c r="AX20" s="95">
        <v>20.7</v>
      </c>
      <c r="AY20" s="95">
        <v>97</v>
      </c>
      <c r="AZ20" s="95">
        <v>46</v>
      </c>
      <c r="BA20" s="95">
        <v>98</v>
      </c>
      <c r="BB20" s="60"/>
      <c r="BC20" s="95">
        <v>59.8</v>
      </c>
      <c r="BD20" s="95">
        <v>40.1</v>
      </c>
      <c r="BE20" s="95">
        <v>59.2</v>
      </c>
      <c r="BF20" s="95">
        <v>86.5</v>
      </c>
      <c r="BG20" s="95">
        <v>34.299999999999997</v>
      </c>
      <c r="BH20" s="95">
        <v>21.7</v>
      </c>
      <c r="BI20" s="95">
        <v>71</v>
      </c>
      <c r="BJ20" s="95">
        <v>70</v>
      </c>
      <c r="BK20" s="95">
        <v>78</v>
      </c>
      <c r="BL20" s="60"/>
    </row>
    <row r="21" spans="2:64" ht="15.8" customHeight="1" thickBot="1" x14ac:dyDescent="0.25">
      <c r="B21" s="201"/>
      <c r="C21" s="81"/>
      <c r="D21" s="82">
        <v>3711.13</v>
      </c>
      <c r="E21" s="81"/>
      <c r="F21" s="81"/>
      <c r="G21" s="81"/>
      <c r="H21" s="81" t="s">
        <v>91</v>
      </c>
      <c r="I21" s="84">
        <v>2.72</v>
      </c>
      <c r="J21" s="83">
        <v>1.56</v>
      </c>
      <c r="K21" s="85"/>
      <c r="L21" s="82">
        <v>2.38</v>
      </c>
      <c r="M21" s="82">
        <v>1.72</v>
      </c>
      <c r="N21" s="85"/>
      <c r="O21" s="65">
        <v>0</v>
      </c>
      <c r="P21" s="90">
        <v>1</v>
      </c>
      <c r="Q21" s="121">
        <v>4</v>
      </c>
      <c r="R21" s="154">
        <v>2</v>
      </c>
      <c r="S21" s="69"/>
      <c r="T21" s="70"/>
      <c r="U21" s="71"/>
      <c r="V21" s="72"/>
      <c r="W21" s="73"/>
      <c r="X21" s="175"/>
      <c r="Y21" s="83">
        <v>40</v>
      </c>
      <c r="Z21" s="182">
        <v>15</v>
      </c>
      <c r="AA21" s="183" t="s">
        <v>41</v>
      </c>
      <c r="AB21" s="87">
        <v>2</v>
      </c>
      <c r="AC21" s="184">
        <v>0.46361111111111114</v>
      </c>
      <c r="AD21" s="158" t="s">
        <v>89</v>
      </c>
      <c r="AE21" s="108" t="s">
        <v>41</v>
      </c>
      <c r="AF21" s="88" t="s">
        <v>41</v>
      </c>
      <c r="AG21" s="83">
        <v>1.57</v>
      </c>
      <c r="AH21" s="89">
        <v>4.38</v>
      </c>
      <c r="AI21" s="81"/>
      <c r="AJ21" s="83"/>
      <c r="AK21" s="82"/>
      <c r="AS21" s="83" t="e">
        <v>#N/A</v>
      </c>
      <c r="AT21" s="83" t="e">
        <v>#N/A</v>
      </c>
      <c r="AU21" s="83" t="e">
        <v>#N/A</v>
      </c>
      <c r="AV21" s="83" t="e">
        <v>#N/A</v>
      </c>
      <c r="AW21" s="83" t="e">
        <v>#N/A</v>
      </c>
      <c r="AX21" s="83" t="e">
        <v>#N/A</v>
      </c>
      <c r="AY21" s="83" t="e">
        <v>#N/A</v>
      </c>
      <c r="AZ21" s="83" t="e">
        <v>#N/A</v>
      </c>
      <c r="BA21" s="83" t="e">
        <v>#N/A</v>
      </c>
      <c r="BB21" s="83" t="e">
        <v>#N/A</v>
      </c>
      <c r="BC21" s="83" t="e">
        <v>#N/A</v>
      </c>
      <c r="BD21" s="83" t="e">
        <v>#N/A</v>
      </c>
      <c r="BE21" s="83" t="e">
        <v>#N/A</v>
      </c>
      <c r="BF21" s="83" t="e">
        <v>#N/A</v>
      </c>
      <c r="BG21" s="83" t="e">
        <v>#N/A</v>
      </c>
      <c r="BH21" s="83" t="e">
        <v>#N/A</v>
      </c>
      <c r="BI21" s="83" t="e">
        <v>#N/A</v>
      </c>
      <c r="BJ21" s="83" t="e">
        <v>#N/A</v>
      </c>
      <c r="BK21" s="83" t="e">
        <v>#N/A</v>
      </c>
      <c r="BL21" s="83" t="e">
        <v>#N/A</v>
      </c>
    </row>
    <row r="22" spans="2:64" ht="15.8" customHeight="1" thickBot="1" x14ac:dyDescent="0.25">
      <c r="B22" s="104"/>
      <c r="C22" s="60"/>
      <c r="D22" s="61"/>
      <c r="E22" s="60"/>
      <c r="F22" s="60"/>
      <c r="G22" s="60"/>
      <c r="H22" s="60"/>
      <c r="I22" s="63">
        <v>7289631</v>
      </c>
      <c r="J22" s="62">
        <v>10942984</v>
      </c>
      <c r="K22" s="64"/>
      <c r="L22" s="61"/>
      <c r="M22" s="61"/>
      <c r="N22" s="64"/>
      <c r="O22" s="65">
        <v>0</v>
      </c>
      <c r="P22" s="90">
        <v>6</v>
      </c>
      <c r="Q22" s="121">
        <v>6</v>
      </c>
      <c r="R22" s="154">
        <v>2</v>
      </c>
      <c r="S22" s="181">
        <v>0</v>
      </c>
      <c r="T22" s="191">
        <v>0</v>
      </c>
      <c r="U22" s="71"/>
      <c r="V22" s="72"/>
      <c r="W22" s="73"/>
      <c r="X22" s="175"/>
      <c r="Y22" s="63">
        <v>0</v>
      </c>
      <c r="Z22" s="182">
        <v>0</v>
      </c>
      <c r="AA22" s="185" t="s">
        <v>41</v>
      </c>
      <c r="AB22" s="75">
        <v>3</v>
      </c>
      <c r="AC22" s="186">
        <v>0.47140046296296295</v>
      </c>
      <c r="AD22" s="158" t="s">
        <v>89</v>
      </c>
      <c r="AE22" s="108" t="s">
        <v>41</v>
      </c>
      <c r="AF22" s="88" t="s">
        <v>41</v>
      </c>
      <c r="AG22" s="63">
        <v>1.7</v>
      </c>
      <c r="AH22" s="79">
        <v>3.57</v>
      </c>
      <c r="AI22" s="60"/>
      <c r="AJ22" s="63"/>
      <c r="AK22" s="61"/>
      <c r="AS22" s="60" t="e">
        <v>#N/A</v>
      </c>
      <c r="AT22" s="60" t="e">
        <v>#N/A</v>
      </c>
      <c r="AU22" s="60" t="e">
        <v>#N/A</v>
      </c>
      <c r="AV22" s="60" t="e">
        <v>#N/A</v>
      </c>
      <c r="AW22" s="60" t="e">
        <v>#N/A</v>
      </c>
      <c r="AX22" s="60" t="e">
        <v>#N/A</v>
      </c>
      <c r="AY22" s="60" t="e">
        <v>#N/A</v>
      </c>
      <c r="AZ22" s="60" t="e">
        <v>#N/A</v>
      </c>
      <c r="BA22" s="60" t="e">
        <v>#N/A</v>
      </c>
      <c r="BB22" s="60" t="e">
        <v>#N/A</v>
      </c>
      <c r="BC22" s="60" t="e">
        <v>#N/A</v>
      </c>
      <c r="BD22" s="60" t="e">
        <v>#N/A</v>
      </c>
      <c r="BE22" s="60" t="e">
        <v>#N/A</v>
      </c>
      <c r="BF22" s="60" t="e">
        <v>#N/A</v>
      </c>
      <c r="BG22" s="60" t="e">
        <v>#N/A</v>
      </c>
      <c r="BH22" s="60" t="e">
        <v>#N/A</v>
      </c>
      <c r="BI22" s="60" t="e">
        <v>#N/A</v>
      </c>
      <c r="BJ22" s="60" t="e">
        <v>#N/A</v>
      </c>
      <c r="BK22" s="60" t="e">
        <v>#N/A</v>
      </c>
      <c r="BL22" s="60" t="e">
        <v>#N/A</v>
      </c>
    </row>
    <row r="23" spans="2:64" ht="15.8" customHeight="1" thickBot="1" x14ac:dyDescent="0.25">
      <c r="B23" s="201"/>
      <c r="C23" s="81"/>
      <c r="D23" s="82"/>
      <c r="E23" s="81"/>
      <c r="F23" s="81"/>
      <c r="G23" s="81"/>
      <c r="H23" s="81"/>
      <c r="I23" s="83"/>
      <c r="J23" s="83"/>
      <c r="K23" s="85"/>
      <c r="L23" s="82"/>
      <c r="M23" s="82"/>
      <c r="N23" s="159" t="s">
        <v>117</v>
      </c>
      <c r="O23" s="65">
        <v>0</v>
      </c>
      <c r="P23" s="90">
        <v>6</v>
      </c>
      <c r="Q23" s="121">
        <v>6</v>
      </c>
      <c r="R23" s="154">
        <v>2</v>
      </c>
      <c r="S23" s="181">
        <v>0</v>
      </c>
      <c r="T23" s="191">
        <v>0</v>
      </c>
      <c r="U23" s="71"/>
      <c r="V23" s="72"/>
      <c r="W23" s="73"/>
      <c r="X23" s="175"/>
      <c r="Y23" s="83">
        <v>40</v>
      </c>
      <c r="Z23" s="182">
        <v>0</v>
      </c>
      <c r="AA23" s="183" t="s">
        <v>41</v>
      </c>
      <c r="AB23" s="87">
        <v>4</v>
      </c>
      <c r="AC23" s="184">
        <v>0.47152777777777777</v>
      </c>
      <c r="AD23" s="158" t="s">
        <v>89</v>
      </c>
      <c r="AE23" s="108" t="s">
        <v>41</v>
      </c>
      <c r="AF23" s="88" t="s">
        <v>41</v>
      </c>
      <c r="AG23" s="83">
        <v>1.7</v>
      </c>
      <c r="AH23" s="89">
        <v>10</v>
      </c>
      <c r="AI23" s="81"/>
      <c r="AJ23" s="83"/>
      <c r="AK23" s="82"/>
      <c r="AS23" s="83" t="e">
        <v>#N/A</v>
      </c>
      <c r="AT23" s="83" t="e">
        <v>#N/A</v>
      </c>
      <c r="AU23" s="83" t="e">
        <v>#N/A</v>
      </c>
      <c r="AV23" s="83" t="e">
        <v>#N/A</v>
      </c>
      <c r="AW23" s="83" t="e">
        <v>#N/A</v>
      </c>
      <c r="AX23" s="83" t="e">
        <v>#N/A</v>
      </c>
      <c r="AY23" s="83" t="e">
        <v>#N/A</v>
      </c>
      <c r="AZ23" s="83" t="e">
        <v>#N/A</v>
      </c>
      <c r="BA23" s="83" t="e">
        <v>#N/A</v>
      </c>
      <c r="BB23" s="83" t="e">
        <v>#N/A</v>
      </c>
      <c r="BC23" s="83" t="e">
        <v>#N/A</v>
      </c>
      <c r="BD23" s="83" t="e">
        <v>#N/A</v>
      </c>
      <c r="BE23" s="83" t="e">
        <v>#N/A</v>
      </c>
      <c r="BF23" s="83" t="e">
        <v>#N/A</v>
      </c>
      <c r="BG23" s="83" t="e">
        <v>#N/A</v>
      </c>
      <c r="BH23" s="83" t="e">
        <v>#N/A</v>
      </c>
      <c r="BI23" s="83" t="e">
        <v>#N/A</v>
      </c>
      <c r="BJ23" s="83" t="e">
        <v>#N/A</v>
      </c>
      <c r="BK23" s="83" t="e">
        <v>#N/A</v>
      </c>
      <c r="BL23" s="83" t="e">
        <v>#N/A</v>
      </c>
    </row>
    <row r="24" spans="2:64" ht="15.8" customHeight="1" thickBot="1" x14ac:dyDescent="0.25">
      <c r="B24" s="104"/>
      <c r="C24" s="60"/>
      <c r="D24" s="61"/>
      <c r="E24" s="60"/>
      <c r="F24" s="60"/>
      <c r="G24" s="60"/>
      <c r="H24" s="60"/>
      <c r="I24" s="63"/>
      <c r="J24" s="63"/>
      <c r="K24" s="64"/>
      <c r="L24" s="61"/>
      <c r="M24" s="61"/>
      <c r="N24" s="64"/>
      <c r="O24" s="65">
        <v>0</v>
      </c>
      <c r="P24" s="90">
        <v>6</v>
      </c>
      <c r="Q24" s="121">
        <v>6</v>
      </c>
      <c r="R24" s="154">
        <v>2</v>
      </c>
      <c r="S24" s="131">
        <v>2</v>
      </c>
      <c r="T24" s="191">
        <v>0</v>
      </c>
      <c r="U24" s="71"/>
      <c r="V24" s="72"/>
      <c r="W24" s="73"/>
      <c r="X24" s="175"/>
      <c r="Y24" s="74">
        <v>0</v>
      </c>
      <c r="Z24" s="185">
        <v>0</v>
      </c>
      <c r="AA24" s="185" t="s">
        <v>40</v>
      </c>
      <c r="AB24" s="75">
        <v>5</v>
      </c>
      <c r="AC24" s="186">
        <v>0.4748263888888889</v>
      </c>
      <c r="AD24" s="132" t="s">
        <v>102</v>
      </c>
      <c r="AE24" s="108" t="s">
        <v>41</v>
      </c>
      <c r="AF24" s="88" t="s">
        <v>41</v>
      </c>
      <c r="AG24" s="63">
        <v>2.2599999999999998</v>
      </c>
      <c r="AH24" s="79">
        <v>7.39</v>
      </c>
      <c r="AI24" s="60"/>
      <c r="AJ24" s="63"/>
      <c r="AK24" s="61"/>
      <c r="AS24" s="60" t="e">
        <v>#N/A</v>
      </c>
      <c r="AT24" s="60" t="e">
        <v>#N/A</v>
      </c>
      <c r="AU24" s="60" t="e">
        <v>#N/A</v>
      </c>
      <c r="AV24" s="60" t="e">
        <v>#N/A</v>
      </c>
      <c r="AW24" s="60" t="e">
        <v>#N/A</v>
      </c>
      <c r="AX24" s="60" t="e">
        <v>#N/A</v>
      </c>
      <c r="AY24" s="60" t="e">
        <v>#N/A</v>
      </c>
      <c r="AZ24" s="60" t="e">
        <v>#N/A</v>
      </c>
      <c r="BA24" s="60" t="e">
        <v>#N/A</v>
      </c>
      <c r="BB24" s="60" t="e">
        <v>#N/A</v>
      </c>
      <c r="BC24" s="60" t="e">
        <v>#N/A</v>
      </c>
      <c r="BD24" s="60" t="e">
        <v>#N/A</v>
      </c>
      <c r="BE24" s="60" t="e">
        <v>#N/A</v>
      </c>
      <c r="BF24" s="60" t="e">
        <v>#N/A</v>
      </c>
      <c r="BG24" s="60" t="e">
        <v>#N/A</v>
      </c>
      <c r="BH24" s="60" t="e">
        <v>#N/A</v>
      </c>
      <c r="BI24" s="60" t="e">
        <v>#N/A</v>
      </c>
      <c r="BJ24" s="60" t="e">
        <v>#N/A</v>
      </c>
      <c r="BK24" s="60" t="e">
        <v>#N/A</v>
      </c>
      <c r="BL24" s="60" t="e">
        <v>#N/A</v>
      </c>
    </row>
    <row r="25" spans="2:64" ht="15.8" customHeight="1" thickBot="1" x14ac:dyDescent="0.25">
      <c r="B25" s="133"/>
      <c r="C25" s="134"/>
      <c r="D25" s="135"/>
      <c r="E25" s="134"/>
      <c r="F25" s="134"/>
      <c r="G25" s="134"/>
      <c r="H25" s="134"/>
      <c r="I25" s="134"/>
      <c r="J25" s="134"/>
      <c r="K25" s="135"/>
      <c r="L25" s="135"/>
      <c r="M25" s="135"/>
      <c r="N25" s="135"/>
      <c r="O25" s="136">
        <v>0</v>
      </c>
      <c r="P25" s="137">
        <v>6</v>
      </c>
      <c r="Q25" s="138">
        <v>6</v>
      </c>
      <c r="R25" s="139">
        <v>2</v>
      </c>
      <c r="S25" s="122">
        <v>6</v>
      </c>
      <c r="T25" s="192">
        <v>2</v>
      </c>
      <c r="U25" s="116"/>
      <c r="V25" s="117"/>
      <c r="W25" s="118"/>
      <c r="X25" s="178"/>
      <c r="Y25" s="134"/>
      <c r="Z25" s="188"/>
      <c r="AA25" s="188"/>
      <c r="AB25" s="188"/>
      <c r="AC25" s="188"/>
      <c r="AD25" s="120" t="s">
        <v>54</v>
      </c>
      <c r="AE25" s="134"/>
      <c r="AF25" s="134"/>
      <c r="AG25" s="134"/>
      <c r="AH25" s="188"/>
      <c r="AI25" s="134"/>
      <c r="AJ25" s="134"/>
      <c r="AK25" s="135"/>
      <c r="AS25" s="83" t="e">
        <v>#N/A</v>
      </c>
      <c r="AT25" s="83" t="e">
        <v>#N/A</v>
      </c>
      <c r="AU25" s="83" t="e">
        <v>#N/A</v>
      </c>
      <c r="AV25" s="83" t="e">
        <v>#N/A</v>
      </c>
      <c r="AW25" s="83" t="e">
        <v>#N/A</v>
      </c>
      <c r="AX25" s="83" t="e">
        <v>#N/A</v>
      </c>
      <c r="AY25" s="83" t="e">
        <v>#N/A</v>
      </c>
      <c r="AZ25" s="83" t="e">
        <v>#N/A</v>
      </c>
      <c r="BA25" s="83" t="e">
        <v>#N/A</v>
      </c>
      <c r="BB25" s="83" t="e">
        <v>#N/A</v>
      </c>
      <c r="BC25" s="83" t="e">
        <v>#N/A</v>
      </c>
      <c r="BD25" s="83" t="e">
        <v>#N/A</v>
      </c>
      <c r="BE25" s="83" t="e">
        <v>#N/A</v>
      </c>
      <c r="BF25" s="83" t="e">
        <v>#N/A</v>
      </c>
      <c r="BG25" s="83" t="e">
        <v>#N/A</v>
      </c>
      <c r="BH25" s="83" t="e">
        <v>#N/A</v>
      </c>
      <c r="BI25" s="83" t="e">
        <v>#N/A</v>
      </c>
      <c r="BJ25" s="83" t="e">
        <v>#N/A</v>
      </c>
      <c r="BK25" s="83" t="e">
        <v>#N/A</v>
      </c>
      <c r="BL25" s="83" t="e">
        <v>#N/A</v>
      </c>
    </row>
    <row r="26" spans="2:64" ht="15.8" customHeight="1" thickTop="1" thickBot="1" x14ac:dyDescent="0.25">
      <c r="B26" s="150">
        <v>44651</v>
      </c>
      <c r="C26" s="202">
        <v>0.69644675925925925</v>
      </c>
      <c r="D26" s="61" t="s">
        <v>100</v>
      </c>
      <c r="E26" s="180" t="s">
        <v>101</v>
      </c>
      <c r="F26" s="63" t="s">
        <v>108</v>
      </c>
      <c r="G26" s="63" t="s">
        <v>112</v>
      </c>
      <c r="H26" s="200" t="s">
        <v>90</v>
      </c>
      <c r="I26" s="63" t="s">
        <v>81</v>
      </c>
      <c r="J26" s="62" t="s">
        <v>84</v>
      </c>
      <c r="K26" s="61" t="s">
        <v>84</v>
      </c>
      <c r="L26" s="61">
        <v>1.23</v>
      </c>
      <c r="M26" s="61">
        <v>5.3</v>
      </c>
      <c r="N26" s="160" t="s">
        <v>118</v>
      </c>
      <c r="O26" s="86">
        <v>6</v>
      </c>
      <c r="P26" s="66">
        <v>4</v>
      </c>
      <c r="Q26" s="77">
        <v>2</v>
      </c>
      <c r="R26" s="106">
        <v>6</v>
      </c>
      <c r="S26" s="181">
        <v>0</v>
      </c>
      <c r="T26" s="107">
        <v>3</v>
      </c>
      <c r="U26" s="71"/>
      <c r="V26" s="72"/>
      <c r="W26" s="73"/>
      <c r="X26" s="175"/>
      <c r="Y26" s="74">
        <v>0</v>
      </c>
      <c r="Z26" s="185">
        <v>0</v>
      </c>
      <c r="AA26" s="185" t="s">
        <v>40</v>
      </c>
      <c r="AB26" s="75">
        <v>1</v>
      </c>
      <c r="AC26" s="186">
        <v>0.68353009259259256</v>
      </c>
      <c r="AD26" s="76" t="s">
        <v>53</v>
      </c>
      <c r="AE26" s="108" t="s">
        <v>41</v>
      </c>
      <c r="AF26" s="78" t="s">
        <v>55</v>
      </c>
      <c r="AG26" s="63">
        <v>1.19</v>
      </c>
      <c r="AH26" s="79">
        <v>26.31</v>
      </c>
      <c r="AI26" s="80">
        <v>9.77</v>
      </c>
      <c r="AJ26" s="63">
        <v>0</v>
      </c>
      <c r="AK26" s="142">
        <v>-4.41</v>
      </c>
      <c r="AS26" s="95">
        <v>56.6</v>
      </c>
      <c r="AT26" s="95">
        <v>50.3</v>
      </c>
      <c r="AU26" s="95">
        <v>69.7</v>
      </c>
      <c r="AV26" s="95">
        <v>60.6</v>
      </c>
      <c r="AW26" s="95">
        <v>45.5</v>
      </c>
      <c r="AX26" s="95">
        <v>33.299999999999997</v>
      </c>
      <c r="AY26" s="95">
        <v>82</v>
      </c>
      <c r="AZ26" s="95">
        <v>74</v>
      </c>
      <c r="BA26" s="95">
        <v>62</v>
      </c>
      <c r="BB26" s="60"/>
      <c r="BC26" s="95">
        <v>57.5</v>
      </c>
      <c r="BD26" s="95">
        <v>41.8</v>
      </c>
      <c r="BE26" s="95">
        <v>56</v>
      </c>
      <c r="BF26" s="95">
        <v>83.7</v>
      </c>
      <c r="BG26" s="95">
        <v>41.7</v>
      </c>
      <c r="BH26" s="95">
        <v>22.2</v>
      </c>
      <c r="BI26" s="95">
        <v>136</v>
      </c>
      <c r="BJ26" s="95">
        <v>134</v>
      </c>
      <c r="BK26" s="95">
        <v>375</v>
      </c>
      <c r="BL26" s="60"/>
    </row>
    <row r="27" spans="2:64" ht="15.8" customHeight="1" thickBot="1" x14ac:dyDescent="0.25">
      <c r="B27" s="201"/>
      <c r="C27" s="81"/>
      <c r="D27" s="82">
        <v>4383.93</v>
      </c>
      <c r="E27" s="81"/>
      <c r="F27" s="81"/>
      <c r="G27" s="81"/>
      <c r="H27" s="81" t="s">
        <v>91</v>
      </c>
      <c r="I27" s="83">
        <v>1.5</v>
      </c>
      <c r="J27" s="84">
        <v>3</v>
      </c>
      <c r="K27" s="85"/>
      <c r="L27" s="82">
        <v>2.1</v>
      </c>
      <c r="M27" s="82">
        <v>1.9</v>
      </c>
      <c r="N27" s="85"/>
      <c r="O27" s="86">
        <v>6</v>
      </c>
      <c r="P27" s="66">
        <v>4</v>
      </c>
      <c r="Q27" s="77">
        <v>2</v>
      </c>
      <c r="R27" s="106">
        <v>6</v>
      </c>
      <c r="S27" s="181">
        <v>0</v>
      </c>
      <c r="T27" s="107">
        <v>4</v>
      </c>
      <c r="U27" s="71"/>
      <c r="V27" s="72"/>
      <c r="W27" s="73"/>
      <c r="X27" s="175"/>
      <c r="Y27" s="83">
        <v>0</v>
      </c>
      <c r="Z27" s="182">
        <v>0</v>
      </c>
      <c r="AA27" s="183" t="s">
        <v>41</v>
      </c>
      <c r="AB27" s="87">
        <v>2</v>
      </c>
      <c r="AC27" s="184">
        <v>0.6850694444444444</v>
      </c>
      <c r="AD27" s="132" t="s">
        <v>102</v>
      </c>
      <c r="AE27" s="108" t="s">
        <v>41</v>
      </c>
      <c r="AF27" s="78" t="s">
        <v>55</v>
      </c>
      <c r="AG27" s="83">
        <v>1.08</v>
      </c>
      <c r="AH27" s="89">
        <v>62.49</v>
      </c>
      <c r="AI27" s="81"/>
      <c r="AJ27" s="83"/>
      <c r="AK27" s="82"/>
      <c r="AS27" s="83" t="e">
        <v>#N/A</v>
      </c>
      <c r="AT27" s="83" t="e">
        <v>#N/A</v>
      </c>
      <c r="AU27" s="83" t="e">
        <v>#N/A</v>
      </c>
      <c r="AV27" s="83" t="e">
        <v>#N/A</v>
      </c>
      <c r="AW27" s="83" t="e">
        <v>#N/A</v>
      </c>
      <c r="AX27" s="83" t="e">
        <v>#N/A</v>
      </c>
      <c r="AY27" s="83" t="e">
        <v>#N/A</v>
      </c>
      <c r="AZ27" s="83" t="e">
        <v>#N/A</v>
      </c>
      <c r="BA27" s="83" t="e">
        <v>#N/A</v>
      </c>
      <c r="BB27" s="83" t="e">
        <v>#N/A</v>
      </c>
      <c r="BC27" s="83" t="e">
        <v>#N/A</v>
      </c>
      <c r="BD27" s="83" t="e">
        <v>#N/A</v>
      </c>
      <c r="BE27" s="83" t="e">
        <v>#N/A</v>
      </c>
      <c r="BF27" s="83" t="e">
        <v>#N/A</v>
      </c>
      <c r="BG27" s="83" t="e">
        <v>#N/A</v>
      </c>
      <c r="BH27" s="83" t="e">
        <v>#N/A</v>
      </c>
      <c r="BI27" s="83" t="e">
        <v>#N/A</v>
      </c>
      <c r="BJ27" s="83" t="e">
        <v>#N/A</v>
      </c>
      <c r="BK27" s="83" t="e">
        <v>#N/A</v>
      </c>
      <c r="BL27" s="83" t="e">
        <v>#N/A</v>
      </c>
    </row>
    <row r="28" spans="2:64" ht="15.8" customHeight="1" thickBot="1" x14ac:dyDescent="0.25">
      <c r="B28" s="104"/>
      <c r="C28" s="60"/>
      <c r="D28" s="61"/>
      <c r="E28" s="60"/>
      <c r="F28" s="60"/>
      <c r="G28" s="60"/>
      <c r="H28" s="60"/>
      <c r="I28" s="63">
        <v>10351066</v>
      </c>
      <c r="J28" s="62">
        <v>10372262</v>
      </c>
      <c r="K28" s="64"/>
      <c r="L28" s="61"/>
      <c r="M28" s="61"/>
      <c r="N28" s="64"/>
      <c r="O28" s="65"/>
      <c r="P28" s="66"/>
      <c r="Q28" s="77"/>
      <c r="R28" s="154"/>
      <c r="S28" s="181"/>
      <c r="T28" s="191"/>
      <c r="U28" s="71"/>
      <c r="V28" s="72"/>
      <c r="W28" s="73"/>
      <c r="X28" s="175"/>
      <c r="Y28" s="63"/>
      <c r="Z28" s="185"/>
      <c r="AA28" s="185"/>
      <c r="AB28" s="75"/>
      <c r="AC28" s="185"/>
      <c r="AD28" s="60"/>
      <c r="AE28" s="63"/>
      <c r="AF28" s="60"/>
      <c r="AG28" s="63"/>
      <c r="AH28" s="185"/>
      <c r="AI28" s="60"/>
      <c r="AJ28" s="63"/>
      <c r="AK28" s="61"/>
      <c r="AS28" s="60" t="e">
        <v>#N/A</v>
      </c>
      <c r="AT28" s="60" t="e">
        <v>#N/A</v>
      </c>
      <c r="AU28" s="60" t="e">
        <v>#N/A</v>
      </c>
      <c r="AV28" s="60" t="e">
        <v>#N/A</v>
      </c>
      <c r="AW28" s="60" t="e">
        <v>#N/A</v>
      </c>
      <c r="AX28" s="60" t="e">
        <v>#N/A</v>
      </c>
      <c r="AY28" s="60" t="e">
        <v>#N/A</v>
      </c>
      <c r="AZ28" s="60" t="e">
        <v>#N/A</v>
      </c>
      <c r="BA28" s="60" t="e">
        <v>#N/A</v>
      </c>
      <c r="BB28" s="60" t="e">
        <v>#N/A</v>
      </c>
      <c r="BC28" s="60" t="e">
        <v>#N/A</v>
      </c>
      <c r="BD28" s="60" t="e">
        <v>#N/A</v>
      </c>
      <c r="BE28" s="60" t="e">
        <v>#N/A</v>
      </c>
      <c r="BF28" s="60" t="e">
        <v>#N/A</v>
      </c>
      <c r="BG28" s="60" t="e">
        <v>#N/A</v>
      </c>
      <c r="BH28" s="60" t="e">
        <v>#N/A</v>
      </c>
      <c r="BI28" s="60" t="e">
        <v>#N/A</v>
      </c>
      <c r="BJ28" s="60" t="e">
        <v>#N/A</v>
      </c>
      <c r="BK28" s="60" t="e">
        <v>#N/A</v>
      </c>
      <c r="BL28" s="60" t="e">
        <v>#N/A</v>
      </c>
    </row>
    <row r="29" spans="2:64" ht="15.8" customHeight="1" thickBot="1" x14ac:dyDescent="0.25">
      <c r="B29" s="199"/>
      <c r="C29" s="134"/>
      <c r="D29" s="156"/>
      <c r="E29" s="134"/>
      <c r="F29" s="134"/>
      <c r="G29" s="134"/>
      <c r="H29" s="134"/>
      <c r="I29" s="143"/>
      <c r="J29" s="143"/>
      <c r="K29" s="135"/>
      <c r="L29" s="156"/>
      <c r="M29" s="156"/>
      <c r="N29" s="135"/>
      <c r="O29" s="112">
        <v>6</v>
      </c>
      <c r="P29" s="113">
        <v>4</v>
      </c>
      <c r="Q29" s="114">
        <v>2</v>
      </c>
      <c r="R29" s="115">
        <v>6</v>
      </c>
      <c r="S29" s="163">
        <v>3</v>
      </c>
      <c r="T29" s="140">
        <v>6</v>
      </c>
      <c r="U29" s="116"/>
      <c r="V29" s="117"/>
      <c r="W29" s="118"/>
      <c r="X29" s="178"/>
      <c r="Y29" s="143"/>
      <c r="Z29" s="188"/>
      <c r="AA29" s="195"/>
      <c r="AB29" s="196"/>
      <c r="AC29" s="195"/>
      <c r="AD29" s="120" t="s">
        <v>54</v>
      </c>
      <c r="AE29" s="143"/>
      <c r="AF29" s="143"/>
      <c r="AG29" s="143"/>
      <c r="AH29" s="195"/>
      <c r="AI29" s="134"/>
      <c r="AJ29" s="143"/>
      <c r="AK29" s="156"/>
      <c r="AS29" s="83" t="e">
        <v>#N/A</v>
      </c>
      <c r="AT29" s="83" t="e">
        <v>#N/A</v>
      </c>
      <c r="AU29" s="83" t="e">
        <v>#N/A</v>
      </c>
      <c r="AV29" s="83" t="e">
        <v>#N/A</v>
      </c>
      <c r="AW29" s="83" t="e">
        <v>#N/A</v>
      </c>
      <c r="AX29" s="83" t="e">
        <v>#N/A</v>
      </c>
      <c r="AY29" s="83" t="e">
        <v>#N/A</v>
      </c>
      <c r="AZ29" s="83" t="e">
        <v>#N/A</v>
      </c>
      <c r="BA29" s="83" t="e">
        <v>#N/A</v>
      </c>
      <c r="BB29" s="83" t="e">
        <v>#N/A</v>
      </c>
      <c r="BC29" s="83" t="e">
        <v>#N/A</v>
      </c>
      <c r="BD29" s="83" t="e">
        <v>#N/A</v>
      </c>
      <c r="BE29" s="83" t="e">
        <v>#N/A</v>
      </c>
      <c r="BF29" s="83" t="e">
        <v>#N/A</v>
      </c>
      <c r="BG29" s="83" t="e">
        <v>#N/A</v>
      </c>
      <c r="BH29" s="83" t="e">
        <v>#N/A</v>
      </c>
      <c r="BI29" s="83" t="e">
        <v>#N/A</v>
      </c>
      <c r="BJ29" s="83" t="e">
        <v>#N/A</v>
      </c>
      <c r="BK29" s="83" t="e">
        <v>#N/A</v>
      </c>
      <c r="BL29" s="83" t="e">
        <v>#N/A</v>
      </c>
    </row>
    <row r="30" spans="2:64" ht="15.8" customHeight="1" thickTop="1" thickBot="1" x14ac:dyDescent="0.25">
      <c r="B30" s="141">
        <v>44648</v>
      </c>
      <c r="C30" s="189">
        <v>0.89056712962962958</v>
      </c>
      <c r="D30" s="61" t="s">
        <v>119</v>
      </c>
      <c r="E30" s="180" t="s">
        <v>101</v>
      </c>
      <c r="F30" s="63" t="s">
        <v>108</v>
      </c>
      <c r="G30" s="63" t="s">
        <v>120</v>
      </c>
      <c r="H30" s="200" t="s">
        <v>90</v>
      </c>
      <c r="I30" s="63" t="s">
        <v>121</v>
      </c>
      <c r="J30" s="62" t="s">
        <v>122</v>
      </c>
      <c r="K30" s="61" t="s">
        <v>121</v>
      </c>
      <c r="L30" s="64"/>
      <c r="M30" s="64"/>
      <c r="N30" s="160" t="s">
        <v>123</v>
      </c>
      <c r="O30" s="65">
        <v>2</v>
      </c>
      <c r="P30" s="90">
        <v>6</v>
      </c>
      <c r="Q30" s="121">
        <v>7</v>
      </c>
      <c r="R30" s="154">
        <v>6</v>
      </c>
      <c r="S30" s="181">
        <v>0</v>
      </c>
      <c r="T30" s="191">
        <v>0</v>
      </c>
      <c r="U30" s="71"/>
      <c r="V30" s="72"/>
      <c r="W30" s="73"/>
      <c r="X30" s="175"/>
      <c r="Y30" s="63">
        <v>1</v>
      </c>
      <c r="Z30" s="182">
        <v>5</v>
      </c>
      <c r="AA30" s="185" t="s">
        <v>41</v>
      </c>
      <c r="AB30" s="75">
        <v>1</v>
      </c>
      <c r="AC30" s="186">
        <v>0.88339120370370372</v>
      </c>
      <c r="AD30" s="76" t="s">
        <v>53</v>
      </c>
      <c r="AE30" s="108" t="s">
        <v>41</v>
      </c>
      <c r="AF30" s="78" t="s">
        <v>55</v>
      </c>
      <c r="AG30" s="63">
        <v>1.17</v>
      </c>
      <c r="AH30" s="79">
        <v>29.41</v>
      </c>
      <c r="AI30" s="80">
        <v>5</v>
      </c>
      <c r="AJ30" s="80">
        <v>0.32</v>
      </c>
      <c r="AK30" s="148">
        <v>15.63</v>
      </c>
      <c r="AS30" s="60" t="e">
        <v>#N/A</v>
      </c>
      <c r="AT30" s="60" t="e">
        <v>#N/A</v>
      </c>
      <c r="AU30" s="60" t="e">
        <v>#N/A</v>
      </c>
      <c r="AV30" s="60" t="e">
        <v>#N/A</v>
      </c>
      <c r="AW30" s="60" t="e">
        <v>#N/A</v>
      </c>
      <c r="AX30" s="60" t="e">
        <v>#N/A</v>
      </c>
      <c r="AY30" s="60" t="e">
        <v>#N/A</v>
      </c>
      <c r="AZ30" s="60" t="e">
        <v>#N/A</v>
      </c>
      <c r="BA30" s="60" t="e">
        <v>#N/A</v>
      </c>
      <c r="BB30" s="60" t="e">
        <v>#N/A</v>
      </c>
      <c r="BC30" s="60" t="e">
        <v>#N/A</v>
      </c>
      <c r="BD30" s="60" t="e">
        <v>#N/A</v>
      </c>
      <c r="BE30" s="60" t="e">
        <v>#N/A</v>
      </c>
      <c r="BF30" s="60" t="e">
        <v>#N/A</v>
      </c>
      <c r="BG30" s="60" t="e">
        <v>#N/A</v>
      </c>
      <c r="BH30" s="60" t="e">
        <v>#N/A</v>
      </c>
      <c r="BI30" s="60" t="e">
        <v>#N/A</v>
      </c>
      <c r="BJ30" s="60" t="e">
        <v>#N/A</v>
      </c>
      <c r="BK30" s="60" t="e">
        <v>#N/A</v>
      </c>
      <c r="BL30" s="60" t="e">
        <v>#N/A</v>
      </c>
    </row>
    <row r="31" spans="2:64" ht="15.8" customHeight="1" thickBot="1" x14ac:dyDescent="0.25">
      <c r="B31" s="105"/>
      <c r="C31" s="81"/>
      <c r="D31" s="85"/>
      <c r="E31" s="81"/>
      <c r="F31" s="81"/>
      <c r="G31" s="81"/>
      <c r="H31" s="81" t="s">
        <v>91</v>
      </c>
      <c r="I31" s="83">
        <v>2</v>
      </c>
      <c r="J31" s="83">
        <v>2</v>
      </c>
      <c r="K31" s="85"/>
      <c r="L31" s="85"/>
      <c r="M31" s="85"/>
      <c r="N31" s="85"/>
      <c r="O31" s="65">
        <v>2</v>
      </c>
      <c r="P31" s="90">
        <v>6</v>
      </c>
      <c r="Q31" s="121">
        <v>7</v>
      </c>
      <c r="R31" s="154">
        <v>6</v>
      </c>
      <c r="S31" s="181">
        <v>0</v>
      </c>
      <c r="T31" s="191">
        <v>0</v>
      </c>
      <c r="U31" s="71"/>
      <c r="V31" s="72"/>
      <c r="W31" s="73"/>
      <c r="X31" s="175"/>
      <c r="Y31" s="74">
        <v>4</v>
      </c>
      <c r="Z31" s="176">
        <v>5</v>
      </c>
      <c r="AA31" s="183" t="s">
        <v>40</v>
      </c>
      <c r="AB31" s="87">
        <v>2</v>
      </c>
      <c r="AC31" s="184">
        <v>0.88857638888888879</v>
      </c>
      <c r="AD31" s="158" t="s">
        <v>89</v>
      </c>
      <c r="AE31" s="108" t="s">
        <v>41</v>
      </c>
      <c r="AF31" s="88" t="s">
        <v>41</v>
      </c>
      <c r="AG31" s="83">
        <v>2</v>
      </c>
      <c r="AH31" s="89">
        <v>5</v>
      </c>
      <c r="AI31" s="81"/>
      <c r="AJ31" s="81"/>
      <c r="AK31" s="85"/>
      <c r="AS31" s="83" t="e">
        <v>#N/A</v>
      </c>
      <c r="AT31" s="83" t="e">
        <v>#N/A</v>
      </c>
      <c r="AU31" s="83" t="e">
        <v>#N/A</v>
      </c>
      <c r="AV31" s="83" t="e">
        <v>#N/A</v>
      </c>
      <c r="AW31" s="83" t="e">
        <v>#N/A</v>
      </c>
      <c r="AX31" s="83" t="e">
        <v>#N/A</v>
      </c>
      <c r="AY31" s="83" t="e">
        <v>#N/A</v>
      </c>
      <c r="AZ31" s="83" t="e">
        <v>#N/A</v>
      </c>
      <c r="BA31" s="83" t="e">
        <v>#N/A</v>
      </c>
      <c r="BB31" s="83" t="e">
        <v>#N/A</v>
      </c>
      <c r="BC31" s="83" t="e">
        <v>#N/A</v>
      </c>
      <c r="BD31" s="83" t="e">
        <v>#N/A</v>
      </c>
      <c r="BE31" s="83" t="e">
        <v>#N/A</v>
      </c>
      <c r="BF31" s="83" t="e">
        <v>#N/A</v>
      </c>
      <c r="BG31" s="83" t="e">
        <v>#N/A</v>
      </c>
      <c r="BH31" s="83" t="e">
        <v>#N/A</v>
      </c>
      <c r="BI31" s="83" t="e">
        <v>#N/A</v>
      </c>
      <c r="BJ31" s="83" t="e">
        <v>#N/A</v>
      </c>
      <c r="BK31" s="83" t="e">
        <v>#N/A</v>
      </c>
      <c r="BL31" s="83" t="e">
        <v>#N/A</v>
      </c>
    </row>
    <row r="32" spans="2:64" ht="15.8" customHeight="1" thickBot="1" x14ac:dyDescent="0.25">
      <c r="B32" s="104"/>
      <c r="C32" s="60"/>
      <c r="D32" s="64"/>
      <c r="E32" s="60"/>
      <c r="F32" s="60"/>
      <c r="G32" s="60"/>
      <c r="H32" s="60"/>
      <c r="I32" s="60"/>
      <c r="J32" s="60"/>
      <c r="K32" s="64"/>
      <c r="L32" s="64"/>
      <c r="M32" s="64"/>
      <c r="N32" s="160" t="s">
        <v>124</v>
      </c>
      <c r="O32" s="65">
        <v>2</v>
      </c>
      <c r="P32" s="90">
        <v>6</v>
      </c>
      <c r="Q32" s="121">
        <v>7</v>
      </c>
      <c r="R32" s="154">
        <v>6</v>
      </c>
      <c r="S32" s="181">
        <v>0</v>
      </c>
      <c r="T32" s="191">
        <v>0</v>
      </c>
      <c r="U32" s="71"/>
      <c r="V32" s="72"/>
      <c r="W32" s="73"/>
      <c r="X32" s="175"/>
      <c r="Y32" s="74">
        <v>5</v>
      </c>
      <c r="Z32" s="185">
        <v>5</v>
      </c>
      <c r="AA32" s="185" t="s">
        <v>40</v>
      </c>
      <c r="AB32" s="75">
        <v>3</v>
      </c>
      <c r="AC32" s="186">
        <v>0.88947916666666671</v>
      </c>
      <c r="AD32" s="132" t="s">
        <v>102</v>
      </c>
      <c r="AE32" s="108" t="s">
        <v>41</v>
      </c>
      <c r="AF32" s="88" t="s">
        <v>41</v>
      </c>
      <c r="AG32" s="63">
        <v>2.1800000000000002</v>
      </c>
      <c r="AH32" s="79">
        <v>8.4600000000000009</v>
      </c>
      <c r="AI32" s="60"/>
      <c r="AJ32" s="60"/>
      <c r="AK32" s="64"/>
      <c r="AS32" s="60" t="e">
        <v>#N/A</v>
      </c>
      <c r="AT32" s="60" t="e">
        <v>#N/A</v>
      </c>
      <c r="AU32" s="60" t="e">
        <v>#N/A</v>
      </c>
      <c r="AV32" s="60" t="e">
        <v>#N/A</v>
      </c>
      <c r="AW32" s="60" t="e">
        <v>#N/A</v>
      </c>
      <c r="AX32" s="60" t="e">
        <v>#N/A</v>
      </c>
      <c r="AY32" s="60" t="e">
        <v>#N/A</v>
      </c>
      <c r="AZ32" s="60" t="e">
        <v>#N/A</v>
      </c>
      <c r="BA32" s="60" t="e">
        <v>#N/A</v>
      </c>
      <c r="BB32" s="60" t="e">
        <v>#N/A</v>
      </c>
      <c r="BC32" s="60" t="e">
        <v>#N/A</v>
      </c>
      <c r="BD32" s="60" t="e">
        <v>#N/A</v>
      </c>
      <c r="BE32" s="60" t="e">
        <v>#N/A</v>
      </c>
      <c r="BF32" s="60" t="e">
        <v>#N/A</v>
      </c>
      <c r="BG32" s="60" t="e">
        <v>#N/A</v>
      </c>
      <c r="BH32" s="60" t="e">
        <v>#N/A</v>
      </c>
      <c r="BI32" s="60" t="e">
        <v>#N/A</v>
      </c>
      <c r="BJ32" s="60" t="e">
        <v>#N/A</v>
      </c>
      <c r="BK32" s="60" t="e">
        <v>#N/A</v>
      </c>
      <c r="BL32" s="60" t="e">
        <v>#N/A</v>
      </c>
    </row>
    <row r="33" spans="2:64" ht="15.8" customHeight="1" thickBot="1" x14ac:dyDescent="0.25">
      <c r="B33" s="133"/>
      <c r="C33" s="134"/>
      <c r="D33" s="135"/>
      <c r="E33" s="134"/>
      <c r="F33" s="134"/>
      <c r="G33" s="134"/>
      <c r="H33" s="134"/>
      <c r="I33" s="134"/>
      <c r="J33" s="134"/>
      <c r="K33" s="135"/>
      <c r="L33" s="135"/>
      <c r="M33" s="135"/>
      <c r="N33" s="135"/>
      <c r="O33" s="136">
        <v>2</v>
      </c>
      <c r="P33" s="137">
        <v>6</v>
      </c>
      <c r="Q33" s="138">
        <v>7</v>
      </c>
      <c r="R33" s="139">
        <v>6</v>
      </c>
      <c r="S33" s="122">
        <v>10</v>
      </c>
      <c r="T33" s="192">
        <v>8</v>
      </c>
      <c r="U33" s="116"/>
      <c r="V33" s="117"/>
      <c r="W33" s="118"/>
      <c r="X33" s="178"/>
      <c r="Y33" s="134"/>
      <c r="Z33" s="188"/>
      <c r="AA33" s="188"/>
      <c r="AB33" s="188"/>
      <c r="AC33" s="188"/>
      <c r="AD33" s="120" t="s">
        <v>54</v>
      </c>
      <c r="AE33" s="134"/>
      <c r="AF33" s="134"/>
      <c r="AG33" s="134"/>
      <c r="AH33" s="188"/>
      <c r="AI33" s="134"/>
      <c r="AJ33" s="134"/>
      <c r="AK33" s="135"/>
      <c r="AS33" s="83" t="e">
        <v>#N/A</v>
      </c>
      <c r="AT33" s="83" t="e">
        <v>#N/A</v>
      </c>
      <c r="AU33" s="83" t="e">
        <v>#N/A</v>
      </c>
      <c r="AV33" s="83" t="e">
        <v>#N/A</v>
      </c>
      <c r="AW33" s="83" t="e">
        <v>#N/A</v>
      </c>
      <c r="AX33" s="83" t="e">
        <v>#N/A</v>
      </c>
      <c r="AY33" s="83" t="e">
        <v>#N/A</v>
      </c>
      <c r="AZ33" s="83" t="e">
        <v>#N/A</v>
      </c>
      <c r="BA33" s="83" t="e">
        <v>#N/A</v>
      </c>
      <c r="BB33" s="83" t="e">
        <v>#N/A</v>
      </c>
      <c r="BC33" s="83" t="e">
        <v>#N/A</v>
      </c>
      <c r="BD33" s="83" t="e">
        <v>#N/A</v>
      </c>
      <c r="BE33" s="83" t="e">
        <v>#N/A</v>
      </c>
      <c r="BF33" s="83" t="e">
        <v>#N/A</v>
      </c>
      <c r="BG33" s="83" t="e">
        <v>#N/A</v>
      </c>
      <c r="BH33" s="83" t="e">
        <v>#N/A</v>
      </c>
      <c r="BI33" s="83" t="e">
        <v>#N/A</v>
      </c>
      <c r="BJ33" s="83" t="e">
        <v>#N/A</v>
      </c>
      <c r="BK33" s="83" t="e">
        <v>#N/A</v>
      </c>
      <c r="BL33" s="83" t="e">
        <v>#N/A</v>
      </c>
    </row>
    <row r="34" spans="2:64" ht="15.8" customHeight="1" thickTop="1" thickBot="1" x14ac:dyDescent="0.25">
      <c r="B34" s="141">
        <v>44653</v>
      </c>
      <c r="C34" s="189">
        <v>0.9609375</v>
      </c>
      <c r="D34" s="61" t="s">
        <v>125</v>
      </c>
      <c r="E34" s="180" t="s">
        <v>101</v>
      </c>
      <c r="F34" s="63" t="s">
        <v>108</v>
      </c>
      <c r="G34" s="63" t="s">
        <v>120</v>
      </c>
      <c r="H34" s="200" t="s">
        <v>90</v>
      </c>
      <c r="I34" s="63" t="s">
        <v>126</v>
      </c>
      <c r="J34" s="62" t="s">
        <v>127</v>
      </c>
      <c r="K34" s="61" t="s">
        <v>126</v>
      </c>
      <c r="L34" s="64"/>
      <c r="M34" s="64"/>
      <c r="N34" s="160"/>
      <c r="O34" s="86">
        <v>5</v>
      </c>
      <c r="P34" s="66">
        <v>4</v>
      </c>
      <c r="Q34" s="67"/>
      <c r="R34" s="68"/>
      <c r="S34" s="69"/>
      <c r="T34" s="70"/>
      <c r="U34" s="71"/>
      <c r="V34" s="72"/>
      <c r="W34" s="73"/>
      <c r="X34" s="175"/>
      <c r="Y34" s="74">
        <v>0</v>
      </c>
      <c r="Z34" s="185">
        <v>0</v>
      </c>
      <c r="AA34" s="185" t="s">
        <v>40</v>
      </c>
      <c r="AB34" s="75">
        <v>1</v>
      </c>
      <c r="AC34" s="186">
        <v>0.92518518518518522</v>
      </c>
      <c r="AD34" s="76" t="s">
        <v>53</v>
      </c>
      <c r="AE34" s="65" t="s">
        <v>40</v>
      </c>
      <c r="AF34" s="78" t="s">
        <v>55</v>
      </c>
      <c r="AG34" s="63">
        <v>1.1599999999999999</v>
      </c>
      <c r="AH34" s="79">
        <v>31.25</v>
      </c>
      <c r="AI34" s="80">
        <v>5</v>
      </c>
      <c r="AJ34" s="63">
        <v>0</v>
      </c>
      <c r="AK34" s="142">
        <v>-0.83</v>
      </c>
      <c r="AS34" s="60" t="e">
        <v>#N/A</v>
      </c>
      <c r="AT34" s="60" t="e">
        <v>#N/A</v>
      </c>
      <c r="AU34" s="60" t="e">
        <v>#N/A</v>
      </c>
      <c r="AV34" s="60" t="e">
        <v>#N/A</v>
      </c>
      <c r="AW34" s="60" t="e">
        <v>#N/A</v>
      </c>
      <c r="AX34" s="60" t="e">
        <v>#N/A</v>
      </c>
      <c r="AY34" s="60" t="e">
        <v>#N/A</v>
      </c>
      <c r="AZ34" s="60" t="e">
        <v>#N/A</v>
      </c>
      <c r="BA34" s="60" t="e">
        <v>#N/A</v>
      </c>
      <c r="BB34" s="60" t="e">
        <v>#N/A</v>
      </c>
      <c r="BC34" s="60" t="e">
        <v>#N/A</v>
      </c>
      <c r="BD34" s="60" t="e">
        <v>#N/A</v>
      </c>
      <c r="BE34" s="60" t="e">
        <v>#N/A</v>
      </c>
      <c r="BF34" s="60" t="e">
        <v>#N/A</v>
      </c>
      <c r="BG34" s="60" t="e">
        <v>#N/A</v>
      </c>
      <c r="BH34" s="60" t="e">
        <v>#N/A</v>
      </c>
      <c r="BI34" s="60" t="e">
        <v>#N/A</v>
      </c>
      <c r="BJ34" s="60" t="e">
        <v>#N/A</v>
      </c>
      <c r="BK34" s="60" t="e">
        <v>#N/A</v>
      </c>
      <c r="BL34" s="60" t="e">
        <v>#N/A</v>
      </c>
    </row>
    <row r="35" spans="2:64" ht="15.8" customHeight="1" thickBot="1" x14ac:dyDescent="0.25">
      <c r="B35" s="105"/>
      <c r="C35" s="81"/>
      <c r="D35" s="85"/>
      <c r="E35" s="81"/>
      <c r="F35" s="81"/>
      <c r="G35" s="81"/>
      <c r="H35" s="81" t="s">
        <v>91</v>
      </c>
      <c r="I35" s="83">
        <v>1.5</v>
      </c>
      <c r="J35" s="84">
        <v>3.5</v>
      </c>
      <c r="K35" s="85"/>
      <c r="L35" s="85"/>
      <c r="M35" s="85"/>
      <c r="N35" s="159" t="s">
        <v>128</v>
      </c>
      <c r="O35" s="86">
        <v>7</v>
      </c>
      <c r="P35" s="66">
        <v>5</v>
      </c>
      <c r="Q35" s="77">
        <v>0</v>
      </c>
      <c r="R35" s="154">
        <v>0</v>
      </c>
      <c r="S35" s="69"/>
      <c r="T35" s="70"/>
      <c r="U35" s="71"/>
      <c r="V35" s="72"/>
      <c r="W35" s="73"/>
      <c r="X35" s="175"/>
      <c r="Y35" s="81">
        <v>0</v>
      </c>
      <c r="Z35" s="182">
        <v>0</v>
      </c>
      <c r="AA35" s="183" t="s">
        <v>41</v>
      </c>
      <c r="AB35" s="87">
        <v>2</v>
      </c>
      <c r="AC35" s="184">
        <v>0.93505787037037036</v>
      </c>
      <c r="AD35" s="132" t="s">
        <v>102</v>
      </c>
      <c r="AE35" s="65" t="s">
        <v>40</v>
      </c>
      <c r="AF35" s="88" t="s">
        <v>41</v>
      </c>
      <c r="AG35" s="83">
        <v>1.1299999999999999</v>
      </c>
      <c r="AH35" s="89">
        <v>32.08</v>
      </c>
      <c r="AI35" s="81"/>
      <c r="AJ35" s="81"/>
      <c r="AK35" s="85"/>
      <c r="AS35" s="83" t="e">
        <v>#N/A</v>
      </c>
      <c r="AT35" s="83" t="e">
        <v>#N/A</v>
      </c>
      <c r="AU35" s="83" t="e">
        <v>#N/A</v>
      </c>
      <c r="AV35" s="83" t="e">
        <v>#N/A</v>
      </c>
      <c r="AW35" s="83" t="e">
        <v>#N/A</v>
      </c>
      <c r="AX35" s="83" t="e">
        <v>#N/A</v>
      </c>
      <c r="AY35" s="83" t="e">
        <v>#N/A</v>
      </c>
      <c r="AZ35" s="83" t="e">
        <v>#N/A</v>
      </c>
      <c r="BA35" s="83" t="e">
        <v>#N/A</v>
      </c>
      <c r="BB35" s="83" t="e">
        <v>#N/A</v>
      </c>
      <c r="BC35" s="83" t="e">
        <v>#N/A</v>
      </c>
      <c r="BD35" s="83" t="e">
        <v>#N/A</v>
      </c>
      <c r="BE35" s="83" t="e">
        <v>#N/A</v>
      </c>
      <c r="BF35" s="83" t="e">
        <v>#N/A</v>
      </c>
      <c r="BG35" s="83" t="e">
        <v>#N/A</v>
      </c>
      <c r="BH35" s="83" t="e">
        <v>#N/A</v>
      </c>
      <c r="BI35" s="83" t="e">
        <v>#N/A</v>
      </c>
      <c r="BJ35" s="83" t="e">
        <v>#N/A</v>
      </c>
      <c r="BK35" s="83" t="e">
        <v>#N/A</v>
      </c>
      <c r="BL35" s="83" t="e">
        <v>#N/A</v>
      </c>
    </row>
    <row r="36" spans="2:64" ht="15.8" customHeight="1" thickBot="1" x14ac:dyDescent="0.25">
      <c r="B36" s="109"/>
      <c r="C36" s="110"/>
      <c r="D36" s="111"/>
      <c r="E36" s="110"/>
      <c r="F36" s="110"/>
      <c r="G36" s="110"/>
      <c r="H36" s="110"/>
      <c r="I36" s="110"/>
      <c r="J36" s="110"/>
      <c r="K36" s="111"/>
      <c r="L36" s="111"/>
      <c r="M36" s="111"/>
      <c r="N36" s="111"/>
      <c r="O36" s="112">
        <v>7</v>
      </c>
      <c r="P36" s="113">
        <v>5</v>
      </c>
      <c r="Q36" s="138">
        <v>6</v>
      </c>
      <c r="R36" s="139">
        <v>0</v>
      </c>
      <c r="S36" s="144"/>
      <c r="T36" s="145"/>
      <c r="U36" s="116"/>
      <c r="V36" s="117"/>
      <c r="W36" s="118"/>
      <c r="X36" s="178"/>
      <c r="Y36" s="110"/>
      <c r="Z36" s="119"/>
      <c r="AA36" s="119"/>
      <c r="AB36" s="119"/>
      <c r="AC36" s="119"/>
      <c r="AD36" s="120" t="s">
        <v>54</v>
      </c>
      <c r="AE36" s="110"/>
      <c r="AF36" s="110"/>
      <c r="AG36" s="110"/>
      <c r="AH36" s="119"/>
      <c r="AI36" s="110"/>
      <c r="AJ36" s="110"/>
      <c r="AK36" s="111"/>
      <c r="AS36" s="60" t="e">
        <v>#N/A</v>
      </c>
      <c r="AT36" s="60" t="e">
        <v>#N/A</v>
      </c>
      <c r="AU36" s="60" t="e">
        <v>#N/A</v>
      </c>
      <c r="AV36" s="60" t="e">
        <v>#N/A</v>
      </c>
      <c r="AW36" s="60" t="e">
        <v>#N/A</v>
      </c>
      <c r="AX36" s="60" t="e">
        <v>#N/A</v>
      </c>
      <c r="AY36" s="60" t="e">
        <v>#N/A</v>
      </c>
      <c r="AZ36" s="60" t="e">
        <v>#N/A</v>
      </c>
      <c r="BA36" s="60" t="e">
        <v>#N/A</v>
      </c>
      <c r="BB36" s="60" t="e">
        <v>#N/A</v>
      </c>
      <c r="BC36" s="60" t="e">
        <v>#N/A</v>
      </c>
      <c r="BD36" s="60" t="e">
        <v>#N/A</v>
      </c>
      <c r="BE36" s="60" t="e">
        <v>#N/A</v>
      </c>
      <c r="BF36" s="60" t="e">
        <v>#N/A</v>
      </c>
      <c r="BG36" s="60" t="e">
        <v>#N/A</v>
      </c>
      <c r="BH36" s="60" t="e">
        <v>#N/A</v>
      </c>
      <c r="BI36" s="60" t="e">
        <v>#N/A</v>
      </c>
      <c r="BJ36" s="60" t="e">
        <v>#N/A</v>
      </c>
      <c r="BK36" s="60" t="e">
        <v>#N/A</v>
      </c>
      <c r="BL36" s="60" t="e">
        <v>#N/A</v>
      </c>
    </row>
    <row r="37" spans="2:64" ht="15.8" customHeight="1" thickTop="1" thickBot="1" x14ac:dyDescent="0.25">
      <c r="B37" s="146">
        <v>44649</v>
      </c>
      <c r="C37" s="179">
        <v>0.95019675925925917</v>
      </c>
      <c r="D37" s="82" t="s">
        <v>129</v>
      </c>
      <c r="E37" s="180" t="s">
        <v>101</v>
      </c>
      <c r="F37" s="83" t="s">
        <v>108</v>
      </c>
      <c r="G37" s="81"/>
      <c r="H37" s="200" t="s">
        <v>90</v>
      </c>
      <c r="I37" s="84" t="s">
        <v>71</v>
      </c>
      <c r="J37" s="81" t="s">
        <v>82</v>
      </c>
      <c r="K37" s="82" t="s">
        <v>71</v>
      </c>
      <c r="L37" s="85"/>
      <c r="M37" s="85"/>
      <c r="N37" s="159" t="s">
        <v>130</v>
      </c>
      <c r="O37" s="65">
        <v>6</v>
      </c>
      <c r="P37" s="90">
        <v>7</v>
      </c>
      <c r="Q37" s="121">
        <v>7</v>
      </c>
      <c r="R37" s="154">
        <v>6</v>
      </c>
      <c r="S37" s="181">
        <v>0</v>
      </c>
      <c r="T37" s="191">
        <v>0</v>
      </c>
      <c r="U37" s="71"/>
      <c r="V37" s="72"/>
      <c r="W37" s="73"/>
      <c r="X37" s="175"/>
      <c r="Y37" s="83">
        <v>40</v>
      </c>
      <c r="Z37" s="182">
        <v>0</v>
      </c>
      <c r="AA37" s="183" t="s">
        <v>41</v>
      </c>
      <c r="AB37" s="87">
        <v>1</v>
      </c>
      <c r="AC37" s="184">
        <v>0.92530092592592583</v>
      </c>
      <c r="AD37" s="76" t="s">
        <v>53</v>
      </c>
      <c r="AE37" s="108" t="s">
        <v>41</v>
      </c>
      <c r="AF37" s="88" t="s">
        <v>41</v>
      </c>
      <c r="AG37" s="83">
        <v>2.72</v>
      </c>
      <c r="AH37" s="89">
        <v>20</v>
      </c>
      <c r="AI37" s="147">
        <v>20</v>
      </c>
      <c r="AJ37" s="83">
        <v>0</v>
      </c>
      <c r="AK37" s="149">
        <v>-9.1199999999999992</v>
      </c>
      <c r="AS37" s="95">
        <v>78.900000000000006</v>
      </c>
      <c r="AT37" s="95">
        <v>29.3</v>
      </c>
      <c r="AU37" s="95">
        <v>54.4</v>
      </c>
      <c r="AV37" s="95">
        <v>43.8</v>
      </c>
      <c r="AW37" s="95">
        <v>57.1</v>
      </c>
      <c r="AX37" s="95">
        <v>0</v>
      </c>
      <c r="AY37" s="95">
        <v>103</v>
      </c>
      <c r="AZ37" s="95">
        <v>76</v>
      </c>
      <c r="BA37" s="95">
        <v>236</v>
      </c>
      <c r="BB37" s="83"/>
      <c r="BC37" s="95">
        <v>78.900000000000006</v>
      </c>
      <c r="BD37" s="95">
        <v>29.3</v>
      </c>
      <c r="BE37" s="95">
        <v>54.4</v>
      </c>
      <c r="BF37" s="95">
        <v>43.8</v>
      </c>
      <c r="BG37" s="95">
        <v>57.1</v>
      </c>
      <c r="BH37" s="95">
        <v>0</v>
      </c>
      <c r="BI37" s="95">
        <v>103</v>
      </c>
      <c r="BJ37" s="95">
        <v>76</v>
      </c>
      <c r="BK37" s="95">
        <v>236</v>
      </c>
      <c r="BL37" s="83"/>
    </row>
    <row r="38" spans="2:64" ht="15.8" customHeight="1" thickBot="1" x14ac:dyDescent="0.25">
      <c r="B38" s="104"/>
      <c r="C38" s="60"/>
      <c r="D38" s="64"/>
      <c r="E38" s="60"/>
      <c r="F38" s="60"/>
      <c r="G38" s="60"/>
      <c r="H38" s="60" t="s">
        <v>91</v>
      </c>
      <c r="I38" s="60"/>
      <c r="J38" s="60"/>
      <c r="K38" s="64"/>
      <c r="L38" s="64"/>
      <c r="M38" s="64"/>
      <c r="N38" s="160" t="s">
        <v>131</v>
      </c>
      <c r="O38" s="65">
        <v>6</v>
      </c>
      <c r="P38" s="90">
        <v>7</v>
      </c>
      <c r="Q38" s="121">
        <v>7</v>
      </c>
      <c r="R38" s="154">
        <v>6</v>
      </c>
      <c r="S38" s="131">
        <v>3</v>
      </c>
      <c r="T38" s="191">
        <v>0</v>
      </c>
      <c r="U38" s="71"/>
      <c r="V38" s="72"/>
      <c r="W38" s="73"/>
      <c r="X38" s="175"/>
      <c r="Y38" s="60">
        <v>15</v>
      </c>
      <c r="Z38" s="182">
        <v>15</v>
      </c>
      <c r="AA38" s="185" t="s">
        <v>41</v>
      </c>
      <c r="AB38" s="75">
        <v>2</v>
      </c>
      <c r="AC38" s="186">
        <v>0.93100694444444443</v>
      </c>
      <c r="AD38" s="132" t="s">
        <v>102</v>
      </c>
      <c r="AE38" s="108" t="s">
        <v>41</v>
      </c>
      <c r="AF38" s="78" t="s">
        <v>55</v>
      </c>
      <c r="AG38" s="63">
        <v>5</v>
      </c>
      <c r="AH38" s="79">
        <v>10.88</v>
      </c>
      <c r="AI38" s="60"/>
      <c r="AJ38" s="60"/>
      <c r="AK38" s="64"/>
      <c r="AS38" s="60" t="e">
        <v>#N/A</v>
      </c>
      <c r="AT38" s="60" t="e">
        <v>#N/A</v>
      </c>
      <c r="AU38" s="60" t="e">
        <v>#N/A</v>
      </c>
      <c r="AV38" s="60" t="e">
        <v>#N/A</v>
      </c>
      <c r="AW38" s="60" t="e">
        <v>#N/A</v>
      </c>
      <c r="AX38" s="60" t="e">
        <v>#N/A</v>
      </c>
      <c r="AY38" s="60" t="e">
        <v>#N/A</v>
      </c>
      <c r="AZ38" s="60" t="e">
        <v>#N/A</v>
      </c>
      <c r="BA38" s="60" t="e">
        <v>#N/A</v>
      </c>
      <c r="BB38" s="60" t="e">
        <v>#N/A</v>
      </c>
      <c r="BC38" s="60" t="e">
        <v>#N/A</v>
      </c>
      <c r="BD38" s="60" t="e">
        <v>#N/A</v>
      </c>
      <c r="BE38" s="60" t="e">
        <v>#N/A</v>
      </c>
      <c r="BF38" s="60" t="e">
        <v>#N/A</v>
      </c>
      <c r="BG38" s="60" t="e">
        <v>#N/A</v>
      </c>
      <c r="BH38" s="60" t="e">
        <v>#N/A</v>
      </c>
      <c r="BI38" s="60" t="e">
        <v>#N/A</v>
      </c>
      <c r="BJ38" s="60" t="e">
        <v>#N/A</v>
      </c>
      <c r="BK38" s="60" t="e">
        <v>#N/A</v>
      </c>
      <c r="BL38" s="60" t="e">
        <v>#N/A</v>
      </c>
    </row>
    <row r="39" spans="2:64" ht="15.8" customHeight="1" thickBot="1" x14ac:dyDescent="0.25">
      <c r="B39" s="133"/>
      <c r="C39" s="134"/>
      <c r="D39" s="135"/>
      <c r="E39" s="134"/>
      <c r="F39" s="134"/>
      <c r="G39" s="134"/>
      <c r="H39" s="134"/>
      <c r="I39" s="134"/>
      <c r="J39" s="134"/>
      <c r="K39" s="135"/>
      <c r="L39" s="135"/>
      <c r="M39" s="135"/>
      <c r="N39" s="135"/>
      <c r="O39" s="136">
        <v>6</v>
      </c>
      <c r="P39" s="137">
        <v>7</v>
      </c>
      <c r="Q39" s="138">
        <v>7</v>
      </c>
      <c r="R39" s="139">
        <v>6</v>
      </c>
      <c r="S39" s="122">
        <v>6</v>
      </c>
      <c r="T39" s="192">
        <v>2</v>
      </c>
      <c r="U39" s="116"/>
      <c r="V39" s="117"/>
      <c r="W39" s="118"/>
      <c r="X39" s="178"/>
      <c r="Y39" s="134"/>
      <c r="Z39" s="188"/>
      <c r="AA39" s="188"/>
      <c r="AB39" s="188"/>
      <c r="AC39" s="188"/>
      <c r="AD39" s="120" t="s">
        <v>54</v>
      </c>
      <c r="AE39" s="134"/>
      <c r="AF39" s="134"/>
      <c r="AG39" s="134"/>
      <c r="AH39" s="188"/>
      <c r="AI39" s="134"/>
      <c r="AJ39" s="134"/>
      <c r="AK39" s="135"/>
      <c r="AS39" s="83" t="e">
        <v>#N/A</v>
      </c>
      <c r="AT39" s="83" t="e">
        <v>#N/A</v>
      </c>
      <c r="AU39" s="83" t="e">
        <v>#N/A</v>
      </c>
      <c r="AV39" s="83" t="e">
        <v>#N/A</v>
      </c>
      <c r="AW39" s="83" t="e">
        <v>#N/A</v>
      </c>
      <c r="AX39" s="83" t="e">
        <v>#N/A</v>
      </c>
      <c r="AY39" s="83" t="e">
        <v>#N/A</v>
      </c>
      <c r="AZ39" s="83" t="e">
        <v>#N/A</v>
      </c>
      <c r="BA39" s="83" t="e">
        <v>#N/A</v>
      </c>
      <c r="BB39" s="83" t="e">
        <v>#N/A</v>
      </c>
      <c r="BC39" s="83" t="e">
        <v>#N/A</v>
      </c>
      <c r="BD39" s="83" t="e">
        <v>#N/A</v>
      </c>
      <c r="BE39" s="83" t="e">
        <v>#N/A</v>
      </c>
      <c r="BF39" s="83" t="e">
        <v>#N/A</v>
      </c>
      <c r="BG39" s="83" t="e">
        <v>#N/A</v>
      </c>
      <c r="BH39" s="83" t="e">
        <v>#N/A</v>
      </c>
      <c r="BI39" s="83" t="e">
        <v>#N/A</v>
      </c>
      <c r="BJ39" s="83" t="e">
        <v>#N/A</v>
      </c>
      <c r="BK39" s="83" t="e">
        <v>#N/A</v>
      </c>
      <c r="BL39" s="83" t="e">
        <v>#N/A</v>
      </c>
    </row>
    <row r="40" spans="2:64" ht="15.8" customHeight="1" thickTop="1" thickBot="1" x14ac:dyDescent="0.25">
      <c r="B40" s="141">
        <v>44655</v>
      </c>
      <c r="C40" s="189">
        <v>0.96622685185185186</v>
      </c>
      <c r="D40" s="61" t="s">
        <v>104</v>
      </c>
      <c r="E40" s="180" t="s">
        <v>101</v>
      </c>
      <c r="F40" s="63" t="s">
        <v>108</v>
      </c>
      <c r="G40" s="63" t="s">
        <v>120</v>
      </c>
      <c r="H40" s="200" t="s">
        <v>90</v>
      </c>
      <c r="I40" s="62" t="s">
        <v>105</v>
      </c>
      <c r="J40" s="63" t="s">
        <v>106</v>
      </c>
      <c r="K40" s="61" t="s">
        <v>105</v>
      </c>
      <c r="L40" s="61">
        <v>1.02</v>
      </c>
      <c r="M40" s="61">
        <v>55</v>
      </c>
      <c r="N40" s="64"/>
      <c r="O40" s="86">
        <v>6</v>
      </c>
      <c r="P40" s="66">
        <v>1</v>
      </c>
      <c r="Q40" s="77">
        <v>2</v>
      </c>
      <c r="R40" s="106">
        <v>6</v>
      </c>
      <c r="S40" s="131">
        <v>3</v>
      </c>
      <c r="T40" s="191">
        <v>2</v>
      </c>
      <c r="U40" s="71"/>
      <c r="V40" s="72"/>
      <c r="W40" s="73"/>
      <c r="X40" s="175"/>
      <c r="Y40" s="74">
        <v>0</v>
      </c>
      <c r="Z40" s="185">
        <v>0</v>
      </c>
      <c r="AA40" s="185" t="s">
        <v>40</v>
      </c>
      <c r="AB40" s="75">
        <v>1</v>
      </c>
      <c r="AC40" s="186">
        <v>0.94848379629629631</v>
      </c>
      <c r="AD40" s="76" t="s">
        <v>53</v>
      </c>
      <c r="AE40" s="65" t="s">
        <v>40</v>
      </c>
      <c r="AF40" s="78" t="s">
        <v>55</v>
      </c>
      <c r="AG40" s="63">
        <v>1.1100000000000001</v>
      </c>
      <c r="AH40" s="79">
        <v>45.45</v>
      </c>
      <c r="AI40" s="80">
        <v>7.5</v>
      </c>
      <c r="AJ40" s="63">
        <v>0</v>
      </c>
      <c r="AK40" s="142">
        <v>-5.0999999999999996</v>
      </c>
      <c r="AS40" s="60" t="e">
        <v>#N/A</v>
      </c>
      <c r="AT40" s="60" t="e">
        <v>#N/A</v>
      </c>
      <c r="AU40" s="60" t="e">
        <v>#N/A</v>
      </c>
      <c r="AV40" s="60" t="e">
        <v>#N/A</v>
      </c>
      <c r="AW40" s="60" t="e">
        <v>#N/A</v>
      </c>
      <c r="AX40" s="60" t="e">
        <v>#N/A</v>
      </c>
      <c r="AY40" s="60" t="e">
        <v>#N/A</v>
      </c>
      <c r="AZ40" s="60" t="e">
        <v>#N/A</v>
      </c>
      <c r="BA40" s="60" t="e">
        <v>#N/A</v>
      </c>
      <c r="BB40" s="60" t="e">
        <v>#N/A</v>
      </c>
      <c r="BC40" s="60" t="e">
        <v>#N/A</v>
      </c>
      <c r="BD40" s="60" t="e">
        <v>#N/A</v>
      </c>
      <c r="BE40" s="60" t="e">
        <v>#N/A</v>
      </c>
      <c r="BF40" s="60" t="e">
        <v>#N/A</v>
      </c>
      <c r="BG40" s="60" t="e">
        <v>#N/A</v>
      </c>
      <c r="BH40" s="60" t="e">
        <v>#N/A</v>
      </c>
      <c r="BI40" s="60" t="e">
        <v>#N/A</v>
      </c>
      <c r="BJ40" s="60" t="e">
        <v>#N/A</v>
      </c>
      <c r="BK40" s="60" t="e">
        <v>#N/A</v>
      </c>
      <c r="BL40" s="60" t="e">
        <v>#N/A</v>
      </c>
    </row>
    <row r="41" spans="2:64" ht="15.8" customHeight="1" thickBot="1" x14ac:dyDescent="0.25">
      <c r="B41" s="201"/>
      <c r="C41" s="190">
        <v>0.89833333333333332</v>
      </c>
      <c r="D41" s="82">
        <v>780.33</v>
      </c>
      <c r="E41" s="81"/>
      <c r="F41" s="81"/>
      <c r="G41" s="81"/>
      <c r="H41" s="81" t="s">
        <v>91</v>
      </c>
      <c r="I41" s="83">
        <v>1.08</v>
      </c>
      <c r="J41" s="84">
        <v>10</v>
      </c>
      <c r="K41" s="85"/>
      <c r="L41" s="82">
        <v>1.34</v>
      </c>
      <c r="M41" s="82">
        <v>3.95</v>
      </c>
      <c r="N41" s="85"/>
      <c r="O41" s="86">
        <v>6</v>
      </c>
      <c r="P41" s="66">
        <v>1</v>
      </c>
      <c r="Q41" s="77">
        <v>2</v>
      </c>
      <c r="R41" s="106">
        <v>6</v>
      </c>
      <c r="S41" s="131">
        <v>4</v>
      </c>
      <c r="T41" s="191">
        <v>2</v>
      </c>
      <c r="U41" s="71"/>
      <c r="V41" s="72"/>
      <c r="W41" s="73"/>
      <c r="X41" s="175"/>
      <c r="Y41" s="83">
        <v>0</v>
      </c>
      <c r="Z41" s="182">
        <v>0</v>
      </c>
      <c r="AA41" s="183" t="s">
        <v>41</v>
      </c>
      <c r="AB41" s="87">
        <v>2</v>
      </c>
      <c r="AC41" s="184">
        <v>0.95179398148148142</v>
      </c>
      <c r="AD41" s="132" t="s">
        <v>102</v>
      </c>
      <c r="AE41" s="65" t="s">
        <v>40</v>
      </c>
      <c r="AF41" s="88" t="s">
        <v>41</v>
      </c>
      <c r="AG41" s="83">
        <v>1.05</v>
      </c>
      <c r="AH41" s="89">
        <v>48.05</v>
      </c>
      <c r="AI41" s="81"/>
      <c r="AJ41" s="83"/>
      <c r="AK41" s="82"/>
      <c r="AS41" s="83" t="e">
        <v>#N/A</v>
      </c>
      <c r="AT41" s="83" t="e">
        <v>#N/A</v>
      </c>
      <c r="AU41" s="83" t="e">
        <v>#N/A</v>
      </c>
      <c r="AV41" s="83" t="e">
        <v>#N/A</v>
      </c>
      <c r="AW41" s="83" t="e">
        <v>#N/A</v>
      </c>
      <c r="AX41" s="83" t="e">
        <v>#N/A</v>
      </c>
      <c r="AY41" s="83" t="e">
        <v>#N/A</v>
      </c>
      <c r="AZ41" s="83" t="e">
        <v>#N/A</v>
      </c>
      <c r="BA41" s="83" t="e">
        <v>#N/A</v>
      </c>
      <c r="BB41" s="83" t="e">
        <v>#N/A</v>
      </c>
      <c r="BC41" s="83" t="e">
        <v>#N/A</v>
      </c>
      <c r="BD41" s="83" t="e">
        <v>#N/A</v>
      </c>
      <c r="BE41" s="83" t="e">
        <v>#N/A</v>
      </c>
      <c r="BF41" s="83" t="e">
        <v>#N/A</v>
      </c>
      <c r="BG41" s="83" t="e">
        <v>#N/A</v>
      </c>
      <c r="BH41" s="83" t="e">
        <v>#N/A</v>
      </c>
      <c r="BI41" s="83" t="e">
        <v>#N/A</v>
      </c>
      <c r="BJ41" s="83" t="e">
        <v>#N/A</v>
      </c>
      <c r="BK41" s="83" t="e">
        <v>#N/A</v>
      </c>
      <c r="BL41" s="83" t="e">
        <v>#N/A</v>
      </c>
    </row>
    <row r="42" spans="2:64" ht="15.8" customHeight="1" thickBot="1" x14ac:dyDescent="0.25">
      <c r="B42" s="104"/>
      <c r="C42" s="202">
        <v>0.92133101851851851</v>
      </c>
      <c r="D42" s="61"/>
      <c r="E42" s="60"/>
      <c r="F42" s="60"/>
      <c r="G42" s="60"/>
      <c r="H42" s="60"/>
      <c r="I42" s="62">
        <v>10902197</v>
      </c>
      <c r="J42" s="63">
        <v>10480623</v>
      </c>
      <c r="K42" s="64"/>
      <c r="L42" s="61"/>
      <c r="M42" s="61"/>
      <c r="N42" s="64"/>
      <c r="O42" s="86">
        <v>6</v>
      </c>
      <c r="P42" s="66">
        <v>1</v>
      </c>
      <c r="Q42" s="77">
        <v>2</v>
      </c>
      <c r="R42" s="106">
        <v>6</v>
      </c>
      <c r="S42" s="131">
        <v>5</v>
      </c>
      <c r="T42" s="191">
        <v>4</v>
      </c>
      <c r="U42" s="71"/>
      <c r="V42" s="72"/>
      <c r="W42" s="73"/>
      <c r="X42" s="175"/>
      <c r="Y42" s="74">
        <v>15</v>
      </c>
      <c r="Z42" s="185">
        <v>0</v>
      </c>
      <c r="AA42" s="185" t="s">
        <v>40</v>
      </c>
      <c r="AB42" s="75">
        <v>3</v>
      </c>
      <c r="AC42" s="186">
        <v>0.96400462962962974</v>
      </c>
      <c r="AD42" s="76" t="s">
        <v>53</v>
      </c>
      <c r="AE42" s="65" t="s">
        <v>40</v>
      </c>
      <c r="AF42" s="78" t="s">
        <v>55</v>
      </c>
      <c r="AG42" s="63">
        <v>1.04</v>
      </c>
      <c r="AH42" s="79">
        <v>49.99</v>
      </c>
      <c r="AI42" s="60"/>
      <c r="AJ42" s="63"/>
      <c r="AK42" s="61"/>
      <c r="AS42" s="60" t="e">
        <v>#N/A</v>
      </c>
      <c r="AT42" s="60" t="e">
        <v>#N/A</v>
      </c>
      <c r="AU42" s="60" t="e">
        <v>#N/A</v>
      </c>
      <c r="AV42" s="60" t="e">
        <v>#N/A</v>
      </c>
      <c r="AW42" s="60" t="e">
        <v>#N/A</v>
      </c>
      <c r="AX42" s="60" t="e">
        <v>#N/A</v>
      </c>
      <c r="AY42" s="60" t="e">
        <v>#N/A</v>
      </c>
      <c r="AZ42" s="60" t="e">
        <v>#N/A</v>
      </c>
      <c r="BA42" s="60" t="e">
        <v>#N/A</v>
      </c>
      <c r="BB42" s="60" t="e">
        <v>#N/A</v>
      </c>
      <c r="BC42" s="60" t="e">
        <v>#N/A</v>
      </c>
      <c r="BD42" s="60" t="e">
        <v>#N/A</v>
      </c>
      <c r="BE42" s="60" t="e">
        <v>#N/A</v>
      </c>
      <c r="BF42" s="60" t="e">
        <v>#N/A</v>
      </c>
      <c r="BG42" s="60" t="e">
        <v>#N/A</v>
      </c>
      <c r="BH42" s="60" t="e">
        <v>#N/A</v>
      </c>
      <c r="BI42" s="60" t="e">
        <v>#N/A</v>
      </c>
      <c r="BJ42" s="60" t="e">
        <v>#N/A</v>
      </c>
      <c r="BK42" s="60" t="e">
        <v>#N/A</v>
      </c>
      <c r="BL42" s="60" t="e">
        <v>#N/A</v>
      </c>
    </row>
    <row r="43" spans="2:64" ht="15.8" customHeight="1" thickBot="1" x14ac:dyDescent="0.25">
      <c r="B43" s="201"/>
      <c r="C43" s="81"/>
      <c r="D43" s="82"/>
      <c r="E43" s="81"/>
      <c r="F43" s="81"/>
      <c r="G43" s="81"/>
      <c r="H43" s="81"/>
      <c r="I43" s="83"/>
      <c r="J43" s="83"/>
      <c r="K43" s="85"/>
      <c r="L43" s="82"/>
      <c r="M43" s="82"/>
      <c r="N43" s="85"/>
      <c r="O43" s="86">
        <v>6</v>
      </c>
      <c r="P43" s="66">
        <v>1</v>
      </c>
      <c r="Q43" s="77">
        <v>2</v>
      </c>
      <c r="R43" s="106">
        <v>6</v>
      </c>
      <c r="S43" s="131">
        <v>5</v>
      </c>
      <c r="T43" s="191">
        <v>4</v>
      </c>
      <c r="U43" s="71"/>
      <c r="V43" s="72"/>
      <c r="W43" s="73"/>
      <c r="X43" s="175"/>
      <c r="Y43" s="74">
        <v>30</v>
      </c>
      <c r="Z43" s="176">
        <v>0</v>
      </c>
      <c r="AA43" s="183" t="s">
        <v>40</v>
      </c>
      <c r="AB43" s="87">
        <v>4</v>
      </c>
      <c r="AC43" s="184">
        <v>0.96451388888888889</v>
      </c>
      <c r="AD43" s="155" t="s">
        <v>87</v>
      </c>
      <c r="AE43" s="65" t="s">
        <v>40</v>
      </c>
      <c r="AF43" s="78" t="s">
        <v>55</v>
      </c>
      <c r="AG43" s="83">
        <v>1.02</v>
      </c>
      <c r="AH43" s="89">
        <v>24.99</v>
      </c>
      <c r="AI43" s="81"/>
      <c r="AJ43" s="83"/>
      <c r="AK43" s="82"/>
      <c r="AS43" s="83" t="e">
        <v>#N/A</v>
      </c>
      <c r="AT43" s="83" t="e">
        <v>#N/A</v>
      </c>
      <c r="AU43" s="83" t="e">
        <v>#N/A</v>
      </c>
      <c r="AV43" s="83" t="e">
        <v>#N/A</v>
      </c>
      <c r="AW43" s="83" t="e">
        <v>#N/A</v>
      </c>
      <c r="AX43" s="83" t="e">
        <v>#N/A</v>
      </c>
      <c r="AY43" s="83" t="e">
        <v>#N/A</v>
      </c>
      <c r="AZ43" s="83" t="e">
        <v>#N/A</v>
      </c>
      <c r="BA43" s="83" t="e">
        <v>#N/A</v>
      </c>
      <c r="BB43" s="83" t="e">
        <v>#N/A</v>
      </c>
      <c r="BC43" s="83" t="e">
        <v>#N/A</v>
      </c>
      <c r="BD43" s="83" t="e">
        <v>#N/A</v>
      </c>
      <c r="BE43" s="83" t="e">
        <v>#N/A</v>
      </c>
      <c r="BF43" s="83" t="e">
        <v>#N/A</v>
      </c>
      <c r="BG43" s="83" t="e">
        <v>#N/A</v>
      </c>
      <c r="BH43" s="83" t="e">
        <v>#N/A</v>
      </c>
      <c r="BI43" s="83" t="e">
        <v>#N/A</v>
      </c>
      <c r="BJ43" s="83" t="e">
        <v>#N/A</v>
      </c>
      <c r="BK43" s="83" t="e">
        <v>#N/A</v>
      </c>
      <c r="BL43" s="83" t="e">
        <v>#N/A</v>
      </c>
    </row>
    <row r="44" spans="2:64" ht="15.8" customHeight="1" thickBot="1" x14ac:dyDescent="0.25">
      <c r="B44" s="109"/>
      <c r="C44" s="110"/>
      <c r="D44" s="111"/>
      <c r="E44" s="110"/>
      <c r="F44" s="110"/>
      <c r="G44" s="110"/>
      <c r="H44" s="110"/>
      <c r="I44" s="110"/>
      <c r="J44" s="110"/>
      <c r="K44" s="111"/>
      <c r="L44" s="111"/>
      <c r="M44" s="111"/>
      <c r="N44" s="111"/>
      <c r="O44" s="112">
        <v>6</v>
      </c>
      <c r="P44" s="113">
        <v>1</v>
      </c>
      <c r="Q44" s="114">
        <v>2</v>
      </c>
      <c r="R44" s="115">
        <v>6</v>
      </c>
      <c r="S44" s="122">
        <v>6</v>
      </c>
      <c r="T44" s="192">
        <v>4</v>
      </c>
      <c r="U44" s="116"/>
      <c r="V44" s="117"/>
      <c r="W44" s="118"/>
      <c r="X44" s="178"/>
      <c r="Y44" s="110"/>
      <c r="Z44" s="119"/>
      <c r="AA44" s="119"/>
      <c r="AB44" s="119"/>
      <c r="AC44" s="119"/>
      <c r="AD44" s="120" t="s">
        <v>54</v>
      </c>
      <c r="AE44" s="110"/>
      <c r="AF44" s="110"/>
      <c r="AG44" s="110"/>
      <c r="AH44" s="119"/>
      <c r="AI44" s="110"/>
      <c r="AJ44" s="110"/>
      <c r="AK44" s="111"/>
      <c r="AS44" s="60" t="e">
        <v>#N/A</v>
      </c>
      <c r="AT44" s="60" t="e">
        <v>#N/A</v>
      </c>
      <c r="AU44" s="60" t="e">
        <v>#N/A</v>
      </c>
      <c r="AV44" s="60" t="e">
        <v>#N/A</v>
      </c>
      <c r="AW44" s="60" t="e">
        <v>#N/A</v>
      </c>
      <c r="AX44" s="60" t="e">
        <v>#N/A</v>
      </c>
      <c r="AY44" s="60" t="e">
        <v>#N/A</v>
      </c>
      <c r="AZ44" s="60" t="e">
        <v>#N/A</v>
      </c>
      <c r="BA44" s="60" t="e">
        <v>#N/A</v>
      </c>
      <c r="BB44" s="60" t="e">
        <v>#N/A</v>
      </c>
      <c r="BC44" s="60" t="e">
        <v>#N/A</v>
      </c>
      <c r="BD44" s="60" t="e">
        <v>#N/A</v>
      </c>
      <c r="BE44" s="60" t="e">
        <v>#N/A</v>
      </c>
      <c r="BF44" s="60" t="e">
        <v>#N/A</v>
      </c>
      <c r="BG44" s="60" t="e">
        <v>#N/A</v>
      </c>
      <c r="BH44" s="60" t="e">
        <v>#N/A</v>
      </c>
      <c r="BI44" s="60" t="e">
        <v>#N/A</v>
      </c>
      <c r="BJ44" s="60" t="e">
        <v>#N/A</v>
      </c>
      <c r="BK44" s="60" t="e">
        <v>#N/A</v>
      </c>
      <c r="BL44" s="60" t="e">
        <v>#N/A</v>
      </c>
    </row>
    <row r="45" spans="2:64" ht="15.8" customHeight="1" thickTop="1" thickBot="1" x14ac:dyDescent="0.25">
      <c r="B45" s="146">
        <v>44656</v>
      </c>
      <c r="C45" s="190">
        <v>0.64599537037037036</v>
      </c>
      <c r="D45" s="82" t="s">
        <v>132</v>
      </c>
      <c r="E45" s="180" t="s">
        <v>101</v>
      </c>
      <c r="F45" s="83" t="s">
        <v>108</v>
      </c>
      <c r="G45" s="81" t="s">
        <v>116</v>
      </c>
      <c r="H45" s="200" t="s">
        <v>90</v>
      </c>
      <c r="I45" s="83" t="s">
        <v>93</v>
      </c>
      <c r="J45" s="84" t="s">
        <v>88</v>
      </c>
      <c r="K45" s="82" t="s">
        <v>88</v>
      </c>
      <c r="L45" s="82"/>
      <c r="M45" s="82"/>
      <c r="N45" s="159" t="s">
        <v>133</v>
      </c>
      <c r="O45" s="65">
        <v>6</v>
      </c>
      <c r="P45" s="66">
        <v>6</v>
      </c>
      <c r="Q45" s="67"/>
      <c r="R45" s="68"/>
      <c r="S45" s="69"/>
      <c r="T45" s="70"/>
      <c r="U45" s="71"/>
      <c r="V45" s="72"/>
      <c r="W45" s="73"/>
      <c r="X45" s="175"/>
      <c r="Y45" s="83">
        <v>0</v>
      </c>
      <c r="Z45" s="182">
        <v>0</v>
      </c>
      <c r="AA45" s="183" t="s">
        <v>41</v>
      </c>
      <c r="AB45" s="87">
        <v>1</v>
      </c>
      <c r="AC45" s="184">
        <v>0.60902777777777783</v>
      </c>
      <c r="AD45" s="76" t="s">
        <v>53</v>
      </c>
      <c r="AE45" s="65" t="s">
        <v>40</v>
      </c>
      <c r="AF45" s="78" t="s">
        <v>55</v>
      </c>
      <c r="AG45" s="83">
        <v>1.27</v>
      </c>
      <c r="AH45" s="89">
        <v>27.77</v>
      </c>
      <c r="AI45" s="147">
        <v>7.5</v>
      </c>
      <c r="AJ45" s="83">
        <v>0</v>
      </c>
      <c r="AK45" s="149">
        <v>-4.8899999999999997</v>
      </c>
      <c r="AS45" s="95">
        <v>80</v>
      </c>
      <c r="AT45" s="95">
        <v>27.5</v>
      </c>
      <c r="AU45" s="95">
        <v>48.9</v>
      </c>
      <c r="AV45" s="95">
        <v>68.400000000000006</v>
      </c>
      <c r="AW45" s="95">
        <v>39.200000000000003</v>
      </c>
      <c r="AX45" s="95">
        <v>14</v>
      </c>
      <c r="AY45" s="95">
        <v>69</v>
      </c>
      <c r="AZ45" s="95">
        <v>35</v>
      </c>
      <c r="BA45" s="95">
        <v>133</v>
      </c>
      <c r="BB45" s="83"/>
      <c r="BC45" s="95">
        <v>69.3</v>
      </c>
      <c r="BD45" s="95">
        <v>26.3</v>
      </c>
      <c r="BE45" s="95">
        <v>35.200000000000003</v>
      </c>
      <c r="BF45" s="95">
        <v>62.5</v>
      </c>
      <c r="BG45" s="95">
        <v>24.7</v>
      </c>
      <c r="BH45" s="95">
        <v>6.3</v>
      </c>
      <c r="BI45" s="95">
        <v>329</v>
      </c>
      <c r="BJ45" s="95">
        <v>42</v>
      </c>
      <c r="BK45" s="95">
        <v>226</v>
      </c>
      <c r="BL45" s="83"/>
    </row>
    <row r="46" spans="2:64" ht="15.8" customHeight="1" thickBot="1" x14ac:dyDescent="0.25">
      <c r="B46" s="104"/>
      <c r="C46" s="60"/>
      <c r="D46" s="61">
        <v>8898.26</v>
      </c>
      <c r="E46" s="60"/>
      <c r="F46" s="60"/>
      <c r="G46" s="60"/>
      <c r="H46" s="60" t="s">
        <v>91</v>
      </c>
      <c r="I46" s="63">
        <v>1.18</v>
      </c>
      <c r="J46" s="62">
        <v>8</v>
      </c>
      <c r="K46" s="64"/>
      <c r="L46" s="61"/>
      <c r="M46" s="61"/>
      <c r="N46" s="64"/>
      <c r="O46" s="86">
        <v>7</v>
      </c>
      <c r="P46" s="66">
        <v>6</v>
      </c>
      <c r="Q46" s="77">
        <v>0</v>
      </c>
      <c r="R46" s="154">
        <v>0</v>
      </c>
      <c r="S46" s="69"/>
      <c r="T46" s="70"/>
      <c r="U46" s="71"/>
      <c r="V46" s="72"/>
      <c r="W46" s="73"/>
      <c r="X46" s="175"/>
      <c r="Y46" s="74">
        <v>0</v>
      </c>
      <c r="Z46" s="185">
        <v>0</v>
      </c>
      <c r="AA46" s="185" t="s">
        <v>40</v>
      </c>
      <c r="AB46" s="75">
        <v>2</v>
      </c>
      <c r="AC46" s="186">
        <v>0.61052083333333329</v>
      </c>
      <c r="AD46" s="132" t="s">
        <v>102</v>
      </c>
      <c r="AE46" s="65" t="s">
        <v>40</v>
      </c>
      <c r="AF46" s="88" t="s">
        <v>41</v>
      </c>
      <c r="AG46" s="63">
        <v>1.08</v>
      </c>
      <c r="AH46" s="79">
        <v>32.659999999999997</v>
      </c>
      <c r="AI46" s="60"/>
      <c r="AJ46" s="63"/>
      <c r="AK46" s="61"/>
      <c r="AS46" s="60" t="e">
        <v>#N/A</v>
      </c>
      <c r="AT46" s="60" t="e">
        <v>#N/A</v>
      </c>
      <c r="AU46" s="60" t="e">
        <v>#N/A</v>
      </c>
      <c r="AV46" s="60" t="e">
        <v>#N/A</v>
      </c>
      <c r="AW46" s="60" t="e">
        <v>#N/A</v>
      </c>
      <c r="AX46" s="60" t="e">
        <v>#N/A</v>
      </c>
      <c r="AY46" s="60" t="e">
        <v>#N/A</v>
      </c>
      <c r="AZ46" s="60" t="e">
        <v>#N/A</v>
      </c>
      <c r="BA46" s="60" t="e">
        <v>#N/A</v>
      </c>
      <c r="BB46" s="60" t="e">
        <v>#N/A</v>
      </c>
      <c r="BC46" s="60" t="e">
        <v>#N/A</v>
      </c>
      <c r="BD46" s="60" t="e">
        <v>#N/A</v>
      </c>
      <c r="BE46" s="60" t="e">
        <v>#N/A</v>
      </c>
      <c r="BF46" s="60" t="e">
        <v>#N/A</v>
      </c>
      <c r="BG46" s="60" t="e">
        <v>#N/A</v>
      </c>
      <c r="BH46" s="60" t="e">
        <v>#N/A</v>
      </c>
      <c r="BI46" s="60" t="e">
        <v>#N/A</v>
      </c>
      <c r="BJ46" s="60" t="e">
        <v>#N/A</v>
      </c>
      <c r="BK46" s="60" t="e">
        <v>#N/A</v>
      </c>
      <c r="BL46" s="60" t="e">
        <v>#N/A</v>
      </c>
    </row>
    <row r="47" spans="2:64" ht="15.8" customHeight="1" thickBot="1" x14ac:dyDescent="0.25">
      <c r="B47" s="199"/>
      <c r="C47" s="134"/>
      <c r="D47" s="156"/>
      <c r="E47" s="134"/>
      <c r="F47" s="134"/>
      <c r="G47" s="134"/>
      <c r="H47" s="134"/>
      <c r="I47" s="143">
        <v>7032143</v>
      </c>
      <c r="J47" s="187">
        <v>19924825</v>
      </c>
      <c r="K47" s="135"/>
      <c r="L47" s="156"/>
      <c r="M47" s="156"/>
      <c r="N47" s="135"/>
      <c r="O47" s="112">
        <v>7</v>
      </c>
      <c r="P47" s="113">
        <v>6</v>
      </c>
      <c r="Q47" s="114">
        <v>3</v>
      </c>
      <c r="R47" s="115">
        <v>6</v>
      </c>
      <c r="S47" s="163">
        <v>0</v>
      </c>
      <c r="T47" s="140">
        <v>2</v>
      </c>
      <c r="U47" s="116"/>
      <c r="V47" s="117"/>
      <c r="W47" s="118"/>
      <c r="X47" s="178"/>
      <c r="Y47" s="143"/>
      <c r="Z47" s="188"/>
      <c r="AA47" s="195"/>
      <c r="AB47" s="196"/>
      <c r="AC47" s="195"/>
      <c r="AD47" s="120" t="s">
        <v>54</v>
      </c>
      <c r="AE47" s="143"/>
      <c r="AF47" s="143"/>
      <c r="AG47" s="143"/>
      <c r="AH47" s="195"/>
      <c r="AI47" s="134"/>
      <c r="AJ47" s="143"/>
      <c r="AK47" s="156"/>
      <c r="AS47" s="83" t="e">
        <v>#N/A</v>
      </c>
      <c r="AT47" s="83" t="e">
        <v>#N/A</v>
      </c>
      <c r="AU47" s="83" t="e">
        <v>#N/A</v>
      </c>
      <c r="AV47" s="83" t="e">
        <v>#N/A</v>
      </c>
      <c r="AW47" s="83" t="e">
        <v>#N/A</v>
      </c>
      <c r="AX47" s="83" t="e">
        <v>#N/A</v>
      </c>
      <c r="AY47" s="83" t="e">
        <v>#N/A</v>
      </c>
      <c r="AZ47" s="83" t="e">
        <v>#N/A</v>
      </c>
      <c r="BA47" s="83" t="e">
        <v>#N/A</v>
      </c>
      <c r="BB47" s="83" t="e">
        <v>#N/A</v>
      </c>
      <c r="BC47" s="83" t="e">
        <v>#N/A</v>
      </c>
      <c r="BD47" s="83" t="e">
        <v>#N/A</v>
      </c>
      <c r="BE47" s="83" t="e">
        <v>#N/A</v>
      </c>
      <c r="BF47" s="83" t="e">
        <v>#N/A</v>
      </c>
      <c r="BG47" s="83" t="e">
        <v>#N/A</v>
      </c>
      <c r="BH47" s="83" t="e">
        <v>#N/A</v>
      </c>
      <c r="BI47" s="83" t="e">
        <v>#N/A</v>
      </c>
      <c r="BJ47" s="83" t="e">
        <v>#N/A</v>
      </c>
      <c r="BK47" s="83" t="e">
        <v>#N/A</v>
      </c>
      <c r="BL47" s="83" t="e">
        <v>#N/A</v>
      </c>
    </row>
    <row r="48" spans="2:64" ht="15.8" customHeight="1" thickTop="1" thickBot="1" x14ac:dyDescent="0.25">
      <c r="B48" s="141">
        <v>44657</v>
      </c>
      <c r="C48" s="189">
        <v>0.61733796296296295</v>
      </c>
      <c r="D48" s="61" t="s">
        <v>134</v>
      </c>
      <c r="E48" s="180" t="s">
        <v>101</v>
      </c>
      <c r="F48" s="63" t="s">
        <v>108</v>
      </c>
      <c r="G48" s="63" t="s">
        <v>135</v>
      </c>
      <c r="H48" s="200" t="s">
        <v>90</v>
      </c>
      <c r="I48" s="63" t="s">
        <v>70</v>
      </c>
      <c r="J48" s="62" t="s">
        <v>94</v>
      </c>
      <c r="K48" s="61" t="s">
        <v>70</v>
      </c>
      <c r="L48" s="61"/>
      <c r="M48" s="61"/>
      <c r="N48" s="160" t="s">
        <v>136</v>
      </c>
      <c r="O48" s="86">
        <v>7</v>
      </c>
      <c r="P48" s="66">
        <v>5</v>
      </c>
      <c r="Q48" s="67">
        <v>3</v>
      </c>
      <c r="R48" s="106">
        <v>6</v>
      </c>
      <c r="S48" s="131">
        <v>5</v>
      </c>
      <c r="T48" s="191">
        <v>4</v>
      </c>
      <c r="U48" s="71"/>
      <c r="V48" s="72"/>
      <c r="W48" s="73"/>
      <c r="X48" s="175"/>
      <c r="Y48" s="74">
        <v>15</v>
      </c>
      <c r="Z48" s="185">
        <v>0</v>
      </c>
      <c r="AA48" s="185" t="s">
        <v>40</v>
      </c>
      <c r="AB48" s="75">
        <v>1</v>
      </c>
      <c r="AC48" s="186">
        <v>0.60598379629629628</v>
      </c>
      <c r="AD48" s="76" t="s">
        <v>53</v>
      </c>
      <c r="AE48" s="65" t="s">
        <v>40</v>
      </c>
      <c r="AF48" s="78" t="s">
        <v>55</v>
      </c>
      <c r="AG48" s="63">
        <v>1.1200000000000001</v>
      </c>
      <c r="AH48" s="79">
        <v>20.83</v>
      </c>
      <c r="AI48" s="80">
        <v>2.5</v>
      </c>
      <c r="AJ48" s="80">
        <v>0.19</v>
      </c>
      <c r="AK48" s="148">
        <v>9.48</v>
      </c>
      <c r="AS48" s="60" t="e">
        <v>#N/A</v>
      </c>
      <c r="AT48" s="60" t="e">
        <v>#N/A</v>
      </c>
      <c r="AU48" s="60" t="e">
        <v>#N/A</v>
      </c>
      <c r="AV48" s="60" t="e">
        <v>#N/A</v>
      </c>
      <c r="AW48" s="60" t="e">
        <v>#N/A</v>
      </c>
      <c r="AX48" s="60" t="e">
        <v>#N/A</v>
      </c>
      <c r="AY48" s="60" t="e">
        <v>#N/A</v>
      </c>
      <c r="AZ48" s="60" t="e">
        <v>#N/A</v>
      </c>
      <c r="BA48" s="60" t="e">
        <v>#N/A</v>
      </c>
      <c r="BB48" s="60" t="e">
        <v>#N/A</v>
      </c>
      <c r="BC48" s="60" t="e">
        <v>#N/A</v>
      </c>
      <c r="BD48" s="60" t="e">
        <v>#N/A</v>
      </c>
      <c r="BE48" s="60" t="e">
        <v>#N/A</v>
      </c>
      <c r="BF48" s="60" t="e">
        <v>#N/A</v>
      </c>
      <c r="BG48" s="60" t="e">
        <v>#N/A</v>
      </c>
      <c r="BH48" s="60" t="e">
        <v>#N/A</v>
      </c>
      <c r="BI48" s="60" t="e">
        <v>#N/A</v>
      </c>
      <c r="BJ48" s="60" t="e">
        <v>#N/A</v>
      </c>
      <c r="BK48" s="60" t="e">
        <v>#N/A</v>
      </c>
      <c r="BL48" s="60" t="e">
        <v>#N/A</v>
      </c>
    </row>
    <row r="49" spans="2:64" ht="15.8" customHeight="1" thickBot="1" x14ac:dyDescent="0.25">
      <c r="B49" s="201"/>
      <c r="C49" s="81"/>
      <c r="D49" s="82">
        <v>349.7</v>
      </c>
      <c r="E49" s="81"/>
      <c r="F49" s="81"/>
      <c r="G49" s="81"/>
      <c r="H49" s="81" t="s">
        <v>91</v>
      </c>
      <c r="I49" s="84">
        <v>2.4</v>
      </c>
      <c r="J49" s="83">
        <v>1.72</v>
      </c>
      <c r="K49" s="85"/>
      <c r="L49" s="82"/>
      <c r="M49" s="82"/>
      <c r="N49" s="85"/>
      <c r="O49" s="86">
        <v>7</v>
      </c>
      <c r="P49" s="174">
        <v>5</v>
      </c>
      <c r="Q49" s="67">
        <v>3</v>
      </c>
      <c r="R49" s="106">
        <v>6</v>
      </c>
      <c r="S49" s="181">
        <v>5</v>
      </c>
      <c r="T49" s="191">
        <v>5</v>
      </c>
      <c r="U49" s="71"/>
      <c r="V49" s="72"/>
      <c r="W49" s="73"/>
      <c r="X49" s="175"/>
      <c r="Y49" s="83">
        <v>0</v>
      </c>
      <c r="Z49" s="182">
        <v>0</v>
      </c>
      <c r="AA49" s="183" t="s">
        <v>41</v>
      </c>
      <c r="AB49" s="87">
        <v>2</v>
      </c>
      <c r="AC49" s="184">
        <v>0.60803240740740738</v>
      </c>
      <c r="AD49" s="158" t="s">
        <v>89</v>
      </c>
      <c r="AE49" s="65" t="s">
        <v>40</v>
      </c>
      <c r="AF49" s="88" t="s">
        <v>41</v>
      </c>
      <c r="AG49" s="83">
        <v>2.1</v>
      </c>
      <c r="AH49" s="89">
        <v>0.05</v>
      </c>
      <c r="AI49" s="81"/>
      <c r="AJ49" s="83"/>
      <c r="AK49" s="82"/>
      <c r="AS49" s="83" t="e">
        <v>#N/A</v>
      </c>
      <c r="AT49" s="83" t="e">
        <v>#N/A</v>
      </c>
      <c r="AU49" s="83" t="e">
        <v>#N/A</v>
      </c>
      <c r="AV49" s="83" t="e">
        <v>#N/A</v>
      </c>
      <c r="AW49" s="83" t="e">
        <v>#N/A</v>
      </c>
      <c r="AX49" s="83" t="e">
        <v>#N/A</v>
      </c>
      <c r="AY49" s="83" t="e">
        <v>#N/A</v>
      </c>
      <c r="AZ49" s="83" t="e">
        <v>#N/A</v>
      </c>
      <c r="BA49" s="83" t="e">
        <v>#N/A</v>
      </c>
      <c r="BB49" s="83" t="e">
        <v>#N/A</v>
      </c>
      <c r="BC49" s="83" t="e">
        <v>#N/A</v>
      </c>
      <c r="BD49" s="83" t="e">
        <v>#N/A</v>
      </c>
      <c r="BE49" s="83" t="e">
        <v>#N/A</v>
      </c>
      <c r="BF49" s="83" t="e">
        <v>#N/A</v>
      </c>
      <c r="BG49" s="83" t="e">
        <v>#N/A</v>
      </c>
      <c r="BH49" s="83" t="e">
        <v>#N/A</v>
      </c>
      <c r="BI49" s="83" t="e">
        <v>#N/A</v>
      </c>
      <c r="BJ49" s="83" t="e">
        <v>#N/A</v>
      </c>
      <c r="BK49" s="83" t="e">
        <v>#N/A</v>
      </c>
      <c r="BL49" s="83" t="e">
        <v>#N/A</v>
      </c>
    </row>
    <row r="50" spans="2:64" ht="15.8" customHeight="1" thickBot="1" x14ac:dyDescent="0.25">
      <c r="B50" s="104"/>
      <c r="C50" s="60"/>
      <c r="D50" s="61"/>
      <c r="E50" s="60"/>
      <c r="F50" s="60"/>
      <c r="G50" s="60"/>
      <c r="H50" s="60"/>
      <c r="I50" s="63">
        <v>3019240</v>
      </c>
      <c r="J50" s="62">
        <v>9433864</v>
      </c>
      <c r="K50" s="64"/>
      <c r="L50" s="61"/>
      <c r="M50" s="61"/>
      <c r="N50" s="64"/>
      <c r="O50" s="86">
        <v>7</v>
      </c>
      <c r="P50" s="66">
        <v>5</v>
      </c>
      <c r="Q50" s="67">
        <v>3</v>
      </c>
      <c r="R50" s="106">
        <v>6</v>
      </c>
      <c r="S50" s="181">
        <v>5</v>
      </c>
      <c r="T50" s="191">
        <v>5</v>
      </c>
      <c r="U50" s="71"/>
      <c r="V50" s="72"/>
      <c r="W50" s="73"/>
      <c r="X50" s="175"/>
      <c r="Y50" s="63">
        <v>0</v>
      </c>
      <c r="Z50" s="182">
        <v>0</v>
      </c>
      <c r="AA50" s="185" t="s">
        <v>41</v>
      </c>
      <c r="AB50" s="75">
        <v>3</v>
      </c>
      <c r="AC50" s="186">
        <v>0.60806712962962961</v>
      </c>
      <c r="AD50" s="132" t="s">
        <v>102</v>
      </c>
      <c r="AE50" s="65" t="s">
        <v>40</v>
      </c>
      <c r="AF50" s="88" t="s">
        <v>41</v>
      </c>
      <c r="AG50" s="63">
        <v>2.08</v>
      </c>
      <c r="AH50" s="79">
        <v>11.22</v>
      </c>
      <c r="AI50" s="60"/>
      <c r="AJ50" s="63"/>
      <c r="AK50" s="61"/>
      <c r="AS50" s="60" t="e">
        <v>#N/A</v>
      </c>
      <c r="AT50" s="60" t="e">
        <v>#N/A</v>
      </c>
      <c r="AU50" s="60" t="e">
        <v>#N/A</v>
      </c>
      <c r="AV50" s="60" t="e">
        <v>#N/A</v>
      </c>
      <c r="AW50" s="60" t="e">
        <v>#N/A</v>
      </c>
      <c r="AX50" s="60" t="e">
        <v>#N/A</v>
      </c>
      <c r="AY50" s="60" t="e">
        <v>#N/A</v>
      </c>
      <c r="AZ50" s="60" t="e">
        <v>#N/A</v>
      </c>
      <c r="BA50" s="60" t="e">
        <v>#N/A</v>
      </c>
      <c r="BB50" s="60" t="e">
        <v>#N/A</v>
      </c>
      <c r="BC50" s="60" t="e">
        <v>#N/A</v>
      </c>
      <c r="BD50" s="60" t="e">
        <v>#N/A</v>
      </c>
      <c r="BE50" s="60" t="e">
        <v>#N/A</v>
      </c>
      <c r="BF50" s="60" t="e">
        <v>#N/A</v>
      </c>
      <c r="BG50" s="60" t="e">
        <v>#N/A</v>
      </c>
      <c r="BH50" s="60" t="e">
        <v>#N/A</v>
      </c>
      <c r="BI50" s="60" t="e">
        <v>#N/A</v>
      </c>
      <c r="BJ50" s="60" t="e">
        <v>#N/A</v>
      </c>
      <c r="BK50" s="60" t="e">
        <v>#N/A</v>
      </c>
      <c r="BL50" s="60" t="e">
        <v>#N/A</v>
      </c>
    </row>
    <row r="51" spans="2:64" ht="15.8" customHeight="1" thickBot="1" x14ac:dyDescent="0.25">
      <c r="B51" s="133"/>
      <c r="C51" s="134"/>
      <c r="D51" s="135"/>
      <c r="E51" s="134"/>
      <c r="F51" s="134"/>
      <c r="G51" s="134"/>
      <c r="H51" s="134"/>
      <c r="I51" s="134"/>
      <c r="J51" s="134"/>
      <c r="K51" s="135"/>
      <c r="L51" s="135"/>
      <c r="M51" s="135"/>
      <c r="N51" s="135"/>
      <c r="O51" s="187">
        <v>7</v>
      </c>
      <c r="P51" s="157">
        <v>5</v>
      </c>
      <c r="Q51" s="143">
        <v>3</v>
      </c>
      <c r="R51" s="156">
        <v>6</v>
      </c>
      <c r="S51" s="187">
        <v>7</v>
      </c>
      <c r="T51" s="157">
        <v>5</v>
      </c>
      <c r="U51" s="116"/>
      <c r="V51" s="117"/>
      <c r="W51" s="118"/>
      <c r="X51" s="178"/>
      <c r="Y51" s="134"/>
      <c r="Z51" s="188"/>
      <c r="AA51" s="188"/>
      <c r="AB51" s="188"/>
      <c r="AC51" s="188"/>
      <c r="AD51" s="120" t="s">
        <v>54</v>
      </c>
      <c r="AE51" s="134"/>
      <c r="AF51" s="134"/>
      <c r="AG51" s="134"/>
      <c r="AH51" s="188"/>
      <c r="AI51" s="134"/>
      <c r="AJ51" s="134"/>
      <c r="AK51" s="135"/>
      <c r="AS51" s="83" t="e">
        <v>#N/A</v>
      </c>
      <c r="AT51" s="83" t="e">
        <v>#N/A</v>
      </c>
      <c r="AU51" s="83" t="e">
        <v>#N/A</v>
      </c>
      <c r="AV51" s="83" t="e">
        <v>#N/A</v>
      </c>
      <c r="AW51" s="83" t="e">
        <v>#N/A</v>
      </c>
      <c r="AX51" s="83" t="e">
        <v>#N/A</v>
      </c>
      <c r="AY51" s="83" t="e">
        <v>#N/A</v>
      </c>
      <c r="AZ51" s="83" t="e">
        <v>#N/A</v>
      </c>
      <c r="BA51" s="83" t="e">
        <v>#N/A</v>
      </c>
      <c r="BB51" s="83" t="e">
        <v>#N/A</v>
      </c>
      <c r="BC51" s="83" t="e">
        <v>#N/A</v>
      </c>
      <c r="BD51" s="83" t="e">
        <v>#N/A</v>
      </c>
      <c r="BE51" s="83" t="e">
        <v>#N/A</v>
      </c>
      <c r="BF51" s="83" t="e">
        <v>#N/A</v>
      </c>
      <c r="BG51" s="83" t="e">
        <v>#N/A</v>
      </c>
      <c r="BH51" s="83" t="e">
        <v>#N/A</v>
      </c>
      <c r="BI51" s="83" t="e">
        <v>#N/A</v>
      </c>
      <c r="BJ51" s="83" t="e">
        <v>#N/A</v>
      </c>
      <c r="BK51" s="83" t="e">
        <v>#N/A</v>
      </c>
      <c r="BL51" s="83" t="e">
        <v>#N/A</v>
      </c>
    </row>
    <row r="52" spans="2:64" ht="15.8" customHeight="1" thickTop="1" thickBot="1" x14ac:dyDescent="0.25">
      <c r="B52" s="150">
        <v>44661</v>
      </c>
      <c r="C52" s="202">
        <v>0.60180555555555559</v>
      </c>
      <c r="D52" s="61" t="s">
        <v>137</v>
      </c>
      <c r="E52" s="180" t="s">
        <v>101</v>
      </c>
      <c r="F52" s="63" t="s">
        <v>108</v>
      </c>
      <c r="G52" s="63"/>
      <c r="H52" s="200" t="s">
        <v>90</v>
      </c>
      <c r="I52" s="63" t="s">
        <v>80</v>
      </c>
      <c r="J52" s="62" t="s">
        <v>78</v>
      </c>
      <c r="K52" s="64"/>
      <c r="L52" s="61">
        <v>1.1200000000000001</v>
      </c>
      <c r="M52" s="61">
        <v>9.6</v>
      </c>
      <c r="N52" s="64"/>
      <c r="O52" s="65">
        <v>1</v>
      </c>
      <c r="P52" s="90">
        <v>3</v>
      </c>
      <c r="Q52" s="67"/>
      <c r="R52" s="68"/>
      <c r="S52" s="69"/>
      <c r="T52" s="70"/>
      <c r="U52" s="71"/>
      <c r="V52" s="72"/>
      <c r="W52" s="73"/>
      <c r="X52" s="175"/>
      <c r="Y52" s="63">
        <v>0</v>
      </c>
      <c r="Z52" s="182">
        <v>0</v>
      </c>
      <c r="AA52" s="185" t="s">
        <v>41</v>
      </c>
      <c r="AB52" s="75">
        <v>1</v>
      </c>
      <c r="AC52" s="186">
        <v>0.54298611111111106</v>
      </c>
      <c r="AD52" s="76" t="s">
        <v>53</v>
      </c>
      <c r="AE52" s="65" t="s">
        <v>40</v>
      </c>
      <c r="AF52" s="88" t="s">
        <v>41</v>
      </c>
      <c r="AG52" s="63">
        <v>2.12</v>
      </c>
      <c r="AH52" s="79">
        <v>20</v>
      </c>
      <c r="AI52" s="80">
        <v>20</v>
      </c>
      <c r="AJ52" s="63">
        <v>0</v>
      </c>
      <c r="AK52" s="142">
        <v>-2.77</v>
      </c>
      <c r="AS52" s="60" t="e">
        <v>#N/A</v>
      </c>
      <c r="AT52" s="60" t="e">
        <v>#N/A</v>
      </c>
      <c r="AU52" s="60" t="e">
        <v>#N/A</v>
      </c>
      <c r="AV52" s="60" t="e">
        <v>#N/A</v>
      </c>
      <c r="AW52" s="60" t="e">
        <v>#N/A</v>
      </c>
      <c r="AX52" s="60" t="e">
        <v>#N/A</v>
      </c>
      <c r="AY52" s="60" t="e">
        <v>#N/A</v>
      </c>
      <c r="AZ52" s="60" t="e">
        <v>#N/A</v>
      </c>
      <c r="BA52" s="60" t="e">
        <v>#N/A</v>
      </c>
      <c r="BB52" s="60" t="e">
        <v>#N/A</v>
      </c>
      <c r="BC52" s="60" t="e">
        <v>#N/A</v>
      </c>
      <c r="BD52" s="60" t="e">
        <v>#N/A</v>
      </c>
      <c r="BE52" s="60" t="e">
        <v>#N/A</v>
      </c>
      <c r="BF52" s="60" t="e">
        <v>#N/A</v>
      </c>
      <c r="BG52" s="60" t="e">
        <v>#N/A</v>
      </c>
      <c r="BH52" s="60" t="e">
        <v>#N/A</v>
      </c>
      <c r="BI52" s="60" t="e">
        <v>#N/A</v>
      </c>
      <c r="BJ52" s="60" t="e">
        <v>#N/A</v>
      </c>
      <c r="BK52" s="60" t="e">
        <v>#N/A</v>
      </c>
      <c r="BL52" s="60" t="e">
        <v>#N/A</v>
      </c>
    </row>
    <row r="53" spans="2:64" ht="15.8" customHeight="1" thickBot="1" x14ac:dyDescent="0.25">
      <c r="B53" s="201"/>
      <c r="C53" s="190">
        <v>0.56885416666666666</v>
      </c>
      <c r="D53" s="82">
        <v>192083.16</v>
      </c>
      <c r="E53" s="81"/>
      <c r="F53" s="81"/>
      <c r="G53" s="81"/>
      <c r="H53" s="81" t="s">
        <v>91</v>
      </c>
      <c r="I53" s="83">
        <v>1.58</v>
      </c>
      <c r="J53" s="84">
        <v>2.68</v>
      </c>
      <c r="K53" s="85"/>
      <c r="L53" s="82"/>
      <c r="M53" s="82"/>
      <c r="N53" s="85"/>
      <c r="O53" s="65">
        <v>1</v>
      </c>
      <c r="P53" s="90">
        <v>4</v>
      </c>
      <c r="Q53" s="67"/>
      <c r="R53" s="68"/>
      <c r="S53" s="69"/>
      <c r="T53" s="70"/>
      <c r="U53" s="71"/>
      <c r="V53" s="72"/>
      <c r="W53" s="73"/>
      <c r="X53" s="175"/>
      <c r="Y53" s="74">
        <v>0</v>
      </c>
      <c r="Z53" s="176">
        <v>0</v>
      </c>
      <c r="AA53" s="183" t="s">
        <v>40</v>
      </c>
      <c r="AB53" s="87">
        <v>2</v>
      </c>
      <c r="AC53" s="184">
        <v>0.54388888888888887</v>
      </c>
      <c r="AD53" s="132" t="s">
        <v>102</v>
      </c>
      <c r="AE53" s="65" t="s">
        <v>40</v>
      </c>
      <c r="AF53" s="78" t="s">
        <v>55</v>
      </c>
      <c r="AG53" s="83">
        <v>2.46</v>
      </c>
      <c r="AH53" s="89">
        <v>17.100000000000001</v>
      </c>
      <c r="AI53" s="81"/>
      <c r="AJ53" s="83"/>
      <c r="AK53" s="82"/>
      <c r="AS53" s="83" t="e">
        <v>#N/A</v>
      </c>
      <c r="AT53" s="83" t="e">
        <v>#N/A</v>
      </c>
      <c r="AU53" s="83" t="e">
        <v>#N/A</v>
      </c>
      <c r="AV53" s="83" t="e">
        <v>#N/A</v>
      </c>
      <c r="AW53" s="83" t="e">
        <v>#N/A</v>
      </c>
      <c r="AX53" s="83" t="e">
        <v>#N/A</v>
      </c>
      <c r="AY53" s="83" t="e">
        <v>#N/A</v>
      </c>
      <c r="AZ53" s="83" t="e">
        <v>#N/A</v>
      </c>
      <c r="BA53" s="83" t="e">
        <v>#N/A</v>
      </c>
      <c r="BB53" s="83" t="e">
        <v>#N/A</v>
      </c>
      <c r="BC53" s="83" t="e">
        <v>#N/A</v>
      </c>
      <c r="BD53" s="83" t="e">
        <v>#N/A</v>
      </c>
      <c r="BE53" s="83" t="e">
        <v>#N/A</v>
      </c>
      <c r="BF53" s="83" t="e">
        <v>#N/A</v>
      </c>
      <c r="BG53" s="83" t="e">
        <v>#N/A</v>
      </c>
      <c r="BH53" s="83" t="e">
        <v>#N/A</v>
      </c>
      <c r="BI53" s="83" t="e">
        <v>#N/A</v>
      </c>
      <c r="BJ53" s="83" t="e">
        <v>#N/A</v>
      </c>
      <c r="BK53" s="83" t="e">
        <v>#N/A</v>
      </c>
      <c r="BL53" s="83" t="e">
        <v>#N/A</v>
      </c>
    </row>
    <row r="54" spans="2:64" ht="15.8" customHeight="1" thickBot="1" x14ac:dyDescent="0.25">
      <c r="B54" s="104"/>
      <c r="C54" s="60"/>
      <c r="D54" s="61"/>
      <c r="E54" s="60"/>
      <c r="F54" s="60"/>
      <c r="G54" s="60"/>
      <c r="H54" s="60"/>
      <c r="I54" s="62">
        <v>9953368</v>
      </c>
      <c r="J54" s="63">
        <v>8230256</v>
      </c>
      <c r="K54" s="64"/>
      <c r="L54" s="61"/>
      <c r="M54" s="61"/>
      <c r="N54" s="64"/>
      <c r="O54" s="65">
        <v>1</v>
      </c>
      <c r="P54" s="90">
        <v>4</v>
      </c>
      <c r="Q54" s="67"/>
      <c r="R54" s="68"/>
      <c r="S54" s="69"/>
      <c r="T54" s="70"/>
      <c r="U54" s="71"/>
      <c r="V54" s="72"/>
      <c r="W54" s="73"/>
      <c r="X54" s="175"/>
      <c r="Y54" s="74">
        <v>0</v>
      </c>
      <c r="Z54" s="185">
        <v>0</v>
      </c>
      <c r="AA54" s="185" t="s">
        <v>40</v>
      </c>
      <c r="AB54" s="75">
        <v>3</v>
      </c>
      <c r="AC54" s="186">
        <v>0.54399305555555555</v>
      </c>
      <c r="AD54" s="60" t="s">
        <v>103</v>
      </c>
      <c r="AE54" s="65" t="s">
        <v>40</v>
      </c>
      <c r="AF54" s="78" t="s">
        <v>55</v>
      </c>
      <c r="AG54" s="63">
        <v>2.46</v>
      </c>
      <c r="AH54" s="79">
        <v>0.13</v>
      </c>
      <c r="AI54" s="60"/>
      <c r="AJ54" s="63"/>
      <c r="AK54" s="61"/>
      <c r="AS54" s="60" t="e">
        <v>#N/A</v>
      </c>
      <c r="AT54" s="60" t="e">
        <v>#N/A</v>
      </c>
      <c r="AU54" s="60" t="e">
        <v>#N/A</v>
      </c>
      <c r="AV54" s="60" t="e">
        <v>#N/A</v>
      </c>
      <c r="AW54" s="60" t="e">
        <v>#N/A</v>
      </c>
      <c r="AX54" s="60" t="e">
        <v>#N/A</v>
      </c>
      <c r="AY54" s="60" t="e">
        <v>#N/A</v>
      </c>
      <c r="AZ54" s="60" t="e">
        <v>#N/A</v>
      </c>
      <c r="BA54" s="60" t="e">
        <v>#N/A</v>
      </c>
      <c r="BB54" s="60" t="e">
        <v>#N/A</v>
      </c>
      <c r="BC54" s="60" t="e">
        <v>#N/A</v>
      </c>
      <c r="BD54" s="60" t="e">
        <v>#N/A</v>
      </c>
      <c r="BE54" s="60" t="e">
        <v>#N/A</v>
      </c>
      <c r="BF54" s="60" t="e">
        <v>#N/A</v>
      </c>
      <c r="BG54" s="60" t="e">
        <v>#N/A</v>
      </c>
      <c r="BH54" s="60" t="e">
        <v>#N/A</v>
      </c>
      <c r="BI54" s="60" t="e">
        <v>#N/A</v>
      </c>
      <c r="BJ54" s="60" t="e">
        <v>#N/A</v>
      </c>
      <c r="BK54" s="60" t="e">
        <v>#N/A</v>
      </c>
      <c r="BL54" s="60" t="e">
        <v>#N/A</v>
      </c>
    </row>
    <row r="55" spans="2:64" ht="15.8" customHeight="1" thickBot="1" x14ac:dyDescent="0.25">
      <c r="B55" s="199"/>
      <c r="C55" s="134"/>
      <c r="D55" s="156"/>
      <c r="E55" s="134"/>
      <c r="F55" s="134"/>
      <c r="G55" s="134"/>
      <c r="H55" s="134"/>
      <c r="I55" s="143"/>
      <c r="J55" s="143"/>
      <c r="K55" s="135"/>
      <c r="L55" s="156"/>
      <c r="M55" s="156"/>
      <c r="N55" s="135"/>
      <c r="O55" s="112">
        <v>7</v>
      </c>
      <c r="P55" s="113">
        <v>5</v>
      </c>
      <c r="Q55" s="138">
        <v>6</v>
      </c>
      <c r="R55" s="139">
        <v>3</v>
      </c>
      <c r="S55" s="144"/>
      <c r="T55" s="145"/>
      <c r="U55" s="116"/>
      <c r="V55" s="117"/>
      <c r="W55" s="118"/>
      <c r="X55" s="178"/>
      <c r="Y55" s="143"/>
      <c r="Z55" s="188"/>
      <c r="AA55" s="195"/>
      <c r="AB55" s="196"/>
      <c r="AC55" s="195"/>
      <c r="AD55" s="120" t="s">
        <v>54</v>
      </c>
      <c r="AE55" s="143"/>
      <c r="AF55" s="143"/>
      <c r="AG55" s="143"/>
      <c r="AH55" s="195"/>
      <c r="AI55" s="134"/>
      <c r="AJ55" s="143"/>
      <c r="AK55" s="156"/>
      <c r="AS55" s="83" t="e">
        <v>#N/A</v>
      </c>
      <c r="AT55" s="83" t="e">
        <v>#N/A</v>
      </c>
      <c r="AU55" s="83" t="e">
        <v>#N/A</v>
      </c>
      <c r="AV55" s="83" t="e">
        <v>#N/A</v>
      </c>
      <c r="AW55" s="83" t="e">
        <v>#N/A</v>
      </c>
      <c r="AX55" s="83" t="e">
        <v>#N/A</v>
      </c>
      <c r="AY55" s="83" t="e">
        <v>#N/A</v>
      </c>
      <c r="AZ55" s="83" t="e">
        <v>#N/A</v>
      </c>
      <c r="BA55" s="83" t="e">
        <v>#N/A</v>
      </c>
      <c r="BB55" s="83" t="e">
        <v>#N/A</v>
      </c>
      <c r="BC55" s="83" t="e">
        <v>#N/A</v>
      </c>
      <c r="BD55" s="83" t="e">
        <v>#N/A</v>
      </c>
      <c r="BE55" s="83" t="e">
        <v>#N/A</v>
      </c>
      <c r="BF55" s="83" t="e">
        <v>#N/A</v>
      </c>
      <c r="BG55" s="83" t="e">
        <v>#N/A</v>
      </c>
      <c r="BH55" s="83" t="e">
        <v>#N/A</v>
      </c>
      <c r="BI55" s="83" t="e">
        <v>#N/A</v>
      </c>
      <c r="BJ55" s="83" t="e">
        <v>#N/A</v>
      </c>
      <c r="BK55" s="83" t="e">
        <v>#N/A</v>
      </c>
      <c r="BL55" s="83" t="e">
        <v>#N/A</v>
      </c>
    </row>
    <row r="56" spans="2:64" ht="15.8" customHeight="1" thickTop="1" thickBot="1" x14ac:dyDescent="0.25">
      <c r="B56" s="141">
        <v>44661</v>
      </c>
      <c r="C56" s="189">
        <v>0.60031250000000003</v>
      </c>
      <c r="D56" s="61" t="s">
        <v>92</v>
      </c>
      <c r="E56" s="180" t="s">
        <v>101</v>
      </c>
      <c r="F56" s="63" t="s">
        <v>108</v>
      </c>
      <c r="G56" s="63" t="s">
        <v>138</v>
      </c>
      <c r="H56" s="200" t="s">
        <v>90</v>
      </c>
      <c r="I56" s="62" t="s">
        <v>79</v>
      </c>
      <c r="J56" s="63" t="s">
        <v>86</v>
      </c>
      <c r="K56" s="61" t="s">
        <v>86</v>
      </c>
      <c r="L56" s="61">
        <v>1.1399999999999999</v>
      </c>
      <c r="M56" s="61">
        <v>8.1999999999999993</v>
      </c>
      <c r="N56" s="64"/>
      <c r="O56" s="86">
        <v>5</v>
      </c>
      <c r="P56" s="66">
        <v>1</v>
      </c>
      <c r="Q56" s="67"/>
      <c r="R56" s="68"/>
      <c r="S56" s="69"/>
      <c r="T56" s="70"/>
      <c r="U56" s="71"/>
      <c r="V56" s="72"/>
      <c r="W56" s="73"/>
      <c r="X56" s="175"/>
      <c r="Y56" s="63">
        <v>15</v>
      </c>
      <c r="Z56" s="182">
        <v>0</v>
      </c>
      <c r="AA56" s="185" t="s">
        <v>41</v>
      </c>
      <c r="AB56" s="75">
        <v>1</v>
      </c>
      <c r="AC56" s="186">
        <v>0.54817129629629624</v>
      </c>
      <c r="AD56" s="76" t="s">
        <v>53</v>
      </c>
      <c r="AE56" s="65" t="s">
        <v>40</v>
      </c>
      <c r="AF56" s="78" t="s">
        <v>55</v>
      </c>
      <c r="AG56" s="63">
        <v>1.17</v>
      </c>
      <c r="AH56" s="79">
        <v>117.64</v>
      </c>
      <c r="AI56" s="80">
        <v>20</v>
      </c>
      <c r="AJ56" s="63">
        <v>0</v>
      </c>
      <c r="AK56" s="142">
        <v>-3.1</v>
      </c>
      <c r="AS56" s="95">
        <v>70.099999999999994</v>
      </c>
      <c r="AT56" s="95">
        <v>32.299999999999997</v>
      </c>
      <c r="AU56" s="95">
        <v>50</v>
      </c>
      <c r="AV56" s="95">
        <v>72.2</v>
      </c>
      <c r="AW56" s="95">
        <v>35.700000000000003</v>
      </c>
      <c r="AX56" s="95">
        <v>0</v>
      </c>
      <c r="AY56" s="95">
        <v>66</v>
      </c>
      <c r="AZ56" s="95">
        <v>60</v>
      </c>
      <c r="BA56" s="95">
        <v>178</v>
      </c>
      <c r="BB56" s="60"/>
      <c r="BC56" s="95">
        <v>78.900000000000006</v>
      </c>
      <c r="BD56" s="95">
        <v>26.6</v>
      </c>
      <c r="BE56" s="95">
        <v>42.2</v>
      </c>
      <c r="BF56" s="95">
        <v>69.099999999999994</v>
      </c>
      <c r="BG56" s="95">
        <v>39.5</v>
      </c>
      <c r="BH56" s="95">
        <v>18.2</v>
      </c>
      <c r="BI56" s="95">
        <v>75</v>
      </c>
      <c r="BJ56" s="95">
        <v>75</v>
      </c>
      <c r="BK56" s="95">
        <v>104</v>
      </c>
      <c r="BL56" s="60"/>
    </row>
    <row r="57" spans="2:64" ht="15.8" customHeight="1" thickBot="1" x14ac:dyDescent="0.25">
      <c r="B57" s="201"/>
      <c r="C57" s="190">
        <v>0.55372685185185189</v>
      </c>
      <c r="D57" s="82">
        <v>3431.96</v>
      </c>
      <c r="E57" s="81"/>
      <c r="F57" s="81"/>
      <c r="G57" s="81"/>
      <c r="H57" s="81" t="s">
        <v>91</v>
      </c>
      <c r="I57" s="83">
        <v>1.55</v>
      </c>
      <c r="J57" s="84">
        <v>2.8</v>
      </c>
      <c r="K57" s="85"/>
      <c r="L57" s="82">
        <v>1.78</v>
      </c>
      <c r="M57" s="82">
        <v>2.2999999999999998</v>
      </c>
      <c r="N57" s="85"/>
      <c r="O57" s="86">
        <v>6</v>
      </c>
      <c r="P57" s="66">
        <v>1</v>
      </c>
      <c r="Q57" s="77">
        <v>0</v>
      </c>
      <c r="R57" s="154">
        <v>0</v>
      </c>
      <c r="S57" s="69"/>
      <c r="T57" s="70"/>
      <c r="U57" s="71"/>
      <c r="V57" s="72"/>
      <c r="W57" s="73"/>
      <c r="X57" s="175"/>
      <c r="Y57" s="74">
        <v>0</v>
      </c>
      <c r="Z57" s="176">
        <v>0</v>
      </c>
      <c r="AA57" s="183" t="s">
        <v>40</v>
      </c>
      <c r="AB57" s="87">
        <v>2</v>
      </c>
      <c r="AC57" s="184">
        <v>0.55413194444444447</v>
      </c>
      <c r="AD57" s="132" t="s">
        <v>102</v>
      </c>
      <c r="AE57" s="65" t="s">
        <v>40</v>
      </c>
      <c r="AF57" s="88" t="s">
        <v>41</v>
      </c>
      <c r="AG57" s="83">
        <v>1.1399999999999999</v>
      </c>
      <c r="AH57" s="89">
        <v>120.74</v>
      </c>
      <c r="AI57" s="81"/>
      <c r="AJ57" s="83"/>
      <c r="AK57" s="82"/>
      <c r="AS57" s="83" t="e">
        <v>#N/A</v>
      </c>
      <c r="AT57" s="83" t="e">
        <v>#N/A</v>
      </c>
      <c r="AU57" s="83" t="e">
        <v>#N/A</v>
      </c>
      <c r="AV57" s="83" t="e">
        <v>#N/A</v>
      </c>
      <c r="AW57" s="83" t="e">
        <v>#N/A</v>
      </c>
      <c r="AX57" s="83" t="e">
        <v>#N/A</v>
      </c>
      <c r="AY57" s="83" t="e">
        <v>#N/A</v>
      </c>
      <c r="AZ57" s="83" t="e">
        <v>#N/A</v>
      </c>
      <c r="BA57" s="83" t="e">
        <v>#N/A</v>
      </c>
      <c r="BB57" s="83" t="e">
        <v>#N/A</v>
      </c>
      <c r="BC57" s="83" t="e">
        <v>#N/A</v>
      </c>
      <c r="BD57" s="83" t="e">
        <v>#N/A</v>
      </c>
      <c r="BE57" s="83" t="e">
        <v>#N/A</v>
      </c>
      <c r="BF57" s="83" t="e">
        <v>#N/A</v>
      </c>
      <c r="BG57" s="83" t="e">
        <v>#N/A</v>
      </c>
      <c r="BH57" s="83" t="e">
        <v>#N/A</v>
      </c>
      <c r="BI57" s="83" t="e">
        <v>#N/A</v>
      </c>
      <c r="BJ57" s="83" t="e">
        <v>#N/A</v>
      </c>
      <c r="BK57" s="83" t="e">
        <v>#N/A</v>
      </c>
      <c r="BL57" s="83" t="e">
        <v>#N/A</v>
      </c>
    </row>
    <row r="58" spans="2:64" ht="15.8" customHeight="1" thickBot="1" x14ac:dyDescent="0.25">
      <c r="B58" s="109"/>
      <c r="C58" s="193">
        <v>0.58040509259259265</v>
      </c>
      <c r="D58" s="111"/>
      <c r="E58" s="110"/>
      <c r="F58" s="110"/>
      <c r="G58" s="110"/>
      <c r="H58" s="110"/>
      <c r="I58" s="177">
        <v>11285506</v>
      </c>
      <c r="J58" s="110">
        <v>8698678</v>
      </c>
      <c r="K58" s="111"/>
      <c r="L58" s="111"/>
      <c r="M58" s="111"/>
      <c r="N58" s="111"/>
      <c r="O58" s="112">
        <v>6</v>
      </c>
      <c r="P58" s="113">
        <v>1</v>
      </c>
      <c r="Q58" s="114">
        <v>4</v>
      </c>
      <c r="R58" s="115">
        <v>6</v>
      </c>
      <c r="S58" s="163">
        <v>1</v>
      </c>
      <c r="T58" s="140">
        <v>6</v>
      </c>
      <c r="U58" s="116"/>
      <c r="V58" s="117"/>
      <c r="W58" s="118"/>
      <c r="X58" s="178"/>
      <c r="Y58" s="110"/>
      <c r="Z58" s="119"/>
      <c r="AA58" s="119"/>
      <c r="AB58" s="119"/>
      <c r="AC58" s="119"/>
      <c r="AD58" s="120" t="s">
        <v>54</v>
      </c>
      <c r="AE58" s="110"/>
      <c r="AF58" s="110"/>
      <c r="AG58" s="110"/>
      <c r="AH58" s="119"/>
      <c r="AI58" s="110"/>
      <c r="AJ58" s="110"/>
      <c r="AK58" s="111"/>
      <c r="AS58" s="60" t="e">
        <v>#N/A</v>
      </c>
      <c r="AT58" s="60" t="e">
        <v>#N/A</v>
      </c>
      <c r="AU58" s="60" t="e">
        <v>#N/A</v>
      </c>
      <c r="AV58" s="60" t="e">
        <v>#N/A</v>
      </c>
      <c r="AW58" s="60" t="e">
        <v>#N/A</v>
      </c>
      <c r="AX58" s="60" t="e">
        <v>#N/A</v>
      </c>
      <c r="AY58" s="60" t="e">
        <v>#N/A</v>
      </c>
      <c r="AZ58" s="60" t="e">
        <v>#N/A</v>
      </c>
      <c r="BA58" s="60" t="e">
        <v>#N/A</v>
      </c>
      <c r="BB58" s="60" t="e">
        <v>#N/A</v>
      </c>
      <c r="BC58" s="60" t="e">
        <v>#N/A</v>
      </c>
      <c r="BD58" s="60" t="e">
        <v>#N/A</v>
      </c>
      <c r="BE58" s="60" t="e">
        <v>#N/A</v>
      </c>
      <c r="BF58" s="60" t="e">
        <v>#N/A</v>
      </c>
      <c r="BG58" s="60" t="e">
        <v>#N/A</v>
      </c>
      <c r="BH58" s="60" t="e">
        <v>#N/A</v>
      </c>
      <c r="BI58" s="60" t="e">
        <v>#N/A</v>
      </c>
      <c r="BJ58" s="60" t="e">
        <v>#N/A</v>
      </c>
      <c r="BK58" s="60" t="e">
        <v>#N/A</v>
      </c>
      <c r="BL58" s="60" t="e">
        <v>#N/A</v>
      </c>
    </row>
    <row r="59" spans="2:64" ht="15.8" customHeight="1" thickTop="1" thickBot="1" x14ac:dyDescent="0.25">
      <c r="AS59" s="83" t="e">
        <v>#N/A</v>
      </c>
      <c r="AT59" s="83" t="e">
        <v>#N/A</v>
      </c>
      <c r="AU59" s="83" t="e">
        <v>#N/A</v>
      </c>
      <c r="AV59" s="83" t="e">
        <v>#N/A</v>
      </c>
      <c r="AW59" s="83" t="e">
        <v>#N/A</v>
      </c>
      <c r="AX59" s="83" t="e">
        <v>#N/A</v>
      </c>
      <c r="AY59" s="83" t="e">
        <v>#N/A</v>
      </c>
      <c r="AZ59" s="83" t="e">
        <v>#N/A</v>
      </c>
      <c r="BA59" s="83" t="e">
        <v>#N/A</v>
      </c>
      <c r="BB59" s="83" t="e">
        <v>#N/A</v>
      </c>
      <c r="BC59" s="83" t="e">
        <v>#N/A</v>
      </c>
      <c r="BD59" s="83" t="e">
        <v>#N/A</v>
      </c>
      <c r="BE59" s="83" t="e">
        <v>#N/A</v>
      </c>
      <c r="BF59" s="83" t="e">
        <v>#N/A</v>
      </c>
      <c r="BG59" s="83" t="e">
        <v>#N/A</v>
      </c>
      <c r="BH59" s="83" t="e">
        <v>#N/A</v>
      </c>
      <c r="BI59" s="83" t="e">
        <v>#N/A</v>
      </c>
      <c r="BJ59" s="83" t="e">
        <v>#N/A</v>
      </c>
      <c r="BK59" s="83" t="e">
        <v>#N/A</v>
      </c>
      <c r="BL59" s="83" t="e">
        <v>#N/A</v>
      </c>
    </row>
  </sheetData>
  <mergeCells count="13">
    <mergeCell ref="Z1:Z3"/>
    <mergeCell ref="A1:A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</mergeCells>
  <phoneticPr fontId="15" type="noConversion"/>
  <conditionalFormatting sqref="AD1:AD3">
    <cfRule type="cellIs" dxfId="14" priority="35" operator="equal">
      <formula>"OPEN"</formula>
    </cfRule>
  </conditionalFormatting>
  <conditionalFormatting sqref="AD1:AD3">
    <cfRule type="containsText" dxfId="13" priority="36" operator="containsText" text="INCRE">
      <formula>NOT(ISERROR(SEARCH(("INCRE"),(AD1))))</formula>
    </cfRule>
  </conditionalFormatting>
  <conditionalFormatting sqref="AD1:AD3">
    <cfRule type="containsText" dxfId="12" priority="37" operator="containsText" text="DECR">
      <formula>NOT(ISERROR(SEARCH(("DECR"),(AD1))))</formula>
    </cfRule>
  </conditionalFormatting>
  <conditionalFormatting sqref="AD1:AD3">
    <cfRule type="containsText" dxfId="11" priority="38" operator="containsText" text="CLO">
      <formula>NOT(ISERROR(SEARCH(("CLO"),(AD1))))</formula>
    </cfRule>
  </conditionalFormatting>
  <conditionalFormatting sqref="AJ1:AL3">
    <cfRule type="cellIs" dxfId="10" priority="39" operator="greaterThan">
      <formula>0</formula>
    </cfRule>
  </conditionalFormatting>
  <conditionalFormatting sqref="AJ1:AL3">
    <cfRule type="cellIs" dxfId="9" priority="40" operator="lessThan">
      <formula>0</formula>
    </cfRule>
  </conditionalFormatting>
  <conditionalFormatting sqref="AD1:AD3">
    <cfRule type="containsText" dxfId="8" priority="41" operator="containsText" text="FINA">
      <formula>NOT(ISERROR(SEARCH(("FINA"),(AD1))))</formula>
    </cfRule>
  </conditionalFormatting>
  <conditionalFormatting sqref="I1:I3">
    <cfRule type="cellIs" dxfId="7" priority="42" operator="greaterThan">
      <formula>J1</formula>
    </cfRule>
  </conditionalFormatting>
  <conditionalFormatting sqref="J1:J3">
    <cfRule type="cellIs" dxfId="6" priority="43" operator="greaterThan">
      <formula>I1</formula>
    </cfRule>
  </conditionalFormatting>
  <conditionalFormatting sqref="B1:B3">
    <cfRule type="timePeriod" dxfId="5" priority="54" timePeriod="today">
      <formula>FLOOR(B1,1)=TODAY()</formula>
    </cfRule>
  </conditionalFormatting>
  <conditionalFormatting sqref="A1:A3">
    <cfRule type="containsText" dxfId="4" priority="55" operator="containsText" text="TRUE">
      <formula>NOT(ISERROR(SEARCH(("TRUE"),(A1))))</formula>
    </cfRule>
  </conditionalFormatting>
  <conditionalFormatting sqref="E1:E3">
    <cfRule type="containsText" dxfId="3" priority="58" operator="containsText" text="it">
      <formula>NOT(ISERROR(SEARCH(("it"),(E1))))</formula>
    </cfRule>
  </conditionalFormatting>
  <conditionalFormatting sqref="E1:E3">
    <cfRule type="containsText" dxfId="2" priority="59" operator="containsText" text="uk">
      <formula>NOT(ISERROR(SEARCH(("uk"),(E1))))</formula>
    </cfRule>
  </conditionalFormatting>
  <conditionalFormatting sqref="AS1:BL3">
    <cfRule type="notContainsBlanks" dxfId="1" priority="60">
      <formula>LEN(TRIM(AS1))&gt;0</formula>
    </cfRule>
  </conditionalFormatting>
  <conditionalFormatting sqref="BN1:CG3">
    <cfRule type="notContainsBlanks" dxfId="0" priority="32">
      <formula>LEN(TRIM(BN1))&gt;0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KITO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Selva</cp:lastModifiedBy>
  <dcterms:created xsi:type="dcterms:W3CDTF">2022-04-04T14:42:07Z</dcterms:created>
  <dcterms:modified xsi:type="dcterms:W3CDTF">2022-04-13T09:59:14Z</dcterms:modified>
</cp:coreProperties>
</file>