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xampp\htdocs\ipc\database\"/>
    </mc:Choice>
  </mc:AlternateContent>
  <bookViews>
    <workbookView xWindow="0" yWindow="0" windowWidth="16092" windowHeight="10512"/>
  </bookViews>
  <sheets>
    <sheet name="Data Dict" sheetId="4" r:id="rId1"/>
    <sheet name="Menu" sheetId="8" r:id="rId2"/>
    <sheet name="Script" sheetId="7" r:id="rId3"/>
    <sheet name="Script2" sheetId="13" r:id="rId4"/>
    <sheet name="คำขอ Datadicts" sheetId="6" r:id="rId5"/>
    <sheet name="คำขอ Script" sheetId="12" r:id="rId6"/>
    <sheet name="json exampl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4" l="1"/>
  <c r="E29" i="4"/>
</calcChain>
</file>

<file path=xl/sharedStrings.xml><?xml version="1.0" encoding="utf-8"?>
<sst xmlns="http://schemas.openxmlformats.org/spreadsheetml/2006/main" count="979" uniqueCount="480">
  <si>
    <t>supplier_name</t>
  </si>
  <si>
    <t>location_name</t>
  </si>
  <si>
    <t>po_no</t>
  </si>
  <si>
    <t>working_date_from</t>
  </si>
  <si>
    <t>working_date_to</t>
  </si>
  <si>
    <t>working_day</t>
  </si>
  <si>
    <t>contract_value</t>
  </si>
  <si>
    <t>retention_value</t>
  </si>
  <si>
    <t>period</t>
  </si>
  <si>
    <t>is_deposit</t>
  </si>
  <si>
    <t>project_name</t>
  </si>
  <si>
    <t>remark</t>
  </si>
  <si>
    <t>{</t>
  </si>
  <si>
    <r>
      <t>"languages"</t>
    </r>
    <r>
      <rPr>
        <sz val="8"/>
        <color rgb="FF242424"/>
        <rFont val="Courier New"/>
        <family val="3"/>
      </rPr>
      <t xml:space="preserve"> : [</t>
    </r>
    <r>
      <rPr>
        <sz val="8"/>
        <color rgb="FFC41A16"/>
        <rFont val="Courier New"/>
        <family val="3"/>
      </rPr>
      <t>"ไทย"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"จีน"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"ญี่ปุ่น"</t>
    </r>
    <r>
      <rPr>
        <sz val="8"/>
        <color rgb="FF242424"/>
        <rFont val="Courier New"/>
        <family val="3"/>
      </rPr>
      <t xml:space="preserve">], </t>
    </r>
  </si>
  <si>
    <r>
      <t>"general"</t>
    </r>
    <r>
      <rPr>
        <sz val="8"/>
        <color rgb="FF242424"/>
        <rFont val="Courier New"/>
        <family val="3"/>
      </rPr>
      <t xml:space="preserve"> : {</t>
    </r>
  </si>
  <si>
    <r>
      <t>"weight"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70</t>
    </r>
    <r>
      <rPr>
        <sz val="8"/>
        <color rgb="FF242424"/>
        <rFont val="Courier New"/>
        <family val="3"/>
      </rPr>
      <t>,</t>
    </r>
  </si>
  <si>
    <r>
      <t>"height"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175</t>
    </r>
    <r>
      <rPr>
        <sz val="8"/>
        <color rgb="FF242424"/>
        <rFont val="Courier New"/>
        <family val="3"/>
      </rPr>
      <t>,</t>
    </r>
  </si>
  <si>
    <t>}</t>
  </si>
  <si>
    <t>Note: Json</t>
  </si>
  <si>
    <t>"name" : "kongruksiam",</t>
  </si>
  <si>
    <r>
      <t xml:space="preserve">"age" : </t>
    </r>
    <r>
      <rPr>
        <sz val="8"/>
        <color rgb="FF1C00CF"/>
        <rFont val="Courier New"/>
        <family val="3"/>
      </rPr>
      <t>27</t>
    </r>
    <r>
      <rPr>
        <sz val="8"/>
        <color rgb="FF242424"/>
        <rFont val="Courier New"/>
        <family val="3"/>
      </rPr>
      <t>,</t>
    </r>
  </si>
  <si>
    <t>ชื่อผู้รับเหมา</t>
  </si>
  <si>
    <t>ชื่อสถานที่</t>
  </si>
  <si>
    <t>ชื่อผู้ใช้งาน</t>
  </si>
  <si>
    <t>ชื่อโครงการ</t>
  </si>
  <si>
    <t>วันที่เริ่มต้นดำเนินการ</t>
  </si>
  <si>
    <t>วันที่สิ้นสุดดำเนินการ</t>
  </si>
  <si>
    <t>remain_value_interim_payment</t>
  </si>
  <si>
    <t>หมายเหตุ</t>
  </si>
  <si>
    <t>create_by</t>
  </si>
  <si>
    <t>create_date</t>
  </si>
  <si>
    <t>วันที่จัดทำเอกสาร</t>
  </si>
  <si>
    <t>สถานะแผนงาน(1:ontime, 2:delayed, 3:finished early)</t>
  </si>
  <si>
    <t>is_retention</t>
  </si>
  <si>
    <t>is_paid</t>
  </si>
  <si>
    <t>working_name_en</t>
  </si>
  <si>
    <t>total_retention_value</t>
  </si>
  <si>
    <t>working_name_th</t>
  </si>
  <si>
    <t>vat</t>
  </si>
  <si>
    <t>contract_value_before</t>
  </si>
  <si>
    <t>department_name</t>
  </si>
  <si>
    <t>ชื่อแผนก</t>
  </si>
  <si>
    <t>password</t>
  </si>
  <si>
    <t>username</t>
  </si>
  <si>
    <t>deposit_percent</t>
  </si>
  <si>
    <t>deposit_value</t>
  </si>
  <si>
    <t>is_include_vat</t>
  </si>
  <si>
    <t>จำนวนวันดำเนินการรวม(working_date_from - working_date_to + 1)</t>
  </si>
  <si>
    <t>workload_planned_percent</t>
  </si>
  <si>
    <t>workload_actual_completed_percent</t>
  </si>
  <si>
    <t>workload_remaining_percent</t>
  </si>
  <si>
    <t>interim_payment</t>
  </si>
  <si>
    <t>interim_payment_remain</t>
  </si>
  <si>
    <t>interim_payment_accumulated</t>
  </si>
  <si>
    <t>interim_payment_less_previous</t>
  </si>
  <si>
    <t>interim_payment_percent</t>
  </si>
  <si>
    <t>interim_payment_less_previous_percent</t>
  </si>
  <si>
    <t>interim_payment_remain_percent</t>
  </si>
  <si>
    <t>interim_payment_accumulated_percent</t>
  </si>
  <si>
    <t>ลำดับรายการ Auto Increment</t>
  </si>
  <si>
    <t>details</t>
  </si>
  <si>
    <t>รายละเอียด</t>
  </si>
  <si>
    <t>inspect_status</t>
  </si>
  <si>
    <t>plan_status</t>
  </si>
  <si>
    <t>full_name</t>
  </si>
  <si>
    <t>level_id</t>
  </si>
  <si>
    <t>approver_id</t>
  </si>
  <si>
    <t>NULL</t>
  </si>
  <si>
    <t>approval_status</t>
  </si>
  <si>
    <t>approval_date</t>
  </si>
  <si>
    <t>department_id</t>
  </si>
  <si>
    <t>role</t>
  </si>
  <si>
    <t>suppliers_id</t>
  </si>
  <si>
    <t>location_id</t>
  </si>
  <si>
    <t>project_id</t>
  </si>
  <si>
    <t>po_id</t>
  </si>
  <si>
    <t>ชื่อ-นามสกุล</t>
  </si>
  <si>
    <t>บทบาทของผู้ใช้งาน (เช่น "ผู้ขอซื้อ", "ผู้จัดการ", "ผู้อำนวยการ")</t>
  </si>
  <si>
    <t>workflow_name</t>
  </si>
  <si>
    <t>workflow_id</t>
  </si>
  <si>
    <t>level_order</t>
  </si>
  <si>
    <t>approver_role</t>
  </si>
  <si>
    <t>approval_id</t>
  </si>
  <si>
    <t>comments</t>
  </si>
  <si>
    <t>inspect_id</t>
  </si>
  <si>
    <t>รออนุมัติ</t>
  </si>
  <si>
    <t>อนุมัติ</t>
  </si>
  <si>
    <t>ผู้จัดการ</t>
  </si>
  <si>
    <t>ผู้อำนวยการ</t>
  </si>
  <si>
    <t>กรรมการผู้จัดการ</t>
  </si>
  <si>
    <t>user_id</t>
  </si>
  <si>
    <t>user_name</t>
  </si>
  <si>
    <t>admin</t>
  </si>
  <si>
    <t>******</t>
  </si>
  <si>
    <t>Administrator</t>
  </si>
  <si>
    <t>Mo Salah</t>
  </si>
  <si>
    <t>mosalah</t>
  </si>
  <si>
    <t>Arne Slot</t>
  </si>
  <si>
    <t>as007</t>
  </si>
  <si>
    <t>ผู้ช่วยผู้จัดการ</t>
  </si>
  <si>
    <t>John Henry</t>
  </si>
  <si>
    <t>henry001</t>
  </si>
  <si>
    <t>ชื่อ Workflow (เช่น "การอนุมัติ Inspect ทั่วไป", "การอนุมัติ Inspect แบบพิเศษ")</t>
  </si>
  <si>
    <t>การอนุมัติ Inspect ทั่วไป</t>
  </si>
  <si>
    <t>ไม่อนุมัติ</t>
  </si>
  <si>
    <t>bosspaul</t>
  </si>
  <si>
    <t>Paul</t>
  </si>
  <si>
    <t>คำอธิบายเพิ่มเติม:
การอนุมัติแบบเรียงลำดับจะถูกควบคุมโดย level_order ในตาราง approval_levels และ approval_status ในตาราง inspect_approvals
เมื่อ inspect_period ถูกสร้างขึ้น จะมีการสร้าง record ในตาราง inspect_approvals 
โดยมีจำนวน record ตามจำนวนรายการใน approval_levels ที่เลือก พร้อมสถานะจะถูกตั้งเป็น "รออนุมัติ" ทุก record
เมื่อผู้มีสิทธิ์อนุมัติในระดับนั้นอนุมัติ สถานะการอนุมัติจะเปลี่ยนเป็น "อนุมัติ" และบันทึกการอนุมัติในระดับถัดไป
กระบวนการนี้จะดำเนินไปจนถึงระดับสุดท้าย หากมีการไม่อนุมัติในระดับใดระดับหนึ่ง สถานะ Inspect จะเปลี่ยนเป็น "ไม่อนุมัติ"
การใช้ approver_role ใน approval_levels ช่วยให้กำหนดผู้มีสิทธิ์อนุมัติได้ง่ายโดยไม่ต้องระบุผู้ใช้โดยตรง ทำให้ยืดหยุ่นกว่า</t>
  </si>
  <si>
    <t>current_status</t>
  </si>
  <si>
    <t>current_level</t>
  </si>
  <si>
    <t>approval_status_id</t>
  </si>
  <si>
    <t>approval_status_name</t>
  </si>
  <si>
    <t>inspect_period_id</t>
  </si>
  <si>
    <t>inspect_period_detail_id</t>
  </si>
  <si>
    <t>order_no</t>
  </si>
  <si>
    <t>Field</t>
  </si>
  <si>
    <t>Data Type</t>
  </si>
  <si>
    <t>Description</t>
  </si>
  <si>
    <t>INT (PK, AI)</t>
  </si>
  <si>
    <t>VARCHAR(255)</t>
  </si>
  <si>
    <t>รหัสสถานที่ (Primary Key, Auto Increment)</t>
  </si>
  <si>
    <t>รหัสโครงการ (Primary Key, Auto Increment)</t>
  </si>
  <si>
    <t>รหัส PO (Primary Key, Auto Increment)</t>
  </si>
  <si>
    <t>VARCHAR(50)</t>
  </si>
  <si>
    <t>เลขที่ PO</t>
  </si>
  <si>
    <t>INT (FK)</t>
  </si>
  <si>
    <t>รหัสสถานที่ (Foreign Key อ้างอิงตาราง location)</t>
  </si>
  <si>
    <t>ชื่องาน (ภาษาไทย)</t>
  </si>
  <si>
    <t>ชื่องาน (ภาษาอังกฤษ)</t>
  </si>
  <si>
    <t>BOOLEAN</t>
  </si>
  <si>
    <t>DECIMAL(15,2)</t>
  </si>
  <si>
    <t>DECIMAL(5,2)</t>
  </si>
  <si>
    <t>มูลค่าเงินมัดจำ</t>
  </si>
  <si>
    <t>ผู้สร้าง PO (Foreign Key อ้างอิงตาราง users)</t>
  </si>
  <si>
    <t>DATETIME</t>
  </si>
  <si>
    <t>วันที่สร้าง PO</t>
  </si>
  <si>
    <t>รหัส PO (Foreign Key อ้างอิงตาราง po)</t>
  </si>
  <si>
    <t>DATE</t>
  </si>
  <si>
    <t>INT</t>
  </si>
  <si>
    <t>เปอร์เซ็นต์ของเงินจ่ายระหว่างงวด</t>
  </si>
  <si>
    <t>ตาราง: suppliers</t>
  </si>
  <si>
    <t>ตาราง: location</t>
  </si>
  <si>
    <t>ตาราง: project</t>
  </si>
  <si>
    <t>ตาราง: po (Purchase Order)</t>
  </si>
  <si>
    <t>รวม VAT หรือไม่ (เช่น 1 = รวม, 0 = ไม่รวม)</t>
  </si>
  <si>
    <t>มูลค่าสัญญา (รวม VAT)</t>
  </si>
  <si>
    <t>มีการวางเงินมัดจำหรือไม่ (เช่น 1 = มี, 0 = ไม่มี)</t>
  </si>
  <si>
    <t>เปอร์เซ็นต์เงินมัดจำ</t>
  </si>
  <si>
    <t>ตาราง: departments</t>
  </si>
  <si>
    <t>รหัสแผนก (Primary Key, Auto Increment)</t>
  </si>
  <si>
    <t>ตาราง: approval_status</t>
  </si>
  <si>
    <t>รหัสสถานะการอนุมัติ (Primary Key, Auto Increment)</t>
  </si>
  <si>
    <t>ชื่อสถานะการอนุมัติ (เช่น รออนุมัติ, อนุมัติแล้ว, ไม่อนุมัติ)</t>
  </si>
  <si>
    <t>ตาราง: users</t>
  </si>
  <si>
    <t>รหัสผ่าน (ควรเข้ารหัส)</t>
  </si>
  <si>
    <t>บทบาท (เช่น ผู้บริหาร, พนักงานจัดซื้อ, ผู้อนุมัติ)</t>
  </si>
  <si>
    <t>รหัสแผนก (Foreign Key อ้างอิงตาราง departments)</t>
  </si>
  <si>
    <t>ตาราง: approval_workflow</t>
  </si>
  <si>
    <t>รหัส Workflow (Primary Key, Auto Increment)</t>
  </si>
  <si>
    <t>ตาราง: approval_levels</t>
  </si>
  <si>
    <t>รหัส Level (Primary Key, Auto Increment)</t>
  </si>
  <si>
    <t>รหัส Workflow (Foreign Key อ้างอิงตาราง approval_workflow)</t>
  </si>
  <si>
    <t>ลำดับ Level ใน Workflow (เช่น 1, 2, 3) เพื่อกำหนดลำดับการอนุมัติจากน้อยไปมาก</t>
  </si>
  <si>
    <t>บทบาทของผู้มีสิทธิ์อนุมัติ (เช่น Manager, Finance Director) หรือ User_ID ก็ได้</t>
  </si>
  <si>
    <t>ตาราง: inspect_approvals</t>
  </si>
  <si>
    <t>รหัสการอนุมัติ (Primary Key, Auto Increment)</t>
  </si>
  <si>
    <t>รหัส Level (Foreign Key อ้างอิงตาราง approval_levels)</t>
  </si>
  <si>
    <t>รหัสผู้อนุมัติ (Foreign Key อ้างอิงตาราง users)</t>
  </si>
  <si>
    <t>รหัสสถานะการอนุมัติ (Foreign Key อ้างอิงตาราง approval_status)</t>
  </si>
  <si>
    <t>วันที่อนุมัติ</t>
  </si>
  <si>
    <t>Field Name</t>
  </si>
  <si>
    <t>BOOLEAN/TINYINT</t>
  </si>
  <si>
    <t>DATETIME/TIMESTAMP</t>
  </si>
  <si>
    <t>สถานะการตรวจรับ (เช่น "รอตรวจ", "ตรวจแล้ว", "ผ่าน", "ไม่ผ่าน")</t>
  </si>
  <si>
    <t>รหัสการตรวจรับ (Foreign Key อ้างอิงตาราง inspect_main)</t>
  </si>
  <si>
    <t>เปอร์เซ็นต์ของปริมาณงานที่วางแผนไว้</t>
  </si>
  <si>
    <t>เปอร์เซ็นต์ของปริมาณงานที่ทำเสร็จจริง</t>
  </si>
  <si>
    <t>เปอร์เซ็นต์ของปริมาณงานที่เหลือ</t>
  </si>
  <si>
    <t>ระบุว่าจ่ายเงินแล้วหรือไม่ (เช่น 1=จ่ายแล้ว, 0=ยังไม่จ่าย)</t>
  </si>
  <si>
    <t>ระบุว่าเป็นเงินประกันผลงานหรือไม่ (เช่น 1=ใช่, 0=ไม่ใช่)</t>
  </si>
  <si>
    <t>รหัส Workflow (Foreign Key อ้างอิงตาราง workflows)</t>
  </si>
  <si>
    <t>รหัสงวดการตรวจรับ (Foreign Key อ้างอิงตาราง inspect_period)</t>
  </si>
  <si>
    <t xml:space="preserve">ตาราง: inspect_main </t>
  </si>
  <si>
    <t>ตาราง: inspect_period</t>
  </si>
  <si>
    <t>ตาราง: inspect_period_detail</t>
  </si>
  <si>
    <t>รหัสผู้รับเหมา (Primary Key, Auto Increment)</t>
  </si>
  <si>
    <t>รหัสผู้รับเหมา (Foreign Key อ้างอิงตาราง suppliers)</t>
  </si>
  <si>
    <t>มูลค่าสัญญาก่อน VAT
ถ้าเลือกรวม vat จะได้ contract_value = contract_value - vat
ถ้าเลือกไม่รวม vat จะได้ contract_value = contract_value</t>
  </si>
  <si>
    <t>มูลค่า VAT
ถ้าเลือกรวม vat จะได้ vat = contract_value *(7 /107)
ถ้าเลือกไม่รวม vat จะได้ vat = contract_value * (7 /100)</t>
  </si>
  <si>
    <t>รหัสผู้ใช้งาน (Primary Key, Auto Increment หรือกำหนดเอง)</t>
  </si>
  <si>
    <t>รหัสการตรวจสอบ (Foreign Key อ้างอิงตาราง inspect_period)</t>
  </si>
  <si>
    <t>งวดการตรวจสอบ (เช่น งวดที่ 1, 2, 3)(เชื่อมโยงกับตาราง inspect_period)</t>
  </si>
  <si>
    <t xml:space="preserve">ความคิดเห็น </t>
  </si>
  <si>
    <t>ยอดเงินงวดคงเหลือ(contract_value - total_value_interim_payment)</t>
  </si>
  <si>
    <t>มูลค่าเงินประกันผลงานทั้งหมด(Total Value of Retension)</t>
  </si>
  <si>
    <t>ผู้จัดทำเอกสาร (Foreign Key อ้างอิงตาราง users)</t>
  </si>
  <si>
    <t>รหัสการตรวจรับงาน(Primary Key, Auto Increment)</t>
  </si>
  <si>
    <t>รหัสงวดการตรวจรับ(Primary Key, Auto Increment)</t>
  </si>
  <si>
    <t>ลำดับงวด(ลำดับอัตโนมัติ 1, 2, 3, ...)</t>
  </si>
  <si>
    <t>เงินจ่ายระหว่างงวด(ยอดเบิกเงินงวดปัจจุบัน/ ยอดเบิกเงินงวดสุดท้าย(Net Value of Current Claim))</t>
  </si>
  <si>
    <t>ยอดเบิกเงินงวดสะสมถึงปัจจุบัน(ไม่รวมปัจจุบัน)(Less Previous Interim Payment)</t>
  </si>
  <si>
    <t>เปอร์เซ็นต์ของยอดเบิกเงินงวดสะสมถึงปัจจุบัน(ไม่รวมปัจจุบัน)</t>
  </si>
  <si>
    <t>ยอดเบิกเงินงวดสะสม(interim_payment + interim_payment_less_previous(Total Value Of Interim Payment))</t>
  </si>
  <si>
    <t>เปอร์เซ็นต์ของยอดเบิกเงินงวดสะสม</t>
  </si>
  <si>
    <t>ยอดเงินงวดคงเหลือ(contract_value - interim_payment_accumulated)</t>
  </si>
  <si>
    <t>เปอร์เซ็นต์ของยอดเงินงวดคงเหลือ</t>
  </si>
  <si>
    <t>เงินประกันผลงานงวดนี้(Less Retension)</t>
  </si>
  <si>
    <t>รหัสรายละเอียดงวดการตรวจรับงวดงาน(Primary Key, Auto Increment)</t>
  </si>
  <si>
    <t>-- สร้างตาราง suppliers</t>
  </si>
  <si>
    <t>CREATE TABLE suppliers (</t>
  </si>
  <si>
    <t xml:space="preserve">    suppliers_id INT PRIMARY KEY AUTO_INCREMENT,</t>
  </si>
  <si>
    <t xml:space="preserve">    supplier_name VARCHAR(255) NOT NULL</t>
  </si>
  <si>
    <t>);</t>
  </si>
  <si>
    <t>-- สร้างตาราง location</t>
  </si>
  <si>
    <t>CREATE TABLE location (</t>
  </si>
  <si>
    <t xml:space="preserve">    location_id INT PRIMARY KEY AUTO_INCREMENT,</t>
  </si>
  <si>
    <t xml:space="preserve">    location_name VARCHAR(255) NOT NULL</t>
  </si>
  <si>
    <t>-- สร้างตาราง project</t>
  </si>
  <si>
    <t>CREATE TABLE project (</t>
  </si>
  <si>
    <t xml:space="preserve">    project_id INT PRIMARY KEY AUTO_INCREMENT,</t>
  </si>
  <si>
    <t xml:space="preserve">    project_name VARCHAR(255) NOT NULL</t>
  </si>
  <si>
    <t>-- สร้างตาราง po</t>
  </si>
  <si>
    <t>CREATE TABLE po (</t>
  </si>
  <si>
    <t xml:space="preserve">    po_id INT PRIMARY KEY AUTO_INCREMENT,</t>
  </si>
  <si>
    <t xml:space="preserve">    po_no VARCHAR(50) UNIQUE NOT NULL, -- เพิ่ม UNIQUE เพื่อป้องกันเลข PO ซ้ำ</t>
  </si>
  <si>
    <t xml:space="preserve">    project_id INT,</t>
  </si>
  <si>
    <t xml:space="preserve">    suppliers_id INT,</t>
  </si>
  <si>
    <t xml:space="preserve">    location_id INT,</t>
  </si>
  <si>
    <t xml:space="preserve">    working_name_th VARCHAR(255),</t>
  </si>
  <si>
    <t xml:space="preserve">    working_name_en VARCHAR(255),</t>
  </si>
  <si>
    <t xml:space="preserve">    is_include_vat BOOLEAN DEFAULT TRUE, -- กำหนดค่าเริ่มต้นเป็น TRUE</t>
  </si>
  <si>
    <t xml:space="preserve">    contract_value DECIMAL(15, 2),</t>
  </si>
  <si>
    <t xml:space="preserve">    contract_value_before DECIMAL(15, 2),</t>
  </si>
  <si>
    <t xml:space="preserve">    vat DECIMAL(15, 2),</t>
  </si>
  <si>
    <t xml:space="preserve">    is_deposit BOOLEAN DEFAULT FALSE, -- กำหนดค่าเริ่มต้นเป็น FALSE</t>
  </si>
  <si>
    <t xml:space="preserve">    deposit_percent DECIMAL(5, 2),</t>
  </si>
  <si>
    <t xml:space="preserve">    deposit_value DECIMAL(15, 2),</t>
  </si>
  <si>
    <t xml:space="preserve">    create_by INT,</t>
  </si>
  <si>
    <t xml:space="preserve">    create_date DATETIME DEFAULT CURRENT_TIMESTAMP</t>
  </si>
  <si>
    <t>-- สร้างตาราง inspect_main</t>
  </si>
  <si>
    <t>CREATE TABLE inspect_main (</t>
  </si>
  <si>
    <t xml:space="preserve">    inspect_id INT PRIMARY KEY AUTO_INCREMENT,</t>
  </si>
  <si>
    <t xml:space="preserve">    po_id INT,</t>
  </si>
  <si>
    <t xml:space="preserve">    working_date_from DATE,</t>
  </si>
  <si>
    <t xml:space="preserve">    working_date_to DATE,</t>
  </si>
  <si>
    <t xml:space="preserve">    working_day INT,</t>
  </si>
  <si>
    <t xml:space="preserve">    remain_value_interim_payment DECIMAL(15, 2),</t>
  </si>
  <si>
    <t xml:space="preserve">    total_retention_value DECIMAL(15, 2),</t>
  </si>
  <si>
    <t xml:space="preserve">    inspect_status VARCHAR(50), -- ควรใช้ ENUM หรือตาราง lookup สำหรับสถานะ</t>
  </si>
  <si>
    <t>-- สร้างตาราง inspect_period</t>
  </si>
  <si>
    <t>CREATE TABLE inspect_period (</t>
  </si>
  <si>
    <t xml:space="preserve">    inspect_period_id INT PRIMARY KEY AUTO_INCREMENT,</t>
  </si>
  <si>
    <t xml:space="preserve">    inspect_id INT,</t>
  </si>
  <si>
    <t xml:space="preserve">    period INT,</t>
  </si>
  <si>
    <t xml:space="preserve">    workload_planned_percent DECIMAL(5, 2),</t>
  </si>
  <si>
    <t xml:space="preserve">    workload_actual_completed_percent DECIMAL(5, 2),</t>
  </si>
  <si>
    <t xml:space="preserve">    workload_remaining_percent DECIMAL(5, 2),</t>
  </si>
  <si>
    <t xml:space="preserve">    interim_payment DECIMAL(15, 2),</t>
  </si>
  <si>
    <t xml:space="preserve">    interim_payment_percent DECIMAL(5, 2),</t>
  </si>
  <si>
    <t xml:space="preserve">    interim_payment_less_previous DECIMAL(15, 2),</t>
  </si>
  <si>
    <t xml:space="preserve">    interim_payment_less_previous_percent DECIMAL(5, 2),</t>
  </si>
  <si>
    <t xml:space="preserve">    interim_payment_accumulated DECIMAL(15, 2),</t>
  </si>
  <si>
    <t xml:space="preserve">    interim_payment_accumulated_percent DECIMAL(5, 2),</t>
  </si>
  <si>
    <t xml:space="preserve">    interim_payment_remain DECIMAL(15, 2),</t>
  </si>
  <si>
    <t xml:space="preserve">    interim_payment_remain_percent DECIMAL(5, 2),</t>
  </si>
  <si>
    <t xml:space="preserve">    retention_value DECIMAL(15, 2),</t>
  </si>
  <si>
    <t xml:space="preserve">    plan_status VARCHAR(50), -- ควรใช้ ENUM หรือตาราง lookup สำหรับสถานะ</t>
  </si>
  <si>
    <t xml:space="preserve">    is_paid BOOLEAN DEFAULT FALSE,</t>
  </si>
  <si>
    <t xml:space="preserve">    is_retention BOOLEAN DEFAULT FALSE,</t>
  </si>
  <si>
    <t xml:space="preserve">    remark VARCHAR(255),</t>
  </si>
  <si>
    <t xml:space="preserve">    workflow_id INT,</t>
  </si>
  <si>
    <t xml:space="preserve">    current_status VARCHAR(50), -- ควรใช้ ENUM หรือตาราง lookup สำหรับสถานะ</t>
  </si>
  <si>
    <t xml:space="preserve">    current_level INT,</t>
  </si>
  <si>
    <t xml:space="preserve">    list_json JSON -- ใช้ JSON type สำหรับเก็บข้อมูล JSON</t>
  </si>
  <si>
    <t>-- สร้างตาราง inspect_period_detail</t>
  </si>
  <si>
    <t>CREATE TABLE inspect_period_detail (</t>
  </si>
  <si>
    <t xml:space="preserve">    inspect_period_detail_id INT PRIMARY KEY AUTO_INCREMENT,</t>
  </si>
  <si>
    <t xml:space="preserve">    inspect_period_id INT,</t>
  </si>
  <si>
    <t xml:space="preserve">    order_no INT,</t>
  </si>
  <si>
    <t xml:space="preserve">    details VARCHAR(255),</t>
  </si>
  <si>
    <t xml:space="preserve">    remark VARCHAR(255)</t>
  </si>
  <si>
    <t>-- สร้างตาราง departments</t>
  </si>
  <si>
    <t>CREATE TABLE departments (</t>
  </si>
  <si>
    <t xml:space="preserve">    department_id INT PRIMARY KEY AUTO_INCREMENT,</t>
  </si>
  <si>
    <t xml:space="preserve">    department_name VARCHAR(255) NOT NULL</t>
  </si>
  <si>
    <t>-- สร้างตาราง approval_status</t>
  </si>
  <si>
    <t>CREATE TABLE approval_status (</t>
  </si>
  <si>
    <t xml:space="preserve">    approval_status_id INT PRIMARY KEY AUTO_INCREMENT,</t>
  </si>
  <si>
    <t xml:space="preserve">    approval_status_name VARCHAR(255) NOT NULL</t>
  </si>
  <si>
    <t>-- สร้างตาราง users</t>
  </si>
  <si>
    <t>CREATE TABLE users (</t>
  </si>
  <si>
    <t xml:space="preserve">    user_id INT PRIMARY KEY AUTO_INCREMENT,</t>
  </si>
  <si>
    <t xml:space="preserve">    username VARCHAR(50) UNIQUE NOT NULL, -- เพิ่ม UNIQUE เพื่อป้องกัน username ซ้ำ</t>
  </si>
  <si>
    <t xml:space="preserve">    password VARCHAR(255) NOT NULL, -- ควรเก็บ password แบบ hash</t>
  </si>
  <si>
    <t xml:space="preserve">    full_name VARCHAR(255),</t>
  </si>
  <si>
    <t xml:space="preserve">    role VARCHAR(50),</t>
  </si>
  <si>
    <t xml:space="preserve">    department_id INT</t>
  </si>
  <si>
    <t>-- สร้างตาราง approval_workflow</t>
  </si>
  <si>
    <t>CREATE TABLE approval_workflow (</t>
  </si>
  <si>
    <t xml:space="preserve">    workflow_id INT PRIMARY KEY AUTO_INCREMENT,</t>
  </si>
  <si>
    <t xml:space="preserve">    workflow_name VARCHAR(255) NOT NULL</t>
  </si>
  <si>
    <t>-- สร้างตาราง approval_levels</t>
  </si>
  <si>
    <t>CREATE TABLE approval_levels (</t>
  </si>
  <si>
    <t xml:space="preserve">    level_id INT PRIMARY KEY AUTO_INCREMENT,</t>
  </si>
  <si>
    <t xml:space="preserve">    level_order INT,</t>
  </si>
  <si>
    <t xml:space="preserve">    approver_role VARCHAR(255)</t>
  </si>
  <si>
    <t>-- สร้างตาราง inspect_approvals</t>
  </si>
  <si>
    <t>CREATE TABLE inspect_approvals (</t>
  </si>
  <si>
    <t xml:space="preserve">    approval_id INT PRIMARY KEY AUTO_INCREMENT,</t>
  </si>
  <si>
    <t xml:space="preserve">    level_id INT,</t>
  </si>
  <si>
    <t xml:space="preserve">    approver_id INT,</t>
  </si>
  <si>
    <t xml:space="preserve">    approval_status_id INT,</t>
  </si>
  <si>
    <t xml:space="preserve">    approval_date DATETIME DEFAULT CURRENT_TIMESTAMP,</t>
  </si>
  <si>
    <t xml:space="preserve">    comments VARCHAR(255)</t>
  </si>
  <si>
    <t>คำอธิบายและข้อควรระวัง:</t>
  </si>
  <si>
    <t>Primary Key (PK): ถูกกำหนดให้ทุกตารางด้วย AUTO_INCREMENT เพื่อให้ MySQL สร้าง ID อัตโนมัติ</t>
  </si>
  <si>
    <t>Foreign Key (FK): ใช้เพื่อเชื่อมโยงตารางต่างๆ และบังคับความสัมพันธ์ (Referential Integrity) เช่น po.project_id อ้างอิงไปยัง project.project_id</t>
  </si>
  <si>
    <t>Data Types: เลือกประเภทข้อมูลให้เหมาะสม เช่น VARCHAR สำหรับข้อความ, INT สำหรับจำนวนเต็ม, DECIMAL สำหรับทศนิยม, DATE สำหรับวันที่, DATETIME สำหรับวันที่และเวลา, BOOLEAN สำหรับค่าความจริง (true/false), JSON สำหรับข้อมูล JSON</t>
  </si>
  <si>
    <t>NOT NULL: กำหนดให้ฟิลด์ที่ไม่ควรมีค่าว่าง</t>
  </si>
  <si>
    <t>UNIQUE: ใช้เพื่อป้องกันค่าซ้ำ เช่น po_no และ username</t>
  </si>
  <si>
    <t>DEFAULT: กำหนดค่าเริ่มต้น เช่น is_include_vat เป็น TRUE และ create_date เป็น CURRENT_TIMESTAMP</t>
  </si>
  <si>
    <t>Password: ควรเก็บรหัสผ่านในรูปแบบ hash เช่น SHA256 เพื่อความปลอดภัย ไม่ควรเก็บเป็น plain VARCHAR(255)</t>
  </si>
  <si>
    <t>Enum/Lookup Table: สำหรับฟิลด์ inspect_status, plan_status, current_status ควรพิจารณาใช้ ENUM type หรือสร้างตาราง lookup เพื่อเก็บค่าสถานะ เพื่อความถูกต้องและง่ายต่อการจัดการ</t>
  </si>
  <si>
    <t>Decimal Precision: DECIMAL(15, 2) หมายถึง เลขทศนิยมที่มีความแม่นยำ 15 หลัก โดยมี 2 หลักเป็นทศนิยม ปรับได้ตามความเหมาะสม</t>
  </si>
  <si>
    <t>JSON Type: ใช้ JSON type ใน MySQL 5.7+ เพื่อเก็บข้อมูล JSON อย่างมีประสิทธิภาพ</t>
  </si>
  <si>
    <t>Foreign Key บนตาราง po และ inspect_main: ได้เพิ่ม Foreign Key ไปยังตาราง users ในฟิลด์ create_by เพื่อบันทึกว่าใครเป็นผู้สร้างข้อมูล</t>
  </si>
  <si>
    <t>Foreign Key บนตาราง inspect_period: ได้เพิ่ม Foreign Key ไปยังตาราง approval_workflow ในฟิลด์ workflow_id</t>
  </si>
  <si>
    <t>Users</t>
  </si>
  <si>
    <t>Workflow</t>
  </si>
  <si>
    <t>ข้อมูลผู้ใช้</t>
  </si>
  <si>
    <t>ขั้นตอนการอนุมัติ</t>
  </si>
  <si>
    <t>ตาราง role</t>
  </si>
  <si>
    <t>ตาราง department</t>
  </si>
  <si>
    <t>ตาราง users</t>
  </si>
  <si>
    <t>Inspection</t>
  </si>
  <si>
    <t>ตาราง inspect_status</t>
  </si>
  <si>
    <t>ตาราง plan_status</t>
  </si>
  <si>
    <t>&gt;&gt;ตาราง: inspect_period, ตาราง: inspect_period_details</t>
  </si>
  <si>
    <t>การตรวจรับงาน</t>
  </si>
  <si>
    <t>ตาราง: inspect_status</t>
  </si>
  <si>
    <t>inspect_status_id</t>
  </si>
  <si>
    <t>inspect_status_name</t>
  </si>
  <si>
    <t>plan_status_id</t>
  </si>
  <si>
    <t>plan_status_name</t>
  </si>
  <si>
    <t>ตาราง: roles</t>
  </si>
  <si>
    <t>role_id</t>
  </si>
  <si>
    <t>role_name</t>
  </si>
  <si>
    <t>ตาราง: workflow_status</t>
  </si>
  <si>
    <t>รหัสของสถานะการตรวจสอบ (Primary Key, Auto Increment)</t>
  </si>
  <si>
    <t>ชื่อสถานะการตรวจสอบ</t>
  </si>
  <si>
    <t xml:space="preserve">ตาราง: plan_status </t>
  </si>
  <si>
    <t>รหัสสถานะแผน (Primary Key, Auto Increment)</t>
  </si>
  <si>
    <t>รหัสบทบาทของผู้ใช้งาน (Primary Key, Auto Increment)</t>
  </si>
  <si>
    <t>ตาราง: approval_status (สถานะในการอนุมัติ)</t>
  </si>
  <si>
    <t>ตาราง: approval_workflow (กำหนดขั้นตอนการอนุมัติ)</t>
  </si>
  <si>
    <t>ตาราง: approval_levels (กำหนดระดับการอนุมัติในแต่ละ Workflow)</t>
  </si>
  <si>
    <t>ตาราง: inspect_approvals (บันทึกการอนุมัติการตรวจสอบในแต่ละระดับ)</t>
  </si>
  <si>
    <t xml:space="preserve">Note: Json
{
"name" : "kongruksiam",
"languages" : ["ไทย","จีน","ญี่ปุ่น"], 
"general" : {
"weight":70,
"height":175,
}
</t>
  </si>
  <si>
    <t>การอนุมัติ Inspect ที่มีวงเงินมากกว่า 50000 บาท</t>
  </si>
  <si>
    <t>ขอคำสั่งในการสร้างตารางบน mySQL โดยมีข้อมูลตามนี้</t>
  </si>
  <si>
    <t xml:space="preserve">    suppliers_id INT UNSIGNED AUTO_INCREMENT PRIMARY KEY,</t>
  </si>
  <si>
    <t xml:space="preserve">    supplier_name VARCHAR(255)</t>
  </si>
  <si>
    <t xml:space="preserve">    location_id INT UNSIGNED AUTO_INCREMENT PRIMARY KEY,</t>
  </si>
  <si>
    <t xml:space="preserve">    location_name VARCHAR(255)</t>
  </si>
  <si>
    <t xml:space="preserve">    project_id INT UNSIGNED AUTO_INCREMENT PRIMARY KEY,</t>
  </si>
  <si>
    <t xml:space="preserve">    project_name VARCHAR(255)</t>
  </si>
  <si>
    <t xml:space="preserve">    po_id INT UNSIGNED AUTO_INCREMENT PRIMARY KEY,</t>
  </si>
  <si>
    <t xml:space="preserve">    po_no VARCHAR(255),</t>
  </si>
  <si>
    <t xml:space="preserve">    project_id INT UNSIGNED,</t>
  </si>
  <si>
    <t xml:space="preserve">    suppliers_id INT UNSIGNED,</t>
  </si>
  <si>
    <t xml:space="preserve">    location_id INT UNSIGNED,</t>
  </si>
  <si>
    <t xml:space="preserve">    is_include_vat BOOLEAN,</t>
  </si>
  <si>
    <t xml:space="preserve">    contract_value DECIMAL(19,2),</t>
  </si>
  <si>
    <t xml:space="preserve">    contract_value_before DECIMAL(19,2),</t>
  </si>
  <si>
    <t xml:space="preserve">    vat DECIMAL(19,2),</t>
  </si>
  <si>
    <t xml:space="preserve">    is_deposit BOOLEAN,</t>
  </si>
  <si>
    <t xml:space="preserve">    deposit_percent DECIMAL(5,2),</t>
  </si>
  <si>
    <t xml:space="preserve">    deposit_value DECIMAL(19,2),</t>
  </si>
  <si>
    <t xml:space="preserve">    create_by INT UNSIGNED, -- อาจจะเป็น user_id</t>
  </si>
  <si>
    <t xml:space="preserve">    create_date DATETIME,</t>
  </si>
  <si>
    <t xml:space="preserve">    FOREIGN KEY (project_id) REFERENCES project(project_id),</t>
  </si>
  <si>
    <t xml:space="preserve">    FOREIGN KEY (suppliers_id) REFERENCES suppliers(suppliers_id),</t>
  </si>
  <si>
    <t xml:space="preserve">    FOREIGN KEY (location_id) REFERENCES location(location_id)</t>
  </si>
  <si>
    <t>CREATE TABLE inspect_status (</t>
  </si>
  <si>
    <t xml:space="preserve">    inspect_status_id INT UNSIGNED AUTO_INCREMENT PRIMARY KEY,</t>
  </si>
  <si>
    <t xml:space="preserve">    inspect_status_name VARCHAR(255)</t>
  </si>
  <si>
    <t>CREATE TABLE plan_status (</t>
  </si>
  <si>
    <t xml:space="preserve">    plan_status_id INT UNSIGNED AUTO_INCREMENT PRIMARY KEY,</t>
  </si>
  <si>
    <t xml:space="preserve">    plan_status_name VARCHAR(255)</t>
  </si>
  <si>
    <t xml:space="preserve">    inspect_id INT UNSIGNED AUTO_INCREMENT PRIMARY KEY,</t>
  </si>
  <si>
    <t xml:space="preserve">    po_id INT UNSIGNED,</t>
  </si>
  <si>
    <t xml:space="preserve">    remain_value_interim_payment DECIMAL(19,2),</t>
  </si>
  <si>
    <t xml:space="preserve">    total_retention_value DECIMAL(19,2),</t>
  </si>
  <si>
    <t xml:space="preserve">    inspect_status INT UNSIGNED,</t>
  </si>
  <si>
    <t xml:space="preserve">    FOREIGN KEY (po_id) REFERENCES po(po_id),</t>
  </si>
  <si>
    <t xml:space="preserve">    FOREIGN KEY (inspect_status) REFERENCES inspect_status(inspect_status_id)</t>
  </si>
  <si>
    <t xml:space="preserve">    inspect_period_id INT UNSIGNED AUTO_INCREMENT PRIMARY KEY,</t>
  </si>
  <si>
    <t xml:space="preserve">    inspect_id INT UNSIGNED,</t>
  </si>
  <si>
    <t xml:space="preserve">    workload_planned_percent DECIMAL(5,2),</t>
  </si>
  <si>
    <t xml:space="preserve">    workload_actual_completed_percent DECIMAL(5,2),</t>
  </si>
  <si>
    <t xml:space="preserve">    workload_remaining_percent DECIMAL(5,2),</t>
  </si>
  <si>
    <t xml:space="preserve">    interim_payment DECIMAL(19,2),</t>
  </si>
  <si>
    <t xml:space="preserve">    interim_payment_percent DECIMAL(5,2),</t>
  </si>
  <si>
    <t xml:space="preserve">    interim_payment_less_previous DECIMAL(19,2),</t>
  </si>
  <si>
    <t xml:space="preserve">    interim_payment_less_previous_percent DECIMAL(5,2),</t>
  </si>
  <si>
    <t xml:space="preserve">    interim_payment_accumulated DECIMAL(19,2),</t>
  </si>
  <si>
    <t xml:space="preserve">    interim_payment_accumulated_percent DECIMAL(5,2),</t>
  </si>
  <si>
    <t xml:space="preserve">    interim_payment_remain DECIMAL(19,2),</t>
  </si>
  <si>
    <t xml:space="preserve">    interim_payment_remain_percent DECIMAL(5,2),</t>
  </si>
  <si>
    <t xml:space="preserve">    retention_value DECIMAL(19,2),</t>
  </si>
  <si>
    <t xml:space="preserve">    plan_status INT UNSIGNED,</t>
  </si>
  <si>
    <t xml:space="preserve">    is_paid BOOLEAN,</t>
  </si>
  <si>
    <t xml:space="preserve">    is_retention BOOLEAN,</t>
  </si>
  <si>
    <t xml:space="preserve">    remark TEXT,</t>
  </si>
  <si>
    <t xml:space="preserve">    workflow_id INT UNSIGNED,</t>
  </si>
  <si>
    <t xml:space="preserve">    current_status VARCHAR(255),</t>
  </si>
  <si>
    <t xml:space="preserve">    FOREIGN KEY (inspect_id) REFERENCES inspect_main(inspect_id),</t>
  </si>
  <si>
    <t xml:space="preserve">    FOREIGN KEY (plan_status) REFERENCES plan_status(plan_status_id)</t>
  </si>
  <si>
    <t xml:space="preserve">    inspect_period_detail_id INT UNSIGNED AUTO_INCREMENT PRIMARY KEY,</t>
  </si>
  <si>
    <t xml:space="preserve">    inspect_period_id INT UNSIGNED,</t>
  </si>
  <si>
    <t xml:space="preserve">    details TEXT,</t>
  </si>
  <si>
    <t xml:space="preserve">    FOREIGN KEY (inspect_period_id) REFERENCES inspect_period(inspect_period_id)</t>
  </si>
  <si>
    <t>CREATE TABLE roles (</t>
  </si>
  <si>
    <t xml:space="preserve">    role_id INT UNSIGNED AUTO_INCREMENT PRIMARY KEY,</t>
  </si>
  <si>
    <t xml:space="preserve">    role_name VARCHAR(255)</t>
  </si>
  <si>
    <t xml:space="preserve">    department_id INT UNSIGNED AUTO_INCREMENT PRIMARY KEY,</t>
  </si>
  <si>
    <t xml:space="preserve">    department_name VARCHAR(255)</t>
  </si>
  <si>
    <t xml:space="preserve">    user_id INT UNSIGNED AUTO_INCREMENT PRIMARY KEY,</t>
  </si>
  <si>
    <t xml:space="preserve">    username VARCHAR(255),</t>
  </si>
  <si>
    <t xml:space="preserve">    password VARCHAR(255), -- ควรเก็บเป็น hash ไม่ใช่ plain text</t>
  </si>
  <si>
    <t xml:space="preserve">    role INT UNSIGNED,</t>
  </si>
  <si>
    <t xml:space="preserve">    department_id INT UNSIGNED,</t>
  </si>
  <si>
    <t xml:space="preserve">    FOREIGN KEY (role) REFERENCES roles(role_id),</t>
  </si>
  <si>
    <t xml:space="preserve">    FOREIGN KEY (department_id) REFERENCES departments(department_id)</t>
  </si>
  <si>
    <t xml:space="preserve">    approval_status_id INT UNSIGNED AUTO_INCREMENT PRIMARY KEY,</t>
  </si>
  <si>
    <t xml:space="preserve">    approval_status_name VARCHAR(255)</t>
  </si>
  <si>
    <t xml:space="preserve">    workflow_id INT UNSIGNED AUTO_INCREMENT PRIMARY KEY,</t>
  </si>
  <si>
    <t xml:space="preserve">    workflow_name VARCHAR(255)</t>
  </si>
  <si>
    <t xml:space="preserve">    level_id INT UNSIGNED AUTO_INCREMENT PRIMARY KEY,</t>
  </si>
  <si>
    <t xml:space="preserve">    approver_role INT UNSIGNED,</t>
  </si>
  <si>
    <t xml:space="preserve">    FOREIGN KEY (workflow_id) REFERENCES approval_workflow(workflow_id),</t>
  </si>
  <si>
    <t xml:space="preserve">    FOREIGN KEY (approver_role) REFERENCES roles(role_id)</t>
  </si>
  <si>
    <t xml:space="preserve">    approval_id INT UNSIGNED AUTO_INCREMENT PRIMARY KEY,</t>
  </si>
  <si>
    <t xml:space="preserve">    level_id INT UNSIGNED,</t>
  </si>
  <si>
    <t xml:space="preserve">    approver_id INT UNSIGNED,</t>
  </si>
  <si>
    <t xml:space="preserve">    approval_status_id INT UNSIGNED,</t>
  </si>
  <si>
    <t xml:space="preserve">    approval_date DATETIME,</t>
  </si>
  <si>
    <t xml:space="preserve">    comments TEXT,</t>
  </si>
  <si>
    <t xml:space="preserve">    FOREIGN KEY (level_id) REFERENCES approval_levels(level_id),</t>
  </si>
  <si>
    <t xml:space="preserve">    FOREIGN KEY (approver_id) REFERENCES users(user_id),</t>
  </si>
  <si>
    <t xml:space="preserve">    FOREIGN KEY (approval_status_id) REFERENCES approval_status(approval_status_id)</t>
  </si>
  <si>
    <t>-- ตาราง: suppliers</t>
  </si>
  <si>
    <t>-- ตาราง: location</t>
  </si>
  <si>
    <t>-- ตาราง: project</t>
  </si>
  <si>
    <t>-- ตาราง: po (Purchase Order)</t>
  </si>
  <si>
    <t>-- ตาราง: inspect_status</t>
  </si>
  <si>
    <t>-- ตาราง: plan_status</t>
  </si>
  <si>
    <t>-- ตาราง: inspect_main</t>
  </si>
  <si>
    <t>-- ตาราง: inspect_period</t>
  </si>
  <si>
    <t>-- ตาราง: inspect_period_detail</t>
  </si>
  <si>
    <t>-- ตาราง: roles</t>
  </si>
  <si>
    <t>-- ตาราง: departments</t>
  </si>
  <si>
    <t>-- ตาราง: users</t>
  </si>
  <si>
    <t>-- ตาราง: approval_status</t>
  </si>
  <si>
    <t>-- ตาราง: approval_workflow</t>
  </si>
  <si>
    <t>-- ตาราง: approval_levels</t>
  </si>
  <si>
    <t>-- ตาราง: inspect_approvals</t>
  </si>
  <si>
    <t>ขอ datadict ของตารางโดยกำหนด Datatype ในรูปแบบของ mySql โดยมีชื่อตารางและฟิลด์ตามนี้</t>
  </si>
  <si>
    <t>ชื่อสถานะแผน(1:ontime, 2:delayed, 3:finished early)</t>
  </si>
  <si>
    <t>ตามแผนงาน</t>
  </si>
  <si>
    <t>เร็วกว่าแผนงาน</t>
  </si>
  <si>
    <t>ล่าช้ากว่าแผนงาน</t>
  </si>
  <si>
    <t>ไม่ผ่าน</t>
  </si>
  <si>
    <t>รอตรวจ</t>
  </si>
  <si>
    <t>ตรวจแล้ว</t>
  </si>
  <si>
    <t>ผ่าน</t>
  </si>
  <si>
    <t>สถานะปัจจุบันของ Workflow (เช่น รอดำเนินการ, อนุมัติ, ไม่อนุมัติ) = approval_status</t>
  </si>
  <si>
    <t>ระดับการอนุมัติปัจจุบันของ Workflow = level_id</t>
  </si>
  <si>
    <t>ตาราง: approval_workflow (รูปแบบการอนุมัติ)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</si>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</sst>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8"/>
      <color rgb="FF242424"/>
      <name val="Courier New"/>
      <family val="3"/>
    </font>
    <font>
      <sz val="8"/>
      <color rgb="FF1C00CF"/>
      <name val="Courier New"/>
      <family val="3"/>
    </font>
    <font>
      <sz val="8"/>
      <color rgb="FF836C28"/>
      <name val="Courier New"/>
      <family val="3"/>
    </font>
    <font>
      <sz val="8"/>
      <color rgb="FFC41A16"/>
      <name val="Courier New"/>
      <family val="3"/>
    </font>
    <font>
      <sz val="14"/>
      <color theme="1"/>
      <name val="TH Sarabun New"/>
      <family val="2"/>
    </font>
    <font>
      <b/>
      <sz val="14"/>
      <color theme="1"/>
      <name val="TH Sarabun New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trike/>
      <sz val="10"/>
      <color theme="1"/>
      <name val="Tahoma"/>
      <family val="2"/>
    </font>
    <font>
      <strike/>
      <sz val="10"/>
      <color theme="1"/>
      <name val="Tahoma"/>
      <family val="2"/>
    </font>
    <font>
      <sz val="10"/>
      <name val="Tahoma"/>
      <family val="2"/>
    </font>
    <font>
      <sz val="10"/>
      <color rgb="FF0000FF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0" fillId="2" borderId="0" xfId="0" applyFill="1"/>
    <xf numFmtId="0" fontId="5" fillId="0" borderId="0" xfId="0" applyFont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49" fontId="0" fillId="0" borderId="0" xfId="0" applyNumberFormat="1"/>
    <xf numFmtId="0" fontId="8" fillId="0" borderId="0" xfId="0" applyFont="1"/>
    <xf numFmtId="0" fontId="8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2" fontId="8" fillId="0" borderId="0" xfId="0" applyNumberFormat="1" applyFont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22" fontId="8" fillId="3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22" fontId="8" fillId="4" borderId="1" xfId="0" applyNumberFormat="1" applyFont="1" applyFill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7" fillId="7" borderId="2" xfId="0" applyFont="1" applyFill="1" applyBorder="1" applyAlignment="1">
      <alignment horizontal="left" vertical="top"/>
    </xf>
    <xf numFmtId="0" fontId="8" fillId="7" borderId="2" xfId="0" applyFont="1" applyFill="1" applyBorder="1" applyAlignment="1">
      <alignment horizontal="left" vertical="top"/>
    </xf>
    <xf numFmtId="0" fontId="7" fillId="5" borderId="2" xfId="0" applyFont="1" applyFill="1" applyBorder="1" applyAlignment="1">
      <alignment horizontal="left" vertical="top"/>
    </xf>
    <xf numFmtId="0" fontId="8" fillId="5" borderId="2" xfId="0" applyFont="1" applyFill="1" applyBorder="1" applyAlignment="1">
      <alignment horizontal="left" vertical="top"/>
    </xf>
    <xf numFmtId="0" fontId="9" fillId="6" borderId="2" xfId="0" applyFont="1" applyFill="1" applyBorder="1" applyAlignment="1">
      <alignment horizontal="left" vertical="top"/>
    </xf>
    <xf numFmtId="0" fontId="10" fillId="6" borderId="2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8" fillId="8" borderId="1" xfId="0" applyFont="1" applyFill="1" applyBorder="1" applyAlignment="1">
      <alignment horizontal="left" vertical="top"/>
    </xf>
    <xf numFmtId="0" fontId="8" fillId="8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/>
    </xf>
    <xf numFmtId="0" fontId="8" fillId="10" borderId="1" xfId="0" applyFont="1" applyFill="1" applyBorder="1" applyAlignment="1">
      <alignment horizontal="left" vertical="top"/>
    </xf>
    <xf numFmtId="0" fontId="8" fillId="11" borderId="1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EDE7"/>
      <color rgb="FFF7FFEF"/>
      <color rgb="FFE5FFFF"/>
      <color rgb="FFE7F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topLeftCell="A110" zoomScale="120" zoomScaleNormal="120" workbookViewId="0">
      <selection activeCell="F128" sqref="F128"/>
    </sheetView>
  </sheetViews>
  <sheetFormatPr defaultRowHeight="13.2" x14ac:dyDescent="0.25"/>
  <cols>
    <col min="1" max="1" width="32.44140625" style="13" bestFit="1" customWidth="1"/>
    <col min="2" max="2" width="15.33203125" style="13" bestFit="1" customWidth="1"/>
    <col min="3" max="3" width="81.21875" style="13" bestFit="1" customWidth="1"/>
    <col min="4" max="4" width="8.88671875" style="12"/>
    <col min="5" max="5" width="16.6640625" style="13" bestFit="1" customWidth="1"/>
    <col min="6" max="6" width="20" style="13" customWidth="1"/>
    <col min="7" max="7" width="10.109375" style="13" bestFit="1" customWidth="1"/>
    <col min="8" max="9" width="13.88671875" style="13" bestFit="1" customWidth="1"/>
    <col min="10" max="10" width="14.21875" style="13" bestFit="1" customWidth="1"/>
    <col min="11" max="11" width="15.88671875" style="13" bestFit="1" customWidth="1"/>
    <col min="12" max="12" width="9.5546875" style="13" bestFit="1" customWidth="1"/>
    <col min="13" max="16384" width="8.88671875" style="12"/>
  </cols>
  <sheetData>
    <row r="1" spans="1:3" x14ac:dyDescent="0.25">
      <c r="A1" s="30" t="s">
        <v>140</v>
      </c>
      <c r="B1" s="31"/>
      <c r="C1" s="31"/>
    </row>
    <row r="2" spans="1:3" x14ac:dyDescent="0.25">
      <c r="A2" s="14" t="s">
        <v>115</v>
      </c>
      <c r="B2" s="14" t="s">
        <v>116</v>
      </c>
      <c r="C2" s="14" t="s">
        <v>117</v>
      </c>
    </row>
    <row r="3" spans="1:3" x14ac:dyDescent="0.25">
      <c r="A3" s="15" t="s">
        <v>72</v>
      </c>
      <c r="B3" s="15" t="s">
        <v>118</v>
      </c>
      <c r="C3" s="15" t="s">
        <v>185</v>
      </c>
    </row>
    <row r="4" spans="1:3" x14ac:dyDescent="0.25">
      <c r="A4" s="15" t="s">
        <v>0</v>
      </c>
      <c r="B4" s="15" t="s">
        <v>119</v>
      </c>
      <c r="C4" s="15" t="s">
        <v>21</v>
      </c>
    </row>
    <row r="6" spans="1:3" x14ac:dyDescent="0.25">
      <c r="A6" s="30" t="s">
        <v>141</v>
      </c>
      <c r="B6" s="31"/>
      <c r="C6" s="31"/>
    </row>
    <row r="7" spans="1:3" x14ac:dyDescent="0.25">
      <c r="A7" s="14" t="s">
        <v>115</v>
      </c>
      <c r="B7" s="14" t="s">
        <v>116</v>
      </c>
      <c r="C7" s="14" t="s">
        <v>117</v>
      </c>
    </row>
    <row r="8" spans="1:3" x14ac:dyDescent="0.25">
      <c r="A8" s="15" t="s">
        <v>73</v>
      </c>
      <c r="B8" s="15" t="s">
        <v>118</v>
      </c>
      <c r="C8" s="15" t="s">
        <v>120</v>
      </c>
    </row>
    <row r="9" spans="1:3" x14ac:dyDescent="0.25">
      <c r="A9" s="15" t="s">
        <v>1</v>
      </c>
      <c r="B9" s="15" t="s">
        <v>119</v>
      </c>
      <c r="C9" s="15" t="s">
        <v>22</v>
      </c>
    </row>
    <row r="11" spans="1:3" x14ac:dyDescent="0.25">
      <c r="A11" s="32" t="s">
        <v>142</v>
      </c>
      <c r="B11" s="33"/>
      <c r="C11" s="33"/>
    </row>
    <row r="12" spans="1:3" x14ac:dyDescent="0.25">
      <c r="A12" s="16" t="s">
        <v>115</v>
      </c>
      <c r="B12" s="16" t="s">
        <v>116</v>
      </c>
      <c r="C12" s="16" t="s">
        <v>117</v>
      </c>
    </row>
    <row r="13" spans="1:3" x14ac:dyDescent="0.25">
      <c r="A13" s="17" t="s">
        <v>74</v>
      </c>
      <c r="B13" s="17" t="s">
        <v>118</v>
      </c>
      <c r="C13" s="17" t="s">
        <v>121</v>
      </c>
    </row>
    <row r="14" spans="1:3" x14ac:dyDescent="0.25">
      <c r="A14" s="17" t="s">
        <v>10</v>
      </c>
      <c r="B14" s="17" t="s">
        <v>119</v>
      </c>
      <c r="C14" s="17" t="s">
        <v>24</v>
      </c>
    </row>
    <row r="16" spans="1:3" x14ac:dyDescent="0.25">
      <c r="A16" s="34" t="s">
        <v>143</v>
      </c>
      <c r="B16" s="35"/>
      <c r="C16" s="35"/>
    </row>
    <row r="17" spans="1:5" x14ac:dyDescent="0.25">
      <c r="A17" s="14" t="s">
        <v>115</v>
      </c>
      <c r="B17" s="14" t="s">
        <v>116</v>
      </c>
      <c r="C17" s="14" t="s">
        <v>117</v>
      </c>
    </row>
    <row r="18" spans="1:5" x14ac:dyDescent="0.25">
      <c r="A18" s="15" t="s">
        <v>75</v>
      </c>
      <c r="B18" s="15" t="s">
        <v>118</v>
      </c>
      <c r="C18" s="15" t="s">
        <v>122</v>
      </c>
    </row>
    <row r="19" spans="1:5" x14ac:dyDescent="0.25">
      <c r="A19" s="15" t="s">
        <v>2</v>
      </c>
      <c r="B19" s="15" t="s">
        <v>123</v>
      </c>
      <c r="C19" s="15" t="s">
        <v>124</v>
      </c>
    </row>
    <row r="20" spans="1:5" x14ac:dyDescent="0.25">
      <c r="A20" s="15" t="s">
        <v>10</v>
      </c>
      <c r="B20" s="15" t="s">
        <v>125</v>
      </c>
      <c r="C20" s="15" t="s">
        <v>479</v>
      </c>
    </row>
    <row r="21" spans="1:5" x14ac:dyDescent="0.25">
      <c r="A21" s="15" t="s">
        <v>72</v>
      </c>
      <c r="B21" s="15" t="s">
        <v>125</v>
      </c>
      <c r="C21" s="15" t="s">
        <v>186</v>
      </c>
    </row>
    <row r="22" spans="1:5" x14ac:dyDescent="0.25">
      <c r="A22" s="15" t="s">
        <v>73</v>
      </c>
      <c r="B22" s="15" t="s">
        <v>125</v>
      </c>
      <c r="C22" s="15" t="s">
        <v>126</v>
      </c>
    </row>
    <row r="23" spans="1:5" x14ac:dyDescent="0.25">
      <c r="A23" s="15" t="s">
        <v>37</v>
      </c>
      <c r="B23" s="15" t="s">
        <v>119</v>
      </c>
      <c r="C23" s="15" t="s">
        <v>127</v>
      </c>
    </row>
    <row r="24" spans="1:5" x14ac:dyDescent="0.25">
      <c r="A24" s="15" t="s">
        <v>35</v>
      </c>
      <c r="B24" s="15" t="s">
        <v>119</v>
      </c>
      <c r="C24" s="15" t="s">
        <v>128</v>
      </c>
    </row>
    <row r="25" spans="1:5" x14ac:dyDescent="0.25">
      <c r="A25" s="15" t="s">
        <v>46</v>
      </c>
      <c r="B25" s="15" t="s">
        <v>129</v>
      </c>
      <c r="C25" s="15" t="s">
        <v>144</v>
      </c>
    </row>
    <row r="26" spans="1:5" x14ac:dyDescent="0.25">
      <c r="A26" s="15" t="s">
        <v>6</v>
      </c>
      <c r="B26" s="15" t="s">
        <v>130</v>
      </c>
      <c r="C26" s="15" t="s">
        <v>145</v>
      </c>
    </row>
    <row r="27" spans="1:5" ht="39.6" x14ac:dyDescent="0.25">
      <c r="A27" s="15" t="s">
        <v>39</v>
      </c>
      <c r="B27" s="15" t="s">
        <v>130</v>
      </c>
      <c r="C27" s="15" t="s">
        <v>187</v>
      </c>
    </row>
    <row r="28" spans="1:5" ht="39.6" x14ac:dyDescent="0.25">
      <c r="A28" s="15" t="s">
        <v>38</v>
      </c>
      <c r="B28" s="15" t="s">
        <v>130</v>
      </c>
      <c r="C28" s="15" t="s">
        <v>188</v>
      </c>
      <c r="E28" s="13">
        <v>869161</v>
      </c>
    </row>
    <row r="29" spans="1:5" x14ac:dyDescent="0.25">
      <c r="A29" s="15" t="s">
        <v>9</v>
      </c>
      <c r="B29" s="15" t="s">
        <v>129</v>
      </c>
      <c r="C29" s="15" t="s">
        <v>146</v>
      </c>
      <c r="E29" s="18">
        <f>E28*7/107</f>
        <v>56861</v>
      </c>
    </row>
    <row r="30" spans="1:5" x14ac:dyDescent="0.25">
      <c r="A30" s="15" t="s">
        <v>44</v>
      </c>
      <c r="B30" s="15" t="s">
        <v>131</v>
      </c>
      <c r="C30" s="15" t="s">
        <v>147</v>
      </c>
      <c r="E30" s="18">
        <f>E28-E29</f>
        <v>812300</v>
      </c>
    </row>
    <row r="31" spans="1:5" x14ac:dyDescent="0.25">
      <c r="A31" s="15" t="s">
        <v>45</v>
      </c>
      <c r="B31" s="15" t="s">
        <v>130</v>
      </c>
      <c r="C31" s="15" t="s">
        <v>132</v>
      </c>
    </row>
    <row r="32" spans="1:5" x14ac:dyDescent="0.25">
      <c r="A32" s="15" t="s">
        <v>29</v>
      </c>
      <c r="B32" s="15" t="s">
        <v>125</v>
      </c>
      <c r="C32" s="15" t="s">
        <v>133</v>
      </c>
    </row>
    <row r="33" spans="1:6" x14ac:dyDescent="0.25">
      <c r="A33" s="15" t="s">
        <v>30</v>
      </c>
      <c r="B33" s="15" t="s">
        <v>134</v>
      </c>
      <c r="C33" s="15" t="s">
        <v>135</v>
      </c>
    </row>
    <row r="35" spans="1:6" x14ac:dyDescent="0.25">
      <c r="A35" s="30" t="s">
        <v>339</v>
      </c>
      <c r="B35" s="31"/>
      <c r="C35" s="31"/>
    </row>
    <row r="36" spans="1:6" x14ac:dyDescent="0.25">
      <c r="A36" s="14" t="s">
        <v>115</v>
      </c>
      <c r="B36" s="14" t="s">
        <v>116</v>
      </c>
      <c r="C36" s="14" t="s">
        <v>117</v>
      </c>
      <c r="E36" s="19" t="s">
        <v>340</v>
      </c>
      <c r="F36" s="19" t="s">
        <v>341</v>
      </c>
    </row>
    <row r="37" spans="1:6" x14ac:dyDescent="0.25">
      <c r="A37" s="15" t="s">
        <v>340</v>
      </c>
      <c r="B37" s="15" t="s">
        <v>118</v>
      </c>
      <c r="C37" s="15" t="s">
        <v>348</v>
      </c>
      <c r="E37" s="20">
        <v>0</v>
      </c>
      <c r="F37" s="20" t="s">
        <v>472</v>
      </c>
    </row>
    <row r="38" spans="1:6" x14ac:dyDescent="0.25">
      <c r="A38" s="15" t="s">
        <v>341</v>
      </c>
      <c r="B38" s="15" t="s">
        <v>119</v>
      </c>
      <c r="C38" s="15" t="s">
        <v>349</v>
      </c>
      <c r="E38" s="20">
        <v>1</v>
      </c>
      <c r="F38" s="20" t="s">
        <v>473</v>
      </c>
    </row>
    <row r="39" spans="1:6" x14ac:dyDescent="0.25">
      <c r="E39" s="20">
        <v>2</v>
      </c>
      <c r="F39" s="20" t="s">
        <v>474</v>
      </c>
    </row>
    <row r="40" spans="1:6" x14ac:dyDescent="0.25">
      <c r="E40" s="20">
        <v>3</v>
      </c>
      <c r="F40" s="20" t="s">
        <v>475</v>
      </c>
    </row>
    <row r="41" spans="1:6" x14ac:dyDescent="0.25">
      <c r="A41" s="30" t="s">
        <v>350</v>
      </c>
      <c r="B41" s="31"/>
      <c r="C41" s="31"/>
    </row>
    <row r="42" spans="1:6" x14ac:dyDescent="0.25">
      <c r="A42" s="14" t="s">
        <v>115</v>
      </c>
      <c r="B42" s="14" t="s">
        <v>116</v>
      </c>
      <c r="C42" s="14" t="s">
        <v>117</v>
      </c>
      <c r="E42" s="19" t="s">
        <v>342</v>
      </c>
      <c r="F42" s="19" t="s">
        <v>343</v>
      </c>
    </row>
    <row r="43" spans="1:6" x14ac:dyDescent="0.25">
      <c r="A43" s="15" t="s">
        <v>342</v>
      </c>
      <c r="B43" s="15" t="s">
        <v>118</v>
      </c>
      <c r="C43" s="15" t="s">
        <v>351</v>
      </c>
      <c r="E43" s="20">
        <v>0</v>
      </c>
      <c r="F43" s="20" t="s">
        <v>471</v>
      </c>
    </row>
    <row r="44" spans="1:6" x14ac:dyDescent="0.25">
      <c r="A44" s="15" t="s">
        <v>343</v>
      </c>
      <c r="B44" s="15" t="s">
        <v>119</v>
      </c>
      <c r="C44" s="15" t="s">
        <v>468</v>
      </c>
      <c r="E44" s="20">
        <v>1</v>
      </c>
      <c r="F44" s="20" t="s">
        <v>469</v>
      </c>
    </row>
    <row r="45" spans="1:6" x14ac:dyDescent="0.25">
      <c r="E45" s="20">
        <v>2</v>
      </c>
      <c r="F45" s="20" t="s">
        <v>470</v>
      </c>
    </row>
    <row r="46" spans="1:6" x14ac:dyDescent="0.25">
      <c r="A46" s="34" t="s">
        <v>182</v>
      </c>
      <c r="B46" s="35"/>
      <c r="C46" s="35"/>
    </row>
    <row r="47" spans="1:6" x14ac:dyDescent="0.25">
      <c r="A47" s="14" t="s">
        <v>170</v>
      </c>
      <c r="B47" s="14" t="s">
        <v>116</v>
      </c>
      <c r="C47" s="14" t="s">
        <v>117</v>
      </c>
    </row>
    <row r="48" spans="1:6" x14ac:dyDescent="0.25">
      <c r="A48" s="15" t="s">
        <v>84</v>
      </c>
      <c r="B48" s="15" t="s">
        <v>118</v>
      </c>
      <c r="C48" s="15" t="s">
        <v>196</v>
      </c>
    </row>
    <row r="49" spans="1:3" x14ac:dyDescent="0.25">
      <c r="A49" s="15" t="s">
        <v>75</v>
      </c>
      <c r="B49" s="15" t="s">
        <v>138</v>
      </c>
      <c r="C49" s="15" t="s">
        <v>136</v>
      </c>
    </row>
    <row r="50" spans="1:3" x14ac:dyDescent="0.25">
      <c r="A50" s="15" t="s">
        <v>3</v>
      </c>
      <c r="B50" s="15" t="s">
        <v>137</v>
      </c>
      <c r="C50" s="15" t="s">
        <v>25</v>
      </c>
    </row>
    <row r="51" spans="1:3" x14ac:dyDescent="0.25">
      <c r="A51" s="15" t="s">
        <v>4</v>
      </c>
      <c r="B51" s="15" t="s">
        <v>137</v>
      </c>
      <c r="C51" s="15" t="s">
        <v>26</v>
      </c>
    </row>
    <row r="52" spans="1:3" x14ac:dyDescent="0.25">
      <c r="A52" s="15" t="s">
        <v>5</v>
      </c>
      <c r="B52" s="15" t="s">
        <v>138</v>
      </c>
      <c r="C52" s="15" t="s">
        <v>47</v>
      </c>
    </row>
    <row r="53" spans="1:3" x14ac:dyDescent="0.25">
      <c r="A53" s="15" t="s">
        <v>27</v>
      </c>
      <c r="B53" s="15" t="s">
        <v>130</v>
      </c>
      <c r="C53" s="15" t="s">
        <v>193</v>
      </c>
    </row>
    <row r="54" spans="1:3" x14ac:dyDescent="0.25">
      <c r="A54" s="15" t="s">
        <v>36</v>
      </c>
      <c r="B54" s="15" t="s">
        <v>130</v>
      </c>
      <c r="C54" s="15" t="s">
        <v>194</v>
      </c>
    </row>
    <row r="55" spans="1:3" x14ac:dyDescent="0.25">
      <c r="A55" s="15" t="s">
        <v>62</v>
      </c>
      <c r="B55" s="15" t="s">
        <v>119</v>
      </c>
      <c r="C55" s="15" t="s">
        <v>173</v>
      </c>
    </row>
    <row r="56" spans="1:3" x14ac:dyDescent="0.25">
      <c r="A56" s="15" t="s">
        <v>29</v>
      </c>
      <c r="B56" s="15" t="s">
        <v>138</v>
      </c>
      <c r="C56" s="15" t="s">
        <v>195</v>
      </c>
    </row>
    <row r="57" spans="1:3" ht="26.4" x14ac:dyDescent="0.25">
      <c r="A57" s="15" t="s">
        <v>30</v>
      </c>
      <c r="B57" s="15" t="s">
        <v>172</v>
      </c>
      <c r="C57" s="15" t="s">
        <v>31</v>
      </c>
    </row>
    <row r="59" spans="1:3" x14ac:dyDescent="0.25">
      <c r="A59" s="34" t="s">
        <v>183</v>
      </c>
      <c r="B59" s="35"/>
      <c r="C59" s="35"/>
    </row>
    <row r="60" spans="1:3" x14ac:dyDescent="0.25">
      <c r="A60" s="14" t="s">
        <v>170</v>
      </c>
      <c r="B60" s="14" t="s">
        <v>116</v>
      </c>
      <c r="C60" s="14" t="s">
        <v>117</v>
      </c>
    </row>
    <row r="61" spans="1:3" x14ac:dyDescent="0.25">
      <c r="A61" s="15" t="s">
        <v>112</v>
      </c>
      <c r="B61" s="15" t="s">
        <v>118</v>
      </c>
      <c r="C61" s="15" t="s">
        <v>197</v>
      </c>
    </row>
    <row r="62" spans="1:3" x14ac:dyDescent="0.25">
      <c r="A62" s="15" t="s">
        <v>84</v>
      </c>
      <c r="B62" s="15" t="s">
        <v>138</v>
      </c>
      <c r="C62" s="15" t="s">
        <v>174</v>
      </c>
    </row>
    <row r="63" spans="1:3" x14ac:dyDescent="0.25">
      <c r="A63" s="15" t="s">
        <v>8</v>
      </c>
      <c r="B63" s="15" t="s">
        <v>138</v>
      </c>
      <c r="C63" s="15" t="s">
        <v>198</v>
      </c>
    </row>
    <row r="64" spans="1:3" x14ac:dyDescent="0.25">
      <c r="A64" s="15" t="s">
        <v>48</v>
      </c>
      <c r="B64" s="15" t="s">
        <v>130</v>
      </c>
      <c r="C64" s="15" t="s">
        <v>175</v>
      </c>
    </row>
    <row r="65" spans="1:3" x14ac:dyDescent="0.25">
      <c r="A65" s="15" t="s">
        <v>49</v>
      </c>
      <c r="B65" s="15" t="s">
        <v>130</v>
      </c>
      <c r="C65" s="15" t="s">
        <v>176</v>
      </c>
    </row>
    <row r="66" spans="1:3" x14ac:dyDescent="0.25">
      <c r="A66" s="15" t="s">
        <v>50</v>
      </c>
      <c r="B66" s="15" t="s">
        <v>130</v>
      </c>
      <c r="C66" s="15" t="s">
        <v>177</v>
      </c>
    </row>
    <row r="67" spans="1:3" x14ac:dyDescent="0.25">
      <c r="A67" s="15" t="s">
        <v>51</v>
      </c>
      <c r="B67" s="15" t="s">
        <v>130</v>
      </c>
      <c r="C67" s="15" t="s">
        <v>199</v>
      </c>
    </row>
    <row r="68" spans="1:3" x14ac:dyDescent="0.25">
      <c r="A68" s="15" t="s">
        <v>55</v>
      </c>
      <c r="B68" s="15" t="s">
        <v>130</v>
      </c>
      <c r="C68" s="15" t="s">
        <v>139</v>
      </c>
    </row>
    <row r="69" spans="1:3" x14ac:dyDescent="0.25">
      <c r="A69" s="15" t="s">
        <v>54</v>
      </c>
      <c r="B69" s="15" t="s">
        <v>130</v>
      </c>
      <c r="C69" s="15" t="s">
        <v>200</v>
      </c>
    </row>
    <row r="70" spans="1:3" ht="26.4" x14ac:dyDescent="0.25">
      <c r="A70" s="15" t="s">
        <v>56</v>
      </c>
      <c r="B70" s="15" t="s">
        <v>130</v>
      </c>
      <c r="C70" s="15" t="s">
        <v>201</v>
      </c>
    </row>
    <row r="71" spans="1:3" ht="26.4" x14ac:dyDescent="0.25">
      <c r="A71" s="15" t="s">
        <v>53</v>
      </c>
      <c r="B71" s="15" t="s">
        <v>130</v>
      </c>
      <c r="C71" s="15" t="s">
        <v>202</v>
      </c>
    </row>
    <row r="72" spans="1:3" ht="26.4" x14ac:dyDescent="0.25">
      <c r="A72" s="15" t="s">
        <v>58</v>
      </c>
      <c r="B72" s="15" t="s">
        <v>130</v>
      </c>
      <c r="C72" s="15" t="s">
        <v>203</v>
      </c>
    </row>
    <row r="73" spans="1:3" x14ac:dyDescent="0.25">
      <c r="A73" s="15" t="s">
        <v>52</v>
      </c>
      <c r="B73" s="15" t="s">
        <v>130</v>
      </c>
      <c r="C73" s="15" t="s">
        <v>204</v>
      </c>
    </row>
    <row r="74" spans="1:3" x14ac:dyDescent="0.25">
      <c r="A74" s="15" t="s">
        <v>57</v>
      </c>
      <c r="B74" s="15" t="s">
        <v>130</v>
      </c>
      <c r="C74" s="15" t="s">
        <v>205</v>
      </c>
    </row>
    <row r="75" spans="1:3" x14ac:dyDescent="0.25">
      <c r="A75" s="15" t="s">
        <v>7</v>
      </c>
      <c r="B75" s="15" t="s">
        <v>130</v>
      </c>
      <c r="C75" s="15" t="s">
        <v>206</v>
      </c>
    </row>
    <row r="76" spans="1:3" x14ac:dyDescent="0.25">
      <c r="A76" s="15" t="s">
        <v>63</v>
      </c>
      <c r="B76" s="15" t="s">
        <v>119</v>
      </c>
      <c r="C76" s="15" t="s">
        <v>32</v>
      </c>
    </row>
    <row r="77" spans="1:3" ht="26.4" x14ac:dyDescent="0.25">
      <c r="A77" s="15" t="s">
        <v>34</v>
      </c>
      <c r="B77" s="15" t="s">
        <v>171</v>
      </c>
      <c r="C77" s="15" t="s">
        <v>178</v>
      </c>
    </row>
    <row r="78" spans="1:3" ht="26.4" x14ac:dyDescent="0.25">
      <c r="A78" s="15" t="s">
        <v>33</v>
      </c>
      <c r="B78" s="15" t="s">
        <v>171</v>
      </c>
      <c r="C78" s="15" t="s">
        <v>179</v>
      </c>
    </row>
    <row r="79" spans="1:3" x14ac:dyDescent="0.25">
      <c r="A79" s="15" t="s">
        <v>11</v>
      </c>
      <c r="B79" s="15" t="s">
        <v>119</v>
      </c>
      <c r="C79" s="15" t="s">
        <v>28</v>
      </c>
    </row>
    <row r="80" spans="1:3" x14ac:dyDescent="0.25">
      <c r="A80" s="15" t="s">
        <v>79</v>
      </c>
      <c r="B80" s="15" t="s">
        <v>138</v>
      </c>
      <c r="C80" s="15" t="s">
        <v>180</v>
      </c>
    </row>
    <row r="81" spans="1:6" x14ac:dyDescent="0.25">
      <c r="A81" s="15" t="s">
        <v>108</v>
      </c>
      <c r="B81" s="15" t="s">
        <v>119</v>
      </c>
      <c r="C81" s="15" t="s">
        <v>476</v>
      </c>
    </row>
    <row r="82" spans="1:6" x14ac:dyDescent="0.25">
      <c r="A82" s="15" t="s">
        <v>109</v>
      </c>
      <c r="B82" s="15" t="s">
        <v>138</v>
      </c>
      <c r="C82" s="15" t="s">
        <v>477</v>
      </c>
    </row>
    <row r="84" spans="1:6" x14ac:dyDescent="0.25">
      <c r="A84" s="34" t="s">
        <v>184</v>
      </c>
      <c r="B84" s="35"/>
      <c r="C84" s="35"/>
    </row>
    <row r="85" spans="1:6" x14ac:dyDescent="0.25">
      <c r="A85" s="14" t="s">
        <v>170</v>
      </c>
      <c r="B85" s="14" t="s">
        <v>116</v>
      </c>
      <c r="C85" s="14" t="s">
        <v>117</v>
      </c>
    </row>
    <row r="86" spans="1:6" x14ac:dyDescent="0.25">
      <c r="A86" s="15" t="s">
        <v>113</v>
      </c>
      <c r="B86" s="15" t="s">
        <v>118</v>
      </c>
      <c r="C86" s="15" t="s">
        <v>207</v>
      </c>
    </row>
    <row r="87" spans="1:6" x14ac:dyDescent="0.25">
      <c r="A87" s="15" t="s">
        <v>112</v>
      </c>
      <c r="B87" s="15" t="s">
        <v>138</v>
      </c>
      <c r="C87" s="15" t="s">
        <v>181</v>
      </c>
    </row>
    <row r="88" spans="1:6" x14ac:dyDescent="0.25">
      <c r="A88" s="15" t="s">
        <v>114</v>
      </c>
      <c r="B88" s="15" t="s">
        <v>138</v>
      </c>
      <c r="C88" s="15" t="s">
        <v>59</v>
      </c>
    </row>
    <row r="89" spans="1:6" x14ac:dyDescent="0.25">
      <c r="A89" s="15" t="s">
        <v>60</v>
      </c>
      <c r="B89" s="15" t="s">
        <v>119</v>
      </c>
      <c r="C89" s="15" t="s">
        <v>61</v>
      </c>
    </row>
    <row r="90" spans="1:6" x14ac:dyDescent="0.25">
      <c r="A90" s="15" t="s">
        <v>11</v>
      </c>
      <c r="B90" s="15" t="s">
        <v>119</v>
      </c>
      <c r="C90" s="15" t="s">
        <v>28</v>
      </c>
    </row>
    <row r="91" spans="1:6" x14ac:dyDescent="0.25">
      <c r="A91" s="21"/>
      <c r="B91" s="21"/>
      <c r="C91" s="21"/>
    </row>
    <row r="92" spans="1:6" x14ac:dyDescent="0.25">
      <c r="A92" s="28" t="s">
        <v>344</v>
      </c>
      <c r="B92" s="29"/>
      <c r="C92" s="29"/>
    </row>
    <row r="93" spans="1:6" x14ac:dyDescent="0.25">
      <c r="A93" s="14" t="s">
        <v>115</v>
      </c>
      <c r="B93" s="14" t="s">
        <v>116</v>
      </c>
      <c r="C93" s="14" t="s">
        <v>117</v>
      </c>
      <c r="E93" s="20" t="s">
        <v>345</v>
      </c>
      <c r="F93" s="20" t="s">
        <v>346</v>
      </c>
    </row>
    <row r="94" spans="1:6" x14ac:dyDescent="0.25">
      <c r="A94" s="15" t="s">
        <v>345</v>
      </c>
      <c r="B94" s="15" t="s">
        <v>118</v>
      </c>
      <c r="C94" s="15" t="s">
        <v>352</v>
      </c>
      <c r="E94" s="20">
        <v>1</v>
      </c>
      <c r="F94" s="20" t="s">
        <v>92</v>
      </c>
    </row>
    <row r="95" spans="1:6" x14ac:dyDescent="0.25">
      <c r="A95" s="15" t="s">
        <v>346</v>
      </c>
      <c r="B95" s="15" t="s">
        <v>119</v>
      </c>
      <c r="C95" s="15" t="s">
        <v>77</v>
      </c>
      <c r="E95" s="20">
        <v>2</v>
      </c>
      <c r="F95" s="15" t="s">
        <v>99</v>
      </c>
    </row>
    <row r="96" spans="1:6" x14ac:dyDescent="0.25">
      <c r="E96" s="20">
        <v>3</v>
      </c>
      <c r="F96" s="15" t="s">
        <v>87</v>
      </c>
    </row>
    <row r="97" spans="1:10" x14ac:dyDescent="0.25">
      <c r="A97" s="30" t="s">
        <v>148</v>
      </c>
      <c r="B97" s="31"/>
      <c r="C97" s="31"/>
      <c r="E97" s="20">
        <v>4</v>
      </c>
      <c r="F97" s="15" t="s">
        <v>88</v>
      </c>
    </row>
    <row r="98" spans="1:10" x14ac:dyDescent="0.25">
      <c r="A98" s="14" t="s">
        <v>115</v>
      </c>
      <c r="B98" s="14" t="s">
        <v>116</v>
      </c>
      <c r="C98" s="14" t="s">
        <v>117</v>
      </c>
      <c r="E98" s="20">
        <v>5</v>
      </c>
      <c r="F98" s="20" t="s">
        <v>89</v>
      </c>
    </row>
    <row r="99" spans="1:10" x14ac:dyDescent="0.25">
      <c r="A99" s="15" t="s">
        <v>70</v>
      </c>
      <c r="B99" s="15" t="s">
        <v>118</v>
      </c>
      <c r="C99" s="15" t="s">
        <v>149</v>
      </c>
    </row>
    <row r="100" spans="1:10" x14ac:dyDescent="0.25">
      <c r="A100" s="15" t="s">
        <v>40</v>
      </c>
      <c r="B100" s="15" t="s">
        <v>119</v>
      </c>
      <c r="C100" s="15" t="s">
        <v>41</v>
      </c>
    </row>
    <row r="102" spans="1:10" x14ac:dyDescent="0.25">
      <c r="A102" s="28" t="s">
        <v>153</v>
      </c>
      <c r="B102" s="29"/>
      <c r="C102" s="29"/>
    </row>
    <row r="103" spans="1:10" x14ac:dyDescent="0.25">
      <c r="A103" s="14" t="s">
        <v>115</v>
      </c>
      <c r="B103" s="14" t="s">
        <v>116</v>
      </c>
      <c r="C103" s="14" t="s">
        <v>117</v>
      </c>
      <c r="E103" s="20" t="s">
        <v>90</v>
      </c>
      <c r="F103" s="20" t="s">
        <v>91</v>
      </c>
      <c r="G103" s="20" t="s">
        <v>42</v>
      </c>
      <c r="H103" s="20" t="s">
        <v>64</v>
      </c>
      <c r="I103" s="20" t="s">
        <v>71</v>
      </c>
      <c r="J103" s="20" t="s">
        <v>70</v>
      </c>
    </row>
    <row r="104" spans="1:10" x14ac:dyDescent="0.25">
      <c r="A104" s="15" t="s">
        <v>90</v>
      </c>
      <c r="B104" s="15" t="s">
        <v>118</v>
      </c>
      <c r="C104" s="15" t="s">
        <v>189</v>
      </c>
      <c r="E104" s="20">
        <v>1001</v>
      </c>
      <c r="F104" s="20" t="s">
        <v>92</v>
      </c>
      <c r="G104" s="20" t="s">
        <v>93</v>
      </c>
      <c r="H104" s="20" t="s">
        <v>94</v>
      </c>
      <c r="I104" s="20">
        <v>1</v>
      </c>
      <c r="J104" s="20"/>
    </row>
    <row r="105" spans="1:10" x14ac:dyDescent="0.25">
      <c r="A105" s="15" t="s">
        <v>43</v>
      </c>
      <c r="B105" s="15" t="s">
        <v>123</v>
      </c>
      <c r="C105" s="15" t="s">
        <v>23</v>
      </c>
      <c r="E105" s="20">
        <v>1002</v>
      </c>
      <c r="F105" s="20" t="s">
        <v>96</v>
      </c>
      <c r="G105" s="20" t="s">
        <v>93</v>
      </c>
      <c r="H105" s="20" t="s">
        <v>95</v>
      </c>
      <c r="I105" s="15">
        <v>2</v>
      </c>
      <c r="J105" s="20"/>
    </row>
    <row r="106" spans="1:10" x14ac:dyDescent="0.25">
      <c r="A106" s="15" t="s">
        <v>42</v>
      </c>
      <c r="B106" s="15" t="s">
        <v>119</v>
      </c>
      <c r="C106" s="15" t="s">
        <v>154</v>
      </c>
      <c r="E106" s="20">
        <v>1003</v>
      </c>
      <c r="F106" s="20" t="s">
        <v>98</v>
      </c>
      <c r="G106" s="20" t="s">
        <v>93</v>
      </c>
      <c r="H106" s="20" t="s">
        <v>97</v>
      </c>
      <c r="I106" s="15">
        <v>3</v>
      </c>
      <c r="J106" s="20"/>
    </row>
    <row r="107" spans="1:10" x14ac:dyDescent="0.25">
      <c r="A107" s="15" t="s">
        <v>64</v>
      </c>
      <c r="B107" s="15" t="s">
        <v>119</v>
      </c>
      <c r="C107" s="15" t="s">
        <v>76</v>
      </c>
      <c r="E107" s="20">
        <v>1004</v>
      </c>
      <c r="F107" s="20" t="s">
        <v>101</v>
      </c>
      <c r="G107" s="20" t="s">
        <v>93</v>
      </c>
      <c r="H107" s="20" t="s">
        <v>100</v>
      </c>
      <c r="I107" s="15">
        <v>4</v>
      </c>
      <c r="J107" s="20"/>
    </row>
    <row r="108" spans="1:10" x14ac:dyDescent="0.25">
      <c r="A108" s="15" t="s">
        <v>71</v>
      </c>
      <c r="B108" s="15" t="s">
        <v>123</v>
      </c>
      <c r="C108" s="15" t="s">
        <v>155</v>
      </c>
      <c r="E108" s="20">
        <v>1005</v>
      </c>
      <c r="F108" s="20" t="s">
        <v>105</v>
      </c>
      <c r="G108" s="20" t="s">
        <v>93</v>
      </c>
      <c r="H108" s="20" t="s">
        <v>106</v>
      </c>
      <c r="I108" s="20">
        <v>5</v>
      </c>
      <c r="J108" s="20"/>
    </row>
    <row r="109" spans="1:10" x14ac:dyDescent="0.25">
      <c r="A109" s="15" t="s">
        <v>70</v>
      </c>
      <c r="B109" s="15" t="s">
        <v>125</v>
      </c>
      <c r="C109" s="15" t="s">
        <v>156</v>
      </c>
    </row>
    <row r="111" spans="1:10" x14ac:dyDescent="0.25">
      <c r="A111" s="30" t="s">
        <v>353</v>
      </c>
      <c r="B111" s="31"/>
      <c r="C111" s="31"/>
    </row>
    <row r="112" spans="1:10" x14ac:dyDescent="0.25">
      <c r="A112" s="14" t="s">
        <v>115</v>
      </c>
      <c r="B112" s="14" t="s">
        <v>116</v>
      </c>
      <c r="C112" s="14" t="s">
        <v>117</v>
      </c>
      <c r="E112" s="19" t="s">
        <v>110</v>
      </c>
      <c r="F112" s="19" t="s">
        <v>111</v>
      </c>
    </row>
    <row r="113" spans="1:8" x14ac:dyDescent="0.25">
      <c r="A113" s="15" t="s">
        <v>110</v>
      </c>
      <c r="B113" s="15" t="s">
        <v>118</v>
      </c>
      <c r="C113" s="15" t="s">
        <v>151</v>
      </c>
      <c r="E113" s="20">
        <v>0</v>
      </c>
      <c r="F113" s="20" t="s">
        <v>104</v>
      </c>
    </row>
    <row r="114" spans="1:8" x14ac:dyDescent="0.25">
      <c r="A114" s="15" t="s">
        <v>111</v>
      </c>
      <c r="B114" s="15" t="s">
        <v>119</v>
      </c>
      <c r="C114" s="15" t="s">
        <v>152</v>
      </c>
      <c r="E114" s="20">
        <v>1</v>
      </c>
      <c r="F114" s="20" t="s">
        <v>85</v>
      </c>
    </row>
    <row r="115" spans="1:8" x14ac:dyDescent="0.25">
      <c r="E115" s="20">
        <v>2</v>
      </c>
      <c r="F115" s="20" t="s">
        <v>86</v>
      </c>
    </row>
    <row r="116" spans="1:8" x14ac:dyDescent="0.25">
      <c r="A116" s="30" t="s">
        <v>478</v>
      </c>
      <c r="B116" s="31"/>
      <c r="C116" s="31"/>
    </row>
    <row r="117" spans="1:8" x14ac:dyDescent="0.25">
      <c r="A117" s="14" t="s">
        <v>115</v>
      </c>
      <c r="B117" s="14" t="s">
        <v>116</v>
      </c>
      <c r="C117" s="14" t="s">
        <v>117</v>
      </c>
      <c r="E117" s="19" t="s">
        <v>79</v>
      </c>
      <c r="F117" s="19" t="s">
        <v>78</v>
      </c>
    </row>
    <row r="118" spans="1:8" x14ac:dyDescent="0.25">
      <c r="A118" s="15" t="s">
        <v>79</v>
      </c>
      <c r="B118" s="15" t="s">
        <v>118</v>
      </c>
      <c r="C118" s="15" t="s">
        <v>158</v>
      </c>
      <c r="E118" s="43">
        <v>1</v>
      </c>
      <c r="F118" s="44" t="s">
        <v>103</v>
      </c>
    </row>
    <row r="119" spans="1:8" x14ac:dyDescent="0.25">
      <c r="A119" s="15" t="s">
        <v>78</v>
      </c>
      <c r="B119" s="15" t="s">
        <v>119</v>
      </c>
      <c r="C119" s="15" t="s">
        <v>102</v>
      </c>
      <c r="E119" s="20">
        <v>2</v>
      </c>
      <c r="F119" s="20" t="s">
        <v>358</v>
      </c>
    </row>
    <row r="121" spans="1:8" x14ac:dyDescent="0.25">
      <c r="A121" s="28" t="s">
        <v>355</v>
      </c>
      <c r="B121" s="29"/>
      <c r="C121" s="29"/>
    </row>
    <row r="122" spans="1:8" x14ac:dyDescent="0.25">
      <c r="A122" s="14" t="s">
        <v>115</v>
      </c>
      <c r="B122" s="14" t="s">
        <v>116</v>
      </c>
      <c r="C122" s="14" t="s">
        <v>117</v>
      </c>
      <c r="E122" s="15" t="s">
        <v>65</v>
      </c>
      <c r="F122" s="19" t="s">
        <v>79</v>
      </c>
      <c r="G122" s="15" t="s">
        <v>80</v>
      </c>
      <c r="H122" s="15" t="s">
        <v>81</v>
      </c>
    </row>
    <row r="123" spans="1:8" x14ac:dyDescent="0.25">
      <c r="A123" s="15" t="s">
        <v>65</v>
      </c>
      <c r="B123" s="15" t="s">
        <v>118</v>
      </c>
      <c r="C123" s="15" t="s">
        <v>160</v>
      </c>
      <c r="E123" s="40">
        <v>1</v>
      </c>
      <c r="F123" s="43">
        <v>1</v>
      </c>
      <c r="G123" s="41">
        <v>1</v>
      </c>
      <c r="H123" s="41">
        <v>2</v>
      </c>
    </row>
    <row r="124" spans="1:8" x14ac:dyDescent="0.25">
      <c r="A124" s="15" t="s">
        <v>79</v>
      </c>
      <c r="B124" s="15" t="s">
        <v>125</v>
      </c>
      <c r="C124" s="15" t="s">
        <v>161</v>
      </c>
      <c r="E124" s="40">
        <v>2</v>
      </c>
      <c r="F124" s="43">
        <v>1</v>
      </c>
      <c r="G124" s="41">
        <v>2</v>
      </c>
      <c r="H124" s="41">
        <v>3</v>
      </c>
    </row>
    <row r="125" spans="1:8" x14ac:dyDescent="0.25">
      <c r="A125" s="15" t="s">
        <v>80</v>
      </c>
      <c r="B125" s="15" t="s">
        <v>138</v>
      </c>
      <c r="C125" s="15" t="s">
        <v>162</v>
      </c>
      <c r="E125" s="39">
        <v>3</v>
      </c>
      <c r="F125" s="43">
        <v>1</v>
      </c>
      <c r="G125" s="42">
        <v>3</v>
      </c>
      <c r="H125" s="41">
        <v>4</v>
      </c>
    </row>
    <row r="126" spans="1:8" x14ac:dyDescent="0.25">
      <c r="A126" s="15" t="s">
        <v>81</v>
      </c>
      <c r="B126" s="15" t="s">
        <v>119</v>
      </c>
      <c r="C126" s="15" t="s">
        <v>163</v>
      </c>
      <c r="E126" s="20">
        <v>4</v>
      </c>
      <c r="F126" s="20">
        <v>2</v>
      </c>
      <c r="G126" s="20">
        <v>1</v>
      </c>
      <c r="H126" s="15">
        <v>4</v>
      </c>
    </row>
    <row r="127" spans="1:8" x14ac:dyDescent="0.25">
      <c r="E127" s="20">
        <v>5</v>
      </c>
      <c r="F127" s="20">
        <v>2</v>
      </c>
      <c r="G127" s="20">
        <v>2</v>
      </c>
      <c r="H127" s="20">
        <v>5</v>
      </c>
    </row>
    <row r="128" spans="1:8" x14ac:dyDescent="0.25">
      <c r="A128" s="34" t="s">
        <v>356</v>
      </c>
      <c r="B128" s="35"/>
      <c r="C128" s="35"/>
    </row>
    <row r="129" spans="1:12" x14ac:dyDescent="0.25">
      <c r="A129" s="14" t="s">
        <v>115</v>
      </c>
      <c r="B129" s="14" t="s">
        <v>116</v>
      </c>
      <c r="C129" s="14" t="s">
        <v>117</v>
      </c>
      <c r="E129" s="15" t="s">
        <v>82</v>
      </c>
      <c r="F129" s="15" t="s">
        <v>84</v>
      </c>
      <c r="G129" s="15" t="s">
        <v>8</v>
      </c>
      <c r="H129" s="15" t="s">
        <v>65</v>
      </c>
      <c r="I129" s="15" t="s">
        <v>66</v>
      </c>
      <c r="J129" s="15" t="s">
        <v>68</v>
      </c>
      <c r="K129" s="15" t="s">
        <v>69</v>
      </c>
      <c r="L129" s="15" t="s">
        <v>83</v>
      </c>
    </row>
    <row r="130" spans="1:12" x14ac:dyDescent="0.25">
      <c r="A130" s="15" t="s">
        <v>82</v>
      </c>
      <c r="B130" s="15" t="s">
        <v>118</v>
      </c>
      <c r="C130" s="15" t="s">
        <v>165</v>
      </c>
      <c r="E130" s="45">
        <v>1</v>
      </c>
      <c r="F130" s="45">
        <v>1</v>
      </c>
      <c r="G130" s="45">
        <v>1</v>
      </c>
      <c r="H130" s="40">
        <v>1</v>
      </c>
      <c r="I130" s="45">
        <v>1002</v>
      </c>
      <c r="J130" s="45" t="s">
        <v>85</v>
      </c>
      <c r="K130" s="45" t="s">
        <v>67</v>
      </c>
      <c r="L130" s="45" t="s">
        <v>67</v>
      </c>
    </row>
    <row r="131" spans="1:12" x14ac:dyDescent="0.25">
      <c r="A131" s="15" t="s">
        <v>84</v>
      </c>
      <c r="B131" s="15" t="s">
        <v>125</v>
      </c>
      <c r="C131" s="15" t="s">
        <v>190</v>
      </c>
      <c r="E131" s="45">
        <v>2</v>
      </c>
      <c r="F131" s="45">
        <v>1</v>
      </c>
      <c r="G131" s="45">
        <v>1</v>
      </c>
      <c r="H131" s="40">
        <v>2</v>
      </c>
      <c r="I131" s="45">
        <v>1003</v>
      </c>
      <c r="J131" s="45" t="s">
        <v>85</v>
      </c>
      <c r="K131" s="45" t="s">
        <v>67</v>
      </c>
      <c r="L131" s="45" t="s">
        <v>67</v>
      </c>
    </row>
    <row r="132" spans="1:12" x14ac:dyDescent="0.25">
      <c r="A132" s="15" t="s">
        <v>8</v>
      </c>
      <c r="B132" s="15" t="s">
        <v>138</v>
      </c>
      <c r="C132" s="15" t="s">
        <v>191</v>
      </c>
      <c r="E132" s="45">
        <v>3</v>
      </c>
      <c r="F132" s="45">
        <v>1</v>
      </c>
      <c r="G132" s="45">
        <v>1</v>
      </c>
      <c r="H132" s="40">
        <v>3</v>
      </c>
      <c r="I132" s="45">
        <v>1004</v>
      </c>
      <c r="J132" s="45" t="s">
        <v>85</v>
      </c>
      <c r="K132" s="45" t="s">
        <v>67</v>
      </c>
      <c r="L132" s="45" t="s">
        <v>67</v>
      </c>
    </row>
    <row r="133" spans="1:12" x14ac:dyDescent="0.25">
      <c r="A133" s="15" t="s">
        <v>65</v>
      </c>
      <c r="B133" s="15" t="s">
        <v>125</v>
      </c>
      <c r="C133" s="15" t="s">
        <v>166</v>
      </c>
      <c r="E133" s="22">
        <v>4</v>
      </c>
      <c r="F133" s="22">
        <v>1</v>
      </c>
      <c r="G133" s="22">
        <v>2</v>
      </c>
      <c r="H133" s="22">
        <v>1</v>
      </c>
      <c r="I133" s="22">
        <v>1002</v>
      </c>
      <c r="J133" s="22" t="s">
        <v>86</v>
      </c>
      <c r="K133" s="23">
        <v>45500.625</v>
      </c>
      <c r="L133" s="22" t="s">
        <v>86</v>
      </c>
    </row>
    <row r="134" spans="1:12" x14ac:dyDescent="0.25">
      <c r="A134" s="15" t="s">
        <v>66</v>
      </c>
      <c r="B134" s="15" t="s">
        <v>125</v>
      </c>
      <c r="C134" s="15" t="s">
        <v>167</v>
      </c>
      <c r="E134" s="22">
        <v>5</v>
      </c>
      <c r="F134" s="22">
        <v>1</v>
      </c>
      <c r="G134" s="22">
        <v>2</v>
      </c>
      <c r="H134" s="22">
        <v>2</v>
      </c>
      <c r="I134" s="22">
        <v>1003</v>
      </c>
      <c r="J134" s="22" t="s">
        <v>86</v>
      </c>
      <c r="K134" s="23">
        <v>45500.645833333336</v>
      </c>
      <c r="L134" s="22" t="s">
        <v>86</v>
      </c>
    </row>
    <row r="135" spans="1:12" x14ac:dyDescent="0.25">
      <c r="A135" s="15" t="s">
        <v>110</v>
      </c>
      <c r="B135" s="15" t="s">
        <v>125</v>
      </c>
      <c r="C135" s="15" t="s">
        <v>168</v>
      </c>
      <c r="E135" s="22">
        <v>6</v>
      </c>
      <c r="F135" s="22">
        <v>1</v>
      </c>
      <c r="G135" s="22">
        <v>2</v>
      </c>
      <c r="H135" s="22">
        <v>3</v>
      </c>
      <c r="I135" s="22">
        <v>1004</v>
      </c>
      <c r="J135" s="22" t="s">
        <v>85</v>
      </c>
      <c r="K135" s="22" t="s">
        <v>67</v>
      </c>
      <c r="L135" s="22" t="s">
        <v>67</v>
      </c>
    </row>
    <row r="136" spans="1:12" x14ac:dyDescent="0.25">
      <c r="A136" s="15" t="s">
        <v>69</v>
      </c>
      <c r="B136" s="15" t="s">
        <v>134</v>
      </c>
      <c r="C136" s="15" t="s">
        <v>169</v>
      </c>
      <c r="E136" s="24">
        <v>7</v>
      </c>
      <c r="F136" s="24">
        <v>2</v>
      </c>
      <c r="G136" s="24">
        <v>1</v>
      </c>
      <c r="H136" s="25">
        <v>4</v>
      </c>
      <c r="I136" s="25">
        <v>1004</v>
      </c>
      <c r="J136" s="24" t="s">
        <v>86</v>
      </c>
      <c r="K136" s="26">
        <v>45500.625</v>
      </c>
      <c r="L136" s="24" t="s">
        <v>86</v>
      </c>
    </row>
    <row r="137" spans="1:12" x14ac:dyDescent="0.25">
      <c r="A137" s="15" t="s">
        <v>83</v>
      </c>
      <c r="B137" s="15" t="s">
        <v>119</v>
      </c>
      <c r="C137" s="15" t="s">
        <v>192</v>
      </c>
      <c r="E137" s="24">
        <v>8</v>
      </c>
      <c r="F137" s="24">
        <v>2</v>
      </c>
      <c r="G137" s="24">
        <v>1</v>
      </c>
      <c r="H137" s="25">
        <v>5</v>
      </c>
      <c r="I137" s="25">
        <v>1005</v>
      </c>
      <c r="J137" s="24" t="s">
        <v>85</v>
      </c>
      <c r="K137" s="24" t="s">
        <v>67</v>
      </c>
      <c r="L137" s="24" t="s">
        <v>67</v>
      </c>
    </row>
    <row r="139" spans="1:12" x14ac:dyDescent="0.25">
      <c r="A139" s="38" t="s">
        <v>107</v>
      </c>
      <c r="B139" s="37"/>
      <c r="C139" s="37"/>
    </row>
    <row r="140" spans="1:12" x14ac:dyDescent="0.25">
      <c r="A140" s="37"/>
      <c r="B140" s="37"/>
      <c r="C140" s="37"/>
    </row>
    <row r="141" spans="1:12" x14ac:dyDescent="0.25">
      <c r="A141" s="37"/>
      <c r="B141" s="37"/>
      <c r="C141" s="37"/>
    </row>
    <row r="142" spans="1:12" x14ac:dyDescent="0.25">
      <c r="A142" s="37"/>
      <c r="B142" s="37"/>
      <c r="C142" s="37"/>
    </row>
    <row r="143" spans="1:12" x14ac:dyDescent="0.25">
      <c r="A143" s="37"/>
      <c r="B143" s="37"/>
      <c r="C143" s="37"/>
    </row>
    <row r="144" spans="1:12" x14ac:dyDescent="0.25">
      <c r="A144" s="27"/>
      <c r="B144" s="27"/>
    </row>
    <row r="145" spans="1:3" x14ac:dyDescent="0.25">
      <c r="A145" s="36" t="s">
        <v>357</v>
      </c>
      <c r="B145" s="37"/>
      <c r="C145" s="37"/>
    </row>
    <row r="146" spans="1:3" x14ac:dyDescent="0.25">
      <c r="A146" s="37"/>
      <c r="B146" s="37"/>
      <c r="C146" s="37"/>
    </row>
    <row r="147" spans="1:3" x14ac:dyDescent="0.25">
      <c r="A147" s="37"/>
      <c r="B147" s="37"/>
      <c r="C147" s="37"/>
    </row>
    <row r="148" spans="1:3" x14ac:dyDescent="0.25">
      <c r="A148" s="37"/>
      <c r="B148" s="37"/>
      <c r="C148" s="37"/>
    </row>
    <row r="149" spans="1:3" x14ac:dyDescent="0.25">
      <c r="A149" s="37"/>
      <c r="B149" s="37"/>
      <c r="C149" s="37"/>
    </row>
  </sheetData>
  <mergeCells count="18">
    <mergeCell ref="A145:C149"/>
    <mergeCell ref="A116:C116"/>
    <mergeCell ref="A121:C121"/>
    <mergeCell ref="A128:C128"/>
    <mergeCell ref="A111:C111"/>
    <mergeCell ref="A139:C143"/>
    <mergeCell ref="A102:C102"/>
    <mergeCell ref="A1:C1"/>
    <mergeCell ref="A6:C6"/>
    <mergeCell ref="A11:C11"/>
    <mergeCell ref="A16:C16"/>
    <mergeCell ref="A35:C35"/>
    <mergeCell ref="A41:C41"/>
    <mergeCell ref="A46:C46"/>
    <mergeCell ref="A59:C59"/>
    <mergeCell ref="A84:C84"/>
    <mergeCell ref="A92:C92"/>
    <mergeCell ref="A97:C9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6" sqref="B6"/>
    </sheetView>
  </sheetViews>
  <sheetFormatPr defaultRowHeight="14.4" x14ac:dyDescent="0.3"/>
  <cols>
    <col min="1" max="1" width="51.21875" customWidth="1"/>
    <col min="2" max="2" width="51.77734375" customWidth="1"/>
  </cols>
  <sheetData>
    <row r="1" spans="1:2" x14ac:dyDescent="0.3">
      <c r="A1" s="5" t="s">
        <v>327</v>
      </c>
      <c r="B1" s="5" t="s">
        <v>329</v>
      </c>
    </row>
    <row r="2" spans="1:2" x14ac:dyDescent="0.3">
      <c r="A2" s="3" t="s">
        <v>331</v>
      </c>
    </row>
    <row r="3" spans="1:2" x14ac:dyDescent="0.3">
      <c r="A3" s="3" t="s">
        <v>332</v>
      </c>
    </row>
    <row r="4" spans="1:2" x14ac:dyDescent="0.3">
      <c r="A4" t="s">
        <v>333</v>
      </c>
    </row>
    <row r="6" spans="1:2" x14ac:dyDescent="0.3">
      <c r="A6" s="5" t="s">
        <v>328</v>
      </c>
      <c r="B6" s="5" t="s">
        <v>330</v>
      </c>
    </row>
    <row r="7" spans="1:2" x14ac:dyDescent="0.3">
      <c r="A7" t="s">
        <v>150</v>
      </c>
    </row>
    <row r="8" spans="1:2" x14ac:dyDescent="0.3">
      <c r="A8" t="s">
        <v>347</v>
      </c>
    </row>
    <row r="9" spans="1:2" x14ac:dyDescent="0.3">
      <c r="A9" t="s">
        <v>159</v>
      </c>
    </row>
    <row r="10" spans="1:2" x14ac:dyDescent="0.3">
      <c r="A10" t="s">
        <v>157</v>
      </c>
    </row>
    <row r="11" spans="1:2" x14ac:dyDescent="0.3">
      <c r="A11" t="s">
        <v>164</v>
      </c>
    </row>
    <row r="13" spans="1:2" x14ac:dyDescent="0.3">
      <c r="A13" s="5" t="s">
        <v>334</v>
      </c>
      <c r="B13" s="5" t="s">
        <v>338</v>
      </c>
    </row>
    <row r="14" spans="1:2" x14ac:dyDescent="0.3">
      <c r="A14" t="s">
        <v>140</v>
      </c>
    </row>
    <row r="15" spans="1:2" x14ac:dyDescent="0.3">
      <c r="A15" t="s">
        <v>141</v>
      </c>
    </row>
    <row r="16" spans="1:2" x14ac:dyDescent="0.3">
      <c r="A16" t="s">
        <v>142</v>
      </c>
    </row>
    <row r="17" spans="1:2" x14ac:dyDescent="0.3">
      <c r="A17" t="s">
        <v>335</v>
      </c>
    </row>
    <row r="18" spans="1:2" x14ac:dyDescent="0.3">
      <c r="A18" t="s">
        <v>143</v>
      </c>
    </row>
    <row r="19" spans="1:2" x14ac:dyDescent="0.3">
      <c r="A19" t="s">
        <v>336</v>
      </c>
    </row>
    <row r="20" spans="1:2" x14ac:dyDescent="0.3">
      <c r="A20" t="s">
        <v>182</v>
      </c>
      <c r="B20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>
      <selection activeCell="A9" sqref="A9"/>
    </sheetView>
  </sheetViews>
  <sheetFormatPr defaultRowHeight="14.4" x14ac:dyDescent="0.3"/>
  <cols>
    <col min="1" max="1" width="179" bestFit="1" customWidth="1"/>
  </cols>
  <sheetData>
    <row r="1" spans="1:1" ht="21" x14ac:dyDescent="0.3">
      <c r="A1" s="4" t="s">
        <v>208</v>
      </c>
    </row>
    <row r="2" spans="1:1" ht="21" x14ac:dyDescent="0.3">
      <c r="A2" s="4" t="s">
        <v>209</v>
      </c>
    </row>
    <row r="3" spans="1:1" ht="21" x14ac:dyDescent="0.3">
      <c r="A3" s="4" t="s">
        <v>210</v>
      </c>
    </row>
    <row r="4" spans="1:1" ht="21" x14ac:dyDescent="0.3">
      <c r="A4" s="4" t="s">
        <v>211</v>
      </c>
    </row>
    <row r="5" spans="1:1" ht="21" x14ac:dyDescent="0.3">
      <c r="A5" s="4" t="s">
        <v>212</v>
      </c>
    </row>
    <row r="6" spans="1:1" ht="21" x14ac:dyDescent="0.3">
      <c r="A6" s="4"/>
    </row>
    <row r="7" spans="1:1" ht="21" x14ac:dyDescent="0.3">
      <c r="A7" s="4" t="s">
        <v>213</v>
      </c>
    </row>
    <row r="8" spans="1:1" ht="21" x14ac:dyDescent="0.3">
      <c r="A8" s="4" t="s">
        <v>214</v>
      </c>
    </row>
    <row r="9" spans="1:1" ht="21" x14ac:dyDescent="0.3">
      <c r="A9" s="4" t="s">
        <v>215</v>
      </c>
    </row>
    <row r="10" spans="1:1" ht="21" x14ac:dyDescent="0.3">
      <c r="A10" s="4" t="s">
        <v>216</v>
      </c>
    </row>
    <row r="11" spans="1:1" ht="21" x14ac:dyDescent="0.3">
      <c r="A11" s="4" t="s">
        <v>212</v>
      </c>
    </row>
    <row r="12" spans="1:1" ht="21" x14ac:dyDescent="0.3">
      <c r="A12" s="4"/>
    </row>
    <row r="13" spans="1:1" ht="21" x14ac:dyDescent="0.3">
      <c r="A13" s="4" t="s">
        <v>217</v>
      </c>
    </row>
    <row r="14" spans="1:1" ht="21" x14ac:dyDescent="0.3">
      <c r="A14" s="4" t="s">
        <v>218</v>
      </c>
    </row>
    <row r="15" spans="1:1" ht="21" x14ac:dyDescent="0.3">
      <c r="A15" s="4" t="s">
        <v>219</v>
      </c>
    </row>
    <row r="16" spans="1:1" ht="21" x14ac:dyDescent="0.3">
      <c r="A16" s="4" t="s">
        <v>220</v>
      </c>
    </row>
    <row r="17" spans="1:1" ht="21" x14ac:dyDescent="0.3">
      <c r="A17" s="4" t="s">
        <v>212</v>
      </c>
    </row>
    <row r="18" spans="1:1" ht="21" x14ac:dyDescent="0.3">
      <c r="A18" s="4"/>
    </row>
    <row r="19" spans="1:1" ht="21" x14ac:dyDescent="0.3">
      <c r="A19" s="4" t="s">
        <v>221</v>
      </c>
    </row>
    <row r="20" spans="1:1" ht="21" x14ac:dyDescent="0.3">
      <c r="A20" s="4" t="s">
        <v>222</v>
      </c>
    </row>
    <row r="21" spans="1:1" ht="21" x14ac:dyDescent="0.3">
      <c r="A21" s="4" t="s">
        <v>223</v>
      </c>
    </row>
    <row r="22" spans="1:1" ht="21" x14ac:dyDescent="0.3">
      <c r="A22" s="4" t="s">
        <v>224</v>
      </c>
    </row>
    <row r="23" spans="1:1" ht="21" x14ac:dyDescent="0.3">
      <c r="A23" s="4" t="s">
        <v>225</v>
      </c>
    </row>
    <row r="24" spans="1:1" ht="21" x14ac:dyDescent="0.3">
      <c r="A24" s="4" t="s">
        <v>226</v>
      </c>
    </row>
    <row r="25" spans="1:1" ht="21" x14ac:dyDescent="0.3">
      <c r="A25" s="4" t="s">
        <v>227</v>
      </c>
    </row>
    <row r="26" spans="1:1" ht="21" x14ac:dyDescent="0.3">
      <c r="A26" s="4" t="s">
        <v>228</v>
      </c>
    </row>
    <row r="27" spans="1:1" ht="21" x14ac:dyDescent="0.3">
      <c r="A27" s="4" t="s">
        <v>229</v>
      </c>
    </row>
    <row r="28" spans="1:1" ht="21" x14ac:dyDescent="0.3">
      <c r="A28" s="4" t="s">
        <v>230</v>
      </c>
    </row>
    <row r="29" spans="1:1" ht="21" x14ac:dyDescent="0.3">
      <c r="A29" s="4" t="s">
        <v>231</v>
      </c>
    </row>
    <row r="30" spans="1:1" ht="21" x14ac:dyDescent="0.3">
      <c r="A30" s="4" t="s">
        <v>232</v>
      </c>
    </row>
    <row r="31" spans="1:1" ht="21" x14ac:dyDescent="0.3">
      <c r="A31" s="4" t="s">
        <v>233</v>
      </c>
    </row>
    <row r="32" spans="1:1" ht="21" x14ac:dyDescent="0.3">
      <c r="A32" s="4" t="s">
        <v>234</v>
      </c>
    </row>
    <row r="33" spans="1:1" ht="21" x14ac:dyDescent="0.3">
      <c r="A33" s="4" t="s">
        <v>235</v>
      </c>
    </row>
    <row r="34" spans="1:1" ht="21" x14ac:dyDescent="0.3">
      <c r="A34" s="4" t="s">
        <v>236</v>
      </c>
    </row>
    <row r="35" spans="1:1" ht="21" x14ac:dyDescent="0.3">
      <c r="A35" s="4" t="s">
        <v>237</v>
      </c>
    </row>
    <row r="36" spans="1:1" ht="21" x14ac:dyDescent="0.3">
      <c r="A36" s="4" t="s">
        <v>238</v>
      </c>
    </row>
    <row r="37" spans="1:1" ht="21" x14ac:dyDescent="0.3">
      <c r="A37" s="4" t="s">
        <v>212</v>
      </c>
    </row>
    <row r="38" spans="1:1" ht="21" x14ac:dyDescent="0.3">
      <c r="A38" s="4"/>
    </row>
    <row r="39" spans="1:1" ht="21" x14ac:dyDescent="0.3">
      <c r="A39" s="4" t="s">
        <v>239</v>
      </c>
    </row>
    <row r="40" spans="1:1" ht="21" x14ac:dyDescent="0.3">
      <c r="A40" s="4" t="s">
        <v>240</v>
      </c>
    </row>
    <row r="41" spans="1:1" ht="21" x14ac:dyDescent="0.3">
      <c r="A41" s="4" t="s">
        <v>241</v>
      </c>
    </row>
    <row r="42" spans="1:1" ht="21" x14ac:dyDescent="0.3">
      <c r="A42" s="4" t="s">
        <v>242</v>
      </c>
    </row>
    <row r="43" spans="1:1" ht="21" x14ac:dyDescent="0.3">
      <c r="A43" s="4" t="s">
        <v>243</v>
      </c>
    </row>
    <row r="44" spans="1:1" ht="21" x14ac:dyDescent="0.3">
      <c r="A44" s="4" t="s">
        <v>244</v>
      </c>
    </row>
    <row r="45" spans="1:1" ht="21" x14ac:dyDescent="0.3">
      <c r="A45" s="4" t="s">
        <v>245</v>
      </c>
    </row>
    <row r="46" spans="1:1" ht="21" x14ac:dyDescent="0.3">
      <c r="A46" s="4" t="s">
        <v>246</v>
      </c>
    </row>
    <row r="47" spans="1:1" ht="21" x14ac:dyDescent="0.3">
      <c r="A47" s="4" t="s">
        <v>247</v>
      </c>
    </row>
    <row r="48" spans="1:1" ht="21" x14ac:dyDescent="0.3">
      <c r="A48" s="4" t="s">
        <v>248</v>
      </c>
    </row>
    <row r="49" spans="1:1" ht="21" x14ac:dyDescent="0.3">
      <c r="A49" s="4" t="s">
        <v>237</v>
      </c>
    </row>
    <row r="50" spans="1:1" ht="21" x14ac:dyDescent="0.3">
      <c r="A50" s="4" t="s">
        <v>238</v>
      </c>
    </row>
    <row r="51" spans="1:1" ht="21" x14ac:dyDescent="0.3">
      <c r="A51" s="4" t="s">
        <v>212</v>
      </c>
    </row>
    <row r="52" spans="1:1" ht="21" x14ac:dyDescent="0.3">
      <c r="A52" s="4"/>
    </row>
    <row r="53" spans="1:1" ht="21" x14ac:dyDescent="0.3">
      <c r="A53" s="4" t="s">
        <v>249</v>
      </c>
    </row>
    <row r="54" spans="1:1" ht="21" x14ac:dyDescent="0.3">
      <c r="A54" s="4" t="s">
        <v>250</v>
      </c>
    </row>
    <row r="55" spans="1:1" ht="21" x14ac:dyDescent="0.3">
      <c r="A55" s="4" t="s">
        <v>251</v>
      </c>
    </row>
    <row r="56" spans="1:1" ht="21" x14ac:dyDescent="0.3">
      <c r="A56" s="4" t="s">
        <v>252</v>
      </c>
    </row>
    <row r="57" spans="1:1" ht="21" x14ac:dyDescent="0.3">
      <c r="A57" s="4" t="s">
        <v>253</v>
      </c>
    </row>
    <row r="58" spans="1:1" ht="21" x14ac:dyDescent="0.3">
      <c r="A58" s="4" t="s">
        <v>254</v>
      </c>
    </row>
    <row r="59" spans="1:1" ht="21" x14ac:dyDescent="0.3">
      <c r="A59" s="4" t="s">
        <v>255</v>
      </c>
    </row>
    <row r="60" spans="1:1" ht="21" x14ac:dyDescent="0.3">
      <c r="A60" s="4" t="s">
        <v>256</v>
      </c>
    </row>
    <row r="61" spans="1:1" ht="21" x14ac:dyDescent="0.3">
      <c r="A61" s="4" t="s">
        <v>257</v>
      </c>
    </row>
    <row r="62" spans="1:1" ht="21" x14ac:dyDescent="0.3">
      <c r="A62" s="4" t="s">
        <v>258</v>
      </c>
    </row>
    <row r="63" spans="1:1" ht="21" x14ac:dyDescent="0.3">
      <c r="A63" s="4" t="s">
        <v>259</v>
      </c>
    </row>
    <row r="64" spans="1:1" ht="21" x14ac:dyDescent="0.3">
      <c r="A64" s="4" t="s">
        <v>260</v>
      </c>
    </row>
    <row r="65" spans="1:1" ht="21" x14ac:dyDescent="0.3">
      <c r="A65" s="4" t="s">
        <v>261</v>
      </c>
    </row>
    <row r="66" spans="1:1" ht="21" x14ac:dyDescent="0.3">
      <c r="A66" s="4" t="s">
        <v>262</v>
      </c>
    </row>
    <row r="67" spans="1:1" ht="21" x14ac:dyDescent="0.3">
      <c r="A67" s="4" t="s">
        <v>263</v>
      </c>
    </row>
    <row r="68" spans="1:1" ht="21" x14ac:dyDescent="0.3">
      <c r="A68" s="4" t="s">
        <v>264</v>
      </c>
    </row>
    <row r="69" spans="1:1" ht="21" x14ac:dyDescent="0.3">
      <c r="A69" s="4" t="s">
        <v>265</v>
      </c>
    </row>
    <row r="70" spans="1:1" ht="21" x14ac:dyDescent="0.3">
      <c r="A70" s="4" t="s">
        <v>266</v>
      </c>
    </row>
    <row r="71" spans="1:1" ht="21" x14ac:dyDescent="0.3">
      <c r="A71" s="4" t="s">
        <v>267</v>
      </c>
    </row>
    <row r="72" spans="1:1" ht="21" x14ac:dyDescent="0.3">
      <c r="A72" s="4" t="s">
        <v>268</v>
      </c>
    </row>
    <row r="73" spans="1:1" ht="21" x14ac:dyDescent="0.3">
      <c r="A73" s="4" t="s">
        <v>269</v>
      </c>
    </row>
    <row r="74" spans="1:1" ht="21" x14ac:dyDescent="0.3">
      <c r="A74" s="4" t="s">
        <v>270</v>
      </c>
    </row>
    <row r="75" spans="1:1" ht="21" x14ac:dyDescent="0.3">
      <c r="A75" s="4" t="s">
        <v>271</v>
      </c>
    </row>
    <row r="76" spans="1:1" ht="21" x14ac:dyDescent="0.3">
      <c r="A76" s="4" t="s">
        <v>272</v>
      </c>
    </row>
    <row r="77" spans="1:1" ht="21" x14ac:dyDescent="0.3">
      <c r="A77" s="4" t="s">
        <v>273</v>
      </c>
    </row>
    <row r="78" spans="1:1" ht="21" x14ac:dyDescent="0.3">
      <c r="A78" s="4" t="s">
        <v>212</v>
      </c>
    </row>
    <row r="79" spans="1:1" ht="21" x14ac:dyDescent="0.3">
      <c r="A79" s="4"/>
    </row>
    <row r="80" spans="1:1" ht="21" x14ac:dyDescent="0.3">
      <c r="A80" s="4" t="s">
        <v>274</v>
      </c>
    </row>
    <row r="81" spans="1:1" ht="21" x14ac:dyDescent="0.3">
      <c r="A81" s="4" t="s">
        <v>275</v>
      </c>
    </row>
    <row r="82" spans="1:1" ht="21" x14ac:dyDescent="0.3">
      <c r="A82" s="4" t="s">
        <v>276</v>
      </c>
    </row>
    <row r="83" spans="1:1" ht="21" x14ac:dyDescent="0.3">
      <c r="A83" s="4" t="s">
        <v>277</v>
      </c>
    </row>
    <row r="84" spans="1:1" ht="21" x14ac:dyDescent="0.3">
      <c r="A84" s="4" t="s">
        <v>278</v>
      </c>
    </row>
    <row r="85" spans="1:1" ht="21" x14ac:dyDescent="0.3">
      <c r="A85" s="4" t="s">
        <v>279</v>
      </c>
    </row>
    <row r="86" spans="1:1" ht="21" x14ac:dyDescent="0.3">
      <c r="A86" s="4" t="s">
        <v>280</v>
      </c>
    </row>
    <row r="87" spans="1:1" ht="21" x14ac:dyDescent="0.3">
      <c r="A87" s="4" t="s">
        <v>212</v>
      </c>
    </row>
    <row r="88" spans="1:1" ht="21" x14ac:dyDescent="0.3">
      <c r="A88" s="4"/>
    </row>
    <row r="89" spans="1:1" ht="21" x14ac:dyDescent="0.3">
      <c r="A89" s="4" t="s">
        <v>281</v>
      </c>
    </row>
    <row r="90" spans="1:1" ht="21" x14ac:dyDescent="0.3">
      <c r="A90" s="4" t="s">
        <v>282</v>
      </c>
    </row>
    <row r="91" spans="1:1" ht="21" x14ac:dyDescent="0.3">
      <c r="A91" s="4" t="s">
        <v>283</v>
      </c>
    </row>
    <row r="92" spans="1:1" ht="21" x14ac:dyDescent="0.3">
      <c r="A92" s="4" t="s">
        <v>284</v>
      </c>
    </row>
    <row r="93" spans="1:1" ht="21" x14ac:dyDescent="0.3">
      <c r="A93" s="4" t="s">
        <v>212</v>
      </c>
    </row>
    <row r="94" spans="1:1" ht="21" x14ac:dyDescent="0.3">
      <c r="A94" s="4"/>
    </row>
    <row r="95" spans="1:1" ht="21" x14ac:dyDescent="0.3">
      <c r="A95" s="4" t="s">
        <v>285</v>
      </c>
    </row>
    <row r="96" spans="1:1" ht="21" x14ac:dyDescent="0.3">
      <c r="A96" s="4" t="s">
        <v>286</v>
      </c>
    </row>
    <row r="97" spans="1:1" ht="21" x14ac:dyDescent="0.3">
      <c r="A97" s="4" t="s">
        <v>287</v>
      </c>
    </row>
    <row r="98" spans="1:1" ht="21" x14ac:dyDescent="0.3">
      <c r="A98" s="4" t="s">
        <v>288</v>
      </c>
    </row>
    <row r="99" spans="1:1" ht="21" x14ac:dyDescent="0.3">
      <c r="A99" s="4" t="s">
        <v>212</v>
      </c>
    </row>
    <row r="100" spans="1:1" ht="21" x14ac:dyDescent="0.3">
      <c r="A100" s="4"/>
    </row>
    <row r="101" spans="1:1" ht="21" x14ac:dyDescent="0.3">
      <c r="A101" s="4" t="s">
        <v>289</v>
      </c>
    </row>
    <row r="102" spans="1:1" ht="21" x14ac:dyDescent="0.3">
      <c r="A102" s="4" t="s">
        <v>290</v>
      </c>
    </row>
    <row r="103" spans="1:1" ht="21" x14ac:dyDescent="0.3">
      <c r="A103" s="4" t="s">
        <v>291</v>
      </c>
    </row>
    <row r="104" spans="1:1" ht="21" x14ac:dyDescent="0.3">
      <c r="A104" s="4" t="s">
        <v>292</v>
      </c>
    </row>
    <row r="105" spans="1:1" ht="21" x14ac:dyDescent="0.3">
      <c r="A105" s="4" t="s">
        <v>293</v>
      </c>
    </row>
    <row r="106" spans="1:1" ht="21" x14ac:dyDescent="0.3">
      <c r="A106" s="4" t="s">
        <v>294</v>
      </c>
    </row>
    <row r="107" spans="1:1" ht="21" x14ac:dyDescent="0.3">
      <c r="A107" s="4" t="s">
        <v>295</v>
      </c>
    </row>
    <row r="108" spans="1:1" ht="21" x14ac:dyDescent="0.3">
      <c r="A108" s="4" t="s">
        <v>296</v>
      </c>
    </row>
    <row r="109" spans="1:1" ht="21" x14ac:dyDescent="0.3">
      <c r="A109" s="4" t="s">
        <v>212</v>
      </c>
    </row>
    <row r="110" spans="1:1" ht="21" x14ac:dyDescent="0.3">
      <c r="A110" s="4"/>
    </row>
    <row r="111" spans="1:1" ht="21" x14ac:dyDescent="0.3">
      <c r="A111" s="4" t="s">
        <v>297</v>
      </c>
    </row>
    <row r="112" spans="1:1" ht="21" x14ac:dyDescent="0.3">
      <c r="A112" s="4" t="s">
        <v>298</v>
      </c>
    </row>
    <row r="113" spans="1:1" ht="21" x14ac:dyDescent="0.3">
      <c r="A113" s="4" t="s">
        <v>299</v>
      </c>
    </row>
    <row r="114" spans="1:1" ht="21" x14ac:dyDescent="0.3">
      <c r="A114" s="4" t="s">
        <v>300</v>
      </c>
    </row>
    <row r="115" spans="1:1" ht="21" x14ac:dyDescent="0.3">
      <c r="A115" s="4" t="s">
        <v>212</v>
      </c>
    </row>
    <row r="116" spans="1:1" ht="21" x14ac:dyDescent="0.3">
      <c r="A116" s="4"/>
    </row>
    <row r="117" spans="1:1" ht="21" x14ac:dyDescent="0.3">
      <c r="A117" s="4" t="s">
        <v>301</v>
      </c>
    </row>
    <row r="118" spans="1:1" ht="21" x14ac:dyDescent="0.3">
      <c r="A118" s="4" t="s">
        <v>302</v>
      </c>
    </row>
    <row r="119" spans="1:1" ht="21" x14ac:dyDescent="0.3">
      <c r="A119" s="4" t="s">
        <v>303</v>
      </c>
    </row>
    <row r="120" spans="1:1" ht="21" x14ac:dyDescent="0.3">
      <c r="A120" s="4" t="s">
        <v>270</v>
      </c>
    </row>
    <row r="121" spans="1:1" ht="21" x14ac:dyDescent="0.3">
      <c r="A121" s="4" t="s">
        <v>304</v>
      </c>
    </row>
    <row r="122" spans="1:1" ht="21" x14ac:dyDescent="0.3">
      <c r="A122" s="4" t="s">
        <v>305</v>
      </c>
    </row>
    <row r="123" spans="1:1" ht="21" x14ac:dyDescent="0.3">
      <c r="A123" s="4" t="s">
        <v>212</v>
      </c>
    </row>
    <row r="124" spans="1:1" ht="21" x14ac:dyDescent="0.3">
      <c r="A124" s="4"/>
    </row>
    <row r="125" spans="1:1" ht="21" x14ac:dyDescent="0.3">
      <c r="A125" s="4" t="s">
        <v>306</v>
      </c>
    </row>
    <row r="126" spans="1:1" ht="21" x14ac:dyDescent="0.3">
      <c r="A126" s="4" t="s">
        <v>307</v>
      </c>
    </row>
    <row r="127" spans="1:1" ht="21" x14ac:dyDescent="0.3">
      <c r="A127" s="4" t="s">
        <v>308</v>
      </c>
    </row>
    <row r="128" spans="1:1" ht="21" x14ac:dyDescent="0.3">
      <c r="A128" s="4" t="s">
        <v>252</v>
      </c>
    </row>
    <row r="129" spans="1:1" ht="21" x14ac:dyDescent="0.3">
      <c r="A129" s="4" t="s">
        <v>253</v>
      </c>
    </row>
    <row r="130" spans="1:1" ht="21" x14ac:dyDescent="0.3">
      <c r="A130" s="4" t="s">
        <v>309</v>
      </c>
    </row>
    <row r="131" spans="1:1" ht="21" x14ac:dyDescent="0.3">
      <c r="A131" s="4" t="s">
        <v>310</v>
      </c>
    </row>
    <row r="132" spans="1:1" ht="21" x14ac:dyDescent="0.3">
      <c r="A132" s="4" t="s">
        <v>311</v>
      </c>
    </row>
    <row r="133" spans="1:1" ht="21" x14ac:dyDescent="0.3">
      <c r="A133" s="4" t="s">
        <v>312</v>
      </c>
    </row>
    <row r="134" spans="1:1" ht="21" x14ac:dyDescent="0.3">
      <c r="A134" s="4" t="s">
        <v>313</v>
      </c>
    </row>
    <row r="135" spans="1:1" ht="21" x14ac:dyDescent="0.3">
      <c r="A135" s="4" t="s">
        <v>212</v>
      </c>
    </row>
    <row r="136" spans="1:1" ht="21" x14ac:dyDescent="0.3">
      <c r="A136" s="4"/>
    </row>
    <row r="137" spans="1:1" ht="21" x14ac:dyDescent="0.3">
      <c r="A137" s="4" t="s">
        <v>314</v>
      </c>
    </row>
    <row r="138" spans="1:1" ht="21" x14ac:dyDescent="0.3">
      <c r="A138" s="4" t="s">
        <v>315</v>
      </c>
    </row>
    <row r="139" spans="1:1" ht="21" x14ac:dyDescent="0.3">
      <c r="A139" s="4" t="s">
        <v>316</v>
      </c>
    </row>
    <row r="140" spans="1:1" ht="21" x14ac:dyDescent="0.3">
      <c r="A140" s="4" t="s">
        <v>317</v>
      </c>
    </row>
    <row r="141" spans="1:1" ht="21" x14ac:dyDescent="0.3">
      <c r="A141" s="4" t="s">
        <v>318</v>
      </c>
    </row>
    <row r="142" spans="1:1" ht="21" x14ac:dyDescent="0.3">
      <c r="A142" s="4" t="s">
        <v>319</v>
      </c>
    </row>
    <row r="143" spans="1:1" ht="21" x14ac:dyDescent="0.3">
      <c r="A143" s="4" t="s">
        <v>320</v>
      </c>
    </row>
    <row r="144" spans="1:1" ht="21" x14ac:dyDescent="0.3">
      <c r="A144" s="4" t="s">
        <v>321</v>
      </c>
    </row>
    <row r="145" spans="1:1" ht="21" x14ac:dyDescent="0.3">
      <c r="A145" s="4" t="s">
        <v>322</v>
      </c>
    </row>
    <row r="146" spans="1:1" ht="21" x14ac:dyDescent="0.3">
      <c r="A146" s="4" t="s">
        <v>323</v>
      </c>
    </row>
    <row r="147" spans="1:1" ht="21" x14ac:dyDescent="0.3">
      <c r="A147" s="4" t="s">
        <v>324</v>
      </c>
    </row>
    <row r="148" spans="1:1" ht="21" x14ac:dyDescent="0.3">
      <c r="A148" s="4" t="s">
        <v>325</v>
      </c>
    </row>
    <row r="149" spans="1:1" ht="21" x14ac:dyDescent="0.3">
      <c r="A149" s="4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workbookViewId="0">
      <selection sqref="A1:A168"/>
    </sheetView>
  </sheetViews>
  <sheetFormatPr defaultRowHeight="14.4" x14ac:dyDescent="0.3"/>
  <cols>
    <col min="1" max="1" width="8.88671875" style="11"/>
  </cols>
  <sheetData>
    <row r="1" spans="1:1" x14ac:dyDescent="0.3">
      <c r="A1" s="11" t="s">
        <v>451</v>
      </c>
    </row>
    <row r="2" spans="1:1" x14ac:dyDescent="0.3">
      <c r="A2" s="11" t="s">
        <v>209</v>
      </c>
    </row>
    <row r="3" spans="1:1" x14ac:dyDescent="0.3">
      <c r="A3" s="11" t="s">
        <v>360</v>
      </c>
    </row>
    <row r="4" spans="1:1" x14ac:dyDescent="0.3">
      <c r="A4" s="11" t="s">
        <v>361</v>
      </c>
    </row>
    <row r="5" spans="1:1" x14ac:dyDescent="0.3">
      <c r="A5" s="11" t="s">
        <v>212</v>
      </c>
    </row>
    <row r="7" spans="1:1" x14ac:dyDescent="0.3">
      <c r="A7" s="11" t="s">
        <v>452</v>
      </c>
    </row>
    <row r="8" spans="1:1" x14ac:dyDescent="0.3">
      <c r="A8" s="11" t="s">
        <v>214</v>
      </c>
    </row>
    <row r="9" spans="1:1" x14ac:dyDescent="0.3">
      <c r="A9" s="11" t="s">
        <v>362</v>
      </c>
    </row>
    <row r="10" spans="1:1" x14ac:dyDescent="0.3">
      <c r="A10" s="11" t="s">
        <v>363</v>
      </c>
    </row>
    <row r="11" spans="1:1" x14ac:dyDescent="0.3">
      <c r="A11" s="11" t="s">
        <v>212</v>
      </c>
    </row>
    <row r="13" spans="1:1" x14ac:dyDescent="0.3">
      <c r="A13" s="11" t="s">
        <v>453</v>
      </c>
    </row>
    <row r="14" spans="1:1" x14ac:dyDescent="0.3">
      <c r="A14" s="11" t="s">
        <v>218</v>
      </c>
    </row>
    <row r="15" spans="1:1" x14ac:dyDescent="0.3">
      <c r="A15" s="11" t="s">
        <v>364</v>
      </c>
    </row>
    <row r="16" spans="1:1" x14ac:dyDescent="0.3">
      <c r="A16" s="11" t="s">
        <v>365</v>
      </c>
    </row>
    <row r="17" spans="1:1" x14ac:dyDescent="0.3">
      <c r="A17" s="11" t="s">
        <v>212</v>
      </c>
    </row>
    <row r="19" spans="1:1" x14ac:dyDescent="0.3">
      <c r="A19" s="11" t="s">
        <v>454</v>
      </c>
    </row>
    <row r="20" spans="1:1" x14ac:dyDescent="0.3">
      <c r="A20" s="11" t="s">
        <v>222</v>
      </c>
    </row>
    <row r="21" spans="1:1" x14ac:dyDescent="0.3">
      <c r="A21" s="11" t="s">
        <v>366</v>
      </c>
    </row>
    <row r="22" spans="1:1" x14ac:dyDescent="0.3">
      <c r="A22" s="11" t="s">
        <v>367</v>
      </c>
    </row>
    <row r="23" spans="1:1" x14ac:dyDescent="0.3">
      <c r="A23" s="11" t="s">
        <v>368</v>
      </c>
    </row>
    <row r="24" spans="1:1" x14ac:dyDescent="0.3">
      <c r="A24" s="11" t="s">
        <v>369</v>
      </c>
    </row>
    <row r="25" spans="1:1" x14ac:dyDescent="0.3">
      <c r="A25" s="11" t="s">
        <v>370</v>
      </c>
    </row>
    <row r="26" spans="1:1" x14ac:dyDescent="0.3">
      <c r="A26" s="11" t="s">
        <v>228</v>
      </c>
    </row>
    <row r="27" spans="1:1" x14ac:dyDescent="0.3">
      <c r="A27" s="11" t="s">
        <v>229</v>
      </c>
    </row>
    <row r="28" spans="1:1" x14ac:dyDescent="0.3">
      <c r="A28" s="11" t="s">
        <v>371</v>
      </c>
    </row>
    <row r="29" spans="1:1" x14ac:dyDescent="0.3">
      <c r="A29" s="11" t="s">
        <v>372</v>
      </c>
    </row>
    <row r="30" spans="1:1" x14ac:dyDescent="0.3">
      <c r="A30" s="11" t="s">
        <v>373</v>
      </c>
    </row>
    <row r="31" spans="1:1" x14ac:dyDescent="0.3">
      <c r="A31" s="11" t="s">
        <v>374</v>
      </c>
    </row>
    <row r="32" spans="1:1" x14ac:dyDescent="0.3">
      <c r="A32" s="11" t="s">
        <v>375</v>
      </c>
    </row>
    <row r="33" spans="1:1" x14ac:dyDescent="0.3">
      <c r="A33" s="11" t="s">
        <v>376</v>
      </c>
    </row>
    <row r="34" spans="1:1" x14ac:dyDescent="0.3">
      <c r="A34" s="11" t="s">
        <v>377</v>
      </c>
    </row>
    <row r="35" spans="1:1" x14ac:dyDescent="0.3">
      <c r="A35" s="11" t="s">
        <v>378</v>
      </c>
    </row>
    <row r="36" spans="1:1" x14ac:dyDescent="0.3">
      <c r="A36" s="11" t="s">
        <v>379</v>
      </c>
    </row>
    <row r="37" spans="1:1" x14ac:dyDescent="0.3">
      <c r="A37" s="11" t="s">
        <v>380</v>
      </c>
    </row>
    <row r="38" spans="1:1" x14ac:dyDescent="0.3">
      <c r="A38" s="11" t="s">
        <v>381</v>
      </c>
    </row>
    <row r="39" spans="1:1" x14ac:dyDescent="0.3">
      <c r="A39" s="11" t="s">
        <v>382</v>
      </c>
    </row>
    <row r="40" spans="1:1" x14ac:dyDescent="0.3">
      <c r="A40" s="11" t="s">
        <v>212</v>
      </c>
    </row>
    <row r="42" spans="1:1" x14ac:dyDescent="0.3">
      <c r="A42" s="11" t="s">
        <v>455</v>
      </c>
    </row>
    <row r="43" spans="1:1" x14ac:dyDescent="0.3">
      <c r="A43" s="11" t="s">
        <v>383</v>
      </c>
    </row>
    <row r="44" spans="1:1" x14ac:dyDescent="0.3">
      <c r="A44" s="11" t="s">
        <v>384</v>
      </c>
    </row>
    <row r="45" spans="1:1" x14ac:dyDescent="0.3">
      <c r="A45" s="11" t="s">
        <v>385</v>
      </c>
    </row>
    <row r="46" spans="1:1" x14ac:dyDescent="0.3">
      <c r="A46" s="11" t="s">
        <v>212</v>
      </c>
    </row>
    <row r="48" spans="1:1" x14ac:dyDescent="0.3">
      <c r="A48" s="11" t="s">
        <v>456</v>
      </c>
    </row>
    <row r="49" spans="1:1" x14ac:dyDescent="0.3">
      <c r="A49" s="11" t="s">
        <v>386</v>
      </c>
    </row>
    <row r="50" spans="1:1" x14ac:dyDescent="0.3">
      <c r="A50" s="11" t="s">
        <v>387</v>
      </c>
    </row>
    <row r="51" spans="1:1" x14ac:dyDescent="0.3">
      <c r="A51" s="11" t="s">
        <v>388</v>
      </c>
    </row>
    <row r="52" spans="1:1" x14ac:dyDescent="0.3">
      <c r="A52" s="11" t="s">
        <v>212</v>
      </c>
    </row>
    <row r="54" spans="1:1" x14ac:dyDescent="0.3">
      <c r="A54" s="11" t="s">
        <v>457</v>
      </c>
    </row>
    <row r="55" spans="1:1" x14ac:dyDescent="0.3">
      <c r="A55" s="11" t="s">
        <v>240</v>
      </c>
    </row>
    <row r="56" spans="1:1" x14ac:dyDescent="0.3">
      <c r="A56" s="11" t="s">
        <v>389</v>
      </c>
    </row>
    <row r="57" spans="1:1" x14ac:dyDescent="0.3">
      <c r="A57" s="11" t="s">
        <v>390</v>
      </c>
    </row>
    <row r="58" spans="1:1" x14ac:dyDescent="0.3">
      <c r="A58" s="11" t="s">
        <v>243</v>
      </c>
    </row>
    <row r="59" spans="1:1" x14ac:dyDescent="0.3">
      <c r="A59" s="11" t="s">
        <v>244</v>
      </c>
    </row>
    <row r="60" spans="1:1" x14ac:dyDescent="0.3">
      <c r="A60" s="11" t="s">
        <v>245</v>
      </c>
    </row>
    <row r="61" spans="1:1" x14ac:dyDescent="0.3">
      <c r="A61" s="11" t="s">
        <v>391</v>
      </c>
    </row>
    <row r="62" spans="1:1" x14ac:dyDescent="0.3">
      <c r="A62" s="11" t="s">
        <v>392</v>
      </c>
    </row>
    <row r="63" spans="1:1" x14ac:dyDescent="0.3">
      <c r="A63" s="11" t="s">
        <v>393</v>
      </c>
    </row>
    <row r="64" spans="1:1" x14ac:dyDescent="0.3">
      <c r="A64" s="11" t="s">
        <v>378</v>
      </c>
    </row>
    <row r="65" spans="1:1" x14ac:dyDescent="0.3">
      <c r="A65" s="11" t="s">
        <v>379</v>
      </c>
    </row>
    <row r="66" spans="1:1" x14ac:dyDescent="0.3">
      <c r="A66" s="11" t="s">
        <v>394</v>
      </c>
    </row>
    <row r="67" spans="1:1" x14ac:dyDescent="0.3">
      <c r="A67" s="11" t="s">
        <v>395</v>
      </c>
    </row>
    <row r="68" spans="1:1" x14ac:dyDescent="0.3">
      <c r="A68" s="11" t="s">
        <v>212</v>
      </c>
    </row>
    <row r="70" spans="1:1" x14ac:dyDescent="0.3">
      <c r="A70" s="11" t="s">
        <v>458</v>
      </c>
    </row>
    <row r="71" spans="1:1" x14ac:dyDescent="0.3">
      <c r="A71" s="11" t="s">
        <v>250</v>
      </c>
    </row>
    <row r="72" spans="1:1" x14ac:dyDescent="0.3">
      <c r="A72" s="11" t="s">
        <v>396</v>
      </c>
    </row>
    <row r="73" spans="1:1" x14ac:dyDescent="0.3">
      <c r="A73" s="11" t="s">
        <v>397</v>
      </c>
    </row>
    <row r="74" spans="1:1" x14ac:dyDescent="0.3">
      <c r="A74" s="11" t="s">
        <v>253</v>
      </c>
    </row>
    <row r="75" spans="1:1" x14ac:dyDescent="0.3">
      <c r="A75" s="11" t="s">
        <v>398</v>
      </c>
    </row>
    <row r="76" spans="1:1" x14ac:dyDescent="0.3">
      <c r="A76" s="11" t="s">
        <v>399</v>
      </c>
    </row>
    <row r="77" spans="1:1" x14ac:dyDescent="0.3">
      <c r="A77" s="11" t="s">
        <v>400</v>
      </c>
    </row>
    <row r="78" spans="1:1" x14ac:dyDescent="0.3">
      <c r="A78" s="11" t="s">
        <v>401</v>
      </c>
    </row>
    <row r="79" spans="1:1" x14ac:dyDescent="0.3">
      <c r="A79" s="11" t="s">
        <v>402</v>
      </c>
    </row>
    <row r="80" spans="1:1" x14ac:dyDescent="0.3">
      <c r="A80" s="11" t="s">
        <v>403</v>
      </c>
    </row>
    <row r="81" spans="1:1" x14ac:dyDescent="0.3">
      <c r="A81" s="11" t="s">
        <v>404</v>
      </c>
    </row>
    <row r="82" spans="1:1" x14ac:dyDescent="0.3">
      <c r="A82" s="11" t="s">
        <v>405</v>
      </c>
    </row>
    <row r="83" spans="1:1" x14ac:dyDescent="0.3">
      <c r="A83" s="11" t="s">
        <v>406</v>
      </c>
    </row>
    <row r="84" spans="1:1" x14ac:dyDescent="0.3">
      <c r="A84" s="11" t="s">
        <v>407</v>
      </c>
    </row>
    <row r="85" spans="1:1" x14ac:dyDescent="0.3">
      <c r="A85" s="11" t="s">
        <v>408</v>
      </c>
    </row>
    <row r="86" spans="1:1" x14ac:dyDescent="0.3">
      <c r="A86" s="11" t="s">
        <v>409</v>
      </c>
    </row>
    <row r="87" spans="1:1" x14ac:dyDescent="0.3">
      <c r="A87" s="11" t="s">
        <v>410</v>
      </c>
    </row>
    <row r="88" spans="1:1" x14ac:dyDescent="0.3">
      <c r="A88" s="11" t="s">
        <v>411</v>
      </c>
    </row>
    <row r="89" spans="1:1" x14ac:dyDescent="0.3">
      <c r="A89" s="11" t="s">
        <v>412</v>
      </c>
    </row>
    <row r="90" spans="1:1" x14ac:dyDescent="0.3">
      <c r="A90" s="11" t="s">
        <v>413</v>
      </c>
    </row>
    <row r="91" spans="1:1" x14ac:dyDescent="0.3">
      <c r="A91" s="11" t="s">
        <v>414</v>
      </c>
    </row>
    <row r="92" spans="1:1" x14ac:dyDescent="0.3">
      <c r="A92" s="11" t="s">
        <v>415</v>
      </c>
    </row>
    <row r="93" spans="1:1" x14ac:dyDescent="0.3">
      <c r="A93" s="11" t="s">
        <v>272</v>
      </c>
    </row>
    <row r="94" spans="1:1" x14ac:dyDescent="0.3">
      <c r="A94" s="11" t="s">
        <v>416</v>
      </c>
    </row>
    <row r="95" spans="1:1" x14ac:dyDescent="0.3">
      <c r="A95" s="11" t="s">
        <v>417</v>
      </c>
    </row>
    <row r="96" spans="1:1" x14ac:dyDescent="0.3">
      <c r="A96" s="11" t="s">
        <v>212</v>
      </c>
    </row>
    <row r="98" spans="1:1" x14ac:dyDescent="0.3">
      <c r="A98" s="11" t="s">
        <v>459</v>
      </c>
    </row>
    <row r="99" spans="1:1" x14ac:dyDescent="0.3">
      <c r="A99" s="11" t="s">
        <v>275</v>
      </c>
    </row>
    <row r="100" spans="1:1" x14ac:dyDescent="0.3">
      <c r="A100" s="11" t="s">
        <v>418</v>
      </c>
    </row>
    <row r="101" spans="1:1" x14ac:dyDescent="0.3">
      <c r="A101" s="11" t="s">
        <v>419</v>
      </c>
    </row>
    <row r="102" spans="1:1" x14ac:dyDescent="0.3">
      <c r="A102" s="11" t="s">
        <v>278</v>
      </c>
    </row>
    <row r="103" spans="1:1" x14ac:dyDescent="0.3">
      <c r="A103" s="11" t="s">
        <v>420</v>
      </c>
    </row>
    <row r="104" spans="1:1" x14ac:dyDescent="0.3">
      <c r="A104" s="11" t="s">
        <v>413</v>
      </c>
    </row>
    <row r="105" spans="1:1" x14ac:dyDescent="0.3">
      <c r="A105" s="11" t="s">
        <v>421</v>
      </c>
    </row>
    <row r="106" spans="1:1" x14ac:dyDescent="0.3">
      <c r="A106" s="11" t="s">
        <v>212</v>
      </c>
    </row>
    <row r="108" spans="1:1" x14ac:dyDescent="0.3">
      <c r="A108" s="11" t="s">
        <v>460</v>
      </c>
    </row>
    <row r="109" spans="1:1" x14ac:dyDescent="0.3">
      <c r="A109" s="11" t="s">
        <v>422</v>
      </c>
    </row>
    <row r="110" spans="1:1" x14ac:dyDescent="0.3">
      <c r="A110" s="11" t="s">
        <v>423</v>
      </c>
    </row>
    <row r="111" spans="1:1" x14ac:dyDescent="0.3">
      <c r="A111" s="11" t="s">
        <v>424</v>
      </c>
    </row>
    <row r="112" spans="1:1" x14ac:dyDescent="0.3">
      <c r="A112" s="11" t="s">
        <v>212</v>
      </c>
    </row>
    <row r="114" spans="1:1" x14ac:dyDescent="0.3">
      <c r="A114" s="11" t="s">
        <v>461</v>
      </c>
    </row>
    <row r="115" spans="1:1" x14ac:dyDescent="0.3">
      <c r="A115" s="11" t="s">
        <v>282</v>
      </c>
    </row>
    <row r="116" spans="1:1" x14ac:dyDescent="0.3">
      <c r="A116" s="11" t="s">
        <v>425</v>
      </c>
    </row>
    <row r="117" spans="1:1" x14ac:dyDescent="0.3">
      <c r="A117" s="11" t="s">
        <v>426</v>
      </c>
    </row>
    <row r="118" spans="1:1" x14ac:dyDescent="0.3">
      <c r="A118" s="11" t="s">
        <v>212</v>
      </c>
    </row>
    <row r="120" spans="1:1" x14ac:dyDescent="0.3">
      <c r="A120" s="11" t="s">
        <v>462</v>
      </c>
    </row>
    <row r="121" spans="1:1" x14ac:dyDescent="0.3">
      <c r="A121" s="11" t="s">
        <v>290</v>
      </c>
    </row>
    <row r="122" spans="1:1" x14ac:dyDescent="0.3">
      <c r="A122" s="11" t="s">
        <v>427</v>
      </c>
    </row>
    <row r="123" spans="1:1" x14ac:dyDescent="0.3">
      <c r="A123" s="11" t="s">
        <v>428</v>
      </c>
    </row>
    <row r="124" spans="1:1" x14ac:dyDescent="0.3">
      <c r="A124" s="11" t="s">
        <v>429</v>
      </c>
    </row>
    <row r="125" spans="1:1" x14ac:dyDescent="0.3">
      <c r="A125" s="11" t="s">
        <v>294</v>
      </c>
    </row>
    <row r="126" spans="1:1" x14ac:dyDescent="0.3">
      <c r="A126" s="11" t="s">
        <v>430</v>
      </c>
    </row>
    <row r="127" spans="1:1" x14ac:dyDescent="0.3">
      <c r="A127" s="11" t="s">
        <v>431</v>
      </c>
    </row>
    <row r="128" spans="1:1" x14ac:dyDescent="0.3">
      <c r="A128" s="11" t="s">
        <v>432</v>
      </c>
    </row>
    <row r="129" spans="1:1" x14ac:dyDescent="0.3">
      <c r="A129" s="11" t="s">
        <v>433</v>
      </c>
    </row>
    <row r="130" spans="1:1" x14ac:dyDescent="0.3">
      <c r="A130" s="11" t="s">
        <v>212</v>
      </c>
    </row>
    <row r="132" spans="1:1" x14ac:dyDescent="0.3">
      <c r="A132" s="11" t="s">
        <v>463</v>
      </c>
    </row>
    <row r="133" spans="1:1" x14ac:dyDescent="0.3">
      <c r="A133" s="11" t="s">
        <v>286</v>
      </c>
    </row>
    <row r="134" spans="1:1" x14ac:dyDescent="0.3">
      <c r="A134" s="11" t="s">
        <v>434</v>
      </c>
    </row>
    <row r="135" spans="1:1" x14ac:dyDescent="0.3">
      <c r="A135" s="11" t="s">
        <v>435</v>
      </c>
    </row>
    <row r="136" spans="1:1" x14ac:dyDescent="0.3">
      <c r="A136" s="11" t="s">
        <v>212</v>
      </c>
    </row>
    <row r="138" spans="1:1" x14ac:dyDescent="0.3">
      <c r="A138" s="11" t="s">
        <v>464</v>
      </c>
    </row>
    <row r="139" spans="1:1" x14ac:dyDescent="0.3">
      <c r="A139" s="11" t="s">
        <v>298</v>
      </c>
    </row>
    <row r="140" spans="1:1" x14ac:dyDescent="0.3">
      <c r="A140" s="11" t="s">
        <v>436</v>
      </c>
    </row>
    <row r="141" spans="1:1" x14ac:dyDescent="0.3">
      <c r="A141" s="11" t="s">
        <v>437</v>
      </c>
    </row>
    <row r="142" spans="1:1" x14ac:dyDescent="0.3">
      <c r="A142" s="11" t="s">
        <v>212</v>
      </c>
    </row>
    <row r="144" spans="1:1" x14ac:dyDescent="0.3">
      <c r="A144" s="11" t="s">
        <v>465</v>
      </c>
    </row>
    <row r="145" spans="1:1" x14ac:dyDescent="0.3">
      <c r="A145" s="11" t="s">
        <v>302</v>
      </c>
    </row>
    <row r="146" spans="1:1" x14ac:dyDescent="0.3">
      <c r="A146" s="11" t="s">
        <v>438</v>
      </c>
    </row>
    <row r="147" spans="1:1" x14ac:dyDescent="0.3">
      <c r="A147" s="11" t="s">
        <v>414</v>
      </c>
    </row>
    <row r="148" spans="1:1" x14ac:dyDescent="0.3">
      <c r="A148" s="11" t="s">
        <v>304</v>
      </c>
    </row>
    <row r="149" spans="1:1" x14ac:dyDescent="0.3">
      <c r="A149" s="11" t="s">
        <v>439</v>
      </c>
    </row>
    <row r="150" spans="1:1" x14ac:dyDescent="0.3">
      <c r="A150" s="11" t="s">
        <v>440</v>
      </c>
    </row>
    <row r="151" spans="1:1" x14ac:dyDescent="0.3">
      <c r="A151" s="11" t="s">
        <v>441</v>
      </c>
    </row>
    <row r="152" spans="1:1" x14ac:dyDescent="0.3">
      <c r="A152" s="11" t="s">
        <v>212</v>
      </c>
    </row>
    <row r="154" spans="1:1" x14ac:dyDescent="0.3">
      <c r="A154" s="11" t="s">
        <v>466</v>
      </c>
    </row>
    <row r="155" spans="1:1" x14ac:dyDescent="0.3">
      <c r="A155" s="11" t="s">
        <v>307</v>
      </c>
    </row>
    <row r="156" spans="1:1" x14ac:dyDescent="0.3">
      <c r="A156" s="11" t="s">
        <v>442</v>
      </c>
    </row>
    <row r="157" spans="1:1" x14ac:dyDescent="0.3">
      <c r="A157" s="11" t="s">
        <v>397</v>
      </c>
    </row>
    <row r="158" spans="1:1" x14ac:dyDescent="0.3">
      <c r="A158" s="11" t="s">
        <v>253</v>
      </c>
    </row>
    <row r="159" spans="1:1" x14ac:dyDescent="0.3">
      <c r="A159" s="11" t="s">
        <v>443</v>
      </c>
    </row>
    <row r="160" spans="1:1" x14ac:dyDescent="0.3">
      <c r="A160" s="11" t="s">
        <v>444</v>
      </c>
    </row>
    <row r="161" spans="1:1" x14ac:dyDescent="0.3">
      <c r="A161" s="11" t="s">
        <v>445</v>
      </c>
    </row>
    <row r="162" spans="1:1" x14ac:dyDescent="0.3">
      <c r="A162" s="11" t="s">
        <v>446</v>
      </c>
    </row>
    <row r="163" spans="1:1" x14ac:dyDescent="0.3">
      <c r="A163" s="11" t="s">
        <v>447</v>
      </c>
    </row>
    <row r="164" spans="1:1" x14ac:dyDescent="0.3">
      <c r="A164" s="11" t="s">
        <v>416</v>
      </c>
    </row>
    <row r="165" spans="1:1" x14ac:dyDescent="0.3">
      <c r="A165" s="11" t="s">
        <v>448</v>
      </c>
    </row>
    <row r="166" spans="1:1" x14ac:dyDescent="0.3">
      <c r="A166" s="11" t="s">
        <v>449</v>
      </c>
    </row>
    <row r="167" spans="1:1" x14ac:dyDescent="0.3">
      <c r="A167" s="11" t="s">
        <v>450</v>
      </c>
    </row>
    <row r="168" spans="1:1" x14ac:dyDescent="0.3">
      <c r="A168" s="1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048576"/>
    </sheetView>
  </sheetViews>
  <sheetFormatPr defaultRowHeight="14.4" x14ac:dyDescent="0.3"/>
  <cols>
    <col min="1" max="1" width="58.5546875" bestFit="1" customWidth="1"/>
  </cols>
  <sheetData>
    <row r="1" spans="1:1" x14ac:dyDescent="0.3">
      <c r="A1" t="s">
        <v>467</v>
      </c>
    </row>
    <row r="2" spans="1:1" ht="21" x14ac:dyDescent="0.3">
      <c r="A2" s="7" t="s">
        <v>140</v>
      </c>
    </row>
    <row r="3" spans="1:1" ht="21" x14ac:dyDescent="0.3">
      <c r="A3" s="8" t="s">
        <v>115</v>
      </c>
    </row>
    <row r="4" spans="1:1" ht="21" x14ac:dyDescent="0.3">
      <c r="A4" s="9" t="s">
        <v>72</v>
      </c>
    </row>
    <row r="5" spans="1:1" ht="21" x14ac:dyDescent="0.3">
      <c r="A5" s="9" t="s">
        <v>0</v>
      </c>
    </row>
    <row r="6" spans="1:1" ht="21" x14ac:dyDescent="0.3">
      <c r="A6" s="6"/>
    </row>
    <row r="7" spans="1:1" ht="21" x14ac:dyDescent="0.3">
      <c r="A7" s="7" t="s">
        <v>141</v>
      </c>
    </row>
    <row r="8" spans="1:1" ht="21" x14ac:dyDescent="0.3">
      <c r="A8" s="8" t="s">
        <v>115</v>
      </c>
    </row>
    <row r="9" spans="1:1" ht="21" x14ac:dyDescent="0.3">
      <c r="A9" s="9" t="s">
        <v>73</v>
      </c>
    </row>
    <row r="10" spans="1:1" ht="21" x14ac:dyDescent="0.3">
      <c r="A10" s="9" t="s">
        <v>1</v>
      </c>
    </row>
    <row r="11" spans="1:1" ht="21" x14ac:dyDescent="0.3">
      <c r="A11" s="6"/>
    </row>
    <row r="12" spans="1:1" ht="21" x14ac:dyDescent="0.3">
      <c r="A12" s="7" t="s">
        <v>142</v>
      </c>
    </row>
    <row r="13" spans="1:1" ht="21" x14ac:dyDescent="0.3">
      <c r="A13" s="8" t="s">
        <v>115</v>
      </c>
    </row>
    <row r="14" spans="1:1" ht="21" x14ac:dyDescent="0.3">
      <c r="A14" s="9" t="s">
        <v>74</v>
      </c>
    </row>
    <row r="15" spans="1:1" ht="21" x14ac:dyDescent="0.3">
      <c r="A15" s="9" t="s">
        <v>10</v>
      </c>
    </row>
    <row r="16" spans="1:1" ht="21" x14ac:dyDescent="0.3">
      <c r="A16" s="6"/>
    </row>
    <row r="17" spans="1:1" ht="21" x14ac:dyDescent="0.3">
      <c r="A17" s="7" t="s">
        <v>143</v>
      </c>
    </row>
    <row r="18" spans="1:1" ht="21" x14ac:dyDescent="0.3">
      <c r="A18" s="8" t="s">
        <v>115</v>
      </c>
    </row>
    <row r="19" spans="1:1" ht="21" x14ac:dyDescent="0.3">
      <c r="A19" s="9" t="s">
        <v>75</v>
      </c>
    </row>
    <row r="20" spans="1:1" ht="21" x14ac:dyDescent="0.3">
      <c r="A20" s="9" t="s">
        <v>2</v>
      </c>
    </row>
    <row r="21" spans="1:1" ht="21" x14ac:dyDescent="0.3">
      <c r="A21" s="9" t="s">
        <v>74</v>
      </c>
    </row>
    <row r="22" spans="1:1" ht="21" x14ac:dyDescent="0.3">
      <c r="A22" s="9" t="s">
        <v>72</v>
      </c>
    </row>
    <row r="23" spans="1:1" ht="21" x14ac:dyDescent="0.3">
      <c r="A23" s="9" t="s">
        <v>73</v>
      </c>
    </row>
    <row r="24" spans="1:1" ht="21" x14ac:dyDescent="0.3">
      <c r="A24" s="9" t="s">
        <v>37</v>
      </c>
    </row>
    <row r="25" spans="1:1" ht="21" x14ac:dyDescent="0.3">
      <c r="A25" s="9" t="s">
        <v>35</v>
      </c>
    </row>
    <row r="26" spans="1:1" ht="21" x14ac:dyDescent="0.3">
      <c r="A26" s="9" t="s">
        <v>46</v>
      </c>
    </row>
    <row r="27" spans="1:1" ht="21" x14ac:dyDescent="0.3">
      <c r="A27" s="9" t="s">
        <v>6</v>
      </c>
    </row>
    <row r="28" spans="1:1" ht="21" x14ac:dyDescent="0.3">
      <c r="A28" s="9" t="s">
        <v>39</v>
      </c>
    </row>
    <row r="29" spans="1:1" ht="21" x14ac:dyDescent="0.3">
      <c r="A29" s="9" t="s">
        <v>38</v>
      </c>
    </row>
    <row r="30" spans="1:1" ht="21" x14ac:dyDescent="0.3">
      <c r="A30" s="9" t="s">
        <v>9</v>
      </c>
    </row>
    <row r="31" spans="1:1" ht="21" x14ac:dyDescent="0.3">
      <c r="A31" s="9" t="s">
        <v>44</v>
      </c>
    </row>
    <row r="32" spans="1:1" ht="21" x14ac:dyDescent="0.3">
      <c r="A32" s="9" t="s">
        <v>45</v>
      </c>
    </row>
    <row r="33" spans="1:1" ht="21" x14ac:dyDescent="0.3">
      <c r="A33" s="9" t="s">
        <v>29</v>
      </c>
    </row>
    <row r="34" spans="1:1" ht="21" x14ac:dyDescent="0.3">
      <c r="A34" s="9" t="s">
        <v>30</v>
      </c>
    </row>
    <row r="35" spans="1:1" ht="21" x14ac:dyDescent="0.3">
      <c r="A35" s="6"/>
    </row>
    <row r="36" spans="1:1" ht="21" x14ac:dyDescent="0.3">
      <c r="A36" s="7" t="s">
        <v>339</v>
      </c>
    </row>
    <row r="37" spans="1:1" ht="21" x14ac:dyDescent="0.3">
      <c r="A37" s="8" t="s">
        <v>115</v>
      </c>
    </row>
    <row r="38" spans="1:1" ht="21" x14ac:dyDescent="0.3">
      <c r="A38" s="9" t="s">
        <v>340</v>
      </c>
    </row>
    <row r="39" spans="1:1" ht="21" x14ac:dyDescent="0.3">
      <c r="A39" s="9" t="s">
        <v>341</v>
      </c>
    </row>
    <row r="40" spans="1:1" ht="21" x14ac:dyDescent="0.3">
      <c r="A40" s="6"/>
    </row>
    <row r="41" spans="1:1" ht="21" x14ac:dyDescent="0.3">
      <c r="A41" s="7" t="s">
        <v>350</v>
      </c>
    </row>
    <row r="42" spans="1:1" ht="21" x14ac:dyDescent="0.3">
      <c r="A42" s="8" t="s">
        <v>115</v>
      </c>
    </row>
    <row r="43" spans="1:1" ht="21" x14ac:dyDescent="0.3">
      <c r="A43" s="9" t="s">
        <v>342</v>
      </c>
    </row>
    <row r="44" spans="1:1" ht="21" x14ac:dyDescent="0.3">
      <c r="A44" s="9" t="s">
        <v>343</v>
      </c>
    </row>
    <row r="45" spans="1:1" ht="21" x14ac:dyDescent="0.3">
      <c r="A45" s="6"/>
    </row>
    <row r="46" spans="1:1" ht="21" x14ac:dyDescent="0.3">
      <c r="A46" s="7" t="s">
        <v>182</v>
      </c>
    </row>
    <row r="47" spans="1:1" ht="21" x14ac:dyDescent="0.3">
      <c r="A47" s="8" t="s">
        <v>170</v>
      </c>
    </row>
    <row r="48" spans="1:1" ht="21" x14ac:dyDescent="0.3">
      <c r="A48" s="9" t="s">
        <v>84</v>
      </c>
    </row>
    <row r="49" spans="1:1" ht="21" x14ac:dyDescent="0.3">
      <c r="A49" s="9" t="s">
        <v>75</v>
      </c>
    </row>
    <row r="50" spans="1:1" ht="21" x14ac:dyDescent="0.3">
      <c r="A50" s="9" t="s">
        <v>3</v>
      </c>
    </row>
    <row r="51" spans="1:1" ht="21" x14ac:dyDescent="0.3">
      <c r="A51" s="9" t="s">
        <v>4</v>
      </c>
    </row>
    <row r="52" spans="1:1" ht="21" x14ac:dyDescent="0.3">
      <c r="A52" s="9" t="s">
        <v>5</v>
      </c>
    </row>
    <row r="53" spans="1:1" ht="21" x14ac:dyDescent="0.3">
      <c r="A53" s="9" t="s">
        <v>27</v>
      </c>
    </row>
    <row r="54" spans="1:1" ht="21" x14ac:dyDescent="0.3">
      <c r="A54" s="9" t="s">
        <v>36</v>
      </c>
    </row>
    <row r="55" spans="1:1" ht="21" x14ac:dyDescent="0.3">
      <c r="A55" s="9" t="s">
        <v>62</v>
      </c>
    </row>
    <row r="56" spans="1:1" ht="21" x14ac:dyDescent="0.3">
      <c r="A56" s="9" t="s">
        <v>29</v>
      </c>
    </row>
    <row r="57" spans="1:1" ht="21" x14ac:dyDescent="0.3">
      <c r="A57" s="9" t="s">
        <v>30</v>
      </c>
    </row>
    <row r="58" spans="1:1" ht="21" x14ac:dyDescent="0.3">
      <c r="A58" s="6"/>
    </row>
    <row r="59" spans="1:1" ht="21" x14ac:dyDescent="0.3">
      <c r="A59" s="7" t="s">
        <v>183</v>
      </c>
    </row>
    <row r="60" spans="1:1" ht="21" x14ac:dyDescent="0.3">
      <c r="A60" s="8" t="s">
        <v>170</v>
      </c>
    </row>
    <row r="61" spans="1:1" ht="21" x14ac:dyDescent="0.3">
      <c r="A61" s="9" t="s">
        <v>112</v>
      </c>
    </row>
    <row r="62" spans="1:1" ht="21" x14ac:dyDescent="0.3">
      <c r="A62" s="9" t="s">
        <v>84</v>
      </c>
    </row>
    <row r="63" spans="1:1" ht="21" x14ac:dyDescent="0.3">
      <c r="A63" s="9" t="s">
        <v>8</v>
      </c>
    </row>
    <row r="64" spans="1:1" ht="21" x14ac:dyDescent="0.3">
      <c r="A64" s="9" t="s">
        <v>48</v>
      </c>
    </row>
    <row r="65" spans="1:1" ht="21" x14ac:dyDescent="0.3">
      <c r="A65" s="9" t="s">
        <v>49</v>
      </c>
    </row>
    <row r="66" spans="1:1" ht="21" x14ac:dyDescent="0.3">
      <c r="A66" s="9" t="s">
        <v>50</v>
      </c>
    </row>
    <row r="67" spans="1:1" ht="21" x14ac:dyDescent="0.3">
      <c r="A67" s="9" t="s">
        <v>51</v>
      </c>
    </row>
    <row r="68" spans="1:1" ht="21" x14ac:dyDescent="0.3">
      <c r="A68" s="9" t="s">
        <v>55</v>
      </c>
    </row>
    <row r="69" spans="1:1" ht="21" x14ac:dyDescent="0.3">
      <c r="A69" s="9" t="s">
        <v>54</v>
      </c>
    </row>
    <row r="70" spans="1:1" ht="21" x14ac:dyDescent="0.3">
      <c r="A70" s="9" t="s">
        <v>56</v>
      </c>
    </row>
    <row r="71" spans="1:1" ht="21" x14ac:dyDescent="0.3">
      <c r="A71" s="9" t="s">
        <v>53</v>
      </c>
    </row>
    <row r="72" spans="1:1" ht="21" x14ac:dyDescent="0.3">
      <c r="A72" s="9" t="s">
        <v>58</v>
      </c>
    </row>
    <row r="73" spans="1:1" ht="21" x14ac:dyDescent="0.3">
      <c r="A73" s="9" t="s">
        <v>52</v>
      </c>
    </row>
    <row r="74" spans="1:1" ht="21" x14ac:dyDescent="0.3">
      <c r="A74" s="9" t="s">
        <v>57</v>
      </c>
    </row>
    <row r="75" spans="1:1" ht="21" x14ac:dyDescent="0.3">
      <c r="A75" s="9" t="s">
        <v>7</v>
      </c>
    </row>
    <row r="76" spans="1:1" ht="21" x14ac:dyDescent="0.3">
      <c r="A76" s="9" t="s">
        <v>63</v>
      </c>
    </row>
    <row r="77" spans="1:1" ht="21" x14ac:dyDescent="0.3">
      <c r="A77" s="9" t="s">
        <v>34</v>
      </c>
    </row>
    <row r="78" spans="1:1" ht="21" x14ac:dyDescent="0.3">
      <c r="A78" s="9" t="s">
        <v>33</v>
      </c>
    </row>
    <row r="79" spans="1:1" ht="21" x14ac:dyDescent="0.3">
      <c r="A79" s="9" t="s">
        <v>11</v>
      </c>
    </row>
    <row r="80" spans="1:1" ht="21" x14ac:dyDescent="0.3">
      <c r="A80" s="9" t="s">
        <v>79</v>
      </c>
    </row>
    <row r="81" spans="1:1" ht="21" x14ac:dyDescent="0.3">
      <c r="A81" s="9" t="s">
        <v>108</v>
      </c>
    </row>
    <row r="82" spans="1:1" ht="21" x14ac:dyDescent="0.3">
      <c r="A82" s="9" t="s">
        <v>109</v>
      </c>
    </row>
    <row r="83" spans="1:1" ht="21" x14ac:dyDescent="0.3">
      <c r="A83" s="6"/>
    </row>
    <row r="84" spans="1:1" ht="21" x14ac:dyDescent="0.3">
      <c r="A84" s="7" t="s">
        <v>184</v>
      </c>
    </row>
    <row r="85" spans="1:1" ht="21" x14ac:dyDescent="0.3">
      <c r="A85" s="8" t="s">
        <v>170</v>
      </c>
    </row>
    <row r="86" spans="1:1" ht="21" x14ac:dyDescent="0.3">
      <c r="A86" s="9" t="s">
        <v>113</v>
      </c>
    </row>
    <row r="87" spans="1:1" ht="21" x14ac:dyDescent="0.3">
      <c r="A87" s="9" t="s">
        <v>112</v>
      </c>
    </row>
    <row r="88" spans="1:1" ht="21" x14ac:dyDescent="0.3">
      <c r="A88" s="9" t="s">
        <v>114</v>
      </c>
    </row>
    <row r="89" spans="1:1" ht="21" x14ac:dyDescent="0.3">
      <c r="A89" s="9" t="s">
        <v>60</v>
      </c>
    </row>
    <row r="90" spans="1:1" ht="21" x14ac:dyDescent="0.3">
      <c r="A90" s="9" t="s">
        <v>11</v>
      </c>
    </row>
    <row r="91" spans="1:1" ht="21" x14ac:dyDescent="0.3">
      <c r="A91" s="10"/>
    </row>
    <row r="92" spans="1:1" ht="21" x14ac:dyDescent="0.3">
      <c r="A92" s="7" t="s">
        <v>344</v>
      </c>
    </row>
    <row r="93" spans="1:1" ht="21" x14ac:dyDescent="0.3">
      <c r="A93" s="8" t="s">
        <v>115</v>
      </c>
    </row>
    <row r="94" spans="1:1" ht="21" x14ac:dyDescent="0.3">
      <c r="A94" s="9" t="s">
        <v>345</v>
      </c>
    </row>
    <row r="95" spans="1:1" ht="21" x14ac:dyDescent="0.3">
      <c r="A95" s="9" t="s">
        <v>346</v>
      </c>
    </row>
    <row r="96" spans="1:1" ht="21" x14ac:dyDescent="0.3">
      <c r="A96" s="6"/>
    </row>
    <row r="97" spans="1:1" ht="21" x14ac:dyDescent="0.3">
      <c r="A97" s="7" t="s">
        <v>148</v>
      </c>
    </row>
    <row r="98" spans="1:1" ht="21" x14ac:dyDescent="0.3">
      <c r="A98" s="8" t="s">
        <v>115</v>
      </c>
    </row>
    <row r="99" spans="1:1" ht="21" x14ac:dyDescent="0.3">
      <c r="A99" s="9" t="s">
        <v>70</v>
      </c>
    </row>
    <row r="100" spans="1:1" ht="21" x14ac:dyDescent="0.3">
      <c r="A100" s="9" t="s">
        <v>40</v>
      </c>
    </row>
    <row r="101" spans="1:1" ht="21" x14ac:dyDescent="0.3">
      <c r="A101" s="6"/>
    </row>
    <row r="102" spans="1:1" ht="21" x14ac:dyDescent="0.3">
      <c r="A102" s="7" t="s">
        <v>153</v>
      </c>
    </row>
    <row r="103" spans="1:1" ht="21" x14ac:dyDescent="0.3">
      <c r="A103" s="8" t="s">
        <v>115</v>
      </c>
    </row>
    <row r="104" spans="1:1" ht="21" x14ac:dyDescent="0.3">
      <c r="A104" s="9" t="s">
        <v>90</v>
      </c>
    </row>
    <row r="105" spans="1:1" ht="21" x14ac:dyDescent="0.3">
      <c r="A105" s="9" t="s">
        <v>43</v>
      </c>
    </row>
    <row r="106" spans="1:1" ht="21" x14ac:dyDescent="0.3">
      <c r="A106" s="9" t="s">
        <v>42</v>
      </c>
    </row>
    <row r="107" spans="1:1" ht="21" x14ac:dyDescent="0.3">
      <c r="A107" s="9" t="s">
        <v>64</v>
      </c>
    </row>
    <row r="108" spans="1:1" ht="21" x14ac:dyDescent="0.3">
      <c r="A108" s="9" t="s">
        <v>71</v>
      </c>
    </row>
    <row r="109" spans="1:1" ht="21" x14ac:dyDescent="0.3">
      <c r="A109" s="9" t="s">
        <v>70</v>
      </c>
    </row>
    <row r="110" spans="1:1" ht="21" x14ac:dyDescent="0.3">
      <c r="A110" s="6"/>
    </row>
    <row r="111" spans="1:1" ht="21" x14ac:dyDescent="0.3">
      <c r="A111" s="7" t="s">
        <v>353</v>
      </c>
    </row>
    <row r="112" spans="1:1" ht="21" x14ac:dyDescent="0.3">
      <c r="A112" s="8" t="s">
        <v>115</v>
      </c>
    </row>
    <row r="113" spans="1:1" ht="21" x14ac:dyDescent="0.3">
      <c r="A113" s="9" t="s">
        <v>110</v>
      </c>
    </row>
    <row r="114" spans="1:1" ht="21" x14ac:dyDescent="0.3">
      <c r="A114" s="9" t="s">
        <v>111</v>
      </c>
    </row>
    <row r="115" spans="1:1" ht="21" x14ac:dyDescent="0.3">
      <c r="A115" s="6"/>
    </row>
    <row r="116" spans="1:1" ht="21" x14ac:dyDescent="0.3">
      <c r="A116" s="7" t="s">
        <v>354</v>
      </c>
    </row>
    <row r="117" spans="1:1" ht="21" x14ac:dyDescent="0.3">
      <c r="A117" s="8" t="s">
        <v>115</v>
      </c>
    </row>
    <row r="118" spans="1:1" ht="21" x14ac:dyDescent="0.3">
      <c r="A118" s="9" t="s">
        <v>79</v>
      </c>
    </row>
    <row r="119" spans="1:1" ht="21" x14ac:dyDescent="0.3">
      <c r="A119" s="9" t="s">
        <v>78</v>
      </c>
    </row>
    <row r="120" spans="1:1" ht="21" x14ac:dyDescent="0.3">
      <c r="A120" s="6"/>
    </row>
    <row r="121" spans="1:1" ht="21" x14ac:dyDescent="0.3">
      <c r="A121" s="7" t="s">
        <v>355</v>
      </c>
    </row>
    <row r="122" spans="1:1" ht="21" x14ac:dyDescent="0.3">
      <c r="A122" s="8" t="s">
        <v>115</v>
      </c>
    </row>
    <row r="123" spans="1:1" ht="21" x14ac:dyDescent="0.3">
      <c r="A123" s="9" t="s">
        <v>65</v>
      </c>
    </row>
    <row r="124" spans="1:1" ht="21" x14ac:dyDescent="0.3">
      <c r="A124" s="9" t="s">
        <v>79</v>
      </c>
    </row>
    <row r="125" spans="1:1" ht="21" x14ac:dyDescent="0.3">
      <c r="A125" s="9" t="s">
        <v>80</v>
      </c>
    </row>
    <row r="126" spans="1:1" ht="21" x14ac:dyDescent="0.3">
      <c r="A126" s="9" t="s">
        <v>81</v>
      </c>
    </row>
    <row r="127" spans="1:1" ht="21" x14ac:dyDescent="0.3">
      <c r="A127" s="6"/>
    </row>
    <row r="128" spans="1:1" ht="21" x14ac:dyDescent="0.3">
      <c r="A128" s="7" t="s">
        <v>356</v>
      </c>
    </row>
    <row r="129" spans="1:1" ht="21" x14ac:dyDescent="0.3">
      <c r="A129" s="8" t="s">
        <v>115</v>
      </c>
    </row>
    <row r="130" spans="1:1" ht="21" x14ac:dyDescent="0.3">
      <c r="A130" s="9" t="s">
        <v>82</v>
      </c>
    </row>
    <row r="131" spans="1:1" ht="21" x14ac:dyDescent="0.3">
      <c r="A131" s="9" t="s">
        <v>84</v>
      </c>
    </row>
    <row r="132" spans="1:1" ht="21" x14ac:dyDescent="0.3">
      <c r="A132" s="9" t="s">
        <v>8</v>
      </c>
    </row>
    <row r="133" spans="1:1" ht="21" x14ac:dyDescent="0.3">
      <c r="A133" s="9" t="s">
        <v>65</v>
      </c>
    </row>
    <row r="134" spans="1:1" ht="21" x14ac:dyDescent="0.3">
      <c r="A134" s="9" t="s">
        <v>66</v>
      </c>
    </row>
    <row r="135" spans="1:1" ht="21" x14ac:dyDescent="0.3">
      <c r="A135" s="9" t="s">
        <v>110</v>
      </c>
    </row>
    <row r="136" spans="1:1" ht="21" x14ac:dyDescent="0.3">
      <c r="A136" s="9" t="s">
        <v>69</v>
      </c>
    </row>
    <row r="137" spans="1:1" ht="21" x14ac:dyDescent="0.3">
      <c r="A137" s="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>
      <selection sqref="A1:A137"/>
    </sheetView>
  </sheetViews>
  <sheetFormatPr defaultRowHeight="14.4" x14ac:dyDescent="0.3"/>
  <sheetData>
    <row r="1" spans="1:1" x14ac:dyDescent="0.3">
      <c r="A1" t="s">
        <v>359</v>
      </c>
    </row>
    <row r="2" spans="1:1" ht="21" x14ac:dyDescent="0.3">
      <c r="A2" s="7" t="s">
        <v>140</v>
      </c>
    </row>
    <row r="3" spans="1:1" ht="21" x14ac:dyDescent="0.3">
      <c r="A3" s="8" t="s">
        <v>115</v>
      </c>
    </row>
    <row r="4" spans="1:1" ht="21" x14ac:dyDescent="0.3">
      <c r="A4" s="9" t="s">
        <v>72</v>
      </c>
    </row>
    <row r="5" spans="1:1" ht="21" x14ac:dyDescent="0.3">
      <c r="A5" s="9" t="s">
        <v>0</v>
      </c>
    </row>
    <row r="6" spans="1:1" ht="21" x14ac:dyDescent="0.3">
      <c r="A6" s="6"/>
    </row>
    <row r="7" spans="1:1" ht="21" x14ac:dyDescent="0.3">
      <c r="A7" s="7" t="s">
        <v>141</v>
      </c>
    </row>
    <row r="8" spans="1:1" ht="21" x14ac:dyDescent="0.3">
      <c r="A8" s="8" t="s">
        <v>115</v>
      </c>
    </row>
    <row r="9" spans="1:1" ht="21" x14ac:dyDescent="0.3">
      <c r="A9" s="9" t="s">
        <v>73</v>
      </c>
    </row>
    <row r="10" spans="1:1" ht="21" x14ac:dyDescent="0.3">
      <c r="A10" s="9" t="s">
        <v>1</v>
      </c>
    </row>
    <row r="11" spans="1:1" ht="21" x14ac:dyDescent="0.3">
      <c r="A11" s="6"/>
    </row>
    <row r="12" spans="1:1" ht="21" x14ac:dyDescent="0.3">
      <c r="A12" s="7" t="s">
        <v>142</v>
      </c>
    </row>
    <row r="13" spans="1:1" ht="21" x14ac:dyDescent="0.3">
      <c r="A13" s="8" t="s">
        <v>115</v>
      </c>
    </row>
    <row r="14" spans="1:1" ht="21" x14ac:dyDescent="0.3">
      <c r="A14" s="9" t="s">
        <v>74</v>
      </c>
    </row>
    <row r="15" spans="1:1" ht="21" x14ac:dyDescent="0.3">
      <c r="A15" s="9" t="s">
        <v>10</v>
      </c>
    </row>
    <row r="16" spans="1:1" ht="21" x14ac:dyDescent="0.3">
      <c r="A16" s="6"/>
    </row>
    <row r="17" spans="1:1" ht="21" x14ac:dyDescent="0.3">
      <c r="A17" s="7" t="s">
        <v>143</v>
      </c>
    </row>
    <row r="18" spans="1:1" ht="21" x14ac:dyDescent="0.3">
      <c r="A18" s="8" t="s">
        <v>115</v>
      </c>
    </row>
    <row r="19" spans="1:1" ht="21" x14ac:dyDescent="0.3">
      <c r="A19" s="9" t="s">
        <v>75</v>
      </c>
    </row>
    <row r="20" spans="1:1" ht="21" x14ac:dyDescent="0.3">
      <c r="A20" s="9" t="s">
        <v>2</v>
      </c>
    </row>
    <row r="21" spans="1:1" ht="21" x14ac:dyDescent="0.3">
      <c r="A21" s="9" t="s">
        <v>74</v>
      </c>
    </row>
    <row r="22" spans="1:1" ht="21" x14ac:dyDescent="0.3">
      <c r="A22" s="9" t="s">
        <v>72</v>
      </c>
    </row>
    <row r="23" spans="1:1" ht="21" x14ac:dyDescent="0.3">
      <c r="A23" s="9" t="s">
        <v>73</v>
      </c>
    </row>
    <row r="24" spans="1:1" ht="21" x14ac:dyDescent="0.3">
      <c r="A24" s="9" t="s">
        <v>37</v>
      </c>
    </row>
    <row r="25" spans="1:1" ht="21" x14ac:dyDescent="0.3">
      <c r="A25" s="9" t="s">
        <v>35</v>
      </c>
    </row>
    <row r="26" spans="1:1" ht="21" x14ac:dyDescent="0.3">
      <c r="A26" s="9" t="s">
        <v>46</v>
      </c>
    </row>
    <row r="27" spans="1:1" ht="21" x14ac:dyDescent="0.3">
      <c r="A27" s="9" t="s">
        <v>6</v>
      </c>
    </row>
    <row r="28" spans="1:1" ht="21" x14ac:dyDescent="0.3">
      <c r="A28" s="9" t="s">
        <v>39</v>
      </c>
    </row>
    <row r="29" spans="1:1" ht="21" x14ac:dyDescent="0.3">
      <c r="A29" s="9" t="s">
        <v>38</v>
      </c>
    </row>
    <row r="30" spans="1:1" ht="21" x14ac:dyDescent="0.3">
      <c r="A30" s="9" t="s">
        <v>9</v>
      </c>
    </row>
    <row r="31" spans="1:1" ht="21" x14ac:dyDescent="0.3">
      <c r="A31" s="9" t="s">
        <v>44</v>
      </c>
    </row>
    <row r="32" spans="1:1" ht="21" x14ac:dyDescent="0.3">
      <c r="A32" s="9" t="s">
        <v>45</v>
      </c>
    </row>
    <row r="33" spans="1:1" ht="21" x14ac:dyDescent="0.3">
      <c r="A33" s="9" t="s">
        <v>29</v>
      </c>
    </row>
    <row r="34" spans="1:1" ht="21" x14ac:dyDescent="0.3">
      <c r="A34" s="9" t="s">
        <v>30</v>
      </c>
    </row>
    <row r="35" spans="1:1" ht="21" x14ac:dyDescent="0.3">
      <c r="A35" s="6"/>
    </row>
    <row r="36" spans="1:1" ht="21" x14ac:dyDescent="0.3">
      <c r="A36" s="7" t="s">
        <v>339</v>
      </c>
    </row>
    <row r="37" spans="1:1" ht="21" x14ac:dyDescent="0.3">
      <c r="A37" s="8" t="s">
        <v>115</v>
      </c>
    </row>
    <row r="38" spans="1:1" ht="21" x14ac:dyDescent="0.3">
      <c r="A38" s="9" t="s">
        <v>340</v>
      </c>
    </row>
    <row r="39" spans="1:1" ht="21" x14ac:dyDescent="0.3">
      <c r="A39" s="9" t="s">
        <v>341</v>
      </c>
    </row>
    <row r="40" spans="1:1" ht="21" x14ac:dyDescent="0.3">
      <c r="A40" s="6"/>
    </row>
    <row r="41" spans="1:1" ht="21" x14ac:dyDescent="0.3">
      <c r="A41" s="7" t="s">
        <v>350</v>
      </c>
    </row>
    <row r="42" spans="1:1" ht="21" x14ac:dyDescent="0.3">
      <c r="A42" s="8" t="s">
        <v>115</v>
      </c>
    </row>
    <row r="43" spans="1:1" ht="21" x14ac:dyDescent="0.3">
      <c r="A43" s="9" t="s">
        <v>342</v>
      </c>
    </row>
    <row r="44" spans="1:1" ht="21" x14ac:dyDescent="0.3">
      <c r="A44" s="9" t="s">
        <v>343</v>
      </c>
    </row>
    <row r="45" spans="1:1" ht="21" x14ac:dyDescent="0.3">
      <c r="A45" s="6"/>
    </row>
    <row r="46" spans="1:1" ht="21" x14ac:dyDescent="0.3">
      <c r="A46" s="7" t="s">
        <v>182</v>
      </c>
    </row>
    <row r="47" spans="1:1" ht="21" x14ac:dyDescent="0.3">
      <c r="A47" s="8" t="s">
        <v>170</v>
      </c>
    </row>
    <row r="48" spans="1:1" ht="21" x14ac:dyDescent="0.3">
      <c r="A48" s="9" t="s">
        <v>84</v>
      </c>
    </row>
    <row r="49" spans="1:1" ht="21" x14ac:dyDescent="0.3">
      <c r="A49" s="9" t="s">
        <v>75</v>
      </c>
    </row>
    <row r="50" spans="1:1" ht="21" x14ac:dyDescent="0.3">
      <c r="A50" s="9" t="s">
        <v>3</v>
      </c>
    </row>
    <row r="51" spans="1:1" ht="21" x14ac:dyDescent="0.3">
      <c r="A51" s="9" t="s">
        <v>4</v>
      </c>
    </row>
    <row r="52" spans="1:1" ht="21" x14ac:dyDescent="0.3">
      <c r="A52" s="9" t="s">
        <v>5</v>
      </c>
    </row>
    <row r="53" spans="1:1" ht="21" x14ac:dyDescent="0.3">
      <c r="A53" s="9" t="s">
        <v>27</v>
      </c>
    </row>
    <row r="54" spans="1:1" ht="21" x14ac:dyDescent="0.3">
      <c r="A54" s="9" t="s">
        <v>36</v>
      </c>
    </row>
    <row r="55" spans="1:1" ht="21" x14ac:dyDescent="0.3">
      <c r="A55" s="9" t="s">
        <v>62</v>
      </c>
    </row>
    <row r="56" spans="1:1" ht="21" x14ac:dyDescent="0.3">
      <c r="A56" s="9" t="s">
        <v>29</v>
      </c>
    </row>
    <row r="57" spans="1:1" ht="21" x14ac:dyDescent="0.3">
      <c r="A57" s="9" t="s">
        <v>30</v>
      </c>
    </row>
    <row r="58" spans="1:1" ht="21" x14ac:dyDescent="0.3">
      <c r="A58" s="6"/>
    </row>
    <row r="59" spans="1:1" ht="21" x14ac:dyDescent="0.3">
      <c r="A59" s="7" t="s">
        <v>183</v>
      </c>
    </row>
    <row r="60" spans="1:1" ht="21" x14ac:dyDescent="0.3">
      <c r="A60" s="8" t="s">
        <v>170</v>
      </c>
    </row>
    <row r="61" spans="1:1" ht="21" x14ac:dyDescent="0.3">
      <c r="A61" s="9" t="s">
        <v>112</v>
      </c>
    </row>
    <row r="62" spans="1:1" ht="21" x14ac:dyDescent="0.3">
      <c r="A62" s="9" t="s">
        <v>84</v>
      </c>
    </row>
    <row r="63" spans="1:1" ht="21" x14ac:dyDescent="0.3">
      <c r="A63" s="9" t="s">
        <v>8</v>
      </c>
    </row>
    <row r="64" spans="1:1" ht="21" x14ac:dyDescent="0.3">
      <c r="A64" s="9" t="s">
        <v>48</v>
      </c>
    </row>
    <row r="65" spans="1:1" ht="21" x14ac:dyDescent="0.3">
      <c r="A65" s="9" t="s">
        <v>49</v>
      </c>
    </row>
    <row r="66" spans="1:1" ht="21" x14ac:dyDescent="0.3">
      <c r="A66" s="9" t="s">
        <v>50</v>
      </c>
    </row>
    <row r="67" spans="1:1" ht="21" x14ac:dyDescent="0.3">
      <c r="A67" s="9" t="s">
        <v>51</v>
      </c>
    </row>
    <row r="68" spans="1:1" ht="21" x14ac:dyDescent="0.3">
      <c r="A68" s="9" t="s">
        <v>55</v>
      </c>
    </row>
    <row r="69" spans="1:1" ht="21" x14ac:dyDescent="0.3">
      <c r="A69" s="9" t="s">
        <v>54</v>
      </c>
    </row>
    <row r="70" spans="1:1" ht="21" x14ac:dyDescent="0.3">
      <c r="A70" s="9" t="s">
        <v>56</v>
      </c>
    </row>
    <row r="71" spans="1:1" ht="21" x14ac:dyDescent="0.3">
      <c r="A71" s="9" t="s">
        <v>53</v>
      </c>
    </row>
    <row r="72" spans="1:1" ht="21" x14ac:dyDescent="0.3">
      <c r="A72" s="9" t="s">
        <v>58</v>
      </c>
    </row>
    <row r="73" spans="1:1" ht="21" x14ac:dyDescent="0.3">
      <c r="A73" s="9" t="s">
        <v>52</v>
      </c>
    </row>
    <row r="74" spans="1:1" ht="21" x14ac:dyDescent="0.3">
      <c r="A74" s="9" t="s">
        <v>57</v>
      </c>
    </row>
    <row r="75" spans="1:1" ht="21" x14ac:dyDescent="0.3">
      <c r="A75" s="9" t="s">
        <v>7</v>
      </c>
    </row>
    <row r="76" spans="1:1" ht="21" x14ac:dyDescent="0.3">
      <c r="A76" s="9" t="s">
        <v>63</v>
      </c>
    </row>
    <row r="77" spans="1:1" ht="21" x14ac:dyDescent="0.3">
      <c r="A77" s="9" t="s">
        <v>34</v>
      </c>
    </row>
    <row r="78" spans="1:1" ht="21" x14ac:dyDescent="0.3">
      <c r="A78" s="9" t="s">
        <v>33</v>
      </c>
    </row>
    <row r="79" spans="1:1" ht="21" x14ac:dyDescent="0.3">
      <c r="A79" s="9" t="s">
        <v>11</v>
      </c>
    </row>
    <row r="80" spans="1:1" ht="21" x14ac:dyDescent="0.3">
      <c r="A80" s="9" t="s">
        <v>79</v>
      </c>
    </row>
    <row r="81" spans="1:1" ht="21" x14ac:dyDescent="0.3">
      <c r="A81" s="9" t="s">
        <v>108</v>
      </c>
    </row>
    <row r="82" spans="1:1" ht="21" x14ac:dyDescent="0.3">
      <c r="A82" s="9" t="s">
        <v>109</v>
      </c>
    </row>
    <row r="83" spans="1:1" ht="21" x14ac:dyDescent="0.3">
      <c r="A83" s="6"/>
    </row>
    <row r="84" spans="1:1" ht="21" x14ac:dyDescent="0.3">
      <c r="A84" s="7" t="s">
        <v>184</v>
      </c>
    </row>
    <row r="85" spans="1:1" ht="21" x14ac:dyDescent="0.3">
      <c r="A85" s="8" t="s">
        <v>170</v>
      </c>
    </row>
    <row r="86" spans="1:1" ht="21" x14ac:dyDescent="0.3">
      <c r="A86" s="9" t="s">
        <v>113</v>
      </c>
    </row>
    <row r="87" spans="1:1" ht="21" x14ac:dyDescent="0.3">
      <c r="A87" s="9" t="s">
        <v>112</v>
      </c>
    </row>
    <row r="88" spans="1:1" ht="21" x14ac:dyDescent="0.3">
      <c r="A88" s="9" t="s">
        <v>114</v>
      </c>
    </row>
    <row r="89" spans="1:1" ht="21" x14ac:dyDescent="0.3">
      <c r="A89" s="9" t="s">
        <v>60</v>
      </c>
    </row>
    <row r="90" spans="1:1" ht="21" x14ac:dyDescent="0.3">
      <c r="A90" s="9" t="s">
        <v>11</v>
      </c>
    </row>
    <row r="91" spans="1:1" ht="21" x14ac:dyDescent="0.3">
      <c r="A91" s="10"/>
    </row>
    <row r="92" spans="1:1" ht="21" x14ac:dyDescent="0.3">
      <c r="A92" s="7" t="s">
        <v>344</v>
      </c>
    </row>
    <row r="93" spans="1:1" ht="21" x14ac:dyDescent="0.3">
      <c r="A93" s="8" t="s">
        <v>115</v>
      </c>
    </row>
    <row r="94" spans="1:1" ht="21" x14ac:dyDescent="0.3">
      <c r="A94" s="9" t="s">
        <v>345</v>
      </c>
    </row>
    <row r="95" spans="1:1" ht="21" x14ac:dyDescent="0.3">
      <c r="A95" s="9" t="s">
        <v>346</v>
      </c>
    </row>
    <row r="96" spans="1:1" ht="21" x14ac:dyDescent="0.3">
      <c r="A96" s="6"/>
    </row>
    <row r="97" spans="1:1" ht="21" x14ac:dyDescent="0.3">
      <c r="A97" s="7" t="s">
        <v>148</v>
      </c>
    </row>
    <row r="98" spans="1:1" ht="21" x14ac:dyDescent="0.3">
      <c r="A98" s="8" t="s">
        <v>115</v>
      </c>
    </row>
    <row r="99" spans="1:1" ht="21" x14ac:dyDescent="0.3">
      <c r="A99" s="9" t="s">
        <v>70</v>
      </c>
    </row>
    <row r="100" spans="1:1" ht="21" x14ac:dyDescent="0.3">
      <c r="A100" s="9" t="s">
        <v>40</v>
      </c>
    </row>
    <row r="101" spans="1:1" ht="21" x14ac:dyDescent="0.3">
      <c r="A101" s="6"/>
    </row>
    <row r="102" spans="1:1" ht="21" x14ac:dyDescent="0.3">
      <c r="A102" s="7" t="s">
        <v>153</v>
      </c>
    </row>
    <row r="103" spans="1:1" ht="21" x14ac:dyDescent="0.3">
      <c r="A103" s="8" t="s">
        <v>115</v>
      </c>
    </row>
    <row r="104" spans="1:1" ht="21" x14ac:dyDescent="0.3">
      <c r="A104" s="9" t="s">
        <v>90</v>
      </c>
    </row>
    <row r="105" spans="1:1" ht="21" x14ac:dyDescent="0.3">
      <c r="A105" s="9" t="s">
        <v>43</v>
      </c>
    </row>
    <row r="106" spans="1:1" ht="21" x14ac:dyDescent="0.3">
      <c r="A106" s="9" t="s">
        <v>42</v>
      </c>
    </row>
    <row r="107" spans="1:1" ht="21" x14ac:dyDescent="0.3">
      <c r="A107" s="9" t="s">
        <v>64</v>
      </c>
    </row>
    <row r="108" spans="1:1" ht="21" x14ac:dyDescent="0.3">
      <c r="A108" s="9" t="s">
        <v>71</v>
      </c>
    </row>
    <row r="109" spans="1:1" ht="21" x14ac:dyDescent="0.3">
      <c r="A109" s="9" t="s">
        <v>70</v>
      </c>
    </row>
    <row r="110" spans="1:1" ht="21" x14ac:dyDescent="0.3">
      <c r="A110" s="6"/>
    </row>
    <row r="111" spans="1:1" ht="21" x14ac:dyDescent="0.3">
      <c r="A111" s="7" t="s">
        <v>353</v>
      </c>
    </row>
    <row r="112" spans="1:1" ht="21" x14ac:dyDescent="0.3">
      <c r="A112" s="8" t="s">
        <v>115</v>
      </c>
    </row>
    <row r="113" spans="1:1" ht="21" x14ac:dyDescent="0.3">
      <c r="A113" s="9" t="s">
        <v>110</v>
      </c>
    </row>
    <row r="114" spans="1:1" ht="21" x14ac:dyDescent="0.3">
      <c r="A114" s="9" t="s">
        <v>111</v>
      </c>
    </row>
    <row r="115" spans="1:1" ht="21" x14ac:dyDescent="0.3">
      <c r="A115" s="6"/>
    </row>
    <row r="116" spans="1:1" ht="21" x14ac:dyDescent="0.3">
      <c r="A116" s="7" t="s">
        <v>354</v>
      </c>
    </row>
    <row r="117" spans="1:1" ht="21" x14ac:dyDescent="0.3">
      <c r="A117" s="8" t="s">
        <v>115</v>
      </c>
    </row>
    <row r="118" spans="1:1" ht="21" x14ac:dyDescent="0.3">
      <c r="A118" s="9" t="s">
        <v>79</v>
      </c>
    </row>
    <row r="119" spans="1:1" ht="21" x14ac:dyDescent="0.3">
      <c r="A119" s="9" t="s">
        <v>78</v>
      </c>
    </row>
    <row r="120" spans="1:1" ht="21" x14ac:dyDescent="0.3">
      <c r="A120" s="6"/>
    </row>
    <row r="121" spans="1:1" ht="21" x14ac:dyDescent="0.3">
      <c r="A121" s="7" t="s">
        <v>355</v>
      </c>
    </row>
    <row r="122" spans="1:1" ht="21" x14ac:dyDescent="0.3">
      <c r="A122" s="8" t="s">
        <v>115</v>
      </c>
    </row>
    <row r="123" spans="1:1" ht="21" x14ac:dyDescent="0.3">
      <c r="A123" s="9" t="s">
        <v>65</v>
      </c>
    </row>
    <row r="124" spans="1:1" ht="21" x14ac:dyDescent="0.3">
      <c r="A124" s="9" t="s">
        <v>79</v>
      </c>
    </row>
    <row r="125" spans="1:1" ht="21" x14ac:dyDescent="0.3">
      <c r="A125" s="9" t="s">
        <v>80</v>
      </c>
    </row>
    <row r="126" spans="1:1" ht="21" x14ac:dyDescent="0.3">
      <c r="A126" s="9" t="s">
        <v>81</v>
      </c>
    </row>
    <row r="127" spans="1:1" ht="21" x14ac:dyDescent="0.3">
      <c r="A127" s="6"/>
    </row>
    <row r="128" spans="1:1" ht="21" x14ac:dyDescent="0.3">
      <c r="A128" s="7" t="s">
        <v>356</v>
      </c>
    </row>
    <row r="129" spans="1:1" ht="21" x14ac:dyDescent="0.3">
      <c r="A129" s="8" t="s">
        <v>115</v>
      </c>
    </row>
    <row r="130" spans="1:1" ht="21" x14ac:dyDescent="0.3">
      <c r="A130" s="9" t="s">
        <v>82</v>
      </c>
    </row>
    <row r="131" spans="1:1" ht="21" x14ac:dyDescent="0.3">
      <c r="A131" s="9" t="s">
        <v>84</v>
      </c>
    </row>
    <row r="132" spans="1:1" ht="21" x14ac:dyDescent="0.3">
      <c r="A132" s="9" t="s">
        <v>8</v>
      </c>
    </row>
    <row r="133" spans="1:1" ht="21" x14ac:dyDescent="0.3">
      <c r="A133" s="9" t="s">
        <v>65</v>
      </c>
    </row>
    <row r="134" spans="1:1" ht="21" x14ac:dyDescent="0.3">
      <c r="A134" s="9" t="s">
        <v>66</v>
      </c>
    </row>
    <row r="135" spans="1:1" ht="21" x14ac:dyDescent="0.3">
      <c r="A135" s="9" t="s">
        <v>110</v>
      </c>
    </row>
    <row r="136" spans="1:1" ht="21" x14ac:dyDescent="0.3">
      <c r="A136" s="9" t="s">
        <v>69</v>
      </c>
    </row>
    <row r="137" spans="1:1" ht="21" x14ac:dyDescent="0.3">
      <c r="A137" s="9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E26" sqref="E26"/>
    </sheetView>
  </sheetViews>
  <sheetFormatPr defaultRowHeight="14.4" x14ac:dyDescent="0.3"/>
  <cols>
    <col min="1" max="1" width="30.88671875" bestFit="1" customWidth="1"/>
  </cols>
  <sheetData>
    <row r="1" spans="1:1" x14ac:dyDescent="0.3">
      <c r="A1" t="s">
        <v>18</v>
      </c>
    </row>
    <row r="2" spans="1:1" x14ac:dyDescent="0.3">
      <c r="A2" s="1" t="s">
        <v>12</v>
      </c>
    </row>
    <row r="3" spans="1:1" x14ac:dyDescent="0.3">
      <c r="A3" s="1" t="s">
        <v>19</v>
      </c>
    </row>
    <row r="4" spans="1:1" x14ac:dyDescent="0.3">
      <c r="A4" s="1" t="s">
        <v>20</v>
      </c>
    </row>
    <row r="5" spans="1:1" x14ac:dyDescent="0.3">
      <c r="A5" s="2" t="s">
        <v>13</v>
      </c>
    </row>
    <row r="6" spans="1:1" x14ac:dyDescent="0.3">
      <c r="A6" s="2" t="s">
        <v>14</v>
      </c>
    </row>
    <row r="7" spans="1:1" x14ac:dyDescent="0.3">
      <c r="A7" s="2" t="s">
        <v>15</v>
      </c>
    </row>
    <row r="8" spans="1:1" x14ac:dyDescent="0.3">
      <c r="A8" s="2" t="s">
        <v>16</v>
      </c>
    </row>
    <row r="9" spans="1:1" x14ac:dyDescent="0.3">
      <c r="A9" s="1" t="s">
        <v>17</v>
      </c>
    </row>
    <row r="10" spans="1:1" x14ac:dyDescent="0.3">
      <c r="A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</vt:lpstr>
      <vt:lpstr>Menu</vt:lpstr>
      <vt:lpstr>Script</vt:lpstr>
      <vt:lpstr>Script2</vt:lpstr>
      <vt:lpstr>คำขอ Datadicts</vt:lpstr>
      <vt:lpstr>คำขอ Script</vt:lpstr>
      <vt:lpstr>json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Nathapat Soontornpurmsap</dc:creator>
  <cp:lastModifiedBy>Nathapat Soontornpurmsap</cp:lastModifiedBy>
  <dcterms:created xsi:type="dcterms:W3CDTF">2024-11-22T02:59:30Z</dcterms:created>
  <dcterms:modified xsi:type="dcterms:W3CDTF">2025-01-22T10:01:03Z</dcterms:modified>
</cp:coreProperties>
</file>