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9360" windowHeight="3465" activeTab="4"/>
  </bookViews>
  <sheets>
    <sheet name="วิธีการกรอก" sheetId="8" r:id="rId1"/>
    <sheet name="PaymentTerm" sheetId="7" r:id="rId2"/>
    <sheet name="Bank_Account_Type" sheetId="5" state="hidden" r:id="rId3"/>
    <sheet name="Bank" sheetId="6" state="hidden" r:id="rId4"/>
    <sheet name="Suppliers" sheetId="4" r:id="rId5"/>
    <sheet name="Sheet1" sheetId="9" r:id="rId6"/>
  </sheets>
  <calcPr calcId="145621"/>
</workbook>
</file>

<file path=xl/calcChain.xml><?xml version="1.0" encoding="utf-8"?>
<calcChain xmlns="http://schemas.openxmlformats.org/spreadsheetml/2006/main">
  <c r="P401" i="9" l="1"/>
  <c r="P400" i="9"/>
  <c r="P399" i="9"/>
  <c r="P398" i="9"/>
  <c r="P397" i="9"/>
  <c r="P396" i="9"/>
  <c r="P395" i="9"/>
  <c r="P394" i="9"/>
  <c r="P393" i="9"/>
  <c r="P392" i="9"/>
  <c r="P391" i="9"/>
  <c r="P390" i="9"/>
  <c r="P389" i="9"/>
  <c r="P388" i="9"/>
  <c r="P387" i="9"/>
  <c r="P386" i="9"/>
  <c r="P385" i="9"/>
  <c r="P384" i="9"/>
  <c r="P383" i="9"/>
  <c r="P382" i="9"/>
  <c r="P381" i="9"/>
  <c r="P380" i="9"/>
  <c r="P379" i="9"/>
  <c r="P378" i="9"/>
  <c r="P377" i="9"/>
  <c r="P376" i="9"/>
  <c r="P375" i="9"/>
  <c r="P374" i="9"/>
  <c r="P373" i="9"/>
  <c r="P372" i="9"/>
  <c r="P371" i="9"/>
  <c r="P370" i="9"/>
  <c r="P369" i="9"/>
  <c r="P368" i="9"/>
  <c r="P367" i="9"/>
  <c r="P366" i="9"/>
  <c r="P365" i="9"/>
  <c r="P364" i="9"/>
  <c r="P363" i="9"/>
  <c r="P362" i="9"/>
  <c r="P361" i="9"/>
  <c r="P360" i="9"/>
  <c r="P359" i="9"/>
  <c r="P358" i="9"/>
  <c r="P357" i="9"/>
  <c r="P356" i="9"/>
  <c r="P355" i="9"/>
  <c r="P354" i="9"/>
  <c r="P353" i="9"/>
  <c r="P352" i="9"/>
  <c r="P351" i="9"/>
  <c r="P350" i="9"/>
  <c r="P349" i="9"/>
  <c r="P348" i="9"/>
  <c r="P347" i="9"/>
  <c r="P346" i="9"/>
  <c r="P345" i="9"/>
  <c r="P344" i="9"/>
  <c r="P343" i="9"/>
  <c r="P342" i="9"/>
  <c r="P341" i="9"/>
  <c r="P340" i="9"/>
  <c r="P339" i="9"/>
  <c r="P338" i="9"/>
  <c r="P337" i="9"/>
  <c r="P336" i="9"/>
  <c r="P335" i="9"/>
  <c r="P334" i="9"/>
  <c r="P333" i="9"/>
  <c r="P332" i="9"/>
  <c r="P331" i="9"/>
  <c r="P330" i="9"/>
  <c r="P329" i="9"/>
  <c r="P328" i="9"/>
  <c r="P327" i="9"/>
  <c r="P326" i="9"/>
  <c r="P325" i="9"/>
  <c r="P324" i="9"/>
  <c r="P323" i="9"/>
  <c r="P322" i="9"/>
  <c r="P321" i="9"/>
  <c r="P320" i="9"/>
  <c r="P319" i="9"/>
  <c r="P318" i="9"/>
  <c r="P317" i="9"/>
  <c r="P316" i="9"/>
  <c r="P315" i="9"/>
  <c r="P314" i="9"/>
  <c r="P313" i="9"/>
  <c r="P312" i="9"/>
  <c r="P311" i="9"/>
  <c r="P310" i="9"/>
  <c r="P309" i="9"/>
  <c r="P308" i="9"/>
  <c r="P307" i="9"/>
  <c r="P306" i="9"/>
  <c r="P305" i="9"/>
  <c r="P304" i="9"/>
  <c r="P303" i="9"/>
  <c r="P302" i="9"/>
  <c r="P301" i="9"/>
  <c r="P300" i="9"/>
  <c r="P299" i="9"/>
  <c r="P298" i="9"/>
  <c r="P297" i="9"/>
  <c r="P296" i="9"/>
  <c r="P295" i="9"/>
  <c r="P294" i="9"/>
  <c r="P293" i="9"/>
  <c r="P292" i="9"/>
  <c r="P291" i="9"/>
  <c r="P290" i="9"/>
  <c r="P289" i="9"/>
  <c r="P288" i="9"/>
  <c r="P287" i="9"/>
  <c r="P286" i="9"/>
  <c r="P285" i="9"/>
  <c r="P284" i="9"/>
  <c r="P283" i="9"/>
  <c r="P282" i="9"/>
  <c r="P281" i="9"/>
  <c r="P280" i="9"/>
  <c r="P279" i="9"/>
  <c r="P278" i="9"/>
  <c r="P277" i="9"/>
  <c r="P276" i="9"/>
  <c r="P275" i="9"/>
  <c r="P274" i="9"/>
  <c r="P273" i="9"/>
  <c r="P272" i="9"/>
  <c r="P271" i="9"/>
  <c r="P270" i="9"/>
  <c r="P269" i="9"/>
  <c r="P268" i="9"/>
  <c r="P267" i="9"/>
  <c r="P266" i="9"/>
  <c r="P265" i="9"/>
  <c r="P264" i="9"/>
  <c r="P263" i="9"/>
  <c r="P262" i="9"/>
  <c r="P261" i="9"/>
  <c r="P260" i="9"/>
  <c r="P259" i="9"/>
  <c r="P258" i="9"/>
  <c r="P257" i="9"/>
  <c r="P256" i="9"/>
  <c r="P255" i="9"/>
  <c r="P254" i="9"/>
  <c r="P253" i="9"/>
  <c r="P252" i="9"/>
  <c r="P251" i="9"/>
  <c r="P250" i="9"/>
  <c r="P249" i="9"/>
  <c r="P248" i="9"/>
  <c r="P247" i="9"/>
  <c r="P246" i="9"/>
  <c r="P245" i="9"/>
  <c r="P244" i="9"/>
  <c r="P243" i="9"/>
  <c r="P242" i="9"/>
  <c r="P241" i="9"/>
  <c r="P240" i="9"/>
  <c r="P239" i="9"/>
  <c r="P238" i="9"/>
  <c r="P237" i="9"/>
  <c r="P236" i="9"/>
  <c r="P235" i="9"/>
  <c r="P234" i="9"/>
  <c r="P233" i="9"/>
  <c r="P232" i="9"/>
  <c r="P231" i="9"/>
  <c r="P230" i="9"/>
  <c r="P229" i="9"/>
  <c r="P228" i="9"/>
  <c r="P227" i="9"/>
  <c r="P226" i="9"/>
  <c r="P225" i="9"/>
  <c r="P224" i="9"/>
  <c r="P223" i="9"/>
  <c r="P222" i="9"/>
  <c r="P221" i="9"/>
  <c r="P220" i="9"/>
  <c r="P219" i="9"/>
  <c r="P218" i="9"/>
  <c r="P217" i="9"/>
  <c r="P216" i="9"/>
  <c r="P215" i="9"/>
  <c r="P214" i="9"/>
  <c r="P213" i="9"/>
  <c r="P212" i="9"/>
  <c r="P211" i="9"/>
  <c r="P210" i="9"/>
  <c r="P209" i="9"/>
  <c r="P208" i="9"/>
  <c r="P207" i="9"/>
  <c r="P206" i="9"/>
  <c r="P205" i="9"/>
  <c r="P204" i="9"/>
  <c r="P203" i="9"/>
  <c r="P202" i="9"/>
  <c r="P201" i="9"/>
  <c r="P200" i="9"/>
  <c r="P199" i="9"/>
  <c r="P198" i="9"/>
  <c r="P197" i="9"/>
  <c r="P196" i="9"/>
  <c r="P195" i="9"/>
  <c r="P194" i="9"/>
  <c r="P193" i="9"/>
  <c r="P192" i="9"/>
  <c r="P191" i="9"/>
  <c r="P190" i="9"/>
  <c r="P189" i="9"/>
  <c r="P188" i="9"/>
  <c r="P187" i="9"/>
  <c r="P186" i="9"/>
  <c r="P185" i="9"/>
  <c r="P184" i="9"/>
  <c r="P183" i="9"/>
  <c r="P182" i="9"/>
  <c r="P181" i="9"/>
  <c r="P180" i="9"/>
  <c r="P179" i="9"/>
  <c r="P178" i="9"/>
  <c r="P177" i="9"/>
  <c r="P176" i="9"/>
  <c r="P175" i="9"/>
  <c r="P174" i="9"/>
  <c r="P173" i="9"/>
  <c r="P172" i="9"/>
  <c r="P171" i="9"/>
  <c r="P170" i="9"/>
  <c r="P169" i="9"/>
  <c r="P168" i="9"/>
  <c r="P167" i="9"/>
  <c r="P166" i="9"/>
  <c r="P165" i="9"/>
  <c r="P164" i="9"/>
  <c r="P163" i="9"/>
  <c r="P162" i="9"/>
  <c r="P161" i="9"/>
  <c r="P160" i="9"/>
  <c r="P159" i="9"/>
  <c r="P158" i="9"/>
  <c r="P157" i="9"/>
  <c r="P156" i="9"/>
  <c r="P155" i="9"/>
  <c r="P154" i="9"/>
  <c r="P153" i="9"/>
  <c r="P152" i="9"/>
  <c r="P151" i="9"/>
  <c r="P150" i="9"/>
  <c r="P149" i="9"/>
  <c r="P148" i="9"/>
  <c r="P147" i="9"/>
  <c r="P146" i="9"/>
  <c r="P145" i="9"/>
  <c r="P144" i="9"/>
  <c r="P143" i="9"/>
  <c r="P142" i="9"/>
  <c r="P141" i="9"/>
  <c r="P140" i="9"/>
  <c r="P139" i="9"/>
  <c r="P138" i="9"/>
  <c r="P137" i="9"/>
  <c r="P136" i="9"/>
  <c r="P135" i="9"/>
  <c r="P134" i="9"/>
  <c r="P133" i="9"/>
  <c r="P132" i="9"/>
  <c r="P131" i="9"/>
  <c r="P130" i="9"/>
  <c r="P129" i="9"/>
  <c r="P128" i="9"/>
  <c r="P127" i="9"/>
  <c r="P126" i="9"/>
  <c r="P125" i="9"/>
  <c r="P124" i="9"/>
  <c r="P123" i="9"/>
  <c r="P122" i="9"/>
  <c r="P121" i="9"/>
  <c r="P120" i="9"/>
  <c r="P119" i="9"/>
  <c r="P118" i="9"/>
  <c r="P117" i="9"/>
  <c r="P116" i="9"/>
  <c r="P115" i="9"/>
  <c r="P114" i="9"/>
  <c r="P113" i="9"/>
  <c r="P112" i="9"/>
  <c r="P111" i="9"/>
  <c r="P110" i="9"/>
  <c r="P109" i="9"/>
  <c r="P108" i="9"/>
  <c r="P107" i="9"/>
  <c r="P106" i="9"/>
  <c r="P105" i="9"/>
  <c r="P104" i="9"/>
  <c r="P103" i="9"/>
  <c r="P102" i="9"/>
  <c r="P101" i="9"/>
  <c r="P100" i="9"/>
  <c r="P99" i="9"/>
  <c r="P98" i="9"/>
  <c r="P97" i="9"/>
  <c r="P96" i="9"/>
  <c r="P95" i="9"/>
  <c r="P94" i="9"/>
  <c r="P93" i="9"/>
  <c r="P92" i="9"/>
  <c r="P91" i="9"/>
  <c r="P90" i="9"/>
  <c r="P89" i="9"/>
  <c r="P88" i="9"/>
  <c r="P87" i="9"/>
  <c r="P86" i="9"/>
  <c r="P85" i="9"/>
  <c r="P84" i="9"/>
  <c r="P83" i="9"/>
  <c r="P82" i="9"/>
  <c r="P81" i="9"/>
  <c r="P80" i="9"/>
  <c r="P79" i="9"/>
  <c r="P78" i="9"/>
  <c r="P77" i="9"/>
  <c r="P76" i="9"/>
  <c r="P75" i="9"/>
  <c r="P74" i="9"/>
  <c r="P73" i="9"/>
  <c r="P72" i="9"/>
  <c r="P71" i="9"/>
  <c r="P70" i="9"/>
  <c r="P69" i="9"/>
  <c r="P68" i="9"/>
  <c r="P67" i="9"/>
  <c r="P66" i="9"/>
  <c r="P65" i="9"/>
  <c r="P64" i="9"/>
  <c r="P63" i="9"/>
  <c r="P62" i="9"/>
  <c r="P61" i="9"/>
  <c r="P60" i="9"/>
  <c r="P59" i="9"/>
  <c r="P58" i="9"/>
  <c r="P57" i="9"/>
  <c r="P56" i="9"/>
  <c r="P55" i="9"/>
  <c r="P54" i="9"/>
  <c r="P53" i="9"/>
  <c r="P52" i="9"/>
  <c r="P51" i="9"/>
  <c r="P50" i="9"/>
  <c r="P49" i="9"/>
  <c r="P48" i="9"/>
  <c r="P47" i="9"/>
  <c r="P46" i="9"/>
  <c r="P45" i="9"/>
  <c r="P44" i="9"/>
  <c r="P43" i="9"/>
  <c r="P42" i="9"/>
  <c r="P41" i="9"/>
  <c r="P40" i="9"/>
  <c r="P39" i="9"/>
  <c r="P38" i="9"/>
  <c r="P37" i="9"/>
  <c r="P36" i="9"/>
  <c r="P35" i="9"/>
  <c r="P34" i="9"/>
  <c r="P33" i="9"/>
  <c r="P32" i="9"/>
  <c r="P31" i="9"/>
  <c r="P30" i="9"/>
  <c r="P29" i="9"/>
  <c r="P28" i="9"/>
  <c r="P27" i="9"/>
  <c r="P26" i="9"/>
  <c r="P25" i="9"/>
  <c r="P24" i="9"/>
  <c r="P23" i="9"/>
  <c r="P22" i="9"/>
  <c r="P21" i="9"/>
  <c r="P20" i="9"/>
  <c r="P19" i="9"/>
  <c r="P18" i="9"/>
  <c r="P17" i="9"/>
  <c r="P16" i="9"/>
  <c r="P15" i="9"/>
  <c r="P14" i="9"/>
  <c r="P13" i="9"/>
  <c r="P12" i="9"/>
  <c r="P11" i="9"/>
  <c r="P10" i="9"/>
  <c r="P9" i="9"/>
  <c r="P8" i="9"/>
  <c r="P7" i="9"/>
  <c r="P6" i="9"/>
  <c r="P5" i="9"/>
  <c r="P4" i="9"/>
  <c r="W3" i="9"/>
  <c r="U3" i="9"/>
  <c r="P3" i="9"/>
  <c r="P4" i="4" l="1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8" i="4"/>
  <c r="P379" i="4"/>
  <c r="P380" i="4"/>
  <c r="P381" i="4"/>
  <c r="P382" i="4"/>
  <c r="P383" i="4"/>
  <c r="P384" i="4"/>
  <c r="P385" i="4"/>
  <c r="P386" i="4"/>
  <c r="P387" i="4"/>
  <c r="P388" i="4"/>
  <c r="P389" i="4"/>
  <c r="P390" i="4"/>
  <c r="P391" i="4"/>
  <c r="P392" i="4"/>
  <c r="P393" i="4"/>
  <c r="P394" i="4"/>
  <c r="P395" i="4"/>
  <c r="P396" i="4"/>
  <c r="P397" i="4"/>
  <c r="P398" i="4"/>
  <c r="P399" i="4"/>
  <c r="P400" i="4"/>
  <c r="P401" i="4"/>
</calcChain>
</file>

<file path=xl/sharedStrings.xml><?xml version="1.0" encoding="utf-8"?>
<sst xmlns="http://schemas.openxmlformats.org/spreadsheetml/2006/main" count="530" uniqueCount="308">
  <si>
    <t>name</t>
  </si>
  <si>
    <t>zip</t>
  </si>
  <si>
    <t>city</t>
  </si>
  <si>
    <t>phone</t>
  </si>
  <si>
    <t>mobile</t>
  </si>
  <si>
    <t>fax</t>
  </si>
  <si>
    <t>email</t>
  </si>
  <si>
    <t>website</t>
  </si>
  <si>
    <t>Address</t>
  </si>
  <si>
    <t>country</t>
  </si>
  <si>
    <t>category</t>
  </si>
  <si>
    <t>Purchase_Pricelist</t>
  </si>
  <si>
    <t>Payment_Term</t>
  </si>
  <si>
    <t>Account_Number</t>
  </si>
  <si>
    <t>Contact_Name</t>
  </si>
  <si>
    <t>Contact_email</t>
  </si>
  <si>
    <t>contact_phone</t>
  </si>
  <si>
    <t>contact_mobile</t>
  </si>
  <si>
    <t>SubDistrict_District</t>
  </si>
  <si>
    <t>123 อาคาร ซอย ถนน</t>
  </si>
  <si>
    <t>แขวง เขต</t>
  </si>
  <si>
    <t>กรุงเทพฯ</t>
  </si>
  <si>
    <t>ประเทศไทย</t>
  </si>
  <si>
    <t>0-2123-4567</t>
  </si>
  <si>
    <t>08-1234-5678</t>
  </si>
  <si>
    <t>ABC co., ltd.</t>
  </si>
  <si>
    <t>0-2123-4566</t>
  </si>
  <si>
    <t>www.abc.co.th</t>
  </si>
  <si>
    <t>คุณไก่ ไข่สกุล</t>
  </si>
  <si>
    <t>kai@abc.co.th</t>
  </si>
  <si>
    <t>0-2123-4567 ext 123</t>
  </si>
  <si>
    <t>08-8765-4321</t>
  </si>
  <si>
    <t>Bank_account_type</t>
  </si>
  <si>
    <t>100-2-12345-0</t>
  </si>
  <si>
    <t>Bank</t>
  </si>
  <si>
    <t>Fixed Account</t>
  </si>
  <si>
    <t>Current Account</t>
  </si>
  <si>
    <t>Saving Account</t>
  </si>
  <si>
    <t>Code</t>
  </si>
  <si>
    <t>SA</t>
  </si>
  <si>
    <t>CA</t>
  </si>
  <si>
    <t>FA</t>
  </si>
  <si>
    <t>Bank_Identifier_Code</t>
  </si>
  <si>
    <t>Bank_Name</t>
  </si>
  <si>
    <t>BKKBTHBKXXX</t>
  </si>
  <si>
    <t>Bank_account_Type_Name</t>
  </si>
  <si>
    <t>KASITHBKSKS</t>
  </si>
  <si>
    <t>333 ถนนสีลม</t>
  </si>
  <si>
    <t>0-2231-4333</t>
  </si>
  <si>
    <t>0-2231-4742</t>
  </si>
  <si>
    <t>ธนาคารกรุงเทพ สนญ. สีลม</t>
  </si>
  <si>
    <t>แขวงบางรัก เขตบางรัก</t>
  </si>
  <si>
    <t>ธนาคารกสิกรไทย บางขุนเทียน ชายทะเล</t>
  </si>
  <si>
    <t>561 563 ถนนบางขุนเทียน-ชายทะเล</t>
  </si>
  <si>
    <t>แสมดำ บางขุนเทียน</t>
  </si>
  <si>
    <t>0-2416-6184-5</t>
  </si>
  <si>
    <t>0-2416-6362</t>
  </si>
  <si>
    <t>7 Days</t>
  </si>
  <si>
    <t>30 Days</t>
  </si>
  <si>
    <t>somchai@abc.co.th</t>
  </si>
  <si>
    <t>Tax ID</t>
  </si>
  <si>
    <t>3100111123456</t>
  </si>
  <si>
    <t>Branch ID</t>
  </si>
  <si>
    <t>00000</t>
  </si>
  <si>
    <t>กรอกชีท Payment Term ก่อน</t>
  </si>
  <si>
    <t>กรอกชีท Supplier</t>
  </si>
  <si>
    <t>Payment Term เลือกจาก List</t>
  </si>
  <si>
    <t>รายละเอียด</t>
  </si>
  <si>
    <t>ไม่กรอกก็ได้</t>
  </si>
  <si>
    <t>Supplier ในที่นี้หมายรวมถึง Supplier เพื่อค่าใช้จ่ายทั่วไปที่เป็นรายจ่ายของบริษัททั้งหมด ไม่เฉพาะโรงงานยาสูบ</t>
  </si>
  <si>
    <t xml:space="preserve">บริษัท ออโต้เทคนิค (ประเทศไทย) จำกัด                           </t>
  </si>
  <si>
    <t>อ.บางพลี </t>
  </si>
  <si>
    <t>26/11 ถนนบางนา-ตราด หมู่ 7 ต.บางแก้ว </t>
  </si>
  <si>
    <t>สมุทรปราการ</t>
  </si>
  <si>
    <t>02-7517087</t>
  </si>
  <si>
    <t xml:space="preserve">บริษัท บางกอก ฟาร์นาติกซ์ จำกัด                                </t>
  </si>
  <si>
    <t>19/16 ซอยศูนย์วิจัย ถนนพระรามเก้า แขวงบางกะปิ</t>
  </si>
  <si>
    <t>ห้วยขวาง</t>
  </si>
  <si>
    <t xml:space="preserve">02-6415844    </t>
  </si>
  <si>
    <t xml:space="preserve">บริษัท บิ๊กซี ซูเปอร์เซ็นเตอร์ จำกัด (มหาชน)                   </t>
  </si>
  <si>
    <t>ปทุมวัน</t>
  </si>
  <si>
    <t>97/11 ชั้น 6 ถนนราชดำริห์ แขวงลุมพินี </t>
  </si>
  <si>
    <t xml:space="preserve">บริษัท บิ๊กซี ซูเปอร์เซ็นเตอร์ จำกัด (มหาชน) สาขาวังน้อย      </t>
  </si>
  <si>
    <t>อ.วังน้อย</t>
  </si>
  <si>
    <t>พระนครศรีอยุธยา</t>
  </si>
  <si>
    <t>219 หมู่ 4 ถ.พหลโนธิน ต.ลำไทร </t>
  </si>
  <si>
    <t xml:space="preserve">02-655-0666ต่อ4026  </t>
  </si>
  <si>
    <t>คุณราตรี</t>
  </si>
  <si>
    <t xml:space="preserve">บริษัท บิ๊กซี ซูเปอร์เซ็นเตอร์ จำกัด (มหาชน) สาขาบางใหญ่      </t>
  </si>
  <si>
    <t>นนทบุรี</t>
  </si>
  <si>
    <t>76/1 หมู่ 6 ตำบลบางรักพัฒนา </t>
  </si>
  <si>
    <t>บางบัวทอง</t>
  </si>
  <si>
    <t xml:space="preserve">บริษัท บิล เค้าเตอร์ (ประเทศไทย) จำกัด                         </t>
  </si>
  <si>
    <t xml:space="preserve">128 ซ.รัชดาภิเษก 15 ถ.รัชดาภิเษก แขวงดาวคะนอง         </t>
  </si>
  <si>
    <t>ธนบุรี</t>
  </si>
  <si>
    <t>02-4760587</t>
  </si>
  <si>
    <t>089-337-9999</t>
  </si>
  <si>
    <t>02-878-9480</t>
  </si>
  <si>
    <t xml:space="preserve">บริษัท บุญยะ ออโต้ จำกัด                                       </t>
  </si>
  <si>
    <t>2115/5-6 ถนนเพชรบุรีตัดใหม่ แขวงบางกะปิ </t>
  </si>
  <si>
    <t>02-314-4719,02-319-1298 </t>
  </si>
  <si>
    <t>02-716-601</t>
  </si>
  <si>
    <t>คุณญิ่ง</t>
  </si>
  <si>
    <t xml:space="preserve">บริษัท เจริญไทยมอเตอร์เซลส์ จำกัด                              </t>
  </si>
  <si>
    <t>227/5 ถนนสุขุมวิท 71 แขวงพระโขนงเหนือ </t>
  </si>
  <si>
    <t>วัฒนา</t>
  </si>
  <si>
    <t>02-7110581-4</t>
  </si>
  <si>
    <t xml:space="preserve">บริษัท คอมฟอร์ม จำกัด                                          </t>
  </si>
  <si>
    <t>20 ถนนกรุงเทพกรีฑา แขวงสะพานสูง</t>
  </si>
  <si>
    <t>สะพานสูง</t>
  </si>
  <si>
    <t>02-368-2942-7 </t>
  </si>
  <si>
    <t> 02-368-2962</t>
  </si>
  <si>
    <t xml:space="preserve">บริษัท ซีพี ออลล์ จำกัด (มหาชน)                               </t>
  </si>
  <si>
    <t>บางรัก</t>
  </si>
  <si>
    <t>283 ถนนสีลม แขวงสีลม </t>
  </si>
  <si>
    <t>02-677-9000</t>
  </si>
  <si>
    <t xml:space="preserve">02-679-0048   </t>
  </si>
  <si>
    <t>คุณแอน</t>
  </si>
  <si>
    <t xml:space="preserve">บริษัท ไดนามิค ลอจิสติกส์ จำกัด                               </t>
  </si>
  <si>
    <t>283 อาคารสีบุญเรือง 1 ชั้น 4 ถนนสีลม แขวงสีลม </t>
  </si>
  <si>
    <t>02-648-2300</t>
  </si>
  <si>
    <t>02-679-0059</t>
  </si>
  <si>
    <t xml:space="preserve">บริษัท จัดหางาน เอ็กเซ็คคิวทีฟ เสิร์ช เซอร์วิสเซส จำกัด       </t>
  </si>
  <si>
    <t>ชั้น 21 อาคารสีลมคอมเพล็กซ์ 191 ถ.สีลม แขวงสีลม </t>
  </si>
  <si>
    <t>02-231-3940 </t>
  </si>
  <si>
    <t>02-231-3662</t>
  </si>
  <si>
    <t xml:space="preserve"> คุณสุนีย์</t>
  </si>
  <si>
    <t xml:space="preserve">บริษัท เจเนอรัล อิเลคทรอนิค คอมเมอร์ซ เซอร์วิส จำกัด          </t>
  </si>
  <si>
    <t>971,973 ห้อง 9บี-9เอฟ ชั้น 9 อาคารเพรสิเด้นท์ทาวเวอร์ เพลินจิต แขวง/เขตลุมพินี</t>
  </si>
  <si>
    <t>ลุมพินี</t>
  </si>
  <si>
    <t>02-656-0175</t>
  </si>
  <si>
    <t> 02-656-0195</t>
  </si>
  <si>
    <t>จตุจักร</t>
  </si>
  <si>
    <t>102 ซอยยาสูบ ถนนวิภาวดีรังสิต แขวงลาดพร้าว </t>
  </si>
  <si>
    <t>02-272-3111</t>
  </si>
  <si>
    <t>02-272-3115</t>
  </si>
  <si>
    <t xml:space="preserve">บริษัท อีซูซุสยามซิตี้ จำกัด                                  </t>
  </si>
  <si>
    <t>78 ถนนนราธิวาสราชนครินทร์ แขวงทุ่งมหาเมฆ (สาขานราธิวาสราชนครินทร์</t>
  </si>
  <si>
    <t>สาทร</t>
  </si>
  <si>
    <t xml:space="preserve">02-629-6600-99  </t>
  </si>
  <si>
    <t>คุณจิรนันท์</t>
  </si>
  <si>
    <t xml:space="preserve">บริษัท อีซูซุสงวนไทยกรุงเทพ จำกัด                              </t>
  </si>
  <si>
    <t>อ.เมือง</t>
  </si>
  <si>
    <t>สมุทรสาคร</t>
  </si>
  <si>
    <t>118 หมู่ 1 ถนนพระราม 2 ตำบลบางน้ำจืด </t>
  </si>
  <si>
    <t>02-416-0320,02415-4193 </t>
  </si>
  <si>
    <t> 02-416-0323</t>
  </si>
  <si>
    <t>คุณสิรสิทธิ์</t>
  </si>
  <si>
    <t xml:space="preserve">บริษัท เค โลจิสติกส์ แอนด์ คอนซัลแตนท์ จำกัด                  </t>
  </si>
  <si>
    <t>อ.สามพราน</t>
  </si>
  <si>
    <t>นครปฐม</t>
  </si>
  <si>
    <t>52,52/1-3 หมู่ที่ 8 ต.บางกระทึก </t>
  </si>
  <si>
    <t>02-888-4681-4 </t>
  </si>
  <si>
    <t> 02-888-4680</t>
  </si>
  <si>
    <t xml:space="preserve">บริษัท เคียวเซร่ามิต้า (ประเทศไทย) จำกัด                      </t>
  </si>
  <si>
    <t>บางซื่อ</t>
  </si>
  <si>
    <t>335 ถนนรัชดาภิเษก แขวงบางซื่อ</t>
  </si>
  <si>
    <t>02-586-0333</t>
  </si>
  <si>
    <t xml:space="preserve"> 02-586-0278  </t>
  </si>
  <si>
    <t xml:space="preserve">  คุณจิรวัฒน์ ไกรเลิศ</t>
  </si>
  <si>
    <t xml:space="preserve">บริษัท เอก-ชัย ดีสทริบิวชั่น ซิสเทม จำกัด                     </t>
  </si>
  <si>
    <t>บางพลัด</t>
  </si>
  <si>
    <t>178 ซอยสิรินธร 7 ถนนสิรินธร แขวงบางบำหรุ</t>
  </si>
  <si>
    <t xml:space="preserve">บริษัท เมจิกเพรส จำกัด                                         </t>
  </si>
  <si>
    <t>02-886-5100</t>
  </si>
  <si>
    <t>02-886-4499</t>
  </si>
  <si>
    <t xml:space="preserve"> คุณสิทธิชัย อัศวสัมฤทธิ์ชัย</t>
  </si>
  <si>
    <t xml:space="preserve">บริษัท มยุรี โลจิสติกส์ จำกัด                                  </t>
  </si>
  <si>
    <t>ปทุมธานี</t>
  </si>
  <si>
    <t>บริษัท อินเตอร์เนชั่นแนล คอมพิวติ้ง แอนด์ เน็ตเวอร์กกิ้ง จำกั ด</t>
  </si>
  <si>
    <t>20/12 หมู่ 1 ต.บ้านกลาง</t>
  </si>
  <si>
    <t>02-9796841</t>
  </si>
  <si>
    <t>081-3826665</t>
  </si>
  <si>
    <t xml:space="preserve">หจก. เอ็ม.เอ็น.เค เทรดดิ้ง แอนด์ เซอร์วิส                     </t>
  </si>
  <si>
    <t>สายไหม</t>
  </si>
  <si>
    <t>20/32 หมู่ 3 ถนนจตุโชติ แขวงออเงิน </t>
  </si>
  <si>
    <t>02-992-4830-1,02-966-8989</t>
  </si>
  <si>
    <t>02-992-4832</t>
  </si>
  <si>
    <t xml:space="preserve">บริษัท เอ็ม เอส สหกิจวิศวการ จำกัด                            </t>
  </si>
  <si>
    <t>1907 ถนนพระราม 4 แขวงลุมพินี</t>
  </si>
  <si>
    <t xml:space="preserve">หจก. น่ำเชียงหลี                                              </t>
  </si>
  <si>
    <t>42 ซอย 20 มิย 11 แยก 3 ถนนสุทธิวินัจฉัย แขวงสามเสนนอก</t>
  </si>
  <si>
    <t>02-691-7090-7</t>
  </si>
  <si>
    <t> 02-274-7532</t>
  </si>
  <si>
    <t xml:space="preserve">บริษัท นวกิจประกันภัย จำกัด (มหาชน)                            </t>
  </si>
  <si>
    <t>100/48-55,90/3-6 อาคารสาธรนคร ชั้น 26 ถ.สาทรเหนือ แขวงสีลม</t>
  </si>
  <si>
    <t>02-664-7777</t>
  </si>
  <si>
    <t> 02-636-7999</t>
  </si>
  <si>
    <t xml:space="preserve"> คุณอภิรมย์</t>
  </si>
  <si>
    <t xml:space="preserve">บริษัท ออฟฟิซ คลับ(ไทย) จำกัด                                  </t>
  </si>
  <si>
    <t>อ.บางเสาธง</t>
  </si>
  <si>
    <t>105-106 หมู่ที่ 1 ต.ศรีษะจรเข้ใหญ</t>
  </si>
  <si>
    <t>02-808-5555 </t>
  </si>
  <si>
    <t> 02-958-5573-5</t>
  </si>
  <si>
    <t xml:space="preserve"> คุณวันวิสา</t>
  </si>
  <si>
    <t xml:space="preserve">บริษัท ออฟฟิศเมท จำกัด (มหาชน)                                 </t>
  </si>
  <si>
    <t>สวนหลวง</t>
  </si>
  <si>
    <t>24 ซ.อ่อนนุช 66/1 แขวงสวนหลวง</t>
  </si>
  <si>
    <t>02-739-5555 </t>
  </si>
  <si>
    <t xml:space="preserve"> 02-763-5555 </t>
  </si>
  <si>
    <t xml:space="preserve"> คุณปีใหม่</t>
  </si>
  <si>
    <t xml:space="preserve">บริษัท วันลิ้งค์ เทคโนโลยี จำกัด                               </t>
  </si>
  <si>
    <t>วังทองหลาง</t>
  </si>
  <si>
    <t>634/3 ชั้น 2 ซ.รามคำแหง 39 (เทพลีลา) ถนนรามคำแหง แขวงวังทองหลาง </t>
  </si>
  <si>
    <t>02-530-9275-7</t>
  </si>
  <si>
    <t> 02-530-9279</t>
  </si>
  <si>
    <t xml:space="preserve">บริษัท พาณิชพระนคร (2535) จำกัด                                </t>
  </si>
  <si>
    <t>บางกะปิ</t>
  </si>
  <si>
    <t>280 ศูนย์การค้าแฮปปี้แลนด์ ซ.2 ถ.ลาดพร้าว คลองจั่น </t>
  </si>
  <si>
    <t>02-734-2035-38 </t>
  </si>
  <si>
    <t>02-734-2039</t>
  </si>
  <si>
    <t>คุณสิดานันท์</t>
  </si>
  <si>
    <t xml:space="preserve">บริษัท อุตสาหกรรมกระดาษต่อเนื่อง จำกัด                         </t>
  </si>
  <si>
    <t>02-730-4900-5</t>
  </si>
  <si>
    <t> 02-730-4930</t>
  </si>
  <si>
    <t>คุณเทียนทอง</t>
  </si>
  <si>
    <t xml:space="preserve"> บริษัท พาราวินเซอร์ จำกัด (สาขาศรีนครินทร์)                    </t>
  </si>
  <si>
    <t>159 หมู่ 3 ถนนเทพารักษ์ ตำบลบางพลีใหม่</t>
  </si>
  <si>
    <t>829 ถ.ศรีนครินทร์ แขวงสวนหลวง</t>
  </si>
  <si>
    <t>02-320-4222-7 </t>
  </si>
  <si>
    <t>02-02-320-4220</t>
  </si>
  <si>
    <t xml:space="preserve">  คุณชุตินันท์ (อ้อย)</t>
  </si>
  <si>
    <t xml:space="preserve">บริษัท โพลาร์ เว็บแอปพลิเคชั่น จำกัด                           </t>
  </si>
  <si>
    <t>9/5 ซ.รัชดาภิเษก 18 ถ.รัชดาภิเษก แขวงห้วยขวาง </t>
  </si>
  <si>
    <t>02-694-0295-99</t>
  </si>
  <si>
    <t> 02-694-0293</t>
  </si>
  <si>
    <t xml:space="preserve">หจก. อาร์.ยู.เอ็ม บอดี้แอนด์ทรัค                               </t>
  </si>
  <si>
    <t>อ.กระทุ่มแบน</t>
  </si>
  <si>
    <t>47/12 หมู่ 6 ตำบลท่าไม้ </t>
  </si>
  <si>
    <t>02-810-9396 </t>
  </si>
  <si>
    <t> 02-431-6188</t>
  </si>
  <si>
    <t xml:space="preserve">บริษัท แสงฟ้าอีซูซุเซลส์ จำกัด (สาขาไทรน้อย)                   </t>
  </si>
  <si>
    <t>อ.ไทรน้อย</t>
  </si>
  <si>
    <t>60 หมู่ที่ 10 ถนนไทรน้อย-ลาดบัวหลวง ต.คลองขวาง</t>
  </si>
  <si>
    <t>02-921-9977</t>
  </si>
  <si>
    <t> 02-921-9511</t>
  </si>
  <si>
    <t xml:space="preserve">บริษัท เชลล์แห่งประเทศไทย จำกัด                               </t>
  </si>
  <si>
    <t>คลองเตย</t>
  </si>
  <si>
    <t>10 ถนนสุนทรโกษา คลองเตย </t>
  </si>
  <si>
    <t>02-657-9700</t>
  </si>
  <si>
    <t xml:space="preserve">ร้าน สมพงษ์ บริการ                                             </t>
  </si>
  <si>
    <t>1960 ถนนพัฒนาการ แขวงสวนหลวง</t>
  </si>
  <si>
    <t>02-321-9919,02-321-9991</t>
  </si>
  <si>
    <t xml:space="preserve">หจก. ศรีตะวัน                                                  </t>
  </si>
  <si>
    <t>อ.พระประแดง</t>
  </si>
  <si>
    <t>1/6-8 หมู่ 16 ถ.นครเขื่อนขันธ์ ต.บางพึ่ง </t>
  </si>
  <si>
    <t>02-464-3344 </t>
  </si>
  <si>
    <t xml:space="preserve">บริษัท เทอร์มิแนล อีซูซุ จำกัด                                 </t>
  </si>
  <si>
    <t>390 หมู่ 3 ตำบลบางโฉลง </t>
  </si>
  <si>
    <t>02-312-5940-44 </t>
  </si>
  <si>
    <t>02-312-5955</t>
  </si>
  <si>
    <t xml:space="preserve"> คุณพีระพัฒน์</t>
  </si>
  <si>
    <t xml:space="preserve">หจก. ฐานิตปิโตรเลียม                                          </t>
  </si>
  <si>
    <t>1883/1 ถนนพระราม 4 แขวงลุมพินี </t>
  </si>
  <si>
    <t>02-655-8548</t>
  </si>
  <si>
    <t>คุณพลับพลึง</t>
  </si>
  <si>
    <t xml:space="preserve">บมจ. ธนาคารทิสโก้                                              </t>
  </si>
  <si>
    <t>อาคารทิสโก้ 48/2 ถ.สาทรเหนือ สีลม บางรัก กรุงเทพฯ</t>
  </si>
  <si>
    <t>02-633-6000</t>
  </si>
  <si>
    <t xml:space="preserve">โรงงาน ยาสูบ กระทรวงการคลัง                                    </t>
  </si>
  <si>
    <t>184 ถนนพระราม 4 เขตคลองเตย</t>
  </si>
  <si>
    <t>02-251-4952 </t>
  </si>
  <si>
    <t>เงินสด</t>
  </si>
  <si>
    <t xml:space="preserve">โรงงาน ยาสูบ กระทรวงการคลัง                                   </t>
  </si>
  <si>
    <t>184 ถนนพระราม 4 เขตคลองเตย </t>
  </si>
  <si>
    <t xml:space="preserve">บริษัท ตรีเพชรอีซูซุบริการ จำกัด                              </t>
  </si>
  <si>
    <t>02-482-1700-11,02-482-1713</t>
  </si>
  <si>
    <t>คุณองุ่น</t>
  </si>
  <si>
    <t xml:space="preserve">บริษัท วิริยะประกันภัย จำกัด                                   </t>
  </si>
  <si>
    <t>99 หมู่ 1 ถนนบรมราชชนนี (ปิ่นเกล้า-นครชัยศรี) ต.บางเตย </t>
  </si>
  <si>
    <t>ดินแดง</t>
  </si>
  <si>
    <t>121/28,121/65 อาคารอาร์ เอส ทาวเวอร์ ถ.รัชดาภิเษก แขวงดินแดง </t>
  </si>
  <si>
    <t>02-239-1970 </t>
  </si>
  <si>
    <t>02-641-3589</t>
  </si>
  <si>
    <t xml:space="preserve">บริษัท ดับเบิลยูทีอีซี จำกัด                                  </t>
  </si>
  <si>
    <t xml:space="preserve">889 อาคารไทยซีซีทาวเวอร์ ชั้น 12 ห้อง 125-128 ถ.สาทรใต้ แขวงยานนาวา </t>
  </si>
  <si>
    <t>02-673-9484</t>
  </si>
  <si>
    <t xml:space="preserve"> 02-673-9483 </t>
  </si>
  <si>
    <t>คุณหมู</t>
  </si>
  <si>
    <t xml:space="preserve">บจก. แกรนด์ โพรไลน์ มาร์เก็ตติ้ง                               </t>
  </si>
  <si>
    <t>ประเวศ</t>
  </si>
  <si>
    <t>8/11 ม.6 ถ.พัฒนาการ แขวงประเวศ</t>
  </si>
  <si>
    <t>02-322-6767-8</t>
  </si>
  <si>
    <t xml:space="preserve">บจก. เค.เอ็น การ์เม้นท์ เทรดดิ้ง                               </t>
  </si>
  <si>
    <t>บางคอแหลม</t>
  </si>
  <si>
    <t>271/28 หมู่บ้านภักดีซอย 6 ถ.พระรามสาม ซ.11  </t>
  </si>
  <si>
    <t>02-291-3941</t>
  </si>
  <si>
    <t xml:space="preserve">โรงแรม เซ็นทรัลเวิลด์                                          </t>
  </si>
  <si>
    <t>999/99 ถ.พระราม 1 </t>
  </si>
  <si>
    <t>02-1001234</t>
  </si>
  <si>
    <t xml:space="preserve">บจก. ซีพีเอฟ เทรดดิ้ง                                          </t>
  </si>
  <si>
    <t xml:space="preserve">บจก. เซ็นทรัล ฟู้ด รีเทล สาขาทองหล่อ                           </t>
  </si>
  <si>
    <t>150 ถ.สุขุมวิท55(ทองหล่อ)แขวงคลองตันเหนือ</t>
  </si>
  <si>
    <t>02-3813180</t>
  </si>
  <si>
    <t xml:space="preserve">บจก. สำนักงานกฎหมายธรรมนิติ                                    </t>
  </si>
  <si>
    <t>ชั้น4อาคารนายเลิศทาวเวอร์2/4 ถ.วิทยุ ลุมพินี ปทุมวัน กรุงเทพฯ</t>
  </si>
  <si>
    <t>02-680-9776</t>
  </si>
  <si>
    <t xml:space="preserve">บจก. เนชั่นไวด์                                                </t>
  </si>
  <si>
    <t xml:space="preserve">บจก. พีแอล เพิ่มทรัพย์ บอดี้ ทรัค                              </t>
  </si>
  <si>
    <t>32,32/1-2 ถ.กรุงเทพกรีฑา แขวงคลองสองต้นนุ่น เขตลาดกระบัง กรุงเทพฯ</t>
  </si>
  <si>
    <t>ลาดกระบัง</t>
  </si>
  <si>
    <t>02-6249484</t>
  </si>
  <si>
    <t xml:space="preserve">บจก. สยามดีซีเอ็ม                                              </t>
  </si>
  <si>
    <t>มีนบุรี</t>
  </si>
  <si>
    <t xml:space="preserve">คุณ อิทธิ  นานา                                                </t>
  </si>
  <si>
    <t xml:space="preserve">256 ถ.ร่มเกล้า แขวงมีนบุรี </t>
  </si>
  <si>
    <t>31/1 ถ.สุขุมวิท แขวงคลองเตยเหนือ เขตวัฒนา  กรุงเทพ</t>
  </si>
  <si>
    <t>28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</si>
</sst>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4"/>
      <color theme="1"/>
      <name val="Angsana New"/>
      <family val="1"/>
    </font>
    <font>
      <sz val="14"/>
      <color rgb="FFFF0000"/>
      <name val="Angsana New"/>
      <family val="1"/>
    </font>
    <font>
      <u/>
      <sz val="14"/>
      <color theme="10"/>
      <name val="Angsana New"/>
      <family val="1"/>
    </font>
    <font>
      <sz val="14"/>
      <color theme="1"/>
      <name val="AngsanaUPC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0" fontId="4" fillId="0" borderId="0" xfId="1" applyFont="1"/>
    <xf numFmtId="0" fontId="5" fillId="0" borderId="0" xfId="0" applyFont="1"/>
    <xf numFmtId="0" fontId="5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c.co.th/" TargetMode="External"/><Relationship Id="rId2" Type="http://schemas.openxmlformats.org/officeDocument/2006/relationships/hyperlink" Target="mailto:kai@abc.co.th" TargetMode="External"/><Relationship Id="rId1" Type="http://schemas.openxmlformats.org/officeDocument/2006/relationships/hyperlink" Target="mailto:somchai@abc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"/>
    </sheetView>
  </sheetViews>
  <sheetFormatPr defaultRowHeight="14.25" x14ac:dyDescent="0.2"/>
  <cols>
    <col min="1" max="1" width="9.125" style="5"/>
    <col min="2" max="2" width="11.625" customWidth="1"/>
  </cols>
  <sheetData>
    <row r="1" spans="1:7" x14ac:dyDescent="0.2">
      <c r="A1" s="6" t="s">
        <v>69</v>
      </c>
    </row>
    <row r="2" spans="1:7" x14ac:dyDescent="0.2">
      <c r="A2" s="5">
        <v>1</v>
      </c>
      <c r="B2" t="s">
        <v>64</v>
      </c>
    </row>
    <row r="3" spans="1:7" x14ac:dyDescent="0.2">
      <c r="A3" s="5">
        <v>2</v>
      </c>
      <c r="B3" t="s">
        <v>65</v>
      </c>
    </row>
    <row r="4" spans="1:7" x14ac:dyDescent="0.2">
      <c r="B4" t="s">
        <v>66</v>
      </c>
    </row>
    <row r="5" spans="1:7" x14ac:dyDescent="0.2">
      <c r="B5" t="s">
        <v>67</v>
      </c>
      <c r="C5" s="4" t="s">
        <v>3</v>
      </c>
      <c r="D5" s="4" t="s">
        <v>4</v>
      </c>
      <c r="E5" s="4" t="s">
        <v>5</v>
      </c>
      <c r="F5" s="4" t="s">
        <v>6</v>
      </c>
      <c r="G5" s="6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4" sqref="A4"/>
    </sheetView>
  </sheetViews>
  <sheetFormatPr defaultRowHeight="14.25" x14ac:dyDescent="0.2"/>
  <cols>
    <col min="1" max="1" width="14.625" bestFit="1" customWidth="1"/>
  </cols>
  <sheetData>
    <row r="1" spans="1:1" x14ac:dyDescent="0.2">
      <c r="A1" s="3" t="s">
        <v>12</v>
      </c>
    </row>
    <row r="2" spans="1:1" x14ac:dyDescent="0.2">
      <c r="A2" t="s">
        <v>57</v>
      </c>
    </row>
    <row r="3" spans="1:1" x14ac:dyDescent="0.2">
      <c r="A3" t="s">
        <v>307</v>
      </c>
    </row>
    <row r="4" spans="1:1" x14ac:dyDescent="0.2">
      <c r="A4" t="s">
        <v>58</v>
      </c>
    </row>
    <row r="5" spans="1:1" x14ac:dyDescent="0.2">
      <c r="A5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6" sqref="C16"/>
    </sheetView>
  </sheetViews>
  <sheetFormatPr defaultRowHeight="14.25" x14ac:dyDescent="0.2"/>
  <cols>
    <col min="1" max="1" width="18.75" bestFit="1" customWidth="1"/>
  </cols>
  <sheetData>
    <row r="1" spans="1:2" x14ac:dyDescent="0.2">
      <c r="A1" s="1" t="s">
        <v>45</v>
      </c>
      <c r="B1" s="1" t="s">
        <v>38</v>
      </c>
    </row>
    <row r="2" spans="1:2" x14ac:dyDescent="0.2">
      <c r="A2" t="s">
        <v>37</v>
      </c>
      <c r="B2" t="s">
        <v>39</v>
      </c>
    </row>
    <row r="3" spans="1:2" x14ac:dyDescent="0.2">
      <c r="A3" t="s">
        <v>36</v>
      </c>
      <c r="B3" t="s">
        <v>40</v>
      </c>
    </row>
    <row r="4" spans="1:2" x14ac:dyDescent="0.2">
      <c r="A4" t="s">
        <v>35</v>
      </c>
      <c r="B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6" sqref="C16"/>
    </sheetView>
  </sheetViews>
  <sheetFormatPr defaultRowHeight="14.25" x14ac:dyDescent="0.2"/>
  <cols>
    <col min="1" max="1" width="37.375" bestFit="1" customWidth="1"/>
    <col min="2" max="2" width="20.625" bestFit="1" customWidth="1"/>
    <col min="3" max="3" width="32" bestFit="1" customWidth="1"/>
    <col min="4" max="4" width="20.75" bestFit="1" customWidth="1"/>
    <col min="5" max="5" width="6" bestFit="1" customWidth="1"/>
    <col min="6" max="6" width="9.125" bestFit="1" customWidth="1"/>
    <col min="7" max="7" width="11.75" bestFit="1" customWidth="1"/>
    <col min="8" max="8" width="13.25" bestFit="1" customWidth="1"/>
    <col min="9" max="9" width="11.375" bestFit="1" customWidth="1"/>
  </cols>
  <sheetData>
    <row r="1" spans="1:9" x14ac:dyDescent="0.2">
      <c r="A1" s="1" t="s">
        <v>43</v>
      </c>
      <c r="B1" s="1" t="s">
        <v>42</v>
      </c>
      <c r="C1" s="1" t="s">
        <v>8</v>
      </c>
      <c r="D1" s="1" t="s">
        <v>18</v>
      </c>
      <c r="E1" s="1" t="s">
        <v>1</v>
      </c>
      <c r="F1" s="1" t="s">
        <v>2</v>
      </c>
      <c r="G1" s="1" t="s">
        <v>9</v>
      </c>
      <c r="H1" s="1" t="s">
        <v>3</v>
      </c>
      <c r="I1" s="1" t="s">
        <v>5</v>
      </c>
    </row>
    <row r="2" spans="1:9" x14ac:dyDescent="0.2">
      <c r="A2" t="s">
        <v>50</v>
      </c>
      <c r="B2" t="s">
        <v>44</v>
      </c>
      <c r="C2" s="2" t="s">
        <v>47</v>
      </c>
      <c r="D2" t="s">
        <v>51</v>
      </c>
      <c r="E2">
        <v>10500</v>
      </c>
      <c r="F2" t="s">
        <v>21</v>
      </c>
      <c r="G2" t="s">
        <v>22</v>
      </c>
      <c r="H2" t="s">
        <v>48</v>
      </c>
      <c r="I2" t="s">
        <v>49</v>
      </c>
    </row>
    <row r="3" spans="1:9" x14ac:dyDescent="0.2">
      <c r="A3" t="s">
        <v>52</v>
      </c>
      <c r="B3" t="s">
        <v>46</v>
      </c>
      <c r="C3" t="s">
        <v>53</v>
      </c>
      <c r="D3" t="s">
        <v>54</v>
      </c>
      <c r="E3">
        <v>10150</v>
      </c>
      <c r="F3" t="s">
        <v>21</v>
      </c>
      <c r="H3" t="s">
        <v>55</v>
      </c>
      <c r="I3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01"/>
  <sheetViews>
    <sheetView tabSelected="1" workbookViewId="0">
      <selection activeCell="B61" sqref="B61"/>
    </sheetView>
  </sheetViews>
  <sheetFormatPr defaultRowHeight="21" x14ac:dyDescent="0.45"/>
  <cols>
    <col min="1" max="1" width="48.375" style="10" customWidth="1"/>
    <col min="2" max="2" width="56.125" style="10" customWidth="1"/>
    <col min="3" max="3" width="14.5" style="10" customWidth="1"/>
    <col min="4" max="4" width="7.75" style="10" customWidth="1"/>
    <col min="5" max="5" width="12.25" style="10" customWidth="1"/>
    <col min="6" max="6" width="11.75" style="10" customWidth="1"/>
    <col min="7" max="8" width="18.625" style="11" customWidth="1"/>
    <col min="9" max="9" width="18.375" style="10" customWidth="1"/>
    <col min="10" max="10" width="12.375" style="10" customWidth="1"/>
    <col min="11" max="11" width="11.375" style="10" customWidth="1"/>
    <col min="12" max="12" width="18.375" style="10" customWidth="1"/>
    <col min="13" max="13" width="14" style="10" customWidth="1"/>
    <col min="14" max="14" width="14.375" style="10" customWidth="1"/>
    <col min="15" max="15" width="17.375" style="10" customWidth="1"/>
    <col min="16" max="16" width="14.625" style="10" bestFit="1" customWidth="1"/>
    <col min="17" max="17" width="14.125" style="10" hidden="1" customWidth="1"/>
    <col min="18" max="18" width="13.875" style="10" hidden="1" customWidth="1"/>
    <col min="19" max="19" width="18.375" style="10" hidden="1" customWidth="1"/>
    <col min="20" max="20" width="14.875" style="10" hidden="1" customWidth="1"/>
    <col min="21" max="21" width="18.375" style="10" hidden="1" customWidth="1"/>
    <col min="22" max="22" width="16.625" style="10" hidden="1" customWidth="1"/>
    <col min="23" max="23" width="37.375" style="10" hidden="1" customWidth="1"/>
    <col min="24" max="16384" width="9" style="10"/>
  </cols>
  <sheetData>
    <row r="2" spans="1:23" s="9" customFormat="1" x14ac:dyDescent="0.45">
      <c r="A2" s="7" t="s">
        <v>0</v>
      </c>
      <c r="B2" s="7" t="s">
        <v>8</v>
      </c>
      <c r="C2" s="7" t="s">
        <v>18</v>
      </c>
      <c r="D2" s="7" t="s">
        <v>1</v>
      </c>
      <c r="E2" s="7" t="s">
        <v>2</v>
      </c>
      <c r="F2" s="7" t="s">
        <v>9</v>
      </c>
      <c r="G2" s="8" t="s">
        <v>60</v>
      </c>
      <c r="H2" s="8" t="s">
        <v>62</v>
      </c>
      <c r="I2" s="7" t="s">
        <v>3</v>
      </c>
      <c r="J2" s="7" t="s">
        <v>4</v>
      </c>
      <c r="K2" s="7" t="s">
        <v>5</v>
      </c>
      <c r="L2" s="7" t="s">
        <v>6</v>
      </c>
      <c r="M2" s="7" t="s">
        <v>10</v>
      </c>
      <c r="N2" s="7" t="s">
        <v>7</v>
      </c>
      <c r="O2" s="7" t="s">
        <v>11</v>
      </c>
      <c r="P2" s="7" t="s">
        <v>12</v>
      </c>
      <c r="Q2" s="7" t="s">
        <v>14</v>
      </c>
      <c r="R2" s="7" t="s">
        <v>15</v>
      </c>
      <c r="S2" s="7" t="s">
        <v>16</v>
      </c>
      <c r="T2" s="7" t="s">
        <v>17</v>
      </c>
      <c r="U2" s="7" t="s">
        <v>32</v>
      </c>
      <c r="V2" s="7" t="s">
        <v>13</v>
      </c>
      <c r="W2" s="7" t="s">
        <v>34</v>
      </c>
    </row>
    <row r="3" spans="1:23" x14ac:dyDescent="0.45">
      <c r="A3" s="13" t="s">
        <v>70</v>
      </c>
      <c r="B3" s="13" t="s">
        <v>72</v>
      </c>
      <c r="C3" s="9" t="s">
        <v>71</v>
      </c>
      <c r="E3" s="10" t="s">
        <v>73</v>
      </c>
      <c r="F3" s="10" t="s">
        <v>22</v>
      </c>
      <c r="I3" s="10" t="s">
        <v>74</v>
      </c>
      <c r="L3" s="12"/>
      <c r="N3" s="12"/>
      <c r="R3" s="12"/>
    </row>
    <row r="4" spans="1:23" x14ac:dyDescent="0.45">
      <c r="A4" s="13" t="s">
        <v>75</v>
      </c>
      <c r="B4" s="13" t="s">
        <v>76</v>
      </c>
      <c r="C4" s="9" t="s">
        <v>77</v>
      </c>
      <c r="E4" s="10" t="s">
        <v>21</v>
      </c>
      <c r="F4" s="10" t="s">
        <v>22</v>
      </c>
      <c r="I4" s="10" t="s">
        <v>78</v>
      </c>
      <c r="P4" s="10" t="str">
        <f>PaymentTerm!A5</f>
        <v>เงินสด</v>
      </c>
    </row>
    <row r="5" spans="1:23" x14ac:dyDescent="0.45">
      <c r="A5" s="13" t="s">
        <v>79</v>
      </c>
      <c r="B5" s="13" t="s">
        <v>81</v>
      </c>
      <c r="C5" s="9" t="s">
        <v>80</v>
      </c>
      <c r="E5" s="10" t="s">
        <v>21</v>
      </c>
      <c r="F5" s="10" t="s">
        <v>22</v>
      </c>
      <c r="P5" s="10" t="s">
        <v>57</v>
      </c>
    </row>
    <row r="6" spans="1:23" x14ac:dyDescent="0.45">
      <c r="A6" s="13" t="s">
        <v>82</v>
      </c>
      <c r="B6" s="13" t="s">
        <v>85</v>
      </c>
      <c r="C6" s="9" t="s">
        <v>83</v>
      </c>
      <c r="E6" s="10" t="s">
        <v>84</v>
      </c>
      <c r="F6" s="10" t="s">
        <v>22</v>
      </c>
      <c r="I6" s="10" t="s">
        <v>86</v>
      </c>
      <c r="L6" s="10" t="s">
        <v>87</v>
      </c>
      <c r="P6" s="10" t="s">
        <v>57</v>
      </c>
    </row>
    <row r="7" spans="1:23" x14ac:dyDescent="0.45">
      <c r="A7" s="13" t="s">
        <v>88</v>
      </c>
      <c r="B7" s="13" t="s">
        <v>90</v>
      </c>
      <c r="C7" s="9" t="s">
        <v>91</v>
      </c>
      <c r="E7" s="10" t="s">
        <v>89</v>
      </c>
      <c r="F7" s="10" t="s">
        <v>22</v>
      </c>
      <c r="P7" s="10" t="s">
        <v>57</v>
      </c>
    </row>
    <row r="8" spans="1:23" x14ac:dyDescent="0.45">
      <c r="A8" s="13" t="s">
        <v>92</v>
      </c>
      <c r="B8" s="13" t="s">
        <v>93</v>
      </c>
      <c r="C8" s="9" t="s">
        <v>94</v>
      </c>
      <c r="E8" s="10" t="s">
        <v>21</v>
      </c>
      <c r="F8" s="10" t="s">
        <v>22</v>
      </c>
      <c r="I8" s="10" t="s">
        <v>95</v>
      </c>
      <c r="J8" s="10" t="s">
        <v>96</v>
      </c>
      <c r="K8" s="10" t="s">
        <v>97</v>
      </c>
      <c r="P8" s="10" t="s">
        <v>307</v>
      </c>
    </row>
    <row r="9" spans="1:23" x14ac:dyDescent="0.45">
      <c r="A9" s="13" t="s">
        <v>98</v>
      </c>
      <c r="B9" s="13" t="s">
        <v>99</v>
      </c>
      <c r="C9" s="9" t="s">
        <v>77</v>
      </c>
      <c r="E9" s="10" t="s">
        <v>21</v>
      </c>
      <c r="F9" s="10" t="s">
        <v>22</v>
      </c>
      <c r="I9" s="10" t="s">
        <v>100</v>
      </c>
      <c r="K9" s="10" t="s">
        <v>101</v>
      </c>
      <c r="L9" s="10" t="s">
        <v>102</v>
      </c>
      <c r="P9" s="10" t="s">
        <v>262</v>
      </c>
    </row>
    <row r="10" spans="1:23" x14ac:dyDescent="0.45">
      <c r="A10" s="13" t="s">
        <v>103</v>
      </c>
      <c r="B10" s="13" t="s">
        <v>104</v>
      </c>
      <c r="C10" s="9" t="s">
        <v>105</v>
      </c>
      <c r="E10" s="10" t="s">
        <v>21</v>
      </c>
      <c r="F10" s="10" t="s">
        <v>22</v>
      </c>
      <c r="I10" s="10" t="s">
        <v>106</v>
      </c>
      <c r="P10" s="10" t="s">
        <v>262</v>
      </c>
    </row>
    <row r="11" spans="1:23" x14ac:dyDescent="0.45">
      <c r="A11" s="13" t="s">
        <v>107</v>
      </c>
      <c r="B11" s="13" t="s">
        <v>108</v>
      </c>
      <c r="C11" s="9" t="s">
        <v>109</v>
      </c>
      <c r="E11" s="10" t="s">
        <v>21</v>
      </c>
      <c r="F11" s="10" t="s">
        <v>22</v>
      </c>
      <c r="I11" s="10" t="s">
        <v>110</v>
      </c>
      <c r="K11" s="10" t="s">
        <v>111</v>
      </c>
      <c r="P11" s="10" t="s">
        <v>262</v>
      </c>
    </row>
    <row r="12" spans="1:23" x14ac:dyDescent="0.45">
      <c r="A12" s="13" t="s">
        <v>112</v>
      </c>
      <c r="B12" s="13" t="s">
        <v>114</v>
      </c>
      <c r="C12" s="9" t="s">
        <v>113</v>
      </c>
      <c r="E12" s="10" t="s">
        <v>21</v>
      </c>
      <c r="F12" s="10" t="s">
        <v>22</v>
      </c>
      <c r="I12" s="10" t="s">
        <v>115</v>
      </c>
      <c r="K12" s="10" t="s">
        <v>116</v>
      </c>
      <c r="L12" s="10" t="s">
        <v>117</v>
      </c>
      <c r="P12" s="10" t="s">
        <v>307</v>
      </c>
    </row>
    <row r="13" spans="1:23" x14ac:dyDescent="0.45">
      <c r="A13" s="13" t="s">
        <v>118</v>
      </c>
      <c r="B13" s="13" t="s">
        <v>119</v>
      </c>
      <c r="C13" s="9" t="s">
        <v>113</v>
      </c>
      <c r="E13" s="10" t="s">
        <v>21</v>
      </c>
      <c r="F13" s="10" t="s">
        <v>22</v>
      </c>
      <c r="I13" s="10" t="s">
        <v>120</v>
      </c>
      <c r="K13" s="10" t="s">
        <v>121</v>
      </c>
      <c r="P13" s="10" t="s">
        <v>307</v>
      </c>
    </row>
    <row r="14" spans="1:23" x14ac:dyDescent="0.45">
      <c r="A14" s="13" t="s">
        <v>122</v>
      </c>
      <c r="B14" s="13" t="s">
        <v>123</v>
      </c>
      <c r="C14" s="9" t="s">
        <v>113</v>
      </c>
      <c r="E14" s="10" t="s">
        <v>21</v>
      </c>
      <c r="F14" s="10" t="s">
        <v>22</v>
      </c>
      <c r="I14" s="10" t="s">
        <v>124</v>
      </c>
      <c r="K14" s="10" t="s">
        <v>125</v>
      </c>
      <c r="L14" s="10" t="s">
        <v>126</v>
      </c>
      <c r="P14" s="10" t="s">
        <v>307</v>
      </c>
    </row>
    <row r="15" spans="1:23" x14ac:dyDescent="0.45">
      <c r="A15" s="13" t="s">
        <v>127</v>
      </c>
      <c r="B15" s="13" t="s">
        <v>128</v>
      </c>
      <c r="C15" s="9" t="s">
        <v>129</v>
      </c>
      <c r="E15" s="10" t="s">
        <v>21</v>
      </c>
      <c r="F15" s="10" t="s">
        <v>22</v>
      </c>
      <c r="I15" s="10" t="s">
        <v>130</v>
      </c>
      <c r="K15" s="10" t="s">
        <v>131</v>
      </c>
      <c r="P15" s="10" t="s">
        <v>307</v>
      </c>
    </row>
    <row r="16" spans="1:23" x14ac:dyDescent="0.45">
      <c r="A16" s="13" t="s">
        <v>169</v>
      </c>
      <c r="B16" s="13" t="s">
        <v>133</v>
      </c>
      <c r="C16" s="9" t="s">
        <v>132</v>
      </c>
      <c r="E16" s="10" t="s">
        <v>21</v>
      </c>
      <c r="F16" s="10" t="s">
        <v>22</v>
      </c>
      <c r="I16" s="10" t="s">
        <v>134</v>
      </c>
      <c r="K16" s="10" t="s">
        <v>135</v>
      </c>
      <c r="P16" s="10" t="s">
        <v>307</v>
      </c>
    </row>
    <row r="17" spans="1:16" x14ac:dyDescent="0.45">
      <c r="A17" s="13" t="s">
        <v>136</v>
      </c>
      <c r="B17" s="13" t="s">
        <v>137</v>
      </c>
      <c r="C17" s="9" t="s">
        <v>138</v>
      </c>
      <c r="E17" s="10" t="s">
        <v>21</v>
      </c>
      <c r="F17" s="10" t="s">
        <v>22</v>
      </c>
      <c r="I17" s="10" t="s">
        <v>139</v>
      </c>
      <c r="L17" s="10" t="s">
        <v>140</v>
      </c>
      <c r="P17" s="10" t="s">
        <v>307</v>
      </c>
    </row>
    <row r="18" spans="1:16" x14ac:dyDescent="0.45">
      <c r="A18" s="13" t="s">
        <v>141</v>
      </c>
      <c r="B18" s="13" t="s">
        <v>144</v>
      </c>
      <c r="C18" s="9" t="s">
        <v>142</v>
      </c>
      <c r="E18" s="10" t="s">
        <v>143</v>
      </c>
      <c r="F18" s="10" t="s">
        <v>22</v>
      </c>
      <c r="I18" s="10" t="s">
        <v>145</v>
      </c>
      <c r="K18" s="10" t="s">
        <v>146</v>
      </c>
      <c r="L18" s="10" t="s">
        <v>147</v>
      </c>
      <c r="P18" s="10" t="s">
        <v>262</v>
      </c>
    </row>
    <row r="19" spans="1:16" x14ac:dyDescent="0.45">
      <c r="A19" s="13" t="s">
        <v>148</v>
      </c>
      <c r="B19" s="13" t="s">
        <v>151</v>
      </c>
      <c r="C19" s="9" t="s">
        <v>149</v>
      </c>
      <c r="E19" s="10" t="s">
        <v>150</v>
      </c>
      <c r="F19" s="10" t="s">
        <v>22</v>
      </c>
      <c r="I19" s="10" t="s">
        <v>152</v>
      </c>
      <c r="K19" s="10" t="s">
        <v>153</v>
      </c>
      <c r="P19" s="10" t="s">
        <v>262</v>
      </c>
    </row>
    <row r="20" spans="1:16" x14ac:dyDescent="0.45">
      <c r="A20" s="13" t="s">
        <v>154</v>
      </c>
      <c r="B20" s="13" t="s">
        <v>156</v>
      </c>
      <c r="C20" s="9" t="s">
        <v>155</v>
      </c>
      <c r="E20" s="10" t="s">
        <v>21</v>
      </c>
      <c r="F20" s="10" t="s">
        <v>22</v>
      </c>
      <c r="I20" s="10" t="s">
        <v>157</v>
      </c>
      <c r="K20" s="10" t="s">
        <v>158</v>
      </c>
      <c r="L20" s="10" t="s">
        <v>159</v>
      </c>
      <c r="P20" s="10" t="s">
        <v>307</v>
      </c>
    </row>
    <row r="21" spans="1:16" x14ac:dyDescent="0.45">
      <c r="A21" s="14" t="s">
        <v>160</v>
      </c>
      <c r="C21" s="9"/>
      <c r="P21" s="10" t="s">
        <v>307</v>
      </c>
    </row>
    <row r="22" spans="1:16" x14ac:dyDescent="0.45">
      <c r="A22" s="13" t="s">
        <v>163</v>
      </c>
      <c r="B22" s="13" t="s">
        <v>162</v>
      </c>
      <c r="C22" s="9" t="s">
        <v>161</v>
      </c>
      <c r="E22" s="10" t="s">
        <v>21</v>
      </c>
      <c r="F22" s="10" t="s">
        <v>22</v>
      </c>
      <c r="I22" s="10" t="s">
        <v>164</v>
      </c>
      <c r="K22" s="10" t="s">
        <v>165</v>
      </c>
      <c r="L22" s="10" t="s">
        <v>166</v>
      </c>
      <c r="P22" s="10" t="s">
        <v>262</v>
      </c>
    </row>
    <row r="23" spans="1:16" x14ac:dyDescent="0.45">
      <c r="A23" s="13" t="s">
        <v>167</v>
      </c>
      <c r="B23" s="13" t="s">
        <v>170</v>
      </c>
      <c r="C23" s="9" t="s">
        <v>142</v>
      </c>
      <c r="E23" s="10" t="s">
        <v>168</v>
      </c>
      <c r="F23" s="10" t="s">
        <v>22</v>
      </c>
      <c r="I23" s="10" t="s">
        <v>171</v>
      </c>
      <c r="J23" s="10" t="s">
        <v>172</v>
      </c>
      <c r="P23" s="10" t="s">
        <v>262</v>
      </c>
    </row>
    <row r="24" spans="1:16" x14ac:dyDescent="0.45">
      <c r="A24" s="13" t="s">
        <v>173</v>
      </c>
      <c r="B24" s="13" t="s">
        <v>175</v>
      </c>
      <c r="C24" s="9" t="s">
        <v>174</v>
      </c>
      <c r="E24" s="10" t="s">
        <v>21</v>
      </c>
      <c r="F24" s="10" t="s">
        <v>22</v>
      </c>
      <c r="I24" s="10" t="s">
        <v>176</v>
      </c>
      <c r="K24" s="10" t="s">
        <v>177</v>
      </c>
      <c r="P24" s="10" t="s">
        <v>262</v>
      </c>
    </row>
    <row r="25" spans="1:16" x14ac:dyDescent="0.45">
      <c r="A25" s="13" t="s">
        <v>178</v>
      </c>
      <c r="B25" s="13" t="s">
        <v>179</v>
      </c>
      <c r="C25" s="9" t="s">
        <v>80</v>
      </c>
      <c r="E25" s="10" t="s">
        <v>21</v>
      </c>
      <c r="F25" s="10" t="s">
        <v>22</v>
      </c>
      <c r="P25" s="10" t="s">
        <v>307</v>
      </c>
    </row>
    <row r="26" spans="1:16" x14ac:dyDescent="0.45">
      <c r="A26" s="13" t="s">
        <v>180</v>
      </c>
      <c r="B26" s="13" t="s">
        <v>181</v>
      </c>
      <c r="C26" s="9" t="s">
        <v>77</v>
      </c>
      <c r="E26" s="10" t="s">
        <v>21</v>
      </c>
      <c r="F26" s="10" t="s">
        <v>22</v>
      </c>
      <c r="I26" s="10" t="s">
        <v>182</v>
      </c>
      <c r="K26" s="10" t="s">
        <v>183</v>
      </c>
      <c r="P26" s="10" t="s">
        <v>307</v>
      </c>
    </row>
    <row r="27" spans="1:16" x14ac:dyDescent="0.45">
      <c r="A27" s="13" t="s">
        <v>184</v>
      </c>
      <c r="B27" s="13" t="s">
        <v>185</v>
      </c>
      <c r="C27" s="9" t="s">
        <v>113</v>
      </c>
      <c r="E27" s="10" t="s">
        <v>21</v>
      </c>
      <c r="F27" s="10" t="s">
        <v>22</v>
      </c>
      <c r="I27" s="10" t="s">
        <v>186</v>
      </c>
      <c r="K27" s="10" t="s">
        <v>187</v>
      </c>
      <c r="L27" s="10" t="s">
        <v>188</v>
      </c>
      <c r="P27" s="10" t="s">
        <v>307</v>
      </c>
    </row>
    <row r="28" spans="1:16" x14ac:dyDescent="0.45">
      <c r="A28" s="13" t="s">
        <v>189</v>
      </c>
      <c r="B28" s="13" t="s">
        <v>191</v>
      </c>
      <c r="C28" s="9" t="s">
        <v>190</v>
      </c>
      <c r="E28" s="10" t="s">
        <v>73</v>
      </c>
      <c r="F28" s="10" t="s">
        <v>22</v>
      </c>
      <c r="I28" s="10" t="s">
        <v>192</v>
      </c>
      <c r="K28" s="10" t="s">
        <v>193</v>
      </c>
      <c r="L28" s="10" t="s">
        <v>194</v>
      </c>
      <c r="P28" s="10" t="s">
        <v>307</v>
      </c>
    </row>
    <row r="29" spans="1:16" x14ac:dyDescent="0.45">
      <c r="A29" s="13" t="s">
        <v>195</v>
      </c>
      <c r="B29" s="13" t="s">
        <v>197</v>
      </c>
      <c r="C29" s="9" t="s">
        <v>196</v>
      </c>
      <c r="E29" s="10" t="s">
        <v>21</v>
      </c>
      <c r="F29" s="10" t="s">
        <v>22</v>
      </c>
      <c r="I29" s="10" t="s">
        <v>198</v>
      </c>
      <c r="K29" s="10" t="s">
        <v>199</v>
      </c>
      <c r="L29" s="10" t="s">
        <v>200</v>
      </c>
      <c r="P29" s="10" t="s">
        <v>307</v>
      </c>
    </row>
    <row r="30" spans="1:16" x14ac:dyDescent="0.45">
      <c r="A30" s="13" t="s">
        <v>201</v>
      </c>
      <c r="B30" s="13" t="s">
        <v>203</v>
      </c>
      <c r="C30" s="9" t="s">
        <v>202</v>
      </c>
      <c r="E30" s="10" t="s">
        <v>21</v>
      </c>
      <c r="F30" s="10" t="s">
        <v>22</v>
      </c>
      <c r="I30" s="10" t="s">
        <v>204</v>
      </c>
      <c r="K30" s="10" t="s">
        <v>205</v>
      </c>
      <c r="P30" s="10" t="s">
        <v>307</v>
      </c>
    </row>
    <row r="31" spans="1:16" x14ac:dyDescent="0.45">
      <c r="A31" s="13" t="s">
        <v>206</v>
      </c>
      <c r="B31" s="13" t="s">
        <v>208</v>
      </c>
      <c r="C31" s="9" t="s">
        <v>207</v>
      </c>
      <c r="E31" s="10" t="s">
        <v>21</v>
      </c>
      <c r="F31" s="10" t="s">
        <v>22</v>
      </c>
      <c r="I31" s="10" t="s">
        <v>209</v>
      </c>
      <c r="K31" s="10" t="s">
        <v>210</v>
      </c>
      <c r="L31" s="10" t="s">
        <v>211</v>
      </c>
      <c r="P31" s="10" t="s">
        <v>262</v>
      </c>
    </row>
    <row r="32" spans="1:16" x14ac:dyDescent="0.45">
      <c r="A32" s="13" t="s">
        <v>212</v>
      </c>
      <c r="B32" s="13" t="s">
        <v>217</v>
      </c>
      <c r="C32" s="9" t="s">
        <v>71</v>
      </c>
      <c r="E32" s="10" t="s">
        <v>73</v>
      </c>
      <c r="F32" s="10" t="s">
        <v>22</v>
      </c>
      <c r="I32" s="10" t="s">
        <v>213</v>
      </c>
      <c r="K32" s="10" t="s">
        <v>214</v>
      </c>
      <c r="L32" s="10" t="s">
        <v>215</v>
      </c>
      <c r="P32" s="10" t="s">
        <v>307</v>
      </c>
    </row>
    <row r="33" spans="1:16" x14ac:dyDescent="0.45">
      <c r="A33" s="13" t="s">
        <v>216</v>
      </c>
      <c r="B33" s="13" t="s">
        <v>218</v>
      </c>
      <c r="C33" s="9" t="s">
        <v>196</v>
      </c>
      <c r="E33" s="10" t="s">
        <v>21</v>
      </c>
      <c r="F33" s="10" t="s">
        <v>22</v>
      </c>
      <c r="I33" s="10" t="s">
        <v>219</v>
      </c>
      <c r="K33" s="10" t="s">
        <v>220</v>
      </c>
      <c r="L33" s="10" t="s">
        <v>221</v>
      </c>
      <c r="P33" s="10" t="s">
        <v>307</v>
      </c>
    </row>
    <row r="34" spans="1:16" x14ac:dyDescent="0.45">
      <c r="A34" s="13" t="s">
        <v>222</v>
      </c>
      <c r="B34" s="13" t="s">
        <v>223</v>
      </c>
      <c r="C34" s="9" t="s">
        <v>77</v>
      </c>
      <c r="E34" s="10" t="s">
        <v>21</v>
      </c>
      <c r="F34" s="10" t="s">
        <v>22</v>
      </c>
      <c r="I34" s="10" t="s">
        <v>224</v>
      </c>
      <c r="K34" s="10" t="s">
        <v>225</v>
      </c>
      <c r="P34" s="10" t="s">
        <v>307</v>
      </c>
    </row>
    <row r="35" spans="1:16" x14ac:dyDescent="0.45">
      <c r="A35" s="13" t="s">
        <v>226</v>
      </c>
      <c r="B35" s="13" t="s">
        <v>228</v>
      </c>
      <c r="C35" s="9" t="s">
        <v>227</v>
      </c>
      <c r="E35" s="10" t="s">
        <v>143</v>
      </c>
      <c r="F35" s="10" t="s">
        <v>22</v>
      </c>
      <c r="I35" s="10" t="s">
        <v>229</v>
      </c>
      <c r="K35" s="10" t="s">
        <v>230</v>
      </c>
      <c r="P35" s="10" t="s">
        <v>307</v>
      </c>
    </row>
    <row r="36" spans="1:16" x14ac:dyDescent="0.45">
      <c r="A36" s="13" t="s">
        <v>231</v>
      </c>
      <c r="B36" s="13" t="s">
        <v>233</v>
      </c>
      <c r="C36" s="9" t="s">
        <v>232</v>
      </c>
      <c r="E36" s="10" t="s">
        <v>89</v>
      </c>
      <c r="F36" s="10" t="s">
        <v>22</v>
      </c>
      <c r="I36" s="10" t="s">
        <v>234</v>
      </c>
      <c r="K36" s="10" t="s">
        <v>235</v>
      </c>
      <c r="P36" s="10" t="s">
        <v>307</v>
      </c>
    </row>
    <row r="37" spans="1:16" x14ac:dyDescent="0.45">
      <c r="A37" s="13" t="s">
        <v>236</v>
      </c>
      <c r="B37" s="13" t="s">
        <v>238</v>
      </c>
      <c r="C37" s="9" t="s">
        <v>237</v>
      </c>
      <c r="E37" s="10" t="s">
        <v>21</v>
      </c>
      <c r="F37" s="10" t="s">
        <v>22</v>
      </c>
      <c r="I37" s="10" t="s">
        <v>239</v>
      </c>
      <c r="P37" s="10" t="s">
        <v>57</v>
      </c>
    </row>
    <row r="38" spans="1:16" x14ac:dyDescent="0.45">
      <c r="A38" s="13" t="s">
        <v>240</v>
      </c>
      <c r="B38" s="13" t="s">
        <v>241</v>
      </c>
      <c r="C38" s="9" t="s">
        <v>196</v>
      </c>
      <c r="E38" s="10" t="s">
        <v>21</v>
      </c>
      <c r="F38" s="10" t="s">
        <v>22</v>
      </c>
      <c r="I38" s="10" t="s">
        <v>242</v>
      </c>
      <c r="P38" s="10" t="s">
        <v>307</v>
      </c>
    </row>
    <row r="39" spans="1:16" x14ac:dyDescent="0.45">
      <c r="A39" s="13" t="s">
        <v>243</v>
      </c>
      <c r="B39" s="13" t="s">
        <v>245</v>
      </c>
      <c r="C39" s="9" t="s">
        <v>244</v>
      </c>
      <c r="E39" s="10" t="s">
        <v>73</v>
      </c>
      <c r="F39" s="10" t="s">
        <v>22</v>
      </c>
      <c r="I39" s="10" t="s">
        <v>246</v>
      </c>
      <c r="P39" s="10" t="s">
        <v>307</v>
      </c>
    </row>
    <row r="40" spans="1:16" x14ac:dyDescent="0.45">
      <c r="A40" s="13" t="s">
        <v>247</v>
      </c>
      <c r="B40" s="13" t="s">
        <v>248</v>
      </c>
      <c r="C40" s="9" t="s">
        <v>71</v>
      </c>
      <c r="E40" s="10" t="s">
        <v>73</v>
      </c>
      <c r="F40" s="10" t="s">
        <v>22</v>
      </c>
      <c r="I40" s="10" t="s">
        <v>249</v>
      </c>
      <c r="K40" s="10" t="s">
        <v>250</v>
      </c>
      <c r="L40" s="10" t="s">
        <v>251</v>
      </c>
      <c r="P40" s="10" t="s">
        <v>57</v>
      </c>
    </row>
    <row r="41" spans="1:16" x14ac:dyDescent="0.45">
      <c r="A41" s="13" t="s">
        <v>252</v>
      </c>
      <c r="B41" s="13" t="s">
        <v>253</v>
      </c>
      <c r="C41" s="9" t="s">
        <v>80</v>
      </c>
      <c r="E41" s="10" t="s">
        <v>21</v>
      </c>
      <c r="F41" s="10" t="s">
        <v>22</v>
      </c>
      <c r="I41" s="10" t="s">
        <v>254</v>
      </c>
      <c r="L41" s="10" t="s">
        <v>255</v>
      </c>
      <c r="P41" s="10" t="s">
        <v>57</v>
      </c>
    </row>
    <row r="42" spans="1:16" x14ac:dyDescent="0.45">
      <c r="A42" s="13" t="s">
        <v>256</v>
      </c>
      <c r="B42" s="13" t="s">
        <v>257</v>
      </c>
      <c r="C42" s="9" t="s">
        <v>113</v>
      </c>
      <c r="E42" s="10" t="s">
        <v>21</v>
      </c>
      <c r="F42" s="10" t="s">
        <v>22</v>
      </c>
      <c r="I42" s="10" t="s">
        <v>258</v>
      </c>
      <c r="P42" s="10" t="s">
        <v>262</v>
      </c>
    </row>
    <row r="43" spans="1:16" x14ac:dyDescent="0.45">
      <c r="A43" s="14" t="s">
        <v>259</v>
      </c>
      <c r="B43" s="14" t="s">
        <v>260</v>
      </c>
      <c r="C43" s="9" t="s">
        <v>237</v>
      </c>
      <c r="E43" s="10" t="s">
        <v>21</v>
      </c>
      <c r="F43" s="10" t="s">
        <v>22</v>
      </c>
      <c r="I43" s="10" t="s">
        <v>261</v>
      </c>
      <c r="P43" s="10" t="s">
        <v>262</v>
      </c>
    </row>
    <row r="44" spans="1:16" x14ac:dyDescent="0.45">
      <c r="A44" s="14" t="s">
        <v>263</v>
      </c>
      <c r="B44" s="14" t="s">
        <v>264</v>
      </c>
      <c r="C44" s="9" t="s">
        <v>237</v>
      </c>
      <c r="E44" s="10" t="s">
        <v>21</v>
      </c>
      <c r="F44" s="10" t="s">
        <v>22</v>
      </c>
      <c r="I44" s="10" t="s">
        <v>261</v>
      </c>
      <c r="P44" s="10" t="s">
        <v>307</v>
      </c>
    </row>
    <row r="45" spans="1:16" x14ac:dyDescent="0.45">
      <c r="A45" s="14" t="s">
        <v>263</v>
      </c>
      <c r="B45" s="14" t="s">
        <v>260</v>
      </c>
      <c r="C45" s="9" t="s">
        <v>237</v>
      </c>
      <c r="E45" s="10" t="s">
        <v>21</v>
      </c>
      <c r="F45" s="10" t="s">
        <v>22</v>
      </c>
      <c r="I45" s="10" t="s">
        <v>261</v>
      </c>
      <c r="P45" s="10" t="s">
        <v>57</v>
      </c>
    </row>
    <row r="46" spans="1:16" x14ac:dyDescent="0.45">
      <c r="A46" s="13" t="s">
        <v>265</v>
      </c>
      <c r="B46" s="13" t="s">
        <v>269</v>
      </c>
      <c r="C46" s="9" t="s">
        <v>149</v>
      </c>
      <c r="E46" s="10" t="s">
        <v>150</v>
      </c>
      <c r="F46" s="10" t="s">
        <v>22</v>
      </c>
      <c r="I46" s="10" t="s">
        <v>266</v>
      </c>
      <c r="L46" s="10" t="s">
        <v>267</v>
      </c>
      <c r="P46" s="10" t="s">
        <v>57</v>
      </c>
    </row>
    <row r="47" spans="1:16" x14ac:dyDescent="0.45">
      <c r="A47" s="13" t="s">
        <v>268</v>
      </c>
      <c r="B47" s="13" t="s">
        <v>271</v>
      </c>
      <c r="C47" s="9" t="s">
        <v>270</v>
      </c>
      <c r="E47" s="10" t="s">
        <v>21</v>
      </c>
      <c r="F47" s="10" t="s">
        <v>22</v>
      </c>
      <c r="I47" s="10" t="s">
        <v>272</v>
      </c>
      <c r="K47" s="10" t="s">
        <v>273</v>
      </c>
      <c r="P47" s="10" t="s">
        <v>307</v>
      </c>
    </row>
    <row r="48" spans="1:16" x14ac:dyDescent="0.45">
      <c r="A48" s="13" t="s">
        <v>274</v>
      </c>
      <c r="B48" s="13" t="s">
        <v>275</v>
      </c>
      <c r="C48" s="9" t="s">
        <v>138</v>
      </c>
      <c r="E48" s="10" t="s">
        <v>21</v>
      </c>
      <c r="F48" s="10" t="s">
        <v>22</v>
      </c>
      <c r="I48" s="10" t="s">
        <v>276</v>
      </c>
      <c r="K48" s="10" t="s">
        <v>277</v>
      </c>
      <c r="L48" s="10" t="s">
        <v>278</v>
      </c>
      <c r="P48" s="10" t="s">
        <v>307</v>
      </c>
    </row>
    <row r="49" spans="1:16" x14ac:dyDescent="0.45">
      <c r="A49" s="13" t="s">
        <v>279</v>
      </c>
      <c r="B49" s="13" t="s">
        <v>281</v>
      </c>
      <c r="C49" s="9" t="s">
        <v>280</v>
      </c>
      <c r="E49" s="10" t="s">
        <v>21</v>
      </c>
      <c r="F49" s="10" t="s">
        <v>22</v>
      </c>
      <c r="I49" s="10" t="s">
        <v>282</v>
      </c>
      <c r="P49" s="10" t="s">
        <v>307</v>
      </c>
    </row>
    <row r="50" spans="1:16" x14ac:dyDescent="0.45">
      <c r="A50" s="13" t="s">
        <v>283</v>
      </c>
      <c r="B50" s="13" t="s">
        <v>285</v>
      </c>
      <c r="C50" s="9" t="s">
        <v>284</v>
      </c>
      <c r="E50" s="10" t="s">
        <v>21</v>
      </c>
      <c r="F50" s="10" t="s">
        <v>22</v>
      </c>
      <c r="I50" s="10" t="s">
        <v>286</v>
      </c>
      <c r="P50" s="10" t="s">
        <v>307</v>
      </c>
    </row>
    <row r="51" spans="1:16" x14ac:dyDescent="0.45">
      <c r="A51" s="13" t="s">
        <v>287</v>
      </c>
      <c r="B51" s="13" t="s">
        <v>288</v>
      </c>
      <c r="C51" s="9" t="s">
        <v>80</v>
      </c>
      <c r="E51" s="10" t="s">
        <v>21</v>
      </c>
      <c r="F51" s="10" t="s">
        <v>22</v>
      </c>
      <c r="I51" s="10" t="s">
        <v>289</v>
      </c>
      <c r="P51" s="10" t="s">
        <v>262</v>
      </c>
    </row>
    <row r="52" spans="1:16" x14ac:dyDescent="0.45">
      <c r="A52" s="13" t="s">
        <v>290</v>
      </c>
      <c r="C52" s="9"/>
      <c r="E52" s="10" t="s">
        <v>21</v>
      </c>
      <c r="F52" s="10" t="s">
        <v>22</v>
      </c>
      <c r="P52" s="10" t="s">
        <v>307</v>
      </c>
    </row>
    <row r="53" spans="1:16" x14ac:dyDescent="0.45">
      <c r="A53" s="13" t="s">
        <v>291</v>
      </c>
      <c r="B53" s="13" t="s">
        <v>292</v>
      </c>
      <c r="C53" s="9" t="s">
        <v>105</v>
      </c>
      <c r="E53" s="10" t="s">
        <v>21</v>
      </c>
      <c r="F53" s="10" t="s">
        <v>22</v>
      </c>
      <c r="I53" s="10" t="s">
        <v>293</v>
      </c>
      <c r="P53" s="10" t="s">
        <v>307</v>
      </c>
    </row>
    <row r="54" spans="1:16" x14ac:dyDescent="0.45">
      <c r="A54" s="13" t="s">
        <v>294</v>
      </c>
      <c r="B54" s="13" t="s">
        <v>295</v>
      </c>
      <c r="C54" s="9" t="s">
        <v>80</v>
      </c>
      <c r="E54" s="10" t="s">
        <v>21</v>
      </c>
      <c r="F54" s="10" t="s">
        <v>22</v>
      </c>
      <c r="I54" s="10" t="s">
        <v>296</v>
      </c>
      <c r="P54" s="10" t="s">
        <v>262</v>
      </c>
    </row>
    <row r="55" spans="1:16" x14ac:dyDescent="0.45">
      <c r="A55" s="13" t="s">
        <v>297</v>
      </c>
      <c r="C55" s="9"/>
      <c r="E55" s="10" t="s">
        <v>21</v>
      </c>
      <c r="F55" s="10" t="s">
        <v>22</v>
      </c>
      <c r="P55" s="10" t="s">
        <v>307</v>
      </c>
    </row>
    <row r="56" spans="1:16" x14ac:dyDescent="0.45">
      <c r="A56" s="13" t="s">
        <v>298</v>
      </c>
      <c r="B56" s="13" t="s">
        <v>299</v>
      </c>
      <c r="C56" s="9" t="s">
        <v>300</v>
      </c>
      <c r="E56" s="10" t="s">
        <v>21</v>
      </c>
      <c r="F56" s="10" t="s">
        <v>22</v>
      </c>
      <c r="I56" s="10" t="s">
        <v>301</v>
      </c>
      <c r="P56" s="10" t="s">
        <v>307</v>
      </c>
    </row>
    <row r="57" spans="1:16" x14ac:dyDescent="0.45">
      <c r="A57" s="13" t="s">
        <v>302</v>
      </c>
      <c r="B57" s="13" t="s">
        <v>305</v>
      </c>
      <c r="C57" s="9" t="s">
        <v>303</v>
      </c>
      <c r="E57" s="10" t="s">
        <v>21</v>
      </c>
      <c r="F57" s="10" t="s">
        <v>22</v>
      </c>
      <c r="P57" s="10" t="s">
        <v>307</v>
      </c>
    </row>
    <row r="58" spans="1:16" x14ac:dyDescent="0.45">
      <c r="A58" s="13" t="s">
        <v>304</v>
      </c>
      <c r="B58" s="13" t="s">
        <v>306</v>
      </c>
      <c r="C58" s="9" t="s">
        <v>105</v>
      </c>
      <c r="E58" s="10" t="s">
        <v>21</v>
      </c>
      <c r="F58" s="10" t="s">
        <v>22</v>
      </c>
      <c r="P58" s="10" t="s">
        <v>307</v>
      </c>
    </row>
    <row r="59" spans="1:16" x14ac:dyDescent="0.45">
      <c r="C59" s="9"/>
      <c r="P59" s="10">
        <f>PaymentTerm!A60</f>
        <v>0</v>
      </c>
    </row>
    <row r="60" spans="1:16" x14ac:dyDescent="0.45">
      <c r="P60" s="10">
        <f>PaymentTerm!A61</f>
        <v>0</v>
      </c>
    </row>
    <row r="61" spans="1:16" x14ac:dyDescent="0.45">
      <c r="P61" s="10">
        <f>PaymentTerm!A62</f>
        <v>0</v>
      </c>
    </row>
    <row r="62" spans="1:16" x14ac:dyDescent="0.45">
      <c r="P62" s="10">
        <f>PaymentTerm!A63</f>
        <v>0</v>
      </c>
    </row>
    <row r="63" spans="1:16" x14ac:dyDescent="0.45">
      <c r="P63" s="10">
        <f>PaymentTerm!A64</f>
        <v>0</v>
      </c>
    </row>
    <row r="64" spans="1:16" x14ac:dyDescent="0.45">
      <c r="P64" s="10">
        <f>PaymentTerm!A65</f>
        <v>0</v>
      </c>
    </row>
    <row r="65" spans="16:16" x14ac:dyDescent="0.45">
      <c r="P65" s="10">
        <f>PaymentTerm!A66</f>
        <v>0</v>
      </c>
    </row>
    <row r="66" spans="16:16" x14ac:dyDescent="0.45">
      <c r="P66" s="10">
        <f>PaymentTerm!A67</f>
        <v>0</v>
      </c>
    </row>
    <row r="67" spans="16:16" x14ac:dyDescent="0.45">
      <c r="P67" s="10">
        <f>PaymentTerm!A68</f>
        <v>0</v>
      </c>
    </row>
    <row r="68" spans="16:16" x14ac:dyDescent="0.45">
      <c r="P68" s="10">
        <f>PaymentTerm!A69</f>
        <v>0</v>
      </c>
    </row>
    <row r="69" spans="16:16" x14ac:dyDescent="0.45">
      <c r="P69" s="10">
        <f>PaymentTerm!A70</f>
        <v>0</v>
      </c>
    </row>
    <row r="70" spans="16:16" x14ac:dyDescent="0.45">
      <c r="P70" s="10">
        <f>PaymentTerm!A71</f>
        <v>0</v>
      </c>
    </row>
    <row r="71" spans="16:16" x14ac:dyDescent="0.45">
      <c r="P71" s="10">
        <f>PaymentTerm!A72</f>
        <v>0</v>
      </c>
    </row>
    <row r="72" spans="16:16" x14ac:dyDescent="0.45">
      <c r="P72" s="10">
        <f>PaymentTerm!A73</f>
        <v>0</v>
      </c>
    </row>
    <row r="73" spans="16:16" x14ac:dyDescent="0.45">
      <c r="P73" s="10">
        <f>PaymentTerm!A74</f>
        <v>0</v>
      </c>
    </row>
    <row r="74" spans="16:16" x14ac:dyDescent="0.45">
      <c r="P74" s="10">
        <f>PaymentTerm!A75</f>
        <v>0</v>
      </c>
    </row>
    <row r="75" spans="16:16" x14ac:dyDescent="0.45">
      <c r="P75" s="10">
        <f>PaymentTerm!A76</f>
        <v>0</v>
      </c>
    </row>
    <row r="76" spans="16:16" x14ac:dyDescent="0.45">
      <c r="P76" s="10">
        <f>PaymentTerm!A77</f>
        <v>0</v>
      </c>
    </row>
    <row r="77" spans="16:16" x14ac:dyDescent="0.45">
      <c r="P77" s="10">
        <f>PaymentTerm!A78</f>
        <v>0</v>
      </c>
    </row>
    <row r="78" spans="16:16" x14ac:dyDescent="0.45">
      <c r="P78" s="10">
        <f>PaymentTerm!A79</f>
        <v>0</v>
      </c>
    </row>
    <row r="79" spans="16:16" x14ac:dyDescent="0.45">
      <c r="P79" s="10">
        <f>PaymentTerm!A80</f>
        <v>0</v>
      </c>
    </row>
    <row r="80" spans="16:16" x14ac:dyDescent="0.45">
      <c r="P80" s="10">
        <f>PaymentTerm!A81</f>
        <v>0</v>
      </c>
    </row>
    <row r="81" spans="16:16" x14ac:dyDescent="0.45">
      <c r="P81" s="10">
        <f>PaymentTerm!A82</f>
        <v>0</v>
      </c>
    </row>
    <row r="82" spans="16:16" x14ac:dyDescent="0.45">
      <c r="P82" s="10">
        <f>PaymentTerm!A83</f>
        <v>0</v>
      </c>
    </row>
    <row r="83" spans="16:16" x14ac:dyDescent="0.45">
      <c r="P83" s="10">
        <f>PaymentTerm!A84</f>
        <v>0</v>
      </c>
    </row>
    <row r="84" spans="16:16" x14ac:dyDescent="0.45">
      <c r="P84" s="10">
        <f>PaymentTerm!A85</f>
        <v>0</v>
      </c>
    </row>
    <row r="85" spans="16:16" x14ac:dyDescent="0.45">
      <c r="P85" s="10">
        <f>PaymentTerm!A86</f>
        <v>0</v>
      </c>
    </row>
    <row r="86" spans="16:16" x14ac:dyDescent="0.45">
      <c r="P86" s="10">
        <f>PaymentTerm!A87</f>
        <v>0</v>
      </c>
    </row>
    <row r="87" spans="16:16" x14ac:dyDescent="0.45">
      <c r="P87" s="10">
        <f>PaymentTerm!A88</f>
        <v>0</v>
      </c>
    </row>
    <row r="88" spans="16:16" x14ac:dyDescent="0.45">
      <c r="P88" s="10">
        <f>PaymentTerm!A89</f>
        <v>0</v>
      </c>
    </row>
    <row r="89" spans="16:16" x14ac:dyDescent="0.45">
      <c r="P89" s="10">
        <f>PaymentTerm!A90</f>
        <v>0</v>
      </c>
    </row>
    <row r="90" spans="16:16" x14ac:dyDescent="0.45">
      <c r="P90" s="10">
        <f>PaymentTerm!A91</f>
        <v>0</v>
      </c>
    </row>
    <row r="91" spans="16:16" x14ac:dyDescent="0.45">
      <c r="P91" s="10">
        <f>PaymentTerm!A92</f>
        <v>0</v>
      </c>
    </row>
    <row r="92" spans="16:16" x14ac:dyDescent="0.45">
      <c r="P92" s="10">
        <f>PaymentTerm!A93</f>
        <v>0</v>
      </c>
    </row>
    <row r="93" spans="16:16" x14ac:dyDescent="0.45">
      <c r="P93" s="10">
        <f>PaymentTerm!A94</f>
        <v>0</v>
      </c>
    </row>
    <row r="94" spans="16:16" x14ac:dyDescent="0.45">
      <c r="P94" s="10">
        <f>PaymentTerm!A95</f>
        <v>0</v>
      </c>
    </row>
    <row r="95" spans="16:16" x14ac:dyDescent="0.45">
      <c r="P95" s="10">
        <f>PaymentTerm!A96</f>
        <v>0</v>
      </c>
    </row>
    <row r="96" spans="16:16" x14ac:dyDescent="0.45">
      <c r="P96" s="10">
        <f>PaymentTerm!A97</f>
        <v>0</v>
      </c>
    </row>
    <row r="97" spans="16:16" x14ac:dyDescent="0.45">
      <c r="P97" s="10">
        <f>PaymentTerm!A98</f>
        <v>0</v>
      </c>
    </row>
    <row r="98" spans="16:16" x14ac:dyDescent="0.45">
      <c r="P98" s="10">
        <f>PaymentTerm!A99</f>
        <v>0</v>
      </c>
    </row>
    <row r="99" spans="16:16" x14ac:dyDescent="0.45">
      <c r="P99" s="10">
        <f>PaymentTerm!A100</f>
        <v>0</v>
      </c>
    </row>
    <row r="100" spans="16:16" x14ac:dyDescent="0.45">
      <c r="P100" s="10">
        <f>PaymentTerm!A101</f>
        <v>0</v>
      </c>
    </row>
    <row r="101" spans="16:16" x14ac:dyDescent="0.45">
      <c r="P101" s="10">
        <f>PaymentTerm!A102</f>
        <v>0</v>
      </c>
    </row>
    <row r="102" spans="16:16" x14ac:dyDescent="0.45">
      <c r="P102" s="10">
        <f>PaymentTerm!A103</f>
        <v>0</v>
      </c>
    </row>
    <row r="103" spans="16:16" x14ac:dyDescent="0.45">
      <c r="P103" s="10">
        <f>PaymentTerm!A104</f>
        <v>0</v>
      </c>
    </row>
    <row r="104" spans="16:16" x14ac:dyDescent="0.45">
      <c r="P104" s="10">
        <f>PaymentTerm!A105</f>
        <v>0</v>
      </c>
    </row>
    <row r="105" spans="16:16" x14ac:dyDescent="0.45">
      <c r="P105" s="10">
        <f>PaymentTerm!A106</f>
        <v>0</v>
      </c>
    </row>
    <row r="106" spans="16:16" x14ac:dyDescent="0.45">
      <c r="P106" s="10">
        <f>PaymentTerm!A107</f>
        <v>0</v>
      </c>
    </row>
    <row r="107" spans="16:16" x14ac:dyDescent="0.45">
      <c r="P107" s="10">
        <f>PaymentTerm!A108</f>
        <v>0</v>
      </c>
    </row>
    <row r="108" spans="16:16" x14ac:dyDescent="0.45">
      <c r="P108" s="10">
        <f>PaymentTerm!A109</f>
        <v>0</v>
      </c>
    </row>
    <row r="109" spans="16:16" x14ac:dyDescent="0.45">
      <c r="P109" s="10">
        <f>PaymentTerm!A110</f>
        <v>0</v>
      </c>
    </row>
    <row r="110" spans="16:16" x14ac:dyDescent="0.45">
      <c r="P110" s="10">
        <f>PaymentTerm!A111</f>
        <v>0</v>
      </c>
    </row>
    <row r="111" spans="16:16" x14ac:dyDescent="0.45">
      <c r="P111" s="10">
        <f>PaymentTerm!A112</f>
        <v>0</v>
      </c>
    </row>
    <row r="112" spans="16:16" x14ac:dyDescent="0.45">
      <c r="P112" s="10">
        <f>PaymentTerm!A113</f>
        <v>0</v>
      </c>
    </row>
    <row r="113" spans="16:16" x14ac:dyDescent="0.45">
      <c r="P113" s="10">
        <f>PaymentTerm!A114</f>
        <v>0</v>
      </c>
    </row>
    <row r="114" spans="16:16" x14ac:dyDescent="0.45">
      <c r="P114" s="10">
        <f>PaymentTerm!A115</f>
        <v>0</v>
      </c>
    </row>
    <row r="115" spans="16:16" x14ac:dyDescent="0.45">
      <c r="P115" s="10">
        <f>PaymentTerm!A116</f>
        <v>0</v>
      </c>
    </row>
    <row r="116" spans="16:16" x14ac:dyDescent="0.45">
      <c r="P116" s="10">
        <f>PaymentTerm!A117</f>
        <v>0</v>
      </c>
    </row>
    <row r="117" spans="16:16" x14ac:dyDescent="0.45">
      <c r="P117" s="10">
        <f>PaymentTerm!A118</f>
        <v>0</v>
      </c>
    </row>
    <row r="118" spans="16:16" x14ac:dyDescent="0.45">
      <c r="P118" s="10">
        <f>PaymentTerm!A119</f>
        <v>0</v>
      </c>
    </row>
    <row r="119" spans="16:16" x14ac:dyDescent="0.45">
      <c r="P119" s="10">
        <f>PaymentTerm!A120</f>
        <v>0</v>
      </c>
    </row>
    <row r="120" spans="16:16" x14ac:dyDescent="0.45">
      <c r="P120" s="10">
        <f>PaymentTerm!A121</f>
        <v>0</v>
      </c>
    </row>
    <row r="121" spans="16:16" x14ac:dyDescent="0.45">
      <c r="P121" s="10">
        <f>PaymentTerm!A122</f>
        <v>0</v>
      </c>
    </row>
    <row r="122" spans="16:16" x14ac:dyDescent="0.45">
      <c r="P122" s="10">
        <f>PaymentTerm!A123</f>
        <v>0</v>
      </c>
    </row>
    <row r="123" spans="16:16" x14ac:dyDescent="0.45">
      <c r="P123" s="10">
        <f>PaymentTerm!A124</f>
        <v>0</v>
      </c>
    </row>
    <row r="124" spans="16:16" x14ac:dyDescent="0.45">
      <c r="P124" s="10">
        <f>PaymentTerm!A125</f>
        <v>0</v>
      </c>
    </row>
    <row r="125" spans="16:16" x14ac:dyDescent="0.45">
      <c r="P125" s="10">
        <f>PaymentTerm!A126</f>
        <v>0</v>
      </c>
    </row>
    <row r="126" spans="16:16" x14ac:dyDescent="0.45">
      <c r="P126" s="10">
        <f>PaymentTerm!A127</f>
        <v>0</v>
      </c>
    </row>
    <row r="127" spans="16:16" x14ac:dyDescent="0.45">
      <c r="P127" s="10">
        <f>PaymentTerm!A128</f>
        <v>0</v>
      </c>
    </row>
    <row r="128" spans="16:16" x14ac:dyDescent="0.45">
      <c r="P128" s="10">
        <f>PaymentTerm!A129</f>
        <v>0</v>
      </c>
    </row>
    <row r="129" spans="16:16" x14ac:dyDescent="0.45">
      <c r="P129" s="10">
        <f>PaymentTerm!A130</f>
        <v>0</v>
      </c>
    </row>
    <row r="130" spans="16:16" x14ac:dyDescent="0.45">
      <c r="P130" s="10">
        <f>PaymentTerm!A131</f>
        <v>0</v>
      </c>
    </row>
    <row r="131" spans="16:16" x14ac:dyDescent="0.45">
      <c r="P131" s="10">
        <f>PaymentTerm!A132</f>
        <v>0</v>
      </c>
    </row>
    <row r="132" spans="16:16" x14ac:dyDescent="0.45">
      <c r="P132" s="10">
        <f>PaymentTerm!A133</f>
        <v>0</v>
      </c>
    </row>
    <row r="133" spans="16:16" x14ac:dyDescent="0.45">
      <c r="P133" s="10">
        <f>PaymentTerm!A134</f>
        <v>0</v>
      </c>
    </row>
    <row r="134" spans="16:16" x14ac:dyDescent="0.45">
      <c r="P134" s="10">
        <f>PaymentTerm!A135</f>
        <v>0</v>
      </c>
    </row>
    <row r="135" spans="16:16" x14ac:dyDescent="0.45">
      <c r="P135" s="10">
        <f>PaymentTerm!A136</f>
        <v>0</v>
      </c>
    </row>
    <row r="136" spans="16:16" x14ac:dyDescent="0.45">
      <c r="P136" s="10">
        <f>PaymentTerm!A137</f>
        <v>0</v>
      </c>
    </row>
    <row r="137" spans="16:16" x14ac:dyDescent="0.45">
      <c r="P137" s="10">
        <f>PaymentTerm!A138</f>
        <v>0</v>
      </c>
    </row>
    <row r="138" spans="16:16" x14ac:dyDescent="0.45">
      <c r="P138" s="10">
        <f>PaymentTerm!A139</f>
        <v>0</v>
      </c>
    </row>
    <row r="139" spans="16:16" x14ac:dyDescent="0.45">
      <c r="P139" s="10">
        <f>PaymentTerm!A140</f>
        <v>0</v>
      </c>
    </row>
    <row r="140" spans="16:16" x14ac:dyDescent="0.45">
      <c r="P140" s="10">
        <f>PaymentTerm!A141</f>
        <v>0</v>
      </c>
    </row>
    <row r="141" spans="16:16" x14ac:dyDescent="0.45">
      <c r="P141" s="10">
        <f>PaymentTerm!A142</f>
        <v>0</v>
      </c>
    </row>
    <row r="142" spans="16:16" x14ac:dyDescent="0.45">
      <c r="P142" s="10">
        <f>PaymentTerm!A143</f>
        <v>0</v>
      </c>
    </row>
    <row r="143" spans="16:16" x14ac:dyDescent="0.45">
      <c r="P143" s="10">
        <f>PaymentTerm!A144</f>
        <v>0</v>
      </c>
    </row>
    <row r="144" spans="16:16" x14ac:dyDescent="0.45">
      <c r="P144" s="10">
        <f>PaymentTerm!A145</f>
        <v>0</v>
      </c>
    </row>
    <row r="145" spans="16:16" x14ac:dyDescent="0.45">
      <c r="P145" s="10">
        <f>PaymentTerm!A146</f>
        <v>0</v>
      </c>
    </row>
    <row r="146" spans="16:16" x14ac:dyDescent="0.45">
      <c r="P146" s="10">
        <f>PaymentTerm!A147</f>
        <v>0</v>
      </c>
    </row>
    <row r="147" spans="16:16" x14ac:dyDescent="0.45">
      <c r="P147" s="10">
        <f>PaymentTerm!A148</f>
        <v>0</v>
      </c>
    </row>
    <row r="148" spans="16:16" x14ac:dyDescent="0.45">
      <c r="P148" s="10">
        <f>PaymentTerm!A149</f>
        <v>0</v>
      </c>
    </row>
    <row r="149" spans="16:16" x14ac:dyDescent="0.45">
      <c r="P149" s="10">
        <f>PaymentTerm!A150</f>
        <v>0</v>
      </c>
    </row>
    <row r="150" spans="16:16" x14ac:dyDescent="0.45">
      <c r="P150" s="10">
        <f>PaymentTerm!A151</f>
        <v>0</v>
      </c>
    </row>
    <row r="151" spans="16:16" x14ac:dyDescent="0.45">
      <c r="P151" s="10">
        <f>PaymentTerm!A152</f>
        <v>0</v>
      </c>
    </row>
    <row r="152" spans="16:16" x14ac:dyDescent="0.45">
      <c r="P152" s="10">
        <f>PaymentTerm!A153</f>
        <v>0</v>
      </c>
    </row>
    <row r="153" spans="16:16" x14ac:dyDescent="0.45">
      <c r="P153" s="10">
        <f>PaymentTerm!A154</f>
        <v>0</v>
      </c>
    </row>
    <row r="154" spans="16:16" x14ac:dyDescent="0.45">
      <c r="P154" s="10">
        <f>PaymentTerm!A155</f>
        <v>0</v>
      </c>
    </row>
    <row r="155" spans="16:16" x14ac:dyDescent="0.45">
      <c r="P155" s="10">
        <f>PaymentTerm!A156</f>
        <v>0</v>
      </c>
    </row>
    <row r="156" spans="16:16" x14ac:dyDescent="0.45">
      <c r="P156" s="10">
        <f>PaymentTerm!A157</f>
        <v>0</v>
      </c>
    </row>
    <row r="157" spans="16:16" x14ac:dyDescent="0.45">
      <c r="P157" s="10">
        <f>PaymentTerm!A158</f>
        <v>0</v>
      </c>
    </row>
    <row r="158" spans="16:16" x14ac:dyDescent="0.45">
      <c r="P158" s="10">
        <f>PaymentTerm!A159</f>
        <v>0</v>
      </c>
    </row>
    <row r="159" spans="16:16" x14ac:dyDescent="0.45">
      <c r="P159" s="10">
        <f>PaymentTerm!A160</f>
        <v>0</v>
      </c>
    </row>
    <row r="160" spans="16:16" x14ac:dyDescent="0.45">
      <c r="P160" s="10">
        <f>PaymentTerm!A161</f>
        <v>0</v>
      </c>
    </row>
    <row r="161" spans="16:16" x14ac:dyDescent="0.45">
      <c r="P161" s="10">
        <f>PaymentTerm!A162</f>
        <v>0</v>
      </c>
    </row>
    <row r="162" spans="16:16" x14ac:dyDescent="0.45">
      <c r="P162" s="10">
        <f>PaymentTerm!A163</f>
        <v>0</v>
      </c>
    </row>
    <row r="163" spans="16:16" x14ac:dyDescent="0.45">
      <c r="P163" s="10">
        <f>PaymentTerm!A164</f>
        <v>0</v>
      </c>
    </row>
    <row r="164" spans="16:16" x14ac:dyDescent="0.45">
      <c r="P164" s="10">
        <f>PaymentTerm!A165</f>
        <v>0</v>
      </c>
    </row>
    <row r="165" spans="16:16" x14ac:dyDescent="0.45">
      <c r="P165" s="10">
        <f>PaymentTerm!A166</f>
        <v>0</v>
      </c>
    </row>
    <row r="166" spans="16:16" x14ac:dyDescent="0.45">
      <c r="P166" s="10">
        <f>PaymentTerm!A167</f>
        <v>0</v>
      </c>
    </row>
    <row r="167" spans="16:16" x14ac:dyDescent="0.45">
      <c r="P167" s="10">
        <f>PaymentTerm!A168</f>
        <v>0</v>
      </c>
    </row>
    <row r="168" spans="16:16" x14ac:dyDescent="0.45">
      <c r="P168" s="10">
        <f>PaymentTerm!A169</f>
        <v>0</v>
      </c>
    </row>
    <row r="169" spans="16:16" x14ac:dyDescent="0.45">
      <c r="P169" s="10">
        <f>PaymentTerm!A170</f>
        <v>0</v>
      </c>
    </row>
    <row r="170" spans="16:16" x14ac:dyDescent="0.45">
      <c r="P170" s="10">
        <f>PaymentTerm!A171</f>
        <v>0</v>
      </c>
    </row>
    <row r="171" spans="16:16" x14ac:dyDescent="0.45">
      <c r="P171" s="10">
        <f>PaymentTerm!A172</f>
        <v>0</v>
      </c>
    </row>
    <row r="172" spans="16:16" x14ac:dyDescent="0.45">
      <c r="P172" s="10">
        <f>PaymentTerm!A173</f>
        <v>0</v>
      </c>
    </row>
    <row r="173" spans="16:16" x14ac:dyDescent="0.45">
      <c r="P173" s="10">
        <f>PaymentTerm!A174</f>
        <v>0</v>
      </c>
    </row>
    <row r="174" spans="16:16" x14ac:dyDescent="0.45">
      <c r="P174" s="10">
        <f>PaymentTerm!A175</f>
        <v>0</v>
      </c>
    </row>
    <row r="175" spans="16:16" x14ac:dyDescent="0.45">
      <c r="P175" s="10">
        <f>PaymentTerm!A176</f>
        <v>0</v>
      </c>
    </row>
    <row r="176" spans="16:16" x14ac:dyDescent="0.45">
      <c r="P176" s="10">
        <f>PaymentTerm!A177</f>
        <v>0</v>
      </c>
    </row>
    <row r="177" spans="16:16" x14ac:dyDescent="0.45">
      <c r="P177" s="10">
        <f>PaymentTerm!A178</f>
        <v>0</v>
      </c>
    </row>
    <row r="178" spans="16:16" x14ac:dyDescent="0.45">
      <c r="P178" s="10">
        <f>PaymentTerm!A179</f>
        <v>0</v>
      </c>
    </row>
    <row r="179" spans="16:16" x14ac:dyDescent="0.45">
      <c r="P179" s="10">
        <f>PaymentTerm!A180</f>
        <v>0</v>
      </c>
    </row>
    <row r="180" spans="16:16" x14ac:dyDescent="0.45">
      <c r="P180" s="10">
        <f>PaymentTerm!A181</f>
        <v>0</v>
      </c>
    </row>
    <row r="181" spans="16:16" x14ac:dyDescent="0.45">
      <c r="P181" s="10">
        <f>PaymentTerm!A182</f>
        <v>0</v>
      </c>
    </row>
    <row r="182" spans="16:16" x14ac:dyDescent="0.45">
      <c r="P182" s="10">
        <f>PaymentTerm!A183</f>
        <v>0</v>
      </c>
    </row>
    <row r="183" spans="16:16" x14ac:dyDescent="0.45">
      <c r="P183" s="10">
        <f>PaymentTerm!A184</f>
        <v>0</v>
      </c>
    </row>
    <row r="184" spans="16:16" x14ac:dyDescent="0.45">
      <c r="P184" s="10">
        <f>PaymentTerm!A185</f>
        <v>0</v>
      </c>
    </row>
    <row r="185" spans="16:16" x14ac:dyDescent="0.45">
      <c r="P185" s="10">
        <f>PaymentTerm!A186</f>
        <v>0</v>
      </c>
    </row>
    <row r="186" spans="16:16" x14ac:dyDescent="0.45">
      <c r="P186" s="10">
        <f>PaymentTerm!A187</f>
        <v>0</v>
      </c>
    </row>
    <row r="187" spans="16:16" x14ac:dyDescent="0.45">
      <c r="P187" s="10">
        <f>PaymentTerm!A188</f>
        <v>0</v>
      </c>
    </row>
    <row r="188" spans="16:16" x14ac:dyDescent="0.45">
      <c r="P188" s="10">
        <f>PaymentTerm!A189</f>
        <v>0</v>
      </c>
    </row>
    <row r="189" spans="16:16" x14ac:dyDescent="0.45">
      <c r="P189" s="10">
        <f>PaymentTerm!A190</f>
        <v>0</v>
      </c>
    </row>
    <row r="190" spans="16:16" x14ac:dyDescent="0.45">
      <c r="P190" s="10">
        <f>PaymentTerm!A191</f>
        <v>0</v>
      </c>
    </row>
    <row r="191" spans="16:16" x14ac:dyDescent="0.45">
      <c r="P191" s="10">
        <f>PaymentTerm!A192</f>
        <v>0</v>
      </c>
    </row>
    <row r="192" spans="16:16" x14ac:dyDescent="0.45">
      <c r="P192" s="10">
        <f>PaymentTerm!A193</f>
        <v>0</v>
      </c>
    </row>
    <row r="193" spans="16:16" x14ac:dyDescent="0.45">
      <c r="P193" s="10">
        <f>PaymentTerm!A194</f>
        <v>0</v>
      </c>
    </row>
    <row r="194" spans="16:16" x14ac:dyDescent="0.45">
      <c r="P194" s="10">
        <f>PaymentTerm!A195</f>
        <v>0</v>
      </c>
    </row>
    <row r="195" spans="16:16" x14ac:dyDescent="0.45">
      <c r="P195" s="10">
        <f>PaymentTerm!A196</f>
        <v>0</v>
      </c>
    </row>
    <row r="196" spans="16:16" x14ac:dyDescent="0.45">
      <c r="P196" s="10">
        <f>PaymentTerm!A197</f>
        <v>0</v>
      </c>
    </row>
    <row r="197" spans="16:16" x14ac:dyDescent="0.45">
      <c r="P197" s="10">
        <f>PaymentTerm!A198</f>
        <v>0</v>
      </c>
    </row>
    <row r="198" spans="16:16" x14ac:dyDescent="0.45">
      <c r="P198" s="10">
        <f>PaymentTerm!A199</f>
        <v>0</v>
      </c>
    </row>
    <row r="199" spans="16:16" x14ac:dyDescent="0.45">
      <c r="P199" s="10">
        <f>PaymentTerm!A200</f>
        <v>0</v>
      </c>
    </row>
    <row r="200" spans="16:16" x14ac:dyDescent="0.45">
      <c r="P200" s="10">
        <f>PaymentTerm!A201</f>
        <v>0</v>
      </c>
    </row>
    <row r="201" spans="16:16" x14ac:dyDescent="0.45">
      <c r="P201" s="10">
        <f>PaymentTerm!A202</f>
        <v>0</v>
      </c>
    </row>
    <row r="202" spans="16:16" x14ac:dyDescent="0.45">
      <c r="P202" s="10">
        <f>PaymentTerm!A203</f>
        <v>0</v>
      </c>
    </row>
    <row r="203" spans="16:16" x14ac:dyDescent="0.45">
      <c r="P203" s="10">
        <f>PaymentTerm!A204</f>
        <v>0</v>
      </c>
    </row>
    <row r="204" spans="16:16" x14ac:dyDescent="0.45">
      <c r="P204" s="10">
        <f>PaymentTerm!A205</f>
        <v>0</v>
      </c>
    </row>
    <row r="205" spans="16:16" x14ac:dyDescent="0.45">
      <c r="P205" s="10">
        <f>PaymentTerm!A206</f>
        <v>0</v>
      </c>
    </row>
    <row r="206" spans="16:16" x14ac:dyDescent="0.45">
      <c r="P206" s="10">
        <f>PaymentTerm!A207</f>
        <v>0</v>
      </c>
    </row>
    <row r="207" spans="16:16" x14ac:dyDescent="0.45">
      <c r="P207" s="10">
        <f>PaymentTerm!A208</f>
        <v>0</v>
      </c>
    </row>
    <row r="208" spans="16:16" x14ac:dyDescent="0.45">
      <c r="P208" s="10">
        <f>PaymentTerm!A209</f>
        <v>0</v>
      </c>
    </row>
    <row r="209" spans="16:16" x14ac:dyDescent="0.45">
      <c r="P209" s="10">
        <f>PaymentTerm!A210</f>
        <v>0</v>
      </c>
    </row>
    <row r="210" spans="16:16" x14ac:dyDescent="0.45">
      <c r="P210" s="10">
        <f>PaymentTerm!A211</f>
        <v>0</v>
      </c>
    </row>
    <row r="211" spans="16:16" x14ac:dyDescent="0.45">
      <c r="P211" s="10">
        <f>PaymentTerm!A212</f>
        <v>0</v>
      </c>
    </row>
    <row r="212" spans="16:16" x14ac:dyDescent="0.45">
      <c r="P212" s="10">
        <f>PaymentTerm!A213</f>
        <v>0</v>
      </c>
    </row>
    <row r="213" spans="16:16" x14ac:dyDescent="0.45">
      <c r="P213" s="10">
        <f>PaymentTerm!A214</f>
        <v>0</v>
      </c>
    </row>
    <row r="214" spans="16:16" x14ac:dyDescent="0.45">
      <c r="P214" s="10">
        <f>PaymentTerm!A215</f>
        <v>0</v>
      </c>
    </row>
    <row r="215" spans="16:16" x14ac:dyDescent="0.45">
      <c r="P215" s="10">
        <f>PaymentTerm!A216</f>
        <v>0</v>
      </c>
    </row>
    <row r="216" spans="16:16" x14ac:dyDescent="0.45">
      <c r="P216" s="10">
        <f>PaymentTerm!A217</f>
        <v>0</v>
      </c>
    </row>
    <row r="217" spans="16:16" x14ac:dyDescent="0.45">
      <c r="P217" s="10">
        <f>PaymentTerm!A218</f>
        <v>0</v>
      </c>
    </row>
    <row r="218" spans="16:16" x14ac:dyDescent="0.45">
      <c r="P218" s="10">
        <f>PaymentTerm!A219</f>
        <v>0</v>
      </c>
    </row>
    <row r="219" spans="16:16" x14ac:dyDescent="0.45">
      <c r="P219" s="10">
        <f>PaymentTerm!A220</f>
        <v>0</v>
      </c>
    </row>
    <row r="220" spans="16:16" x14ac:dyDescent="0.45">
      <c r="P220" s="10">
        <f>PaymentTerm!A221</f>
        <v>0</v>
      </c>
    </row>
    <row r="221" spans="16:16" x14ac:dyDescent="0.45">
      <c r="P221" s="10">
        <f>PaymentTerm!A222</f>
        <v>0</v>
      </c>
    </row>
    <row r="222" spans="16:16" x14ac:dyDescent="0.45">
      <c r="P222" s="10">
        <f>PaymentTerm!A223</f>
        <v>0</v>
      </c>
    </row>
    <row r="223" spans="16:16" x14ac:dyDescent="0.45">
      <c r="P223" s="10">
        <f>PaymentTerm!A224</f>
        <v>0</v>
      </c>
    </row>
    <row r="224" spans="16:16" x14ac:dyDescent="0.45">
      <c r="P224" s="10">
        <f>PaymentTerm!A225</f>
        <v>0</v>
      </c>
    </row>
    <row r="225" spans="16:16" x14ac:dyDescent="0.45">
      <c r="P225" s="10">
        <f>PaymentTerm!A226</f>
        <v>0</v>
      </c>
    </row>
    <row r="226" spans="16:16" x14ac:dyDescent="0.45">
      <c r="P226" s="10">
        <f>PaymentTerm!A227</f>
        <v>0</v>
      </c>
    </row>
    <row r="227" spans="16:16" x14ac:dyDescent="0.45">
      <c r="P227" s="10">
        <f>PaymentTerm!A228</f>
        <v>0</v>
      </c>
    </row>
    <row r="228" spans="16:16" x14ac:dyDescent="0.45">
      <c r="P228" s="10">
        <f>PaymentTerm!A229</f>
        <v>0</v>
      </c>
    </row>
    <row r="229" spans="16:16" x14ac:dyDescent="0.45">
      <c r="P229" s="10">
        <f>PaymentTerm!A230</f>
        <v>0</v>
      </c>
    </row>
    <row r="230" spans="16:16" x14ac:dyDescent="0.45">
      <c r="P230" s="10">
        <f>PaymentTerm!A231</f>
        <v>0</v>
      </c>
    </row>
    <row r="231" spans="16:16" x14ac:dyDescent="0.45">
      <c r="P231" s="10">
        <f>PaymentTerm!A232</f>
        <v>0</v>
      </c>
    </row>
    <row r="232" spans="16:16" x14ac:dyDescent="0.45">
      <c r="P232" s="10">
        <f>PaymentTerm!A233</f>
        <v>0</v>
      </c>
    </row>
    <row r="233" spans="16:16" x14ac:dyDescent="0.45">
      <c r="P233" s="10">
        <f>PaymentTerm!A234</f>
        <v>0</v>
      </c>
    </row>
    <row r="234" spans="16:16" x14ac:dyDescent="0.45">
      <c r="P234" s="10">
        <f>PaymentTerm!A235</f>
        <v>0</v>
      </c>
    </row>
    <row r="235" spans="16:16" x14ac:dyDescent="0.45">
      <c r="P235" s="10">
        <f>PaymentTerm!A236</f>
        <v>0</v>
      </c>
    </row>
    <row r="236" spans="16:16" x14ac:dyDescent="0.45">
      <c r="P236" s="10">
        <f>PaymentTerm!A237</f>
        <v>0</v>
      </c>
    </row>
    <row r="237" spans="16:16" x14ac:dyDescent="0.45">
      <c r="P237" s="10">
        <f>PaymentTerm!A238</f>
        <v>0</v>
      </c>
    </row>
    <row r="238" spans="16:16" x14ac:dyDescent="0.45">
      <c r="P238" s="10">
        <f>PaymentTerm!A239</f>
        <v>0</v>
      </c>
    </row>
    <row r="239" spans="16:16" x14ac:dyDescent="0.45">
      <c r="P239" s="10">
        <f>PaymentTerm!A240</f>
        <v>0</v>
      </c>
    </row>
    <row r="240" spans="16:16" x14ac:dyDescent="0.45">
      <c r="P240" s="10">
        <f>PaymentTerm!A241</f>
        <v>0</v>
      </c>
    </row>
    <row r="241" spans="16:16" x14ac:dyDescent="0.45">
      <c r="P241" s="10">
        <f>PaymentTerm!A242</f>
        <v>0</v>
      </c>
    </row>
    <row r="242" spans="16:16" x14ac:dyDescent="0.45">
      <c r="P242" s="10">
        <f>PaymentTerm!A243</f>
        <v>0</v>
      </c>
    </row>
    <row r="243" spans="16:16" x14ac:dyDescent="0.45">
      <c r="P243" s="10">
        <f>PaymentTerm!A244</f>
        <v>0</v>
      </c>
    </row>
    <row r="244" spans="16:16" x14ac:dyDescent="0.45">
      <c r="P244" s="10">
        <f>PaymentTerm!A245</f>
        <v>0</v>
      </c>
    </row>
    <row r="245" spans="16:16" x14ac:dyDescent="0.45">
      <c r="P245" s="10">
        <f>PaymentTerm!A246</f>
        <v>0</v>
      </c>
    </row>
    <row r="246" spans="16:16" x14ac:dyDescent="0.45">
      <c r="P246" s="10">
        <f>PaymentTerm!A247</f>
        <v>0</v>
      </c>
    </row>
    <row r="247" spans="16:16" x14ac:dyDescent="0.45">
      <c r="P247" s="10">
        <f>PaymentTerm!A248</f>
        <v>0</v>
      </c>
    </row>
    <row r="248" spans="16:16" x14ac:dyDescent="0.45">
      <c r="P248" s="10">
        <f>PaymentTerm!A249</f>
        <v>0</v>
      </c>
    </row>
    <row r="249" spans="16:16" x14ac:dyDescent="0.45">
      <c r="P249" s="10">
        <f>PaymentTerm!A250</f>
        <v>0</v>
      </c>
    </row>
    <row r="250" spans="16:16" x14ac:dyDescent="0.45">
      <c r="P250" s="10">
        <f>PaymentTerm!A251</f>
        <v>0</v>
      </c>
    </row>
    <row r="251" spans="16:16" x14ac:dyDescent="0.45">
      <c r="P251" s="10">
        <f>PaymentTerm!A252</f>
        <v>0</v>
      </c>
    </row>
    <row r="252" spans="16:16" x14ac:dyDescent="0.45">
      <c r="P252" s="10">
        <f>PaymentTerm!A253</f>
        <v>0</v>
      </c>
    </row>
    <row r="253" spans="16:16" x14ac:dyDescent="0.45">
      <c r="P253" s="10">
        <f>PaymentTerm!A254</f>
        <v>0</v>
      </c>
    </row>
    <row r="254" spans="16:16" x14ac:dyDescent="0.45">
      <c r="P254" s="10">
        <f>PaymentTerm!A255</f>
        <v>0</v>
      </c>
    </row>
    <row r="255" spans="16:16" x14ac:dyDescent="0.45">
      <c r="P255" s="10">
        <f>PaymentTerm!A256</f>
        <v>0</v>
      </c>
    </row>
    <row r="256" spans="16:16" x14ac:dyDescent="0.45">
      <c r="P256" s="10">
        <f>PaymentTerm!A257</f>
        <v>0</v>
      </c>
    </row>
    <row r="257" spans="16:16" x14ac:dyDescent="0.45">
      <c r="P257" s="10">
        <f>PaymentTerm!A258</f>
        <v>0</v>
      </c>
    </row>
    <row r="258" spans="16:16" x14ac:dyDescent="0.45">
      <c r="P258" s="10">
        <f>PaymentTerm!A259</f>
        <v>0</v>
      </c>
    </row>
    <row r="259" spans="16:16" x14ac:dyDescent="0.45">
      <c r="P259" s="10">
        <f>PaymentTerm!A260</f>
        <v>0</v>
      </c>
    </row>
    <row r="260" spans="16:16" x14ac:dyDescent="0.45">
      <c r="P260" s="10">
        <f>PaymentTerm!A261</f>
        <v>0</v>
      </c>
    </row>
    <row r="261" spans="16:16" x14ac:dyDescent="0.45">
      <c r="P261" s="10">
        <f>PaymentTerm!A262</f>
        <v>0</v>
      </c>
    </row>
    <row r="262" spans="16:16" x14ac:dyDescent="0.45">
      <c r="P262" s="10">
        <f>PaymentTerm!A263</f>
        <v>0</v>
      </c>
    </row>
    <row r="263" spans="16:16" x14ac:dyDescent="0.45">
      <c r="P263" s="10">
        <f>PaymentTerm!A264</f>
        <v>0</v>
      </c>
    </row>
    <row r="264" spans="16:16" x14ac:dyDescent="0.45">
      <c r="P264" s="10">
        <f>PaymentTerm!A265</f>
        <v>0</v>
      </c>
    </row>
    <row r="265" spans="16:16" x14ac:dyDescent="0.45">
      <c r="P265" s="10">
        <f>PaymentTerm!A266</f>
        <v>0</v>
      </c>
    </row>
    <row r="266" spans="16:16" x14ac:dyDescent="0.45">
      <c r="P266" s="10">
        <f>PaymentTerm!A267</f>
        <v>0</v>
      </c>
    </row>
    <row r="267" spans="16:16" x14ac:dyDescent="0.45">
      <c r="P267" s="10">
        <f>PaymentTerm!A268</f>
        <v>0</v>
      </c>
    </row>
    <row r="268" spans="16:16" x14ac:dyDescent="0.45">
      <c r="P268" s="10">
        <f>PaymentTerm!A269</f>
        <v>0</v>
      </c>
    </row>
    <row r="269" spans="16:16" x14ac:dyDescent="0.45">
      <c r="P269" s="10">
        <f>PaymentTerm!A270</f>
        <v>0</v>
      </c>
    </row>
    <row r="270" spans="16:16" x14ac:dyDescent="0.45">
      <c r="P270" s="10">
        <f>PaymentTerm!A271</f>
        <v>0</v>
      </c>
    </row>
    <row r="271" spans="16:16" x14ac:dyDescent="0.45">
      <c r="P271" s="10">
        <f>PaymentTerm!A272</f>
        <v>0</v>
      </c>
    </row>
    <row r="272" spans="16:16" x14ac:dyDescent="0.45">
      <c r="P272" s="10">
        <f>PaymentTerm!A273</f>
        <v>0</v>
      </c>
    </row>
    <row r="273" spans="16:16" x14ac:dyDescent="0.45">
      <c r="P273" s="10">
        <f>PaymentTerm!A274</f>
        <v>0</v>
      </c>
    </row>
    <row r="274" spans="16:16" x14ac:dyDescent="0.45">
      <c r="P274" s="10">
        <f>PaymentTerm!A275</f>
        <v>0</v>
      </c>
    </row>
    <row r="275" spans="16:16" x14ac:dyDescent="0.45">
      <c r="P275" s="10">
        <f>PaymentTerm!A276</f>
        <v>0</v>
      </c>
    </row>
    <row r="276" spans="16:16" x14ac:dyDescent="0.45">
      <c r="P276" s="10">
        <f>PaymentTerm!A277</f>
        <v>0</v>
      </c>
    </row>
    <row r="277" spans="16:16" x14ac:dyDescent="0.45">
      <c r="P277" s="10">
        <f>PaymentTerm!A278</f>
        <v>0</v>
      </c>
    </row>
    <row r="278" spans="16:16" x14ac:dyDescent="0.45">
      <c r="P278" s="10">
        <f>PaymentTerm!A279</f>
        <v>0</v>
      </c>
    </row>
    <row r="279" spans="16:16" x14ac:dyDescent="0.45">
      <c r="P279" s="10">
        <f>PaymentTerm!A280</f>
        <v>0</v>
      </c>
    </row>
    <row r="280" spans="16:16" x14ac:dyDescent="0.45">
      <c r="P280" s="10">
        <f>PaymentTerm!A281</f>
        <v>0</v>
      </c>
    </row>
    <row r="281" spans="16:16" x14ac:dyDescent="0.45">
      <c r="P281" s="10">
        <f>PaymentTerm!A282</f>
        <v>0</v>
      </c>
    </row>
    <row r="282" spans="16:16" x14ac:dyDescent="0.45">
      <c r="P282" s="10">
        <f>PaymentTerm!A283</f>
        <v>0</v>
      </c>
    </row>
    <row r="283" spans="16:16" x14ac:dyDescent="0.45">
      <c r="P283" s="10">
        <f>PaymentTerm!A284</f>
        <v>0</v>
      </c>
    </row>
    <row r="284" spans="16:16" x14ac:dyDescent="0.45">
      <c r="P284" s="10">
        <f>PaymentTerm!A285</f>
        <v>0</v>
      </c>
    </row>
    <row r="285" spans="16:16" x14ac:dyDescent="0.45">
      <c r="P285" s="10">
        <f>PaymentTerm!A286</f>
        <v>0</v>
      </c>
    </row>
    <row r="286" spans="16:16" x14ac:dyDescent="0.45">
      <c r="P286" s="10">
        <f>PaymentTerm!A287</f>
        <v>0</v>
      </c>
    </row>
    <row r="287" spans="16:16" x14ac:dyDescent="0.45">
      <c r="P287" s="10">
        <f>PaymentTerm!A288</f>
        <v>0</v>
      </c>
    </row>
    <row r="288" spans="16:16" x14ac:dyDescent="0.45">
      <c r="P288" s="10">
        <f>PaymentTerm!A289</f>
        <v>0</v>
      </c>
    </row>
    <row r="289" spans="16:16" x14ac:dyDescent="0.45">
      <c r="P289" s="10">
        <f>PaymentTerm!A290</f>
        <v>0</v>
      </c>
    </row>
    <row r="290" spans="16:16" x14ac:dyDescent="0.45">
      <c r="P290" s="10">
        <f>PaymentTerm!A291</f>
        <v>0</v>
      </c>
    </row>
    <row r="291" spans="16:16" x14ac:dyDescent="0.45">
      <c r="P291" s="10">
        <f>PaymentTerm!A292</f>
        <v>0</v>
      </c>
    </row>
    <row r="292" spans="16:16" x14ac:dyDescent="0.45">
      <c r="P292" s="10">
        <f>PaymentTerm!A293</f>
        <v>0</v>
      </c>
    </row>
    <row r="293" spans="16:16" x14ac:dyDescent="0.45">
      <c r="P293" s="10">
        <f>PaymentTerm!A294</f>
        <v>0</v>
      </c>
    </row>
    <row r="294" spans="16:16" x14ac:dyDescent="0.45">
      <c r="P294" s="10">
        <f>PaymentTerm!A295</f>
        <v>0</v>
      </c>
    </row>
    <row r="295" spans="16:16" x14ac:dyDescent="0.45">
      <c r="P295" s="10">
        <f>PaymentTerm!A296</f>
        <v>0</v>
      </c>
    </row>
    <row r="296" spans="16:16" x14ac:dyDescent="0.45">
      <c r="P296" s="10">
        <f>PaymentTerm!A297</f>
        <v>0</v>
      </c>
    </row>
    <row r="297" spans="16:16" x14ac:dyDescent="0.45">
      <c r="P297" s="10">
        <f>PaymentTerm!A298</f>
        <v>0</v>
      </c>
    </row>
    <row r="298" spans="16:16" x14ac:dyDescent="0.45">
      <c r="P298" s="10">
        <f>PaymentTerm!A299</f>
        <v>0</v>
      </c>
    </row>
    <row r="299" spans="16:16" x14ac:dyDescent="0.45">
      <c r="P299" s="10">
        <f>PaymentTerm!A300</f>
        <v>0</v>
      </c>
    </row>
    <row r="300" spans="16:16" x14ac:dyDescent="0.45">
      <c r="P300" s="10">
        <f>PaymentTerm!A301</f>
        <v>0</v>
      </c>
    </row>
    <row r="301" spans="16:16" x14ac:dyDescent="0.45">
      <c r="P301" s="10">
        <f>PaymentTerm!A302</f>
        <v>0</v>
      </c>
    </row>
    <row r="302" spans="16:16" x14ac:dyDescent="0.45">
      <c r="P302" s="10">
        <f>PaymentTerm!A303</f>
        <v>0</v>
      </c>
    </row>
    <row r="303" spans="16:16" x14ac:dyDescent="0.45">
      <c r="P303" s="10">
        <f>PaymentTerm!A304</f>
        <v>0</v>
      </c>
    </row>
    <row r="304" spans="16:16" x14ac:dyDescent="0.45">
      <c r="P304" s="10">
        <f>PaymentTerm!A305</f>
        <v>0</v>
      </c>
    </row>
    <row r="305" spans="16:16" x14ac:dyDescent="0.45">
      <c r="P305" s="10">
        <f>PaymentTerm!A306</f>
        <v>0</v>
      </c>
    </row>
    <row r="306" spans="16:16" x14ac:dyDescent="0.45">
      <c r="P306" s="10">
        <f>PaymentTerm!A307</f>
        <v>0</v>
      </c>
    </row>
    <row r="307" spans="16:16" x14ac:dyDescent="0.45">
      <c r="P307" s="10">
        <f>PaymentTerm!A308</f>
        <v>0</v>
      </c>
    </row>
    <row r="308" spans="16:16" x14ac:dyDescent="0.45">
      <c r="P308" s="10">
        <f>PaymentTerm!A309</f>
        <v>0</v>
      </c>
    </row>
    <row r="309" spans="16:16" x14ac:dyDescent="0.45">
      <c r="P309" s="10">
        <f>PaymentTerm!A310</f>
        <v>0</v>
      </c>
    </row>
    <row r="310" spans="16:16" x14ac:dyDescent="0.45">
      <c r="P310" s="10">
        <f>PaymentTerm!A311</f>
        <v>0</v>
      </c>
    </row>
    <row r="311" spans="16:16" x14ac:dyDescent="0.45">
      <c r="P311" s="10">
        <f>PaymentTerm!A312</f>
        <v>0</v>
      </c>
    </row>
    <row r="312" spans="16:16" x14ac:dyDescent="0.45">
      <c r="P312" s="10">
        <f>PaymentTerm!A313</f>
        <v>0</v>
      </c>
    </row>
    <row r="313" spans="16:16" x14ac:dyDescent="0.45">
      <c r="P313" s="10">
        <f>PaymentTerm!A314</f>
        <v>0</v>
      </c>
    </row>
    <row r="314" spans="16:16" x14ac:dyDescent="0.45">
      <c r="P314" s="10">
        <f>PaymentTerm!A315</f>
        <v>0</v>
      </c>
    </row>
    <row r="315" spans="16:16" x14ac:dyDescent="0.45">
      <c r="P315" s="10">
        <f>PaymentTerm!A316</f>
        <v>0</v>
      </c>
    </row>
    <row r="316" spans="16:16" x14ac:dyDescent="0.45">
      <c r="P316" s="10">
        <f>PaymentTerm!A317</f>
        <v>0</v>
      </c>
    </row>
    <row r="317" spans="16:16" x14ac:dyDescent="0.45">
      <c r="P317" s="10">
        <f>PaymentTerm!A318</f>
        <v>0</v>
      </c>
    </row>
    <row r="318" spans="16:16" x14ac:dyDescent="0.45">
      <c r="P318" s="10">
        <f>PaymentTerm!A319</f>
        <v>0</v>
      </c>
    </row>
    <row r="319" spans="16:16" x14ac:dyDescent="0.45">
      <c r="P319" s="10">
        <f>PaymentTerm!A320</f>
        <v>0</v>
      </c>
    </row>
    <row r="320" spans="16:16" x14ac:dyDescent="0.45">
      <c r="P320" s="10">
        <f>PaymentTerm!A321</f>
        <v>0</v>
      </c>
    </row>
    <row r="321" spans="16:16" x14ac:dyDescent="0.45">
      <c r="P321" s="10">
        <f>PaymentTerm!A322</f>
        <v>0</v>
      </c>
    </row>
    <row r="322" spans="16:16" x14ac:dyDescent="0.45">
      <c r="P322" s="10">
        <f>PaymentTerm!A323</f>
        <v>0</v>
      </c>
    </row>
    <row r="323" spans="16:16" x14ac:dyDescent="0.45">
      <c r="P323" s="10">
        <f>PaymentTerm!A324</f>
        <v>0</v>
      </c>
    </row>
    <row r="324" spans="16:16" x14ac:dyDescent="0.45">
      <c r="P324" s="10">
        <f>PaymentTerm!A325</f>
        <v>0</v>
      </c>
    </row>
    <row r="325" spans="16:16" x14ac:dyDescent="0.45">
      <c r="P325" s="10">
        <f>PaymentTerm!A326</f>
        <v>0</v>
      </c>
    </row>
    <row r="326" spans="16:16" x14ac:dyDescent="0.45">
      <c r="P326" s="10">
        <f>PaymentTerm!A327</f>
        <v>0</v>
      </c>
    </row>
    <row r="327" spans="16:16" x14ac:dyDescent="0.45">
      <c r="P327" s="10">
        <f>PaymentTerm!A328</f>
        <v>0</v>
      </c>
    </row>
    <row r="328" spans="16:16" x14ac:dyDescent="0.45">
      <c r="P328" s="10">
        <f>PaymentTerm!A329</f>
        <v>0</v>
      </c>
    </row>
    <row r="329" spans="16:16" x14ac:dyDescent="0.45">
      <c r="P329" s="10">
        <f>PaymentTerm!A330</f>
        <v>0</v>
      </c>
    </row>
    <row r="330" spans="16:16" x14ac:dyDescent="0.45">
      <c r="P330" s="10">
        <f>PaymentTerm!A331</f>
        <v>0</v>
      </c>
    </row>
    <row r="331" spans="16:16" x14ac:dyDescent="0.45">
      <c r="P331" s="10">
        <f>PaymentTerm!A332</f>
        <v>0</v>
      </c>
    </row>
    <row r="332" spans="16:16" x14ac:dyDescent="0.45">
      <c r="P332" s="10">
        <f>PaymentTerm!A333</f>
        <v>0</v>
      </c>
    </row>
    <row r="333" spans="16:16" x14ac:dyDescent="0.45">
      <c r="P333" s="10">
        <f>PaymentTerm!A334</f>
        <v>0</v>
      </c>
    </row>
    <row r="334" spans="16:16" x14ac:dyDescent="0.45">
      <c r="P334" s="10">
        <f>PaymentTerm!A335</f>
        <v>0</v>
      </c>
    </row>
    <row r="335" spans="16:16" x14ac:dyDescent="0.45">
      <c r="P335" s="10">
        <f>PaymentTerm!A336</f>
        <v>0</v>
      </c>
    </row>
    <row r="336" spans="16:16" x14ac:dyDescent="0.45">
      <c r="P336" s="10">
        <f>PaymentTerm!A337</f>
        <v>0</v>
      </c>
    </row>
    <row r="337" spans="16:16" x14ac:dyDescent="0.45">
      <c r="P337" s="10">
        <f>PaymentTerm!A338</f>
        <v>0</v>
      </c>
    </row>
    <row r="338" spans="16:16" x14ac:dyDescent="0.45">
      <c r="P338" s="10">
        <f>PaymentTerm!A339</f>
        <v>0</v>
      </c>
    </row>
    <row r="339" spans="16:16" x14ac:dyDescent="0.45">
      <c r="P339" s="10">
        <f>PaymentTerm!A340</f>
        <v>0</v>
      </c>
    </row>
    <row r="340" spans="16:16" x14ac:dyDescent="0.45">
      <c r="P340" s="10">
        <f>PaymentTerm!A341</f>
        <v>0</v>
      </c>
    </row>
    <row r="341" spans="16:16" x14ac:dyDescent="0.45">
      <c r="P341" s="10">
        <f>PaymentTerm!A342</f>
        <v>0</v>
      </c>
    </row>
    <row r="342" spans="16:16" x14ac:dyDescent="0.45">
      <c r="P342" s="10">
        <f>PaymentTerm!A343</f>
        <v>0</v>
      </c>
    </row>
    <row r="343" spans="16:16" x14ac:dyDescent="0.45">
      <c r="P343" s="10">
        <f>PaymentTerm!A344</f>
        <v>0</v>
      </c>
    </row>
    <row r="344" spans="16:16" x14ac:dyDescent="0.45">
      <c r="P344" s="10">
        <f>PaymentTerm!A345</f>
        <v>0</v>
      </c>
    </row>
    <row r="345" spans="16:16" x14ac:dyDescent="0.45">
      <c r="P345" s="10">
        <f>PaymentTerm!A346</f>
        <v>0</v>
      </c>
    </row>
    <row r="346" spans="16:16" x14ac:dyDescent="0.45">
      <c r="P346" s="10">
        <f>PaymentTerm!A347</f>
        <v>0</v>
      </c>
    </row>
    <row r="347" spans="16:16" x14ac:dyDescent="0.45">
      <c r="P347" s="10">
        <f>PaymentTerm!A348</f>
        <v>0</v>
      </c>
    </row>
    <row r="348" spans="16:16" x14ac:dyDescent="0.45">
      <c r="P348" s="10">
        <f>PaymentTerm!A349</f>
        <v>0</v>
      </c>
    </row>
    <row r="349" spans="16:16" x14ac:dyDescent="0.45">
      <c r="P349" s="10">
        <f>PaymentTerm!A350</f>
        <v>0</v>
      </c>
    </row>
    <row r="350" spans="16:16" x14ac:dyDescent="0.45">
      <c r="P350" s="10">
        <f>PaymentTerm!A351</f>
        <v>0</v>
      </c>
    </row>
    <row r="351" spans="16:16" x14ac:dyDescent="0.45">
      <c r="P351" s="10">
        <f>PaymentTerm!A352</f>
        <v>0</v>
      </c>
    </row>
    <row r="352" spans="16:16" x14ac:dyDescent="0.45">
      <c r="P352" s="10">
        <f>PaymentTerm!A353</f>
        <v>0</v>
      </c>
    </row>
    <row r="353" spans="16:16" x14ac:dyDescent="0.45">
      <c r="P353" s="10">
        <f>PaymentTerm!A354</f>
        <v>0</v>
      </c>
    </row>
    <row r="354" spans="16:16" x14ac:dyDescent="0.45">
      <c r="P354" s="10">
        <f>PaymentTerm!A355</f>
        <v>0</v>
      </c>
    </row>
    <row r="355" spans="16:16" x14ac:dyDescent="0.45">
      <c r="P355" s="10">
        <f>PaymentTerm!A356</f>
        <v>0</v>
      </c>
    </row>
    <row r="356" spans="16:16" x14ac:dyDescent="0.45">
      <c r="P356" s="10">
        <f>PaymentTerm!A357</f>
        <v>0</v>
      </c>
    </row>
    <row r="357" spans="16:16" x14ac:dyDescent="0.45">
      <c r="P357" s="10">
        <f>PaymentTerm!A358</f>
        <v>0</v>
      </c>
    </row>
    <row r="358" spans="16:16" x14ac:dyDescent="0.45">
      <c r="P358" s="10">
        <f>PaymentTerm!A359</f>
        <v>0</v>
      </c>
    </row>
    <row r="359" spans="16:16" x14ac:dyDescent="0.45">
      <c r="P359" s="10">
        <f>PaymentTerm!A360</f>
        <v>0</v>
      </c>
    </row>
    <row r="360" spans="16:16" x14ac:dyDescent="0.45">
      <c r="P360" s="10">
        <f>PaymentTerm!A361</f>
        <v>0</v>
      </c>
    </row>
    <row r="361" spans="16:16" x14ac:dyDescent="0.45">
      <c r="P361" s="10">
        <f>PaymentTerm!A362</f>
        <v>0</v>
      </c>
    </row>
    <row r="362" spans="16:16" x14ac:dyDescent="0.45">
      <c r="P362" s="10">
        <f>PaymentTerm!A363</f>
        <v>0</v>
      </c>
    </row>
    <row r="363" spans="16:16" x14ac:dyDescent="0.45">
      <c r="P363" s="10">
        <f>PaymentTerm!A364</f>
        <v>0</v>
      </c>
    </row>
    <row r="364" spans="16:16" x14ac:dyDescent="0.45">
      <c r="P364" s="10">
        <f>PaymentTerm!A365</f>
        <v>0</v>
      </c>
    </row>
    <row r="365" spans="16:16" x14ac:dyDescent="0.45">
      <c r="P365" s="10">
        <f>PaymentTerm!A366</f>
        <v>0</v>
      </c>
    </row>
    <row r="366" spans="16:16" x14ac:dyDescent="0.45">
      <c r="P366" s="10">
        <f>PaymentTerm!A367</f>
        <v>0</v>
      </c>
    </row>
    <row r="367" spans="16:16" x14ac:dyDescent="0.45">
      <c r="P367" s="10">
        <f>PaymentTerm!A368</f>
        <v>0</v>
      </c>
    </row>
    <row r="368" spans="16:16" x14ac:dyDescent="0.45">
      <c r="P368" s="10">
        <f>PaymentTerm!A369</f>
        <v>0</v>
      </c>
    </row>
    <row r="369" spans="16:16" x14ac:dyDescent="0.45">
      <c r="P369" s="10">
        <f>PaymentTerm!A370</f>
        <v>0</v>
      </c>
    </row>
    <row r="370" spans="16:16" x14ac:dyDescent="0.45">
      <c r="P370" s="10">
        <f>PaymentTerm!A371</f>
        <v>0</v>
      </c>
    </row>
    <row r="371" spans="16:16" x14ac:dyDescent="0.45">
      <c r="P371" s="10">
        <f>PaymentTerm!A372</f>
        <v>0</v>
      </c>
    </row>
    <row r="372" spans="16:16" x14ac:dyDescent="0.45">
      <c r="P372" s="10">
        <f>PaymentTerm!A373</f>
        <v>0</v>
      </c>
    </row>
    <row r="373" spans="16:16" x14ac:dyDescent="0.45">
      <c r="P373" s="10">
        <f>PaymentTerm!A374</f>
        <v>0</v>
      </c>
    </row>
    <row r="374" spans="16:16" x14ac:dyDescent="0.45">
      <c r="P374" s="10">
        <f>PaymentTerm!A375</f>
        <v>0</v>
      </c>
    </row>
    <row r="375" spans="16:16" x14ac:dyDescent="0.45">
      <c r="P375" s="10">
        <f>PaymentTerm!A376</f>
        <v>0</v>
      </c>
    </row>
    <row r="376" spans="16:16" x14ac:dyDescent="0.45">
      <c r="P376" s="10">
        <f>PaymentTerm!A377</f>
        <v>0</v>
      </c>
    </row>
    <row r="377" spans="16:16" x14ac:dyDescent="0.45">
      <c r="P377" s="10">
        <f>PaymentTerm!A378</f>
        <v>0</v>
      </c>
    </row>
    <row r="378" spans="16:16" x14ac:dyDescent="0.45">
      <c r="P378" s="10">
        <f>PaymentTerm!A379</f>
        <v>0</v>
      </c>
    </row>
    <row r="379" spans="16:16" x14ac:dyDescent="0.45">
      <c r="P379" s="10">
        <f>PaymentTerm!A380</f>
        <v>0</v>
      </c>
    </row>
    <row r="380" spans="16:16" x14ac:dyDescent="0.45">
      <c r="P380" s="10">
        <f>PaymentTerm!A381</f>
        <v>0</v>
      </c>
    </row>
    <row r="381" spans="16:16" x14ac:dyDescent="0.45">
      <c r="P381" s="10">
        <f>PaymentTerm!A382</f>
        <v>0</v>
      </c>
    </row>
    <row r="382" spans="16:16" x14ac:dyDescent="0.45">
      <c r="P382" s="10">
        <f>PaymentTerm!A383</f>
        <v>0</v>
      </c>
    </row>
    <row r="383" spans="16:16" x14ac:dyDescent="0.45">
      <c r="P383" s="10">
        <f>PaymentTerm!A384</f>
        <v>0</v>
      </c>
    </row>
    <row r="384" spans="16:16" x14ac:dyDescent="0.45">
      <c r="P384" s="10">
        <f>PaymentTerm!A385</f>
        <v>0</v>
      </c>
    </row>
    <row r="385" spans="16:16" x14ac:dyDescent="0.45">
      <c r="P385" s="10">
        <f>PaymentTerm!A386</f>
        <v>0</v>
      </c>
    </row>
    <row r="386" spans="16:16" x14ac:dyDescent="0.45">
      <c r="P386" s="10">
        <f>PaymentTerm!A387</f>
        <v>0</v>
      </c>
    </row>
    <row r="387" spans="16:16" x14ac:dyDescent="0.45">
      <c r="P387" s="10">
        <f>PaymentTerm!A388</f>
        <v>0</v>
      </c>
    </row>
    <row r="388" spans="16:16" x14ac:dyDescent="0.45">
      <c r="P388" s="10">
        <f>PaymentTerm!A389</f>
        <v>0</v>
      </c>
    </row>
    <row r="389" spans="16:16" x14ac:dyDescent="0.45">
      <c r="P389" s="10">
        <f>PaymentTerm!A390</f>
        <v>0</v>
      </c>
    </row>
    <row r="390" spans="16:16" x14ac:dyDescent="0.45">
      <c r="P390" s="10">
        <f>PaymentTerm!A391</f>
        <v>0</v>
      </c>
    </row>
    <row r="391" spans="16:16" x14ac:dyDescent="0.45">
      <c r="P391" s="10">
        <f>PaymentTerm!A392</f>
        <v>0</v>
      </c>
    </row>
    <row r="392" spans="16:16" x14ac:dyDescent="0.45">
      <c r="P392" s="10">
        <f>PaymentTerm!A393</f>
        <v>0</v>
      </c>
    </row>
    <row r="393" spans="16:16" x14ac:dyDescent="0.45">
      <c r="P393" s="10">
        <f>PaymentTerm!A394</f>
        <v>0</v>
      </c>
    </row>
    <row r="394" spans="16:16" x14ac:dyDescent="0.45">
      <c r="P394" s="10">
        <f>PaymentTerm!A395</f>
        <v>0</v>
      </c>
    </row>
    <row r="395" spans="16:16" x14ac:dyDescent="0.45">
      <c r="P395" s="10">
        <f>PaymentTerm!A396</f>
        <v>0</v>
      </c>
    </row>
    <row r="396" spans="16:16" x14ac:dyDescent="0.45">
      <c r="P396" s="10">
        <f>PaymentTerm!A397</f>
        <v>0</v>
      </c>
    </row>
    <row r="397" spans="16:16" x14ac:dyDescent="0.45">
      <c r="P397" s="10">
        <f>PaymentTerm!A398</f>
        <v>0</v>
      </c>
    </row>
    <row r="398" spans="16:16" x14ac:dyDescent="0.45">
      <c r="P398" s="10">
        <f>PaymentTerm!A399</f>
        <v>0</v>
      </c>
    </row>
    <row r="399" spans="16:16" x14ac:dyDescent="0.45">
      <c r="P399" s="10">
        <f>PaymentTerm!A400</f>
        <v>0</v>
      </c>
    </row>
    <row r="400" spans="16:16" x14ac:dyDescent="0.45">
      <c r="P400" s="10">
        <f>PaymentTerm!A401</f>
        <v>0</v>
      </c>
    </row>
    <row r="401" spans="16:16" x14ac:dyDescent="0.45">
      <c r="P401" s="10">
        <f>PaymentTerm!A402</f>
        <v>0</v>
      </c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PaymentTerm!$A$2:$A$20</xm:f>
          </x14:formula1>
          <xm:sqref>P3:P401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01"/>
  <sheetViews>
    <sheetView workbookViewId="0">
      <selection activeCell="E12" sqref="E12"/>
    </sheetView>
  </sheetViews>
  <sheetFormatPr defaultRowHeight="14.25" x14ac:dyDescent="0.45"/>
  <cols>
    <col min="1" max="1" width="11.625" style="10" bestFit="1" customWidth="1"/>
    <col min="2" max="2" width="19.375" style="10" bestFit="1" customWidth="1"/>
    <col min="3" max="3" width="18.125" style="10" bestFit="1" customWidth="1"/>
    <col min="4" max="4" width="9.25" style="10" customWidth="1"/>
    <col min="5" max="5" width="13.625" style="10" customWidth="1"/>
    <col min="6" max="6" width="11.75" style="10" bestFit="1" customWidth="1"/>
    <col min="7" max="8" width="18.625" style="11" customWidth="1"/>
    <col min="9" max="9" width="11.375" style="10" bestFit="1" customWidth="1"/>
    <col min="10" max="10" width="12.375" style="10" bestFit="1" customWidth="1"/>
    <col min="11" max="11" width="11.375" style="10" bestFit="1" customWidth="1"/>
    <col min="12" max="12" width="18.375" style="10" bestFit="1" customWidth="1"/>
    <col min="13" max="13" width="14" style="10" hidden="1" customWidth="1"/>
    <col min="14" max="14" width="14.375" style="10" hidden="1" customWidth="1"/>
    <col min="15" max="15" width="17.375" style="10" hidden="1" customWidth="1"/>
    <col min="16" max="16" width="14.625" style="10" bestFit="1" customWidth="1"/>
    <col min="17" max="17" width="14.125" style="10" hidden="1" customWidth="1"/>
    <col min="18" max="18" width="13.875" style="10" hidden="1" customWidth="1"/>
    <col min="19" max="19" width="18.375" style="10" hidden="1" customWidth="1"/>
    <col min="20" max="20" width="14.875" style="10" hidden="1" customWidth="1"/>
    <col min="21" max="21" width="18.375" style="10" hidden="1" customWidth="1"/>
    <col min="22" max="22" width="16.625" style="10" hidden="1" customWidth="1"/>
    <col min="23" max="23" width="37.375" style="10" hidden="1" customWidth="1"/>
    <col min="24" max="16384" width="9" style="10"/>
  </cols>
  <sheetData>
    <row r="2" spans="1:23" s="9" customFormat="1" ht="21" x14ac:dyDescent="0.45">
      <c r="A2" s="7" t="s">
        <v>0</v>
      </c>
      <c r="B2" s="7" t="s">
        <v>8</v>
      </c>
      <c r="C2" s="7" t="s">
        <v>18</v>
      </c>
      <c r="D2" s="7" t="s">
        <v>1</v>
      </c>
      <c r="E2" s="7" t="s">
        <v>2</v>
      </c>
      <c r="F2" s="7" t="s">
        <v>9</v>
      </c>
      <c r="G2" s="8" t="s">
        <v>60</v>
      </c>
      <c r="H2" s="8" t="s">
        <v>62</v>
      </c>
      <c r="I2" s="7" t="s">
        <v>3</v>
      </c>
      <c r="J2" s="7" t="s">
        <v>4</v>
      </c>
      <c r="K2" s="7" t="s">
        <v>5</v>
      </c>
      <c r="L2" s="7" t="s">
        <v>6</v>
      </c>
      <c r="M2" s="7" t="s">
        <v>10</v>
      </c>
      <c r="N2" s="7" t="s">
        <v>7</v>
      </c>
      <c r="O2" s="7" t="s">
        <v>11</v>
      </c>
      <c r="P2" s="7" t="s">
        <v>12</v>
      </c>
      <c r="Q2" s="7" t="s">
        <v>14</v>
      </c>
      <c r="R2" s="7" t="s">
        <v>15</v>
      </c>
      <c r="S2" s="7" t="s">
        <v>16</v>
      </c>
      <c r="T2" s="7" t="s">
        <v>17</v>
      </c>
      <c r="U2" s="7" t="s">
        <v>32</v>
      </c>
      <c r="V2" s="7" t="s">
        <v>13</v>
      </c>
      <c r="W2" s="7" t="s">
        <v>34</v>
      </c>
    </row>
    <row r="3" spans="1:23" ht="21" x14ac:dyDescent="0.45">
      <c r="A3" s="10" t="s">
        <v>25</v>
      </c>
      <c r="B3" s="10" t="s">
        <v>19</v>
      </c>
      <c r="C3" s="10" t="s">
        <v>20</v>
      </c>
      <c r="D3" s="10">
        <v>10100</v>
      </c>
      <c r="E3" s="10" t="s">
        <v>21</v>
      </c>
      <c r="G3" s="11" t="s">
        <v>61</v>
      </c>
      <c r="H3" s="11" t="s">
        <v>63</v>
      </c>
      <c r="I3" s="10" t="s">
        <v>23</v>
      </c>
      <c r="J3" s="10" t="s">
        <v>24</v>
      </c>
      <c r="K3" s="10" t="s">
        <v>26</v>
      </c>
      <c r="L3" s="12" t="s">
        <v>59</v>
      </c>
      <c r="N3" s="12" t="s">
        <v>27</v>
      </c>
      <c r="P3" s="10" t="str">
        <f>PaymentTerm!A4</f>
        <v>30 Days</v>
      </c>
      <c r="Q3" s="10" t="s">
        <v>28</v>
      </c>
      <c r="R3" s="12" t="s">
        <v>29</v>
      </c>
      <c r="S3" s="10" t="s">
        <v>30</v>
      </c>
      <c r="T3" s="10" t="s">
        <v>31</v>
      </c>
      <c r="U3" s="10" t="str">
        <f>Bank_Account_Type!A2</f>
        <v>Saving Account</v>
      </c>
      <c r="V3" s="10" t="s">
        <v>33</v>
      </c>
      <c r="W3" s="10" t="str">
        <f>Bank!A3</f>
        <v>ธนาคารกสิกรไทย บางขุนเทียน ชายทะเล</v>
      </c>
    </row>
    <row r="4" spans="1:23" ht="21" x14ac:dyDescent="0.45">
      <c r="P4" s="10" t="str">
        <f>PaymentTerm!A5</f>
        <v>เงินสด</v>
      </c>
    </row>
    <row r="5" spans="1:23" ht="21" x14ac:dyDescent="0.45">
      <c r="P5" s="10">
        <f>PaymentTerm!A6</f>
        <v>0</v>
      </c>
    </row>
    <row r="6" spans="1:23" ht="21" x14ac:dyDescent="0.45">
      <c r="P6" s="10">
        <f>PaymentTerm!A7</f>
        <v>0</v>
      </c>
    </row>
    <row r="7" spans="1:23" ht="21" x14ac:dyDescent="0.45">
      <c r="P7" s="10">
        <f>PaymentTerm!A8</f>
        <v>0</v>
      </c>
    </row>
    <row r="8" spans="1:23" ht="21" x14ac:dyDescent="0.45">
      <c r="P8" s="10">
        <f>PaymentTerm!A9</f>
        <v>0</v>
      </c>
    </row>
    <row r="9" spans="1:23" ht="21" x14ac:dyDescent="0.45">
      <c r="P9" s="10">
        <f>PaymentTerm!A10</f>
        <v>0</v>
      </c>
    </row>
    <row r="10" spans="1:23" ht="21" x14ac:dyDescent="0.45">
      <c r="P10" s="10">
        <f>PaymentTerm!A11</f>
        <v>0</v>
      </c>
    </row>
    <row r="11" spans="1:23" ht="21" x14ac:dyDescent="0.45">
      <c r="P11" s="10">
        <f>PaymentTerm!A12</f>
        <v>0</v>
      </c>
    </row>
    <row r="12" spans="1:23" ht="21" x14ac:dyDescent="0.45">
      <c r="P12" s="10">
        <f>PaymentTerm!A13</f>
        <v>0</v>
      </c>
    </row>
    <row r="13" spans="1:23" ht="21" x14ac:dyDescent="0.45">
      <c r="P13" s="10">
        <f>PaymentTerm!A14</f>
        <v>0</v>
      </c>
    </row>
    <row r="14" spans="1:23" ht="21" x14ac:dyDescent="0.45">
      <c r="P14" s="10">
        <f>PaymentTerm!A15</f>
        <v>0</v>
      </c>
    </row>
    <row r="15" spans="1:23" ht="21" x14ac:dyDescent="0.45">
      <c r="P15" s="10">
        <f>PaymentTerm!A16</f>
        <v>0</v>
      </c>
    </row>
    <row r="16" spans="1:23" ht="21" x14ac:dyDescent="0.45">
      <c r="P16" s="10">
        <f>PaymentTerm!A17</f>
        <v>0</v>
      </c>
    </row>
    <row r="17" spans="16:16" ht="21" x14ac:dyDescent="0.45">
      <c r="P17" s="10">
        <f>PaymentTerm!A18</f>
        <v>0</v>
      </c>
    </row>
    <row r="18" spans="16:16" ht="21" x14ac:dyDescent="0.45">
      <c r="P18" s="10">
        <f>PaymentTerm!A19</f>
        <v>0</v>
      </c>
    </row>
    <row r="19" spans="16:16" ht="21" x14ac:dyDescent="0.45">
      <c r="P19" s="10">
        <f>PaymentTerm!A20</f>
        <v>0</v>
      </c>
    </row>
    <row r="20" spans="16:16" ht="21" x14ac:dyDescent="0.45">
      <c r="P20" s="10">
        <f>PaymentTerm!A21</f>
        <v>0</v>
      </c>
    </row>
    <row r="21" spans="16:16" ht="21" x14ac:dyDescent="0.45">
      <c r="P21" s="10">
        <f>PaymentTerm!A22</f>
        <v>0</v>
      </c>
    </row>
    <row r="22" spans="16:16" ht="21" x14ac:dyDescent="0.45">
      <c r="P22" s="10">
        <f>PaymentTerm!A23</f>
        <v>0</v>
      </c>
    </row>
    <row r="23" spans="16:16" ht="21" x14ac:dyDescent="0.45">
      <c r="P23" s="10">
        <f>PaymentTerm!A24</f>
        <v>0</v>
      </c>
    </row>
    <row r="24" spans="16:16" ht="21" x14ac:dyDescent="0.45">
      <c r="P24" s="10">
        <f>PaymentTerm!A25</f>
        <v>0</v>
      </c>
    </row>
    <row r="25" spans="16:16" ht="21" x14ac:dyDescent="0.45">
      <c r="P25" s="10">
        <f>PaymentTerm!A26</f>
        <v>0</v>
      </c>
    </row>
    <row r="26" spans="16:16" ht="21" x14ac:dyDescent="0.45">
      <c r="P26" s="10">
        <f>PaymentTerm!A27</f>
        <v>0</v>
      </c>
    </row>
    <row r="27" spans="16:16" ht="21" x14ac:dyDescent="0.45">
      <c r="P27" s="10">
        <f>PaymentTerm!A28</f>
        <v>0</v>
      </c>
    </row>
    <row r="28" spans="16:16" ht="21" x14ac:dyDescent="0.45">
      <c r="P28" s="10">
        <f>PaymentTerm!A29</f>
        <v>0</v>
      </c>
    </row>
    <row r="29" spans="16:16" ht="21" x14ac:dyDescent="0.45">
      <c r="P29" s="10">
        <f>PaymentTerm!A30</f>
        <v>0</v>
      </c>
    </row>
    <row r="30" spans="16:16" ht="21" x14ac:dyDescent="0.45">
      <c r="P30" s="10">
        <f>PaymentTerm!A31</f>
        <v>0</v>
      </c>
    </row>
    <row r="31" spans="16:16" ht="21" x14ac:dyDescent="0.45">
      <c r="P31" s="10">
        <f>PaymentTerm!A32</f>
        <v>0</v>
      </c>
    </row>
    <row r="32" spans="16:16" ht="21" x14ac:dyDescent="0.45">
      <c r="P32" s="10">
        <f>PaymentTerm!A33</f>
        <v>0</v>
      </c>
    </row>
    <row r="33" spans="16:16" ht="21" x14ac:dyDescent="0.45">
      <c r="P33" s="10">
        <f>PaymentTerm!A34</f>
        <v>0</v>
      </c>
    </row>
    <row r="34" spans="16:16" ht="21" x14ac:dyDescent="0.45">
      <c r="P34" s="10">
        <f>PaymentTerm!A35</f>
        <v>0</v>
      </c>
    </row>
    <row r="35" spans="16:16" ht="21" x14ac:dyDescent="0.45">
      <c r="P35" s="10">
        <f>PaymentTerm!A36</f>
        <v>0</v>
      </c>
    </row>
    <row r="36" spans="16:16" ht="21" x14ac:dyDescent="0.45">
      <c r="P36" s="10">
        <f>PaymentTerm!A37</f>
        <v>0</v>
      </c>
    </row>
    <row r="37" spans="16:16" ht="21" x14ac:dyDescent="0.45">
      <c r="P37" s="10">
        <f>PaymentTerm!A38</f>
        <v>0</v>
      </c>
    </row>
    <row r="38" spans="16:16" ht="21" x14ac:dyDescent="0.45">
      <c r="P38" s="10">
        <f>PaymentTerm!A39</f>
        <v>0</v>
      </c>
    </row>
    <row r="39" spans="16:16" ht="21" x14ac:dyDescent="0.45">
      <c r="P39" s="10">
        <f>PaymentTerm!A40</f>
        <v>0</v>
      </c>
    </row>
    <row r="40" spans="16:16" ht="21" x14ac:dyDescent="0.45">
      <c r="P40" s="10">
        <f>PaymentTerm!A41</f>
        <v>0</v>
      </c>
    </row>
    <row r="41" spans="16:16" ht="21" x14ac:dyDescent="0.45">
      <c r="P41" s="10">
        <f>PaymentTerm!A42</f>
        <v>0</v>
      </c>
    </row>
    <row r="42" spans="16:16" ht="21" x14ac:dyDescent="0.45">
      <c r="P42" s="10">
        <f>PaymentTerm!A43</f>
        <v>0</v>
      </c>
    </row>
    <row r="43" spans="16:16" ht="21" x14ac:dyDescent="0.45">
      <c r="P43" s="10">
        <f>PaymentTerm!A44</f>
        <v>0</v>
      </c>
    </row>
    <row r="44" spans="16:16" ht="21" x14ac:dyDescent="0.45">
      <c r="P44" s="10">
        <f>PaymentTerm!A45</f>
        <v>0</v>
      </c>
    </row>
    <row r="45" spans="16:16" ht="21" x14ac:dyDescent="0.45">
      <c r="P45" s="10">
        <f>PaymentTerm!A46</f>
        <v>0</v>
      </c>
    </row>
    <row r="46" spans="16:16" ht="21" x14ac:dyDescent="0.45">
      <c r="P46" s="10">
        <f>PaymentTerm!A47</f>
        <v>0</v>
      </c>
    </row>
    <row r="47" spans="16:16" ht="21" x14ac:dyDescent="0.45">
      <c r="P47" s="10">
        <f>PaymentTerm!A48</f>
        <v>0</v>
      </c>
    </row>
    <row r="48" spans="16:16" ht="21" x14ac:dyDescent="0.45">
      <c r="P48" s="10">
        <f>PaymentTerm!A49</f>
        <v>0</v>
      </c>
    </row>
    <row r="49" spans="16:16" ht="21" x14ac:dyDescent="0.45">
      <c r="P49" s="10">
        <f>PaymentTerm!A50</f>
        <v>0</v>
      </c>
    </row>
    <row r="50" spans="16:16" ht="21" x14ac:dyDescent="0.45">
      <c r="P50" s="10">
        <f>PaymentTerm!A51</f>
        <v>0</v>
      </c>
    </row>
    <row r="51" spans="16:16" ht="21" x14ac:dyDescent="0.45">
      <c r="P51" s="10">
        <f>PaymentTerm!A52</f>
        <v>0</v>
      </c>
    </row>
    <row r="52" spans="16:16" ht="21" x14ac:dyDescent="0.45">
      <c r="P52" s="10">
        <f>PaymentTerm!A53</f>
        <v>0</v>
      </c>
    </row>
    <row r="53" spans="16:16" ht="21" x14ac:dyDescent="0.45">
      <c r="P53" s="10">
        <f>PaymentTerm!A54</f>
        <v>0</v>
      </c>
    </row>
    <row r="54" spans="16:16" ht="21" x14ac:dyDescent="0.45">
      <c r="P54" s="10">
        <f>PaymentTerm!A55</f>
        <v>0</v>
      </c>
    </row>
    <row r="55" spans="16:16" ht="21" x14ac:dyDescent="0.45">
      <c r="P55" s="10">
        <f>PaymentTerm!A56</f>
        <v>0</v>
      </c>
    </row>
    <row r="56" spans="16:16" ht="21" x14ac:dyDescent="0.45">
      <c r="P56" s="10">
        <f>PaymentTerm!A57</f>
        <v>0</v>
      </c>
    </row>
    <row r="57" spans="16:16" ht="21" x14ac:dyDescent="0.45">
      <c r="P57" s="10">
        <f>PaymentTerm!A58</f>
        <v>0</v>
      </c>
    </row>
    <row r="58" spans="16:16" ht="21" x14ac:dyDescent="0.45">
      <c r="P58" s="10">
        <f>PaymentTerm!A59</f>
        <v>0</v>
      </c>
    </row>
    <row r="59" spans="16:16" ht="21" x14ac:dyDescent="0.45">
      <c r="P59" s="10">
        <f>PaymentTerm!A60</f>
        <v>0</v>
      </c>
    </row>
    <row r="60" spans="16:16" ht="21" x14ac:dyDescent="0.45">
      <c r="P60" s="10">
        <f>PaymentTerm!A61</f>
        <v>0</v>
      </c>
    </row>
    <row r="61" spans="16:16" ht="21" x14ac:dyDescent="0.45">
      <c r="P61" s="10">
        <f>PaymentTerm!A62</f>
        <v>0</v>
      </c>
    </row>
    <row r="62" spans="16:16" ht="21" x14ac:dyDescent="0.45">
      <c r="P62" s="10">
        <f>PaymentTerm!A63</f>
        <v>0</v>
      </c>
    </row>
    <row r="63" spans="16:16" ht="21" x14ac:dyDescent="0.45">
      <c r="P63" s="10">
        <f>PaymentTerm!A64</f>
        <v>0</v>
      </c>
    </row>
    <row r="64" spans="16:16" ht="21" x14ac:dyDescent="0.45">
      <c r="P64" s="10">
        <f>PaymentTerm!A65</f>
        <v>0</v>
      </c>
    </row>
    <row r="65" spans="16:16" ht="21" x14ac:dyDescent="0.45">
      <c r="P65" s="10">
        <f>PaymentTerm!A66</f>
        <v>0</v>
      </c>
    </row>
    <row r="66" spans="16:16" ht="21" x14ac:dyDescent="0.45">
      <c r="P66" s="10">
        <f>PaymentTerm!A67</f>
        <v>0</v>
      </c>
    </row>
    <row r="67" spans="16:16" ht="21" x14ac:dyDescent="0.45">
      <c r="P67" s="10">
        <f>PaymentTerm!A68</f>
        <v>0</v>
      </c>
    </row>
    <row r="68" spans="16:16" ht="21" x14ac:dyDescent="0.45">
      <c r="P68" s="10">
        <f>PaymentTerm!A69</f>
        <v>0</v>
      </c>
    </row>
    <row r="69" spans="16:16" ht="21" x14ac:dyDescent="0.45">
      <c r="P69" s="10">
        <f>PaymentTerm!A70</f>
        <v>0</v>
      </c>
    </row>
    <row r="70" spans="16:16" ht="21" x14ac:dyDescent="0.45">
      <c r="P70" s="10">
        <f>PaymentTerm!A71</f>
        <v>0</v>
      </c>
    </row>
    <row r="71" spans="16:16" ht="21" x14ac:dyDescent="0.45">
      <c r="P71" s="10">
        <f>PaymentTerm!A72</f>
        <v>0</v>
      </c>
    </row>
    <row r="72" spans="16:16" ht="21" x14ac:dyDescent="0.45">
      <c r="P72" s="10">
        <f>PaymentTerm!A73</f>
        <v>0</v>
      </c>
    </row>
    <row r="73" spans="16:16" ht="21" x14ac:dyDescent="0.45">
      <c r="P73" s="10">
        <f>PaymentTerm!A74</f>
        <v>0</v>
      </c>
    </row>
    <row r="74" spans="16:16" ht="21" x14ac:dyDescent="0.45">
      <c r="P74" s="10">
        <f>PaymentTerm!A75</f>
        <v>0</v>
      </c>
    </row>
    <row r="75" spans="16:16" ht="21" x14ac:dyDescent="0.45">
      <c r="P75" s="10">
        <f>PaymentTerm!A76</f>
        <v>0</v>
      </c>
    </row>
    <row r="76" spans="16:16" ht="21" x14ac:dyDescent="0.45">
      <c r="P76" s="10">
        <f>PaymentTerm!A77</f>
        <v>0</v>
      </c>
    </row>
    <row r="77" spans="16:16" ht="21" x14ac:dyDescent="0.45">
      <c r="P77" s="10">
        <f>PaymentTerm!A78</f>
        <v>0</v>
      </c>
    </row>
    <row r="78" spans="16:16" ht="21" x14ac:dyDescent="0.45">
      <c r="P78" s="10">
        <f>PaymentTerm!A79</f>
        <v>0</v>
      </c>
    </row>
    <row r="79" spans="16:16" ht="21" x14ac:dyDescent="0.45">
      <c r="P79" s="10">
        <f>PaymentTerm!A80</f>
        <v>0</v>
      </c>
    </row>
    <row r="80" spans="16:16" ht="21" x14ac:dyDescent="0.45">
      <c r="P80" s="10">
        <f>PaymentTerm!A81</f>
        <v>0</v>
      </c>
    </row>
    <row r="81" spans="16:16" ht="21" x14ac:dyDescent="0.45">
      <c r="P81" s="10">
        <f>PaymentTerm!A82</f>
        <v>0</v>
      </c>
    </row>
    <row r="82" spans="16:16" ht="21" x14ac:dyDescent="0.45">
      <c r="P82" s="10">
        <f>PaymentTerm!A83</f>
        <v>0</v>
      </c>
    </row>
    <row r="83" spans="16:16" ht="21" x14ac:dyDescent="0.45">
      <c r="P83" s="10">
        <f>PaymentTerm!A84</f>
        <v>0</v>
      </c>
    </row>
    <row r="84" spans="16:16" ht="21" x14ac:dyDescent="0.45">
      <c r="P84" s="10">
        <f>PaymentTerm!A85</f>
        <v>0</v>
      </c>
    </row>
    <row r="85" spans="16:16" ht="21" x14ac:dyDescent="0.45">
      <c r="P85" s="10">
        <f>PaymentTerm!A86</f>
        <v>0</v>
      </c>
    </row>
    <row r="86" spans="16:16" ht="21" x14ac:dyDescent="0.45">
      <c r="P86" s="10">
        <f>PaymentTerm!A87</f>
        <v>0</v>
      </c>
    </row>
    <row r="87" spans="16:16" ht="21" x14ac:dyDescent="0.45">
      <c r="P87" s="10">
        <f>PaymentTerm!A88</f>
        <v>0</v>
      </c>
    </row>
    <row r="88" spans="16:16" ht="21" x14ac:dyDescent="0.45">
      <c r="P88" s="10">
        <f>PaymentTerm!A89</f>
        <v>0</v>
      </c>
    </row>
    <row r="89" spans="16:16" ht="21" x14ac:dyDescent="0.45">
      <c r="P89" s="10">
        <f>PaymentTerm!A90</f>
        <v>0</v>
      </c>
    </row>
    <row r="90" spans="16:16" ht="21" x14ac:dyDescent="0.45">
      <c r="P90" s="10">
        <f>PaymentTerm!A91</f>
        <v>0</v>
      </c>
    </row>
    <row r="91" spans="16:16" ht="21" x14ac:dyDescent="0.45">
      <c r="P91" s="10">
        <f>PaymentTerm!A92</f>
        <v>0</v>
      </c>
    </row>
    <row r="92" spans="16:16" ht="21" x14ac:dyDescent="0.45">
      <c r="P92" s="10">
        <f>PaymentTerm!A93</f>
        <v>0</v>
      </c>
    </row>
    <row r="93" spans="16:16" ht="21" x14ac:dyDescent="0.45">
      <c r="P93" s="10">
        <f>PaymentTerm!A94</f>
        <v>0</v>
      </c>
    </row>
    <row r="94" spans="16:16" ht="21" x14ac:dyDescent="0.45">
      <c r="P94" s="10">
        <f>PaymentTerm!A95</f>
        <v>0</v>
      </c>
    </row>
    <row r="95" spans="16:16" ht="21" x14ac:dyDescent="0.45">
      <c r="P95" s="10">
        <f>PaymentTerm!A96</f>
        <v>0</v>
      </c>
    </row>
    <row r="96" spans="16:16" ht="21" x14ac:dyDescent="0.45">
      <c r="P96" s="10">
        <f>PaymentTerm!A97</f>
        <v>0</v>
      </c>
    </row>
    <row r="97" spans="16:16" ht="21" x14ac:dyDescent="0.45">
      <c r="P97" s="10">
        <f>PaymentTerm!A98</f>
        <v>0</v>
      </c>
    </row>
    <row r="98" spans="16:16" ht="21" x14ac:dyDescent="0.45">
      <c r="P98" s="10">
        <f>PaymentTerm!A99</f>
        <v>0</v>
      </c>
    </row>
    <row r="99" spans="16:16" ht="21" x14ac:dyDescent="0.45">
      <c r="P99" s="10">
        <f>PaymentTerm!A100</f>
        <v>0</v>
      </c>
    </row>
    <row r="100" spans="16:16" ht="21" x14ac:dyDescent="0.45">
      <c r="P100" s="10">
        <f>PaymentTerm!A101</f>
        <v>0</v>
      </c>
    </row>
    <row r="101" spans="16:16" ht="21" x14ac:dyDescent="0.45">
      <c r="P101" s="10">
        <f>PaymentTerm!A102</f>
        <v>0</v>
      </c>
    </row>
    <row r="102" spans="16:16" ht="21" x14ac:dyDescent="0.45">
      <c r="P102" s="10">
        <f>PaymentTerm!A103</f>
        <v>0</v>
      </c>
    </row>
    <row r="103" spans="16:16" ht="21" x14ac:dyDescent="0.45">
      <c r="P103" s="10">
        <f>PaymentTerm!A104</f>
        <v>0</v>
      </c>
    </row>
    <row r="104" spans="16:16" ht="21" x14ac:dyDescent="0.45">
      <c r="P104" s="10">
        <f>PaymentTerm!A105</f>
        <v>0</v>
      </c>
    </row>
    <row r="105" spans="16:16" ht="21" x14ac:dyDescent="0.45">
      <c r="P105" s="10">
        <f>PaymentTerm!A106</f>
        <v>0</v>
      </c>
    </row>
    <row r="106" spans="16:16" ht="21" x14ac:dyDescent="0.45">
      <c r="P106" s="10">
        <f>PaymentTerm!A107</f>
        <v>0</v>
      </c>
    </row>
    <row r="107" spans="16:16" ht="21" x14ac:dyDescent="0.45">
      <c r="P107" s="10">
        <f>PaymentTerm!A108</f>
        <v>0</v>
      </c>
    </row>
    <row r="108" spans="16:16" ht="21" x14ac:dyDescent="0.45">
      <c r="P108" s="10">
        <f>PaymentTerm!A109</f>
        <v>0</v>
      </c>
    </row>
    <row r="109" spans="16:16" ht="21" x14ac:dyDescent="0.45">
      <c r="P109" s="10">
        <f>PaymentTerm!A110</f>
        <v>0</v>
      </c>
    </row>
    <row r="110" spans="16:16" ht="21" x14ac:dyDescent="0.45">
      <c r="P110" s="10">
        <f>PaymentTerm!A111</f>
        <v>0</v>
      </c>
    </row>
    <row r="111" spans="16:16" ht="21" x14ac:dyDescent="0.45">
      <c r="P111" s="10">
        <f>PaymentTerm!A112</f>
        <v>0</v>
      </c>
    </row>
    <row r="112" spans="16:16" ht="21" x14ac:dyDescent="0.45">
      <c r="P112" s="10">
        <f>PaymentTerm!A113</f>
        <v>0</v>
      </c>
    </row>
    <row r="113" spans="16:16" ht="21" x14ac:dyDescent="0.45">
      <c r="P113" s="10">
        <f>PaymentTerm!A114</f>
        <v>0</v>
      </c>
    </row>
    <row r="114" spans="16:16" ht="21" x14ac:dyDescent="0.45">
      <c r="P114" s="10">
        <f>PaymentTerm!A115</f>
        <v>0</v>
      </c>
    </row>
    <row r="115" spans="16:16" ht="21" x14ac:dyDescent="0.45">
      <c r="P115" s="10">
        <f>PaymentTerm!A116</f>
        <v>0</v>
      </c>
    </row>
    <row r="116" spans="16:16" ht="21" x14ac:dyDescent="0.45">
      <c r="P116" s="10">
        <f>PaymentTerm!A117</f>
        <v>0</v>
      </c>
    </row>
    <row r="117" spans="16:16" ht="21" x14ac:dyDescent="0.45">
      <c r="P117" s="10">
        <f>PaymentTerm!A118</f>
        <v>0</v>
      </c>
    </row>
    <row r="118" spans="16:16" ht="21" x14ac:dyDescent="0.45">
      <c r="P118" s="10">
        <f>PaymentTerm!A119</f>
        <v>0</v>
      </c>
    </row>
    <row r="119" spans="16:16" ht="21" x14ac:dyDescent="0.45">
      <c r="P119" s="10">
        <f>PaymentTerm!A120</f>
        <v>0</v>
      </c>
    </row>
    <row r="120" spans="16:16" ht="21" x14ac:dyDescent="0.45">
      <c r="P120" s="10">
        <f>PaymentTerm!A121</f>
        <v>0</v>
      </c>
    </row>
    <row r="121" spans="16:16" ht="21" x14ac:dyDescent="0.45">
      <c r="P121" s="10">
        <f>PaymentTerm!A122</f>
        <v>0</v>
      </c>
    </row>
    <row r="122" spans="16:16" ht="21" x14ac:dyDescent="0.45">
      <c r="P122" s="10">
        <f>PaymentTerm!A123</f>
        <v>0</v>
      </c>
    </row>
    <row r="123" spans="16:16" ht="21" x14ac:dyDescent="0.45">
      <c r="P123" s="10">
        <f>PaymentTerm!A124</f>
        <v>0</v>
      </c>
    </row>
    <row r="124" spans="16:16" ht="21" x14ac:dyDescent="0.45">
      <c r="P124" s="10">
        <f>PaymentTerm!A125</f>
        <v>0</v>
      </c>
    </row>
    <row r="125" spans="16:16" ht="21" x14ac:dyDescent="0.45">
      <c r="P125" s="10">
        <f>PaymentTerm!A126</f>
        <v>0</v>
      </c>
    </row>
    <row r="126" spans="16:16" ht="21" x14ac:dyDescent="0.45">
      <c r="P126" s="10">
        <f>PaymentTerm!A127</f>
        <v>0</v>
      </c>
    </row>
    <row r="127" spans="16:16" ht="21" x14ac:dyDescent="0.45">
      <c r="P127" s="10">
        <f>PaymentTerm!A128</f>
        <v>0</v>
      </c>
    </row>
    <row r="128" spans="16:16" ht="21" x14ac:dyDescent="0.45">
      <c r="P128" s="10">
        <f>PaymentTerm!A129</f>
        <v>0</v>
      </c>
    </row>
    <row r="129" spans="16:16" ht="21" x14ac:dyDescent="0.45">
      <c r="P129" s="10">
        <f>PaymentTerm!A130</f>
        <v>0</v>
      </c>
    </row>
    <row r="130" spans="16:16" ht="21" x14ac:dyDescent="0.45">
      <c r="P130" s="10">
        <f>PaymentTerm!A131</f>
        <v>0</v>
      </c>
    </row>
    <row r="131" spans="16:16" ht="21" x14ac:dyDescent="0.45">
      <c r="P131" s="10">
        <f>PaymentTerm!A132</f>
        <v>0</v>
      </c>
    </row>
    <row r="132" spans="16:16" ht="21" x14ac:dyDescent="0.45">
      <c r="P132" s="10">
        <f>PaymentTerm!A133</f>
        <v>0</v>
      </c>
    </row>
    <row r="133" spans="16:16" ht="21" x14ac:dyDescent="0.45">
      <c r="P133" s="10">
        <f>PaymentTerm!A134</f>
        <v>0</v>
      </c>
    </row>
    <row r="134" spans="16:16" ht="21" x14ac:dyDescent="0.45">
      <c r="P134" s="10">
        <f>PaymentTerm!A135</f>
        <v>0</v>
      </c>
    </row>
    <row r="135" spans="16:16" ht="21" x14ac:dyDescent="0.45">
      <c r="P135" s="10">
        <f>PaymentTerm!A136</f>
        <v>0</v>
      </c>
    </row>
    <row r="136" spans="16:16" ht="21" x14ac:dyDescent="0.45">
      <c r="P136" s="10">
        <f>PaymentTerm!A137</f>
        <v>0</v>
      </c>
    </row>
    <row r="137" spans="16:16" ht="21" x14ac:dyDescent="0.45">
      <c r="P137" s="10">
        <f>PaymentTerm!A138</f>
        <v>0</v>
      </c>
    </row>
    <row r="138" spans="16:16" ht="21" x14ac:dyDescent="0.45">
      <c r="P138" s="10">
        <f>PaymentTerm!A139</f>
        <v>0</v>
      </c>
    </row>
    <row r="139" spans="16:16" ht="21" x14ac:dyDescent="0.45">
      <c r="P139" s="10">
        <f>PaymentTerm!A140</f>
        <v>0</v>
      </c>
    </row>
    <row r="140" spans="16:16" ht="21" x14ac:dyDescent="0.45">
      <c r="P140" s="10">
        <f>PaymentTerm!A141</f>
        <v>0</v>
      </c>
    </row>
    <row r="141" spans="16:16" ht="21" x14ac:dyDescent="0.45">
      <c r="P141" s="10">
        <f>PaymentTerm!A142</f>
        <v>0</v>
      </c>
    </row>
    <row r="142" spans="16:16" ht="21" x14ac:dyDescent="0.45">
      <c r="P142" s="10">
        <f>PaymentTerm!A143</f>
        <v>0</v>
      </c>
    </row>
    <row r="143" spans="16:16" ht="21" x14ac:dyDescent="0.45">
      <c r="P143" s="10">
        <f>PaymentTerm!A144</f>
        <v>0</v>
      </c>
    </row>
    <row r="144" spans="16:16" ht="21" x14ac:dyDescent="0.45">
      <c r="P144" s="10">
        <f>PaymentTerm!A145</f>
        <v>0</v>
      </c>
    </row>
    <row r="145" spans="16:16" ht="21" x14ac:dyDescent="0.45">
      <c r="P145" s="10">
        <f>PaymentTerm!A146</f>
        <v>0</v>
      </c>
    </row>
    <row r="146" spans="16:16" ht="21" x14ac:dyDescent="0.45">
      <c r="P146" s="10">
        <f>PaymentTerm!A147</f>
        <v>0</v>
      </c>
    </row>
    <row r="147" spans="16:16" ht="21" x14ac:dyDescent="0.45">
      <c r="P147" s="10">
        <f>PaymentTerm!A148</f>
        <v>0</v>
      </c>
    </row>
    <row r="148" spans="16:16" ht="21" x14ac:dyDescent="0.45">
      <c r="P148" s="10">
        <f>PaymentTerm!A149</f>
        <v>0</v>
      </c>
    </row>
    <row r="149" spans="16:16" ht="21" x14ac:dyDescent="0.45">
      <c r="P149" s="10">
        <f>PaymentTerm!A150</f>
        <v>0</v>
      </c>
    </row>
    <row r="150" spans="16:16" ht="21" x14ac:dyDescent="0.45">
      <c r="P150" s="10">
        <f>PaymentTerm!A151</f>
        <v>0</v>
      </c>
    </row>
    <row r="151" spans="16:16" ht="21" x14ac:dyDescent="0.45">
      <c r="P151" s="10">
        <f>PaymentTerm!A152</f>
        <v>0</v>
      </c>
    </row>
    <row r="152" spans="16:16" ht="21" x14ac:dyDescent="0.45">
      <c r="P152" s="10">
        <f>PaymentTerm!A153</f>
        <v>0</v>
      </c>
    </row>
    <row r="153" spans="16:16" ht="21" x14ac:dyDescent="0.45">
      <c r="P153" s="10">
        <f>PaymentTerm!A154</f>
        <v>0</v>
      </c>
    </row>
    <row r="154" spans="16:16" ht="21" x14ac:dyDescent="0.45">
      <c r="P154" s="10">
        <f>PaymentTerm!A155</f>
        <v>0</v>
      </c>
    </row>
    <row r="155" spans="16:16" ht="21" x14ac:dyDescent="0.45">
      <c r="P155" s="10">
        <f>PaymentTerm!A156</f>
        <v>0</v>
      </c>
    </row>
    <row r="156" spans="16:16" ht="21" x14ac:dyDescent="0.45">
      <c r="P156" s="10">
        <f>PaymentTerm!A157</f>
        <v>0</v>
      </c>
    </row>
    <row r="157" spans="16:16" ht="21" x14ac:dyDescent="0.45">
      <c r="P157" s="10">
        <f>PaymentTerm!A158</f>
        <v>0</v>
      </c>
    </row>
    <row r="158" spans="16:16" ht="21" x14ac:dyDescent="0.45">
      <c r="P158" s="10">
        <f>PaymentTerm!A159</f>
        <v>0</v>
      </c>
    </row>
    <row r="159" spans="16:16" ht="21" x14ac:dyDescent="0.45">
      <c r="P159" s="10">
        <f>PaymentTerm!A160</f>
        <v>0</v>
      </c>
    </row>
    <row r="160" spans="16:16" ht="21" x14ac:dyDescent="0.45">
      <c r="P160" s="10">
        <f>PaymentTerm!A161</f>
        <v>0</v>
      </c>
    </row>
    <row r="161" spans="16:16" ht="21" x14ac:dyDescent="0.45">
      <c r="P161" s="10">
        <f>PaymentTerm!A162</f>
        <v>0</v>
      </c>
    </row>
    <row r="162" spans="16:16" ht="21" x14ac:dyDescent="0.45">
      <c r="P162" s="10">
        <f>PaymentTerm!A163</f>
        <v>0</v>
      </c>
    </row>
    <row r="163" spans="16:16" ht="21" x14ac:dyDescent="0.45">
      <c r="P163" s="10">
        <f>PaymentTerm!A164</f>
        <v>0</v>
      </c>
    </row>
    <row r="164" spans="16:16" ht="21" x14ac:dyDescent="0.45">
      <c r="P164" s="10">
        <f>PaymentTerm!A165</f>
        <v>0</v>
      </c>
    </row>
    <row r="165" spans="16:16" ht="21" x14ac:dyDescent="0.45">
      <c r="P165" s="10">
        <f>PaymentTerm!A166</f>
        <v>0</v>
      </c>
    </row>
    <row r="166" spans="16:16" ht="21" x14ac:dyDescent="0.45">
      <c r="P166" s="10">
        <f>PaymentTerm!A167</f>
        <v>0</v>
      </c>
    </row>
    <row r="167" spans="16:16" ht="21" x14ac:dyDescent="0.45">
      <c r="P167" s="10">
        <f>PaymentTerm!A168</f>
        <v>0</v>
      </c>
    </row>
    <row r="168" spans="16:16" ht="21" x14ac:dyDescent="0.45">
      <c r="P168" s="10">
        <f>PaymentTerm!A169</f>
        <v>0</v>
      </c>
    </row>
    <row r="169" spans="16:16" ht="21" x14ac:dyDescent="0.45">
      <c r="P169" s="10">
        <f>PaymentTerm!A170</f>
        <v>0</v>
      </c>
    </row>
    <row r="170" spans="16:16" ht="21" x14ac:dyDescent="0.45">
      <c r="P170" s="10">
        <f>PaymentTerm!A171</f>
        <v>0</v>
      </c>
    </row>
    <row r="171" spans="16:16" ht="21" x14ac:dyDescent="0.45">
      <c r="P171" s="10">
        <f>PaymentTerm!A172</f>
        <v>0</v>
      </c>
    </row>
    <row r="172" spans="16:16" ht="21" x14ac:dyDescent="0.45">
      <c r="P172" s="10">
        <f>PaymentTerm!A173</f>
        <v>0</v>
      </c>
    </row>
    <row r="173" spans="16:16" ht="21" x14ac:dyDescent="0.45">
      <c r="P173" s="10">
        <f>PaymentTerm!A174</f>
        <v>0</v>
      </c>
    </row>
    <row r="174" spans="16:16" ht="21" x14ac:dyDescent="0.45">
      <c r="P174" s="10">
        <f>PaymentTerm!A175</f>
        <v>0</v>
      </c>
    </row>
    <row r="175" spans="16:16" ht="21" x14ac:dyDescent="0.45">
      <c r="P175" s="10">
        <f>PaymentTerm!A176</f>
        <v>0</v>
      </c>
    </row>
    <row r="176" spans="16:16" ht="21" x14ac:dyDescent="0.45">
      <c r="P176" s="10">
        <f>PaymentTerm!A177</f>
        <v>0</v>
      </c>
    </row>
    <row r="177" spans="16:16" ht="21" x14ac:dyDescent="0.45">
      <c r="P177" s="10">
        <f>PaymentTerm!A178</f>
        <v>0</v>
      </c>
    </row>
    <row r="178" spans="16:16" ht="21" x14ac:dyDescent="0.45">
      <c r="P178" s="10">
        <f>PaymentTerm!A179</f>
        <v>0</v>
      </c>
    </row>
    <row r="179" spans="16:16" ht="21" x14ac:dyDescent="0.45">
      <c r="P179" s="10">
        <f>PaymentTerm!A180</f>
        <v>0</v>
      </c>
    </row>
    <row r="180" spans="16:16" ht="21" x14ac:dyDescent="0.45">
      <c r="P180" s="10">
        <f>PaymentTerm!A181</f>
        <v>0</v>
      </c>
    </row>
    <row r="181" spans="16:16" ht="21" x14ac:dyDescent="0.45">
      <c r="P181" s="10">
        <f>PaymentTerm!A182</f>
        <v>0</v>
      </c>
    </row>
    <row r="182" spans="16:16" ht="21" x14ac:dyDescent="0.45">
      <c r="P182" s="10">
        <f>PaymentTerm!A183</f>
        <v>0</v>
      </c>
    </row>
    <row r="183" spans="16:16" ht="21" x14ac:dyDescent="0.45">
      <c r="P183" s="10">
        <f>PaymentTerm!A184</f>
        <v>0</v>
      </c>
    </row>
    <row r="184" spans="16:16" ht="21" x14ac:dyDescent="0.45">
      <c r="P184" s="10">
        <f>PaymentTerm!A185</f>
        <v>0</v>
      </c>
    </row>
    <row r="185" spans="16:16" ht="21" x14ac:dyDescent="0.45">
      <c r="P185" s="10">
        <f>PaymentTerm!A186</f>
        <v>0</v>
      </c>
    </row>
    <row r="186" spans="16:16" ht="21" x14ac:dyDescent="0.45">
      <c r="P186" s="10">
        <f>PaymentTerm!A187</f>
        <v>0</v>
      </c>
    </row>
    <row r="187" spans="16:16" ht="21" x14ac:dyDescent="0.45">
      <c r="P187" s="10">
        <f>PaymentTerm!A188</f>
        <v>0</v>
      </c>
    </row>
    <row r="188" spans="16:16" ht="21" x14ac:dyDescent="0.45">
      <c r="P188" s="10">
        <f>PaymentTerm!A189</f>
        <v>0</v>
      </c>
    </row>
    <row r="189" spans="16:16" ht="21" x14ac:dyDescent="0.45">
      <c r="P189" s="10">
        <f>PaymentTerm!A190</f>
        <v>0</v>
      </c>
    </row>
    <row r="190" spans="16:16" ht="21" x14ac:dyDescent="0.45">
      <c r="P190" s="10">
        <f>PaymentTerm!A191</f>
        <v>0</v>
      </c>
    </row>
    <row r="191" spans="16:16" ht="21" x14ac:dyDescent="0.45">
      <c r="P191" s="10">
        <f>PaymentTerm!A192</f>
        <v>0</v>
      </c>
    </row>
    <row r="192" spans="16:16" ht="21" x14ac:dyDescent="0.45">
      <c r="P192" s="10">
        <f>PaymentTerm!A193</f>
        <v>0</v>
      </c>
    </row>
    <row r="193" spans="16:16" ht="21" x14ac:dyDescent="0.45">
      <c r="P193" s="10">
        <f>PaymentTerm!A194</f>
        <v>0</v>
      </c>
    </row>
    <row r="194" spans="16:16" ht="21" x14ac:dyDescent="0.45">
      <c r="P194" s="10">
        <f>PaymentTerm!A195</f>
        <v>0</v>
      </c>
    </row>
    <row r="195" spans="16:16" ht="21" x14ac:dyDescent="0.45">
      <c r="P195" s="10">
        <f>PaymentTerm!A196</f>
        <v>0</v>
      </c>
    </row>
    <row r="196" spans="16:16" ht="21" x14ac:dyDescent="0.45">
      <c r="P196" s="10">
        <f>PaymentTerm!A197</f>
        <v>0</v>
      </c>
    </row>
    <row r="197" spans="16:16" ht="21" x14ac:dyDescent="0.45">
      <c r="P197" s="10">
        <f>PaymentTerm!A198</f>
        <v>0</v>
      </c>
    </row>
    <row r="198" spans="16:16" ht="21" x14ac:dyDescent="0.45">
      <c r="P198" s="10">
        <f>PaymentTerm!A199</f>
        <v>0</v>
      </c>
    </row>
    <row r="199" spans="16:16" ht="21" x14ac:dyDescent="0.45">
      <c r="P199" s="10">
        <f>PaymentTerm!A200</f>
        <v>0</v>
      </c>
    </row>
    <row r="200" spans="16:16" ht="21" x14ac:dyDescent="0.45">
      <c r="P200" s="10">
        <f>PaymentTerm!A201</f>
        <v>0</v>
      </c>
    </row>
    <row r="201" spans="16:16" ht="21" x14ac:dyDescent="0.45">
      <c r="P201" s="10">
        <f>PaymentTerm!A202</f>
        <v>0</v>
      </c>
    </row>
    <row r="202" spans="16:16" ht="21" x14ac:dyDescent="0.45">
      <c r="P202" s="10">
        <f>PaymentTerm!A203</f>
        <v>0</v>
      </c>
    </row>
    <row r="203" spans="16:16" ht="21" x14ac:dyDescent="0.45">
      <c r="P203" s="10">
        <f>PaymentTerm!A204</f>
        <v>0</v>
      </c>
    </row>
    <row r="204" spans="16:16" ht="21" x14ac:dyDescent="0.45">
      <c r="P204" s="10">
        <f>PaymentTerm!A205</f>
        <v>0</v>
      </c>
    </row>
    <row r="205" spans="16:16" ht="21" x14ac:dyDescent="0.45">
      <c r="P205" s="10">
        <f>PaymentTerm!A206</f>
        <v>0</v>
      </c>
    </row>
    <row r="206" spans="16:16" ht="21" x14ac:dyDescent="0.45">
      <c r="P206" s="10">
        <f>PaymentTerm!A207</f>
        <v>0</v>
      </c>
    </row>
    <row r="207" spans="16:16" ht="21" x14ac:dyDescent="0.45">
      <c r="P207" s="10">
        <f>PaymentTerm!A208</f>
        <v>0</v>
      </c>
    </row>
    <row r="208" spans="16:16" ht="21" x14ac:dyDescent="0.45">
      <c r="P208" s="10">
        <f>PaymentTerm!A209</f>
        <v>0</v>
      </c>
    </row>
    <row r="209" spans="16:16" ht="21" x14ac:dyDescent="0.45">
      <c r="P209" s="10">
        <f>PaymentTerm!A210</f>
        <v>0</v>
      </c>
    </row>
    <row r="210" spans="16:16" ht="21" x14ac:dyDescent="0.45">
      <c r="P210" s="10">
        <f>PaymentTerm!A211</f>
        <v>0</v>
      </c>
    </row>
    <row r="211" spans="16:16" ht="21" x14ac:dyDescent="0.45">
      <c r="P211" s="10">
        <f>PaymentTerm!A212</f>
        <v>0</v>
      </c>
    </row>
    <row r="212" spans="16:16" ht="21" x14ac:dyDescent="0.45">
      <c r="P212" s="10">
        <f>PaymentTerm!A213</f>
        <v>0</v>
      </c>
    </row>
    <row r="213" spans="16:16" ht="21" x14ac:dyDescent="0.45">
      <c r="P213" s="10">
        <f>PaymentTerm!A214</f>
        <v>0</v>
      </c>
    </row>
    <row r="214" spans="16:16" ht="21" x14ac:dyDescent="0.45">
      <c r="P214" s="10">
        <f>PaymentTerm!A215</f>
        <v>0</v>
      </c>
    </row>
    <row r="215" spans="16:16" ht="21" x14ac:dyDescent="0.45">
      <c r="P215" s="10">
        <f>PaymentTerm!A216</f>
        <v>0</v>
      </c>
    </row>
    <row r="216" spans="16:16" ht="21" x14ac:dyDescent="0.45">
      <c r="P216" s="10">
        <f>PaymentTerm!A217</f>
        <v>0</v>
      </c>
    </row>
    <row r="217" spans="16:16" ht="21" x14ac:dyDescent="0.45">
      <c r="P217" s="10">
        <f>PaymentTerm!A218</f>
        <v>0</v>
      </c>
    </row>
    <row r="218" spans="16:16" ht="21" x14ac:dyDescent="0.45">
      <c r="P218" s="10">
        <f>PaymentTerm!A219</f>
        <v>0</v>
      </c>
    </row>
    <row r="219" spans="16:16" ht="21" x14ac:dyDescent="0.45">
      <c r="P219" s="10">
        <f>PaymentTerm!A220</f>
        <v>0</v>
      </c>
    </row>
    <row r="220" spans="16:16" ht="21" x14ac:dyDescent="0.45">
      <c r="P220" s="10">
        <f>PaymentTerm!A221</f>
        <v>0</v>
      </c>
    </row>
    <row r="221" spans="16:16" ht="21" x14ac:dyDescent="0.45">
      <c r="P221" s="10">
        <f>PaymentTerm!A222</f>
        <v>0</v>
      </c>
    </row>
    <row r="222" spans="16:16" ht="21" x14ac:dyDescent="0.45">
      <c r="P222" s="10">
        <f>PaymentTerm!A223</f>
        <v>0</v>
      </c>
    </row>
    <row r="223" spans="16:16" ht="21" x14ac:dyDescent="0.45">
      <c r="P223" s="10">
        <f>PaymentTerm!A224</f>
        <v>0</v>
      </c>
    </row>
    <row r="224" spans="16:16" ht="21" x14ac:dyDescent="0.45">
      <c r="P224" s="10">
        <f>PaymentTerm!A225</f>
        <v>0</v>
      </c>
    </row>
    <row r="225" spans="16:16" ht="21" x14ac:dyDescent="0.45">
      <c r="P225" s="10">
        <f>PaymentTerm!A226</f>
        <v>0</v>
      </c>
    </row>
    <row r="226" spans="16:16" ht="21" x14ac:dyDescent="0.45">
      <c r="P226" s="10">
        <f>PaymentTerm!A227</f>
        <v>0</v>
      </c>
    </row>
    <row r="227" spans="16:16" ht="21" x14ac:dyDescent="0.45">
      <c r="P227" s="10">
        <f>PaymentTerm!A228</f>
        <v>0</v>
      </c>
    </row>
    <row r="228" spans="16:16" ht="21" x14ac:dyDescent="0.45">
      <c r="P228" s="10">
        <f>PaymentTerm!A229</f>
        <v>0</v>
      </c>
    </row>
    <row r="229" spans="16:16" ht="21" x14ac:dyDescent="0.45">
      <c r="P229" s="10">
        <f>PaymentTerm!A230</f>
        <v>0</v>
      </c>
    </row>
    <row r="230" spans="16:16" ht="21" x14ac:dyDescent="0.45">
      <c r="P230" s="10">
        <f>PaymentTerm!A231</f>
        <v>0</v>
      </c>
    </row>
    <row r="231" spans="16:16" ht="21" x14ac:dyDescent="0.45">
      <c r="P231" s="10">
        <f>PaymentTerm!A232</f>
        <v>0</v>
      </c>
    </row>
    <row r="232" spans="16:16" ht="21" x14ac:dyDescent="0.45">
      <c r="P232" s="10">
        <f>PaymentTerm!A233</f>
        <v>0</v>
      </c>
    </row>
    <row r="233" spans="16:16" ht="21" x14ac:dyDescent="0.45">
      <c r="P233" s="10">
        <f>PaymentTerm!A234</f>
        <v>0</v>
      </c>
    </row>
    <row r="234" spans="16:16" ht="21" x14ac:dyDescent="0.45">
      <c r="P234" s="10">
        <f>PaymentTerm!A235</f>
        <v>0</v>
      </c>
    </row>
    <row r="235" spans="16:16" ht="21" x14ac:dyDescent="0.45">
      <c r="P235" s="10">
        <f>PaymentTerm!A236</f>
        <v>0</v>
      </c>
    </row>
    <row r="236" spans="16:16" ht="21" x14ac:dyDescent="0.45">
      <c r="P236" s="10">
        <f>PaymentTerm!A237</f>
        <v>0</v>
      </c>
    </row>
    <row r="237" spans="16:16" ht="21" x14ac:dyDescent="0.45">
      <c r="P237" s="10">
        <f>PaymentTerm!A238</f>
        <v>0</v>
      </c>
    </row>
    <row r="238" spans="16:16" ht="21" x14ac:dyDescent="0.45">
      <c r="P238" s="10">
        <f>PaymentTerm!A239</f>
        <v>0</v>
      </c>
    </row>
    <row r="239" spans="16:16" ht="21" x14ac:dyDescent="0.45">
      <c r="P239" s="10">
        <f>PaymentTerm!A240</f>
        <v>0</v>
      </c>
    </row>
    <row r="240" spans="16:16" ht="21" x14ac:dyDescent="0.45">
      <c r="P240" s="10">
        <f>PaymentTerm!A241</f>
        <v>0</v>
      </c>
    </row>
    <row r="241" spans="16:16" ht="21" x14ac:dyDescent="0.45">
      <c r="P241" s="10">
        <f>PaymentTerm!A242</f>
        <v>0</v>
      </c>
    </row>
    <row r="242" spans="16:16" ht="21" x14ac:dyDescent="0.45">
      <c r="P242" s="10">
        <f>PaymentTerm!A243</f>
        <v>0</v>
      </c>
    </row>
    <row r="243" spans="16:16" ht="21" x14ac:dyDescent="0.45">
      <c r="P243" s="10">
        <f>PaymentTerm!A244</f>
        <v>0</v>
      </c>
    </row>
    <row r="244" spans="16:16" ht="21" x14ac:dyDescent="0.45">
      <c r="P244" s="10">
        <f>PaymentTerm!A245</f>
        <v>0</v>
      </c>
    </row>
    <row r="245" spans="16:16" ht="21" x14ac:dyDescent="0.45">
      <c r="P245" s="10">
        <f>PaymentTerm!A246</f>
        <v>0</v>
      </c>
    </row>
    <row r="246" spans="16:16" ht="21" x14ac:dyDescent="0.45">
      <c r="P246" s="10">
        <f>PaymentTerm!A247</f>
        <v>0</v>
      </c>
    </row>
    <row r="247" spans="16:16" ht="21" x14ac:dyDescent="0.45">
      <c r="P247" s="10">
        <f>PaymentTerm!A248</f>
        <v>0</v>
      </c>
    </row>
    <row r="248" spans="16:16" ht="21" x14ac:dyDescent="0.45">
      <c r="P248" s="10">
        <f>PaymentTerm!A249</f>
        <v>0</v>
      </c>
    </row>
    <row r="249" spans="16:16" ht="21" x14ac:dyDescent="0.45">
      <c r="P249" s="10">
        <f>PaymentTerm!A250</f>
        <v>0</v>
      </c>
    </row>
    <row r="250" spans="16:16" ht="21" x14ac:dyDescent="0.45">
      <c r="P250" s="10">
        <f>PaymentTerm!A251</f>
        <v>0</v>
      </c>
    </row>
    <row r="251" spans="16:16" ht="21" x14ac:dyDescent="0.45">
      <c r="P251" s="10">
        <f>PaymentTerm!A252</f>
        <v>0</v>
      </c>
    </row>
    <row r="252" spans="16:16" ht="21" x14ac:dyDescent="0.45">
      <c r="P252" s="10">
        <f>PaymentTerm!A253</f>
        <v>0</v>
      </c>
    </row>
    <row r="253" spans="16:16" ht="21" x14ac:dyDescent="0.45">
      <c r="P253" s="10">
        <f>PaymentTerm!A254</f>
        <v>0</v>
      </c>
    </row>
    <row r="254" spans="16:16" ht="21" x14ac:dyDescent="0.45">
      <c r="P254" s="10">
        <f>PaymentTerm!A255</f>
        <v>0</v>
      </c>
    </row>
    <row r="255" spans="16:16" ht="21" x14ac:dyDescent="0.45">
      <c r="P255" s="10">
        <f>PaymentTerm!A256</f>
        <v>0</v>
      </c>
    </row>
    <row r="256" spans="16:16" ht="21" x14ac:dyDescent="0.45">
      <c r="P256" s="10">
        <f>PaymentTerm!A257</f>
        <v>0</v>
      </c>
    </row>
    <row r="257" spans="16:16" ht="21" x14ac:dyDescent="0.45">
      <c r="P257" s="10">
        <f>PaymentTerm!A258</f>
        <v>0</v>
      </c>
    </row>
    <row r="258" spans="16:16" ht="21" x14ac:dyDescent="0.45">
      <c r="P258" s="10">
        <f>PaymentTerm!A259</f>
        <v>0</v>
      </c>
    </row>
    <row r="259" spans="16:16" ht="21" x14ac:dyDescent="0.45">
      <c r="P259" s="10">
        <f>PaymentTerm!A260</f>
        <v>0</v>
      </c>
    </row>
    <row r="260" spans="16:16" ht="21" x14ac:dyDescent="0.45">
      <c r="P260" s="10">
        <f>PaymentTerm!A261</f>
        <v>0</v>
      </c>
    </row>
    <row r="261" spans="16:16" ht="21" x14ac:dyDescent="0.45">
      <c r="P261" s="10">
        <f>PaymentTerm!A262</f>
        <v>0</v>
      </c>
    </row>
    <row r="262" spans="16:16" ht="21" x14ac:dyDescent="0.45">
      <c r="P262" s="10">
        <f>PaymentTerm!A263</f>
        <v>0</v>
      </c>
    </row>
    <row r="263" spans="16:16" ht="21" x14ac:dyDescent="0.45">
      <c r="P263" s="10">
        <f>PaymentTerm!A264</f>
        <v>0</v>
      </c>
    </row>
    <row r="264" spans="16:16" ht="21" x14ac:dyDescent="0.45">
      <c r="P264" s="10">
        <f>PaymentTerm!A265</f>
        <v>0</v>
      </c>
    </row>
    <row r="265" spans="16:16" ht="21" x14ac:dyDescent="0.45">
      <c r="P265" s="10">
        <f>PaymentTerm!A266</f>
        <v>0</v>
      </c>
    </row>
    <row r="266" spans="16:16" ht="21" x14ac:dyDescent="0.45">
      <c r="P266" s="10">
        <f>PaymentTerm!A267</f>
        <v>0</v>
      </c>
    </row>
    <row r="267" spans="16:16" ht="21" x14ac:dyDescent="0.45">
      <c r="P267" s="10">
        <f>PaymentTerm!A268</f>
        <v>0</v>
      </c>
    </row>
    <row r="268" spans="16:16" ht="21" x14ac:dyDescent="0.45">
      <c r="P268" s="10">
        <f>PaymentTerm!A269</f>
        <v>0</v>
      </c>
    </row>
    <row r="269" spans="16:16" ht="21" x14ac:dyDescent="0.45">
      <c r="P269" s="10">
        <f>PaymentTerm!A270</f>
        <v>0</v>
      </c>
    </row>
    <row r="270" spans="16:16" ht="21" x14ac:dyDescent="0.45">
      <c r="P270" s="10">
        <f>PaymentTerm!A271</f>
        <v>0</v>
      </c>
    </row>
    <row r="271" spans="16:16" ht="21" x14ac:dyDescent="0.45">
      <c r="P271" s="10">
        <f>PaymentTerm!A272</f>
        <v>0</v>
      </c>
    </row>
    <row r="272" spans="16:16" ht="21" x14ac:dyDescent="0.45">
      <c r="P272" s="10">
        <f>PaymentTerm!A273</f>
        <v>0</v>
      </c>
    </row>
    <row r="273" spans="16:16" ht="21" x14ac:dyDescent="0.45">
      <c r="P273" s="10">
        <f>PaymentTerm!A274</f>
        <v>0</v>
      </c>
    </row>
    <row r="274" spans="16:16" ht="21" x14ac:dyDescent="0.45">
      <c r="P274" s="10">
        <f>PaymentTerm!A275</f>
        <v>0</v>
      </c>
    </row>
    <row r="275" spans="16:16" ht="21" x14ac:dyDescent="0.45">
      <c r="P275" s="10">
        <f>PaymentTerm!A276</f>
        <v>0</v>
      </c>
    </row>
    <row r="276" spans="16:16" ht="21" x14ac:dyDescent="0.45">
      <c r="P276" s="10">
        <f>PaymentTerm!A277</f>
        <v>0</v>
      </c>
    </row>
    <row r="277" spans="16:16" ht="21" x14ac:dyDescent="0.45">
      <c r="P277" s="10">
        <f>PaymentTerm!A278</f>
        <v>0</v>
      </c>
    </row>
    <row r="278" spans="16:16" ht="21" x14ac:dyDescent="0.45">
      <c r="P278" s="10">
        <f>PaymentTerm!A279</f>
        <v>0</v>
      </c>
    </row>
    <row r="279" spans="16:16" ht="21" x14ac:dyDescent="0.45">
      <c r="P279" s="10">
        <f>PaymentTerm!A280</f>
        <v>0</v>
      </c>
    </row>
    <row r="280" spans="16:16" ht="21" x14ac:dyDescent="0.45">
      <c r="P280" s="10">
        <f>PaymentTerm!A281</f>
        <v>0</v>
      </c>
    </row>
    <row r="281" spans="16:16" ht="21" x14ac:dyDescent="0.45">
      <c r="P281" s="10">
        <f>PaymentTerm!A282</f>
        <v>0</v>
      </c>
    </row>
    <row r="282" spans="16:16" ht="21" x14ac:dyDescent="0.45">
      <c r="P282" s="10">
        <f>PaymentTerm!A283</f>
        <v>0</v>
      </c>
    </row>
    <row r="283" spans="16:16" ht="21" x14ac:dyDescent="0.45">
      <c r="P283" s="10">
        <f>PaymentTerm!A284</f>
        <v>0</v>
      </c>
    </row>
    <row r="284" spans="16:16" ht="21" x14ac:dyDescent="0.45">
      <c r="P284" s="10">
        <f>PaymentTerm!A285</f>
        <v>0</v>
      </c>
    </row>
    <row r="285" spans="16:16" ht="21" x14ac:dyDescent="0.45">
      <c r="P285" s="10">
        <f>PaymentTerm!A286</f>
        <v>0</v>
      </c>
    </row>
    <row r="286" spans="16:16" ht="21" x14ac:dyDescent="0.45">
      <c r="P286" s="10">
        <f>PaymentTerm!A287</f>
        <v>0</v>
      </c>
    </row>
    <row r="287" spans="16:16" ht="21" x14ac:dyDescent="0.45">
      <c r="P287" s="10">
        <f>PaymentTerm!A288</f>
        <v>0</v>
      </c>
    </row>
    <row r="288" spans="16:16" ht="21" x14ac:dyDescent="0.45">
      <c r="P288" s="10">
        <f>PaymentTerm!A289</f>
        <v>0</v>
      </c>
    </row>
    <row r="289" spans="16:16" ht="21" x14ac:dyDescent="0.45">
      <c r="P289" s="10">
        <f>PaymentTerm!A290</f>
        <v>0</v>
      </c>
    </row>
    <row r="290" spans="16:16" ht="21" x14ac:dyDescent="0.45">
      <c r="P290" s="10">
        <f>PaymentTerm!A291</f>
        <v>0</v>
      </c>
    </row>
    <row r="291" spans="16:16" ht="21" x14ac:dyDescent="0.45">
      <c r="P291" s="10">
        <f>PaymentTerm!A292</f>
        <v>0</v>
      </c>
    </row>
    <row r="292" spans="16:16" ht="21" x14ac:dyDescent="0.45">
      <c r="P292" s="10">
        <f>PaymentTerm!A293</f>
        <v>0</v>
      </c>
    </row>
    <row r="293" spans="16:16" ht="21" x14ac:dyDescent="0.45">
      <c r="P293" s="10">
        <f>PaymentTerm!A294</f>
        <v>0</v>
      </c>
    </row>
    <row r="294" spans="16:16" ht="21" x14ac:dyDescent="0.45">
      <c r="P294" s="10">
        <f>PaymentTerm!A295</f>
        <v>0</v>
      </c>
    </row>
    <row r="295" spans="16:16" ht="21" x14ac:dyDescent="0.45">
      <c r="P295" s="10">
        <f>PaymentTerm!A296</f>
        <v>0</v>
      </c>
    </row>
    <row r="296" spans="16:16" ht="21" x14ac:dyDescent="0.45">
      <c r="P296" s="10">
        <f>PaymentTerm!A297</f>
        <v>0</v>
      </c>
    </row>
    <row r="297" spans="16:16" ht="21" x14ac:dyDescent="0.45">
      <c r="P297" s="10">
        <f>PaymentTerm!A298</f>
        <v>0</v>
      </c>
    </row>
    <row r="298" spans="16:16" ht="21" x14ac:dyDescent="0.45">
      <c r="P298" s="10">
        <f>PaymentTerm!A299</f>
        <v>0</v>
      </c>
    </row>
    <row r="299" spans="16:16" ht="21" x14ac:dyDescent="0.45">
      <c r="P299" s="10">
        <f>PaymentTerm!A300</f>
        <v>0</v>
      </c>
    </row>
    <row r="300" spans="16:16" ht="21" x14ac:dyDescent="0.45">
      <c r="P300" s="10">
        <f>PaymentTerm!A301</f>
        <v>0</v>
      </c>
    </row>
    <row r="301" spans="16:16" ht="21" x14ac:dyDescent="0.45">
      <c r="P301" s="10">
        <f>PaymentTerm!A302</f>
        <v>0</v>
      </c>
    </row>
    <row r="302" spans="16:16" ht="21" x14ac:dyDescent="0.45">
      <c r="P302" s="10">
        <f>PaymentTerm!A303</f>
        <v>0</v>
      </c>
    </row>
    <row r="303" spans="16:16" ht="21" x14ac:dyDescent="0.45">
      <c r="P303" s="10">
        <f>PaymentTerm!A304</f>
        <v>0</v>
      </c>
    </row>
    <row r="304" spans="16:16" ht="21" x14ac:dyDescent="0.45">
      <c r="P304" s="10">
        <f>PaymentTerm!A305</f>
        <v>0</v>
      </c>
    </row>
    <row r="305" spans="16:16" ht="21" x14ac:dyDescent="0.45">
      <c r="P305" s="10">
        <f>PaymentTerm!A306</f>
        <v>0</v>
      </c>
    </row>
    <row r="306" spans="16:16" ht="21" x14ac:dyDescent="0.45">
      <c r="P306" s="10">
        <f>PaymentTerm!A307</f>
        <v>0</v>
      </c>
    </row>
    <row r="307" spans="16:16" ht="21" x14ac:dyDescent="0.45">
      <c r="P307" s="10">
        <f>PaymentTerm!A308</f>
        <v>0</v>
      </c>
    </row>
    <row r="308" spans="16:16" ht="21" x14ac:dyDescent="0.45">
      <c r="P308" s="10">
        <f>PaymentTerm!A309</f>
        <v>0</v>
      </c>
    </row>
    <row r="309" spans="16:16" ht="21" x14ac:dyDescent="0.45">
      <c r="P309" s="10">
        <f>PaymentTerm!A310</f>
        <v>0</v>
      </c>
    </row>
    <row r="310" spans="16:16" ht="21" x14ac:dyDescent="0.45">
      <c r="P310" s="10">
        <f>PaymentTerm!A311</f>
        <v>0</v>
      </c>
    </row>
    <row r="311" spans="16:16" ht="21" x14ac:dyDescent="0.45">
      <c r="P311" s="10">
        <f>PaymentTerm!A312</f>
        <v>0</v>
      </c>
    </row>
    <row r="312" spans="16:16" ht="21" x14ac:dyDescent="0.45">
      <c r="P312" s="10">
        <f>PaymentTerm!A313</f>
        <v>0</v>
      </c>
    </row>
    <row r="313" spans="16:16" ht="21" x14ac:dyDescent="0.45">
      <c r="P313" s="10">
        <f>PaymentTerm!A314</f>
        <v>0</v>
      </c>
    </row>
    <row r="314" spans="16:16" ht="21" x14ac:dyDescent="0.45">
      <c r="P314" s="10">
        <f>PaymentTerm!A315</f>
        <v>0</v>
      </c>
    </row>
    <row r="315" spans="16:16" ht="21" x14ac:dyDescent="0.45">
      <c r="P315" s="10">
        <f>PaymentTerm!A316</f>
        <v>0</v>
      </c>
    </row>
    <row r="316" spans="16:16" ht="21" x14ac:dyDescent="0.45">
      <c r="P316" s="10">
        <f>PaymentTerm!A317</f>
        <v>0</v>
      </c>
    </row>
    <row r="317" spans="16:16" ht="21" x14ac:dyDescent="0.45">
      <c r="P317" s="10">
        <f>PaymentTerm!A318</f>
        <v>0</v>
      </c>
    </row>
    <row r="318" spans="16:16" ht="21" x14ac:dyDescent="0.45">
      <c r="P318" s="10">
        <f>PaymentTerm!A319</f>
        <v>0</v>
      </c>
    </row>
    <row r="319" spans="16:16" ht="21" x14ac:dyDescent="0.45">
      <c r="P319" s="10">
        <f>PaymentTerm!A320</f>
        <v>0</v>
      </c>
    </row>
    <row r="320" spans="16:16" ht="21" x14ac:dyDescent="0.45">
      <c r="P320" s="10">
        <f>PaymentTerm!A321</f>
        <v>0</v>
      </c>
    </row>
    <row r="321" spans="16:16" ht="21" x14ac:dyDescent="0.45">
      <c r="P321" s="10">
        <f>PaymentTerm!A322</f>
        <v>0</v>
      </c>
    </row>
    <row r="322" spans="16:16" ht="21" x14ac:dyDescent="0.45">
      <c r="P322" s="10">
        <f>PaymentTerm!A323</f>
        <v>0</v>
      </c>
    </row>
    <row r="323" spans="16:16" ht="21" x14ac:dyDescent="0.45">
      <c r="P323" s="10">
        <f>PaymentTerm!A324</f>
        <v>0</v>
      </c>
    </row>
    <row r="324" spans="16:16" ht="21" x14ac:dyDescent="0.45">
      <c r="P324" s="10">
        <f>PaymentTerm!A325</f>
        <v>0</v>
      </c>
    </row>
    <row r="325" spans="16:16" ht="21" x14ac:dyDescent="0.45">
      <c r="P325" s="10">
        <f>PaymentTerm!A326</f>
        <v>0</v>
      </c>
    </row>
    <row r="326" spans="16:16" ht="21" x14ac:dyDescent="0.45">
      <c r="P326" s="10">
        <f>PaymentTerm!A327</f>
        <v>0</v>
      </c>
    </row>
    <row r="327" spans="16:16" ht="21" x14ac:dyDescent="0.45">
      <c r="P327" s="10">
        <f>PaymentTerm!A328</f>
        <v>0</v>
      </c>
    </row>
    <row r="328" spans="16:16" ht="21" x14ac:dyDescent="0.45">
      <c r="P328" s="10">
        <f>PaymentTerm!A329</f>
        <v>0</v>
      </c>
    </row>
    <row r="329" spans="16:16" ht="21" x14ac:dyDescent="0.45">
      <c r="P329" s="10">
        <f>PaymentTerm!A330</f>
        <v>0</v>
      </c>
    </row>
    <row r="330" spans="16:16" ht="21" x14ac:dyDescent="0.45">
      <c r="P330" s="10">
        <f>PaymentTerm!A331</f>
        <v>0</v>
      </c>
    </row>
    <row r="331" spans="16:16" ht="21" x14ac:dyDescent="0.45">
      <c r="P331" s="10">
        <f>PaymentTerm!A332</f>
        <v>0</v>
      </c>
    </row>
    <row r="332" spans="16:16" ht="21" x14ac:dyDescent="0.45">
      <c r="P332" s="10">
        <f>PaymentTerm!A333</f>
        <v>0</v>
      </c>
    </row>
    <row r="333" spans="16:16" ht="21" x14ac:dyDescent="0.45">
      <c r="P333" s="10">
        <f>PaymentTerm!A334</f>
        <v>0</v>
      </c>
    </row>
    <row r="334" spans="16:16" ht="21" x14ac:dyDescent="0.45">
      <c r="P334" s="10">
        <f>PaymentTerm!A335</f>
        <v>0</v>
      </c>
    </row>
    <row r="335" spans="16:16" ht="21" x14ac:dyDescent="0.45">
      <c r="P335" s="10">
        <f>PaymentTerm!A336</f>
        <v>0</v>
      </c>
    </row>
    <row r="336" spans="16:16" ht="21" x14ac:dyDescent="0.45">
      <c r="P336" s="10">
        <f>PaymentTerm!A337</f>
        <v>0</v>
      </c>
    </row>
    <row r="337" spans="16:16" ht="21" x14ac:dyDescent="0.45">
      <c r="P337" s="10">
        <f>PaymentTerm!A338</f>
        <v>0</v>
      </c>
    </row>
    <row r="338" spans="16:16" ht="21" x14ac:dyDescent="0.45">
      <c r="P338" s="10">
        <f>PaymentTerm!A339</f>
        <v>0</v>
      </c>
    </row>
    <row r="339" spans="16:16" ht="21" x14ac:dyDescent="0.45">
      <c r="P339" s="10">
        <f>PaymentTerm!A340</f>
        <v>0</v>
      </c>
    </row>
    <row r="340" spans="16:16" ht="21" x14ac:dyDescent="0.45">
      <c r="P340" s="10">
        <f>PaymentTerm!A341</f>
        <v>0</v>
      </c>
    </row>
    <row r="341" spans="16:16" ht="21" x14ac:dyDescent="0.45">
      <c r="P341" s="10">
        <f>PaymentTerm!A342</f>
        <v>0</v>
      </c>
    </row>
    <row r="342" spans="16:16" ht="21" x14ac:dyDescent="0.45">
      <c r="P342" s="10">
        <f>PaymentTerm!A343</f>
        <v>0</v>
      </c>
    </row>
    <row r="343" spans="16:16" ht="21" x14ac:dyDescent="0.45">
      <c r="P343" s="10">
        <f>PaymentTerm!A344</f>
        <v>0</v>
      </c>
    </row>
    <row r="344" spans="16:16" ht="21" x14ac:dyDescent="0.45">
      <c r="P344" s="10">
        <f>PaymentTerm!A345</f>
        <v>0</v>
      </c>
    </row>
    <row r="345" spans="16:16" ht="21" x14ac:dyDescent="0.45">
      <c r="P345" s="10">
        <f>PaymentTerm!A346</f>
        <v>0</v>
      </c>
    </row>
    <row r="346" spans="16:16" ht="21" x14ac:dyDescent="0.45">
      <c r="P346" s="10">
        <f>PaymentTerm!A347</f>
        <v>0</v>
      </c>
    </row>
    <row r="347" spans="16:16" ht="21" x14ac:dyDescent="0.45">
      <c r="P347" s="10">
        <f>PaymentTerm!A348</f>
        <v>0</v>
      </c>
    </row>
    <row r="348" spans="16:16" ht="21" x14ac:dyDescent="0.45">
      <c r="P348" s="10">
        <f>PaymentTerm!A349</f>
        <v>0</v>
      </c>
    </row>
    <row r="349" spans="16:16" ht="21" x14ac:dyDescent="0.45">
      <c r="P349" s="10">
        <f>PaymentTerm!A350</f>
        <v>0</v>
      </c>
    </row>
    <row r="350" spans="16:16" ht="21" x14ac:dyDescent="0.45">
      <c r="P350" s="10">
        <f>PaymentTerm!A351</f>
        <v>0</v>
      </c>
    </row>
    <row r="351" spans="16:16" ht="21" x14ac:dyDescent="0.45">
      <c r="P351" s="10">
        <f>PaymentTerm!A352</f>
        <v>0</v>
      </c>
    </row>
    <row r="352" spans="16:16" ht="21" x14ac:dyDescent="0.45">
      <c r="P352" s="10">
        <f>PaymentTerm!A353</f>
        <v>0</v>
      </c>
    </row>
    <row r="353" spans="16:16" ht="21" x14ac:dyDescent="0.45">
      <c r="P353" s="10">
        <f>PaymentTerm!A354</f>
        <v>0</v>
      </c>
    </row>
    <row r="354" spans="16:16" ht="21" x14ac:dyDescent="0.45">
      <c r="P354" s="10">
        <f>PaymentTerm!A355</f>
        <v>0</v>
      </c>
    </row>
    <row r="355" spans="16:16" ht="21" x14ac:dyDescent="0.45">
      <c r="P355" s="10">
        <f>PaymentTerm!A356</f>
        <v>0</v>
      </c>
    </row>
    <row r="356" spans="16:16" ht="21" x14ac:dyDescent="0.45">
      <c r="P356" s="10">
        <f>PaymentTerm!A357</f>
        <v>0</v>
      </c>
    </row>
    <row r="357" spans="16:16" ht="21" x14ac:dyDescent="0.45">
      <c r="P357" s="10">
        <f>PaymentTerm!A358</f>
        <v>0</v>
      </c>
    </row>
    <row r="358" spans="16:16" ht="21" x14ac:dyDescent="0.45">
      <c r="P358" s="10">
        <f>PaymentTerm!A359</f>
        <v>0</v>
      </c>
    </row>
    <row r="359" spans="16:16" ht="21" x14ac:dyDescent="0.45">
      <c r="P359" s="10">
        <f>PaymentTerm!A360</f>
        <v>0</v>
      </c>
    </row>
    <row r="360" spans="16:16" ht="21" x14ac:dyDescent="0.45">
      <c r="P360" s="10">
        <f>PaymentTerm!A361</f>
        <v>0</v>
      </c>
    </row>
    <row r="361" spans="16:16" ht="21" x14ac:dyDescent="0.45">
      <c r="P361" s="10">
        <f>PaymentTerm!A362</f>
        <v>0</v>
      </c>
    </row>
    <row r="362" spans="16:16" ht="21" x14ac:dyDescent="0.45">
      <c r="P362" s="10">
        <f>PaymentTerm!A363</f>
        <v>0</v>
      </c>
    </row>
    <row r="363" spans="16:16" ht="21" x14ac:dyDescent="0.45">
      <c r="P363" s="10">
        <f>PaymentTerm!A364</f>
        <v>0</v>
      </c>
    </row>
    <row r="364" spans="16:16" ht="21" x14ac:dyDescent="0.45">
      <c r="P364" s="10">
        <f>PaymentTerm!A365</f>
        <v>0</v>
      </c>
    </row>
    <row r="365" spans="16:16" ht="21" x14ac:dyDescent="0.45">
      <c r="P365" s="10">
        <f>PaymentTerm!A366</f>
        <v>0</v>
      </c>
    </row>
    <row r="366" spans="16:16" ht="21" x14ac:dyDescent="0.45">
      <c r="P366" s="10">
        <f>PaymentTerm!A367</f>
        <v>0</v>
      </c>
    </row>
    <row r="367" spans="16:16" ht="21" x14ac:dyDescent="0.45">
      <c r="P367" s="10">
        <f>PaymentTerm!A368</f>
        <v>0</v>
      </c>
    </row>
    <row r="368" spans="16:16" ht="21" x14ac:dyDescent="0.45">
      <c r="P368" s="10">
        <f>PaymentTerm!A369</f>
        <v>0</v>
      </c>
    </row>
    <row r="369" spans="16:16" ht="21" x14ac:dyDescent="0.45">
      <c r="P369" s="10">
        <f>PaymentTerm!A370</f>
        <v>0</v>
      </c>
    </row>
    <row r="370" spans="16:16" ht="21" x14ac:dyDescent="0.45">
      <c r="P370" s="10">
        <f>PaymentTerm!A371</f>
        <v>0</v>
      </c>
    </row>
    <row r="371" spans="16:16" ht="21" x14ac:dyDescent="0.45">
      <c r="P371" s="10">
        <f>PaymentTerm!A372</f>
        <v>0</v>
      </c>
    </row>
    <row r="372" spans="16:16" ht="21" x14ac:dyDescent="0.45">
      <c r="P372" s="10">
        <f>PaymentTerm!A373</f>
        <v>0</v>
      </c>
    </row>
    <row r="373" spans="16:16" ht="21" x14ac:dyDescent="0.45">
      <c r="P373" s="10">
        <f>PaymentTerm!A374</f>
        <v>0</v>
      </c>
    </row>
    <row r="374" spans="16:16" ht="21" x14ac:dyDescent="0.45">
      <c r="P374" s="10">
        <f>PaymentTerm!A375</f>
        <v>0</v>
      </c>
    </row>
    <row r="375" spans="16:16" ht="21" x14ac:dyDescent="0.45">
      <c r="P375" s="10">
        <f>PaymentTerm!A376</f>
        <v>0</v>
      </c>
    </row>
    <row r="376" spans="16:16" ht="21" x14ac:dyDescent="0.45">
      <c r="P376" s="10">
        <f>PaymentTerm!A377</f>
        <v>0</v>
      </c>
    </row>
    <row r="377" spans="16:16" ht="21" x14ac:dyDescent="0.45">
      <c r="P377" s="10">
        <f>PaymentTerm!A378</f>
        <v>0</v>
      </c>
    </row>
    <row r="378" spans="16:16" ht="21" x14ac:dyDescent="0.45">
      <c r="P378" s="10">
        <f>PaymentTerm!A379</f>
        <v>0</v>
      </c>
    </row>
    <row r="379" spans="16:16" ht="21" x14ac:dyDescent="0.45">
      <c r="P379" s="10">
        <f>PaymentTerm!A380</f>
        <v>0</v>
      </c>
    </row>
    <row r="380" spans="16:16" ht="21" x14ac:dyDescent="0.45">
      <c r="P380" s="10">
        <f>PaymentTerm!A381</f>
        <v>0</v>
      </c>
    </row>
    <row r="381" spans="16:16" ht="21" x14ac:dyDescent="0.45">
      <c r="P381" s="10">
        <f>PaymentTerm!A382</f>
        <v>0</v>
      </c>
    </row>
    <row r="382" spans="16:16" ht="21" x14ac:dyDescent="0.45">
      <c r="P382" s="10">
        <f>PaymentTerm!A383</f>
        <v>0</v>
      </c>
    </row>
    <row r="383" spans="16:16" ht="21" x14ac:dyDescent="0.45">
      <c r="P383" s="10">
        <f>PaymentTerm!A384</f>
        <v>0</v>
      </c>
    </row>
    <row r="384" spans="16:16" ht="21" x14ac:dyDescent="0.45">
      <c r="P384" s="10">
        <f>PaymentTerm!A385</f>
        <v>0</v>
      </c>
    </row>
    <row r="385" spans="16:16" ht="21" x14ac:dyDescent="0.45">
      <c r="P385" s="10">
        <f>PaymentTerm!A386</f>
        <v>0</v>
      </c>
    </row>
    <row r="386" spans="16:16" ht="21" x14ac:dyDescent="0.45">
      <c r="P386" s="10">
        <f>PaymentTerm!A387</f>
        <v>0</v>
      </c>
    </row>
    <row r="387" spans="16:16" ht="21" x14ac:dyDescent="0.45">
      <c r="P387" s="10">
        <f>PaymentTerm!A388</f>
        <v>0</v>
      </c>
    </row>
    <row r="388" spans="16:16" ht="21" x14ac:dyDescent="0.45">
      <c r="P388" s="10">
        <f>PaymentTerm!A389</f>
        <v>0</v>
      </c>
    </row>
    <row r="389" spans="16:16" ht="21" x14ac:dyDescent="0.45">
      <c r="P389" s="10">
        <f>PaymentTerm!A390</f>
        <v>0</v>
      </c>
    </row>
    <row r="390" spans="16:16" ht="21" x14ac:dyDescent="0.45">
      <c r="P390" s="10">
        <f>PaymentTerm!A391</f>
        <v>0</v>
      </c>
    </row>
    <row r="391" spans="16:16" ht="21" x14ac:dyDescent="0.45">
      <c r="P391" s="10">
        <f>PaymentTerm!A392</f>
        <v>0</v>
      </c>
    </row>
    <row r="392" spans="16:16" ht="21" x14ac:dyDescent="0.45">
      <c r="P392" s="10">
        <f>PaymentTerm!A393</f>
        <v>0</v>
      </c>
    </row>
    <row r="393" spans="16:16" ht="21" x14ac:dyDescent="0.45">
      <c r="P393" s="10">
        <f>PaymentTerm!A394</f>
        <v>0</v>
      </c>
    </row>
    <row r="394" spans="16:16" ht="21" x14ac:dyDescent="0.45">
      <c r="P394" s="10">
        <f>PaymentTerm!A395</f>
        <v>0</v>
      </c>
    </row>
    <row r="395" spans="16:16" ht="21" x14ac:dyDescent="0.45">
      <c r="P395" s="10">
        <f>PaymentTerm!A396</f>
        <v>0</v>
      </c>
    </row>
    <row r="396" spans="16:16" ht="21" x14ac:dyDescent="0.45">
      <c r="P396" s="10">
        <f>PaymentTerm!A397</f>
        <v>0</v>
      </c>
    </row>
    <row r="397" spans="16:16" ht="21" x14ac:dyDescent="0.45">
      <c r="P397" s="10">
        <f>PaymentTerm!A398</f>
        <v>0</v>
      </c>
    </row>
    <row r="398" spans="16:16" ht="21" x14ac:dyDescent="0.45">
      <c r="P398" s="10">
        <f>PaymentTerm!A399</f>
        <v>0</v>
      </c>
    </row>
    <row r="399" spans="16:16" ht="21" x14ac:dyDescent="0.45">
      <c r="P399" s="10">
        <f>PaymentTerm!A400</f>
        <v>0</v>
      </c>
    </row>
    <row r="400" spans="16:16" ht="21" x14ac:dyDescent="0.45">
      <c r="P400" s="10">
        <f>PaymentTerm!A401</f>
        <v>0</v>
      </c>
    </row>
    <row r="401" spans="16:16" ht="21" x14ac:dyDescent="0.45">
      <c r="P401" s="10">
        <f>PaymentTerm!A402</f>
        <v>0</v>
      </c>
    </row>
  </sheetData>
  <hyperlinks>
    <hyperlink ref="L3" r:id="rId1"/>
    <hyperlink ref="R3" r:id="rId2"/>
    <hyperlink ref="N3" r:id="rId3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PaymentTerm!$A$2:$A$20</xm:f>
          </x14:formula1>
          <xm:sqref>P3:P401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วิธีการกรอก</vt:lpstr>
      <vt:lpstr>PaymentTerm</vt:lpstr>
      <vt:lpstr>Bank_Account_Type</vt:lpstr>
      <vt:lpstr>Bank</vt:lpstr>
      <vt:lpstr>Suppliers</vt:lpstr>
      <vt:lpstr>Sheet1</vt:lpstr>
    </vt:vector>
  </TitlesOfParts>
  <Company>Office Black Edition - tum0r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Chotana Chuporm</cp:lastModifiedBy>
  <dcterms:created xsi:type="dcterms:W3CDTF">2013-05-13T04:57:15Z</dcterms:created>
  <dcterms:modified xsi:type="dcterms:W3CDTF">2014-01-24T08:20:43Z</dcterms:modified>
</cp:coreProperties>
</file>