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งานตูม\1.3 ผลการตรวจวัดคุณภาพ\คุณภาพน้ำ 24 จุด รายเดือน\1.คุณภาพน้ำ24จุด เดือน มกราคม 2565\"/>
    </mc:Choice>
  </mc:AlternateContent>
  <xr:revisionPtr revIDLastSave="0" documentId="13_ncr:1_{AF425C20-D5B6-4124-9FDE-A5A1B76CFA0A}" xr6:coauthVersionLast="47" xr6:coauthVersionMax="47" xr10:uidLastSave="{00000000-0000-0000-0000-000000000000}"/>
  <bookViews>
    <workbookView xWindow="-120" yWindow="-120" windowWidth="24240" windowHeight="13140" tabRatio="599" xr2:uid="{00000000-000D-0000-FFFF-FFFF00000000}"/>
  </bookViews>
  <sheets>
    <sheet name="คุณภาพน้ำ 24จุด12 ม.ค.65" sheetId="15" r:id="rId1"/>
    <sheet name="คุณภาพน้ำ 24จุด19 ม.ค.65 " sheetId="16" r:id="rId2"/>
    <sheet name="คุณภาพน้ำ 24จุด25 ม.ค.65  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7" l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</calcChain>
</file>

<file path=xl/sharedStrings.xml><?xml version="1.0" encoding="utf-8"?>
<sst xmlns="http://schemas.openxmlformats.org/spreadsheetml/2006/main" count="191" uniqueCount="49">
  <si>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</si>
  <si>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</si>
  <si>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</si>
  <si>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</si>
  <si>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</si>
  <si>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</si>
  <si>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บริเวณท่าเรือ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</si>
  <si>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</si>
  <si>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</si>
  <si>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</si>
  <si>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</si>
  <si>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</si>
  <si>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</si>
  <si>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</si>
  <si>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</si>
  <si>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</si>
  <si>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</si>
  <si>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</si>
  <si>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</si>
  <si>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</si>
  <si>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</si>
  <si>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</si>
  <si>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</si>
  <si>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</si>
  <si>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</si>
  <si>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</si>
  <si>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เหนือ ปตร.อุทกวิภาชประสิทธิ</t>
  </si>
  <si>
    <t>ท้าย ปตร.อุทกวิภาชประสิทธิ</t>
  </si>
  <si>
    <t>หน้าอำเภอเชียรใหญ่</t>
  </si>
  <si>
    <t>pH (ระหว่าง 6.5-8.5)</t>
  </si>
  <si>
    <t>EC (ไม่เกิน 2,000 uS/cm.)</t>
  </si>
  <si>
    <t>Sal (ไม่เกิน 2.0 ppt.)</t>
  </si>
  <si>
    <t>DO (ไม่ต่ำกว่า 2.0 ppm.)</t>
  </si>
  <si>
    <t>TDS (ไม่เกิน 1,300 ppm.)</t>
  </si>
  <si>
    <t>09.51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</si>
  <si>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</si>
  <si>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ผลการตรวจคุณภาพน้ำ ฝ่ายจัดสรรน้ำและปรับปรุงระบบชลประทาน โครงการส่งน้ำและบำรุงรักษาปากพนังล่าง</t>
  </si>
  <si>
    <t>เหนือ ปตร.สุขุม</t>
  </si>
  <si>
    <t>ท้าย ปตร.สุขุม</t>
  </si>
  <si>
    <t>อยู่ในเกณฑ์มาตรฐาน</t>
  </si>
  <si>
    <t>EC ,TDS,SAL  เกินค่ามาตรฐาน</t>
  </si>
  <si>
    <t>EC ,SAL  เกินค่ามาตรฐาน</t>
  </si>
  <si>
    <t>EC ,TDS  เกินค่ามาตรฐาน</t>
  </si>
  <si>
    <t>SAL  เกินค่ามาตรฐาน</t>
  </si>
  <si>
    <t>09.55</t>
  </si>
  <si>
    <t>09.53</t>
  </si>
  <si>
    <t>09.59</t>
  </si>
  <si>
    <t>09.46</t>
  </si>
  <si>
    <t>Do ต่ำกว่าค่ามาตรฐาน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</si>
</sst>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rgb="FFFF0000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6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2" fontId="1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6" fillId="0" borderId="1" xfId="0" quotePrefix="1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6" fillId="0" borderId="1" xfId="0" quotePrefix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3" fillId="0" borderId="1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F7B8-274A-49BD-8A1B-5F92EDC772F8}">
  <sheetPr>
    <tabColor rgb="FFFF0000"/>
  </sheetPr>
  <dimension ref="A3:M31"/>
  <sheetViews>
    <sheetView tabSelected="1" zoomScaleNormal="100" workbookViewId="0">
      <selection activeCell="O32" sqref="O32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9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s="6" customFormat="1" ht="18.75" x14ac:dyDescent="0.3">
      <c r="A4" s="30" t="s">
        <v>0</v>
      </c>
      <c r="B4" s="30" t="s">
        <v>2</v>
      </c>
      <c r="C4" s="31" t="s">
        <v>24</v>
      </c>
      <c r="D4" s="31" t="s">
        <v>25</v>
      </c>
      <c r="E4" s="30" t="s">
        <v>3</v>
      </c>
      <c r="F4" s="30" t="s">
        <v>4</v>
      </c>
      <c r="G4" s="34" t="s">
        <v>35</v>
      </c>
      <c r="H4" s="34" t="s">
        <v>29</v>
      </c>
      <c r="I4" s="34" t="s">
        <v>30</v>
      </c>
      <c r="J4" s="34" t="s">
        <v>31</v>
      </c>
      <c r="K4" s="35" t="s">
        <v>32</v>
      </c>
      <c r="L4" s="35" t="s">
        <v>33</v>
      </c>
      <c r="M4" s="30" t="s">
        <v>1</v>
      </c>
    </row>
    <row r="5" spans="1:13" s="6" customFormat="1" ht="18.75" x14ac:dyDescent="0.3">
      <c r="A5" s="30"/>
      <c r="B5" s="30"/>
      <c r="C5" s="32"/>
      <c r="D5" s="32"/>
      <c r="E5" s="30"/>
      <c r="F5" s="30"/>
      <c r="G5" s="34"/>
      <c r="H5" s="34"/>
      <c r="I5" s="34"/>
      <c r="J5" s="34"/>
      <c r="K5" s="35"/>
      <c r="L5" s="35"/>
      <c r="M5" s="30"/>
    </row>
    <row r="6" spans="1:13" s="6" customFormat="1" ht="18.75" x14ac:dyDescent="0.3">
      <c r="A6" s="30"/>
      <c r="B6" s="30"/>
      <c r="C6" s="33"/>
      <c r="D6" s="33"/>
      <c r="E6" s="30"/>
      <c r="F6" s="30"/>
      <c r="G6" s="34"/>
      <c r="H6" s="34"/>
      <c r="I6" s="34"/>
      <c r="J6" s="34"/>
      <c r="K6" s="35"/>
      <c r="L6" s="35"/>
      <c r="M6" s="30"/>
    </row>
    <row r="7" spans="1:13" ht="19.7" customHeight="1" x14ac:dyDescent="0.35">
      <c r="A7" s="12">
        <v>1</v>
      </c>
      <c r="B7" s="8" t="s">
        <v>26</v>
      </c>
      <c r="C7" s="1">
        <v>632928</v>
      </c>
      <c r="D7" s="1">
        <v>919603</v>
      </c>
      <c r="E7" s="2">
        <v>23755</v>
      </c>
      <c r="F7" s="3">
        <v>15.55</v>
      </c>
      <c r="G7" s="3">
        <v>28.24</v>
      </c>
      <c r="H7" s="3">
        <v>6.66</v>
      </c>
      <c r="I7" s="15">
        <v>1108</v>
      </c>
      <c r="J7" s="3">
        <v>0.51</v>
      </c>
      <c r="K7" s="3">
        <v>5.95</v>
      </c>
      <c r="L7" s="3">
        <v>674</v>
      </c>
      <c r="M7" s="22" t="s">
        <v>39</v>
      </c>
    </row>
    <row r="8" spans="1:13" ht="19.7" customHeight="1" x14ac:dyDescent="0.35">
      <c r="A8" s="12">
        <f>A7+1</f>
        <v>2</v>
      </c>
      <c r="B8" s="8" t="s">
        <v>27</v>
      </c>
      <c r="C8" s="1">
        <v>632882</v>
      </c>
      <c r="D8" s="1">
        <v>919797</v>
      </c>
      <c r="E8" s="2">
        <v>23755</v>
      </c>
      <c r="F8" s="7">
        <v>15.53</v>
      </c>
      <c r="G8" s="5">
        <v>28.43</v>
      </c>
      <c r="H8" s="10">
        <v>6.58</v>
      </c>
      <c r="I8" s="26">
        <v>29340</v>
      </c>
      <c r="J8" s="24">
        <v>16.88</v>
      </c>
      <c r="K8" s="20">
        <v>3.51</v>
      </c>
      <c r="L8" s="26">
        <v>1795</v>
      </c>
      <c r="M8" s="11" t="s">
        <v>40</v>
      </c>
    </row>
    <row r="9" spans="1:13" ht="19.7" customHeight="1" x14ac:dyDescent="0.35">
      <c r="A9" s="12">
        <f t="shared" ref="A9:A30" si="0">A8+1</f>
        <v>3</v>
      </c>
      <c r="B9" s="8" t="s">
        <v>5</v>
      </c>
      <c r="C9" s="1">
        <v>631753</v>
      </c>
      <c r="D9" s="1">
        <v>918266</v>
      </c>
      <c r="E9" s="2">
        <v>23755</v>
      </c>
      <c r="F9" s="7">
        <v>16.010000000000002</v>
      </c>
      <c r="G9" s="5">
        <v>28.45</v>
      </c>
      <c r="H9" s="20">
        <v>6.63</v>
      </c>
      <c r="I9" s="14">
        <v>516</v>
      </c>
      <c r="J9" s="17">
        <v>0.31</v>
      </c>
      <c r="K9" s="20">
        <v>4.0199999999999996</v>
      </c>
      <c r="L9" s="14">
        <v>517</v>
      </c>
      <c r="M9" s="22" t="s">
        <v>39</v>
      </c>
    </row>
    <row r="10" spans="1:13" ht="19.7" customHeight="1" x14ac:dyDescent="0.35">
      <c r="A10" s="12">
        <f t="shared" si="0"/>
        <v>4</v>
      </c>
      <c r="B10" s="8" t="s">
        <v>6</v>
      </c>
      <c r="C10" s="1">
        <v>631883</v>
      </c>
      <c r="D10" s="1">
        <v>923262</v>
      </c>
      <c r="E10" s="2">
        <v>23755</v>
      </c>
      <c r="F10" s="7">
        <v>15.46</v>
      </c>
      <c r="G10" s="5">
        <v>28.32</v>
      </c>
      <c r="H10" s="20">
        <v>6.62</v>
      </c>
      <c r="I10" s="26">
        <v>26530</v>
      </c>
      <c r="J10" s="24">
        <v>18.36</v>
      </c>
      <c r="K10" s="20">
        <v>6.03</v>
      </c>
      <c r="L10" s="26">
        <v>1956</v>
      </c>
      <c r="M10" s="11" t="s">
        <v>40</v>
      </c>
    </row>
    <row r="11" spans="1:13" ht="19.7" customHeight="1" x14ac:dyDescent="0.35">
      <c r="A11" s="12">
        <f t="shared" si="0"/>
        <v>5</v>
      </c>
      <c r="B11" s="8" t="s">
        <v>37</v>
      </c>
      <c r="C11" s="1">
        <v>630460</v>
      </c>
      <c r="D11" s="1">
        <v>922282</v>
      </c>
      <c r="E11" s="2">
        <v>23755</v>
      </c>
      <c r="F11" s="3">
        <v>16.05</v>
      </c>
      <c r="G11" s="3">
        <v>27.42</v>
      </c>
      <c r="H11" s="21">
        <v>6.61</v>
      </c>
      <c r="I11" s="15">
        <v>1269</v>
      </c>
      <c r="J11" s="7">
        <v>0.6</v>
      </c>
      <c r="K11" s="23">
        <v>5.77</v>
      </c>
      <c r="L11" s="3">
        <v>788</v>
      </c>
      <c r="M11" s="22" t="s">
        <v>39</v>
      </c>
    </row>
    <row r="12" spans="1:13" ht="19.7" customHeight="1" x14ac:dyDescent="0.35">
      <c r="A12" s="12">
        <f t="shared" si="0"/>
        <v>6</v>
      </c>
      <c r="B12" s="8" t="s">
        <v>38</v>
      </c>
      <c r="C12" s="1">
        <v>630460</v>
      </c>
      <c r="D12" s="1">
        <v>922282</v>
      </c>
      <c r="E12" s="2">
        <v>23755</v>
      </c>
      <c r="F12" s="7">
        <v>16.03</v>
      </c>
      <c r="G12" s="5">
        <v>28.01</v>
      </c>
      <c r="H12" s="10">
        <v>6.57</v>
      </c>
      <c r="I12" s="19">
        <v>18112</v>
      </c>
      <c r="J12" s="24">
        <v>10.029999999999999</v>
      </c>
      <c r="K12" s="1">
        <v>3.92</v>
      </c>
      <c r="L12" s="14">
        <v>1113</v>
      </c>
      <c r="M12" s="11" t="s">
        <v>41</v>
      </c>
    </row>
    <row r="13" spans="1:13" ht="19.7" customHeight="1" x14ac:dyDescent="0.35">
      <c r="A13" s="12">
        <f t="shared" si="0"/>
        <v>7</v>
      </c>
      <c r="B13" s="8" t="s">
        <v>8</v>
      </c>
      <c r="C13" s="1">
        <v>630036</v>
      </c>
      <c r="D13" s="1">
        <v>924595</v>
      </c>
      <c r="E13" s="2">
        <v>23755</v>
      </c>
      <c r="F13" s="3">
        <v>15.57</v>
      </c>
      <c r="G13" s="5">
        <v>28.1</v>
      </c>
      <c r="H13" s="20">
        <v>6.61</v>
      </c>
      <c r="I13" s="26">
        <v>21589</v>
      </c>
      <c r="J13" s="24">
        <v>12.14</v>
      </c>
      <c r="K13" s="1">
        <v>4.43</v>
      </c>
      <c r="L13" s="26">
        <v>1331</v>
      </c>
      <c r="M13" s="11" t="s">
        <v>40</v>
      </c>
    </row>
    <row r="14" spans="1:13" ht="19.7" customHeight="1" x14ac:dyDescent="0.35">
      <c r="A14" s="12">
        <f t="shared" si="0"/>
        <v>8</v>
      </c>
      <c r="B14" s="8" t="s">
        <v>7</v>
      </c>
      <c r="C14" s="1">
        <v>633185</v>
      </c>
      <c r="D14" s="1">
        <v>919758</v>
      </c>
      <c r="E14" s="2">
        <v>23754</v>
      </c>
      <c r="F14" s="7">
        <v>16.420000000000002</v>
      </c>
      <c r="G14" s="5">
        <v>28.8</v>
      </c>
      <c r="H14" s="20">
        <v>7.14</v>
      </c>
      <c r="I14" s="14">
        <v>493</v>
      </c>
      <c r="J14" s="17">
        <v>0.22</v>
      </c>
      <c r="K14" s="5">
        <v>10.93</v>
      </c>
      <c r="L14" s="16">
        <v>296</v>
      </c>
      <c r="M14" s="22" t="s">
        <v>39</v>
      </c>
    </row>
    <row r="15" spans="1:13" ht="19.7" customHeight="1" x14ac:dyDescent="0.35">
      <c r="A15" s="12">
        <f t="shared" si="0"/>
        <v>9</v>
      </c>
      <c r="B15" s="8" t="s">
        <v>9</v>
      </c>
      <c r="C15" s="1">
        <v>630655</v>
      </c>
      <c r="D15" s="1">
        <v>913493</v>
      </c>
      <c r="E15" s="2">
        <v>23754</v>
      </c>
      <c r="F15" s="7">
        <v>17.3</v>
      </c>
      <c r="G15" s="3">
        <v>27.79</v>
      </c>
      <c r="H15" s="21">
        <v>6.67</v>
      </c>
      <c r="I15" s="15">
        <v>866</v>
      </c>
      <c r="J15" s="7">
        <v>0.4</v>
      </c>
      <c r="K15" s="3">
        <v>4.91</v>
      </c>
      <c r="L15" s="3">
        <v>522</v>
      </c>
      <c r="M15" s="22" t="s">
        <v>39</v>
      </c>
    </row>
    <row r="16" spans="1:13" ht="19.7" customHeight="1" x14ac:dyDescent="0.35">
      <c r="A16" s="12">
        <f t="shared" si="0"/>
        <v>10</v>
      </c>
      <c r="B16" s="8" t="s">
        <v>10</v>
      </c>
      <c r="C16" s="1">
        <v>630700</v>
      </c>
      <c r="D16" s="1">
        <v>913490</v>
      </c>
      <c r="E16" s="2">
        <v>23754</v>
      </c>
      <c r="F16" s="7">
        <v>17.350000000000001</v>
      </c>
      <c r="G16" s="3">
        <v>27.81</v>
      </c>
      <c r="H16" s="21">
        <v>6.58</v>
      </c>
      <c r="I16" s="25">
        <v>716</v>
      </c>
      <c r="J16" s="18">
        <v>0.42</v>
      </c>
      <c r="K16" s="21">
        <v>4.5599999999999996</v>
      </c>
      <c r="L16" s="15">
        <v>539</v>
      </c>
      <c r="M16" s="22" t="s">
        <v>39</v>
      </c>
    </row>
    <row r="17" spans="1:13" ht="19.7" customHeight="1" x14ac:dyDescent="0.35">
      <c r="A17" s="12">
        <f t="shared" si="0"/>
        <v>11</v>
      </c>
      <c r="B17" s="8" t="s">
        <v>11</v>
      </c>
      <c r="C17" s="1">
        <v>631602</v>
      </c>
      <c r="D17" s="1">
        <v>913015</v>
      </c>
      <c r="E17" s="2">
        <v>23754</v>
      </c>
      <c r="F17" s="3">
        <v>17.25</v>
      </c>
      <c r="G17" s="5">
        <v>27.04</v>
      </c>
      <c r="H17" s="20">
        <v>6.81</v>
      </c>
      <c r="I17" s="14">
        <v>254</v>
      </c>
      <c r="J17" s="17">
        <v>0.11</v>
      </c>
      <c r="K17" s="5">
        <v>12.33</v>
      </c>
      <c r="L17" s="14">
        <v>159</v>
      </c>
      <c r="M17" s="22" t="s">
        <v>39</v>
      </c>
    </row>
    <row r="18" spans="1:13" ht="19.7" customHeight="1" x14ac:dyDescent="0.35">
      <c r="A18" s="12">
        <f t="shared" si="0"/>
        <v>12</v>
      </c>
      <c r="B18" s="8" t="s">
        <v>12</v>
      </c>
      <c r="C18" s="1">
        <v>631503</v>
      </c>
      <c r="D18" s="1">
        <v>908588</v>
      </c>
      <c r="E18" s="2">
        <v>23754</v>
      </c>
      <c r="F18" s="3">
        <v>17.29</v>
      </c>
      <c r="G18" s="1">
        <v>27.26</v>
      </c>
      <c r="H18" s="20">
        <v>6.8</v>
      </c>
      <c r="I18" s="14">
        <v>259</v>
      </c>
      <c r="J18" s="17">
        <v>0.12</v>
      </c>
      <c r="K18" s="1">
        <v>12</v>
      </c>
      <c r="L18" s="14">
        <v>616</v>
      </c>
      <c r="M18" s="22" t="s">
        <v>39</v>
      </c>
    </row>
    <row r="19" spans="1:13" ht="19.7" customHeight="1" x14ac:dyDescent="0.35">
      <c r="A19" s="12">
        <f t="shared" si="0"/>
        <v>13</v>
      </c>
      <c r="B19" s="8" t="s">
        <v>13</v>
      </c>
      <c r="C19" s="1">
        <v>625339</v>
      </c>
      <c r="D19" s="1">
        <v>903452</v>
      </c>
      <c r="E19" s="2">
        <v>23754</v>
      </c>
      <c r="F19" s="7">
        <v>17.16</v>
      </c>
      <c r="G19" s="1">
        <v>27.23</v>
      </c>
      <c r="H19" s="20">
        <v>6.9</v>
      </c>
      <c r="I19" s="14">
        <v>319</v>
      </c>
      <c r="J19" s="17">
        <v>0.14000000000000001</v>
      </c>
      <c r="K19" s="1">
        <v>11.44</v>
      </c>
      <c r="L19" s="14">
        <v>196</v>
      </c>
      <c r="M19" s="22" t="s">
        <v>39</v>
      </c>
    </row>
    <row r="20" spans="1:13" ht="19.7" customHeight="1" x14ac:dyDescent="0.35">
      <c r="A20" s="12">
        <f t="shared" si="0"/>
        <v>14</v>
      </c>
      <c r="B20" s="8" t="s">
        <v>28</v>
      </c>
      <c r="C20" s="1">
        <v>626227</v>
      </c>
      <c r="D20" s="1">
        <v>903068</v>
      </c>
      <c r="E20" s="2">
        <v>23754</v>
      </c>
      <c r="F20" s="3">
        <v>17.18</v>
      </c>
      <c r="G20" s="1">
        <v>27.26</v>
      </c>
      <c r="H20" s="10">
        <v>6.86</v>
      </c>
      <c r="I20" s="14">
        <v>153</v>
      </c>
      <c r="J20" s="17">
        <v>7.0000000000000007E-2</v>
      </c>
      <c r="K20" s="1">
        <v>11.89</v>
      </c>
      <c r="L20" s="14">
        <v>94</v>
      </c>
      <c r="M20" s="22" t="s">
        <v>39</v>
      </c>
    </row>
    <row r="21" spans="1:13" ht="19.7" customHeight="1" x14ac:dyDescent="0.35">
      <c r="A21" s="12">
        <f t="shared" si="0"/>
        <v>15</v>
      </c>
      <c r="B21" s="8" t="s">
        <v>14</v>
      </c>
      <c r="C21" s="1">
        <v>622736</v>
      </c>
      <c r="D21" s="1">
        <v>893510</v>
      </c>
      <c r="E21" s="2">
        <v>23754</v>
      </c>
      <c r="F21" s="3">
        <v>16.440000000000001</v>
      </c>
      <c r="G21" s="1">
        <v>27.27</v>
      </c>
      <c r="H21" s="20">
        <v>7.08</v>
      </c>
      <c r="I21" s="14">
        <v>178</v>
      </c>
      <c r="J21" s="17">
        <v>0.08</v>
      </c>
      <c r="K21" s="20">
        <v>11.21</v>
      </c>
      <c r="L21" s="14">
        <v>110</v>
      </c>
      <c r="M21" s="22" t="s">
        <v>39</v>
      </c>
    </row>
    <row r="22" spans="1:13" ht="19.7" customHeight="1" x14ac:dyDescent="0.35">
      <c r="A22" s="12">
        <f t="shared" si="0"/>
        <v>16</v>
      </c>
      <c r="B22" s="8" t="s">
        <v>15</v>
      </c>
      <c r="C22" s="1">
        <v>624315</v>
      </c>
      <c r="D22" s="1">
        <v>894324</v>
      </c>
      <c r="E22" s="2">
        <v>23754</v>
      </c>
      <c r="F22" s="7">
        <v>16.48</v>
      </c>
      <c r="G22" s="5">
        <v>27.03</v>
      </c>
      <c r="H22" s="20">
        <v>7</v>
      </c>
      <c r="I22" s="14">
        <v>130</v>
      </c>
      <c r="J22" s="17">
        <v>0.06</v>
      </c>
      <c r="K22" s="10">
        <v>10.62</v>
      </c>
      <c r="L22" s="14">
        <v>80</v>
      </c>
      <c r="M22" s="22" t="s">
        <v>39</v>
      </c>
    </row>
    <row r="23" spans="1:13" ht="19.7" customHeight="1" x14ac:dyDescent="0.35">
      <c r="A23" s="12">
        <f t="shared" si="0"/>
        <v>17</v>
      </c>
      <c r="B23" s="8" t="s">
        <v>16</v>
      </c>
      <c r="C23" s="1">
        <v>636721</v>
      </c>
      <c r="D23" s="1">
        <v>906324</v>
      </c>
      <c r="E23" s="2">
        <v>23754</v>
      </c>
      <c r="F23" s="3">
        <v>17.07</v>
      </c>
      <c r="G23" s="5">
        <v>27.25</v>
      </c>
      <c r="H23" s="10">
        <v>6.87</v>
      </c>
      <c r="I23" s="26">
        <v>2247</v>
      </c>
      <c r="J23" s="17">
        <v>1.1000000000000001</v>
      </c>
      <c r="K23" s="10">
        <v>11.39</v>
      </c>
      <c r="L23" s="26">
        <v>1409</v>
      </c>
      <c r="M23" s="11" t="s">
        <v>42</v>
      </c>
    </row>
    <row r="24" spans="1:13" ht="19.7" customHeight="1" x14ac:dyDescent="0.35">
      <c r="A24" s="12">
        <f t="shared" si="0"/>
        <v>18</v>
      </c>
      <c r="B24" s="8" t="s">
        <v>17</v>
      </c>
      <c r="C24" s="1">
        <v>637859</v>
      </c>
      <c r="D24" s="1">
        <v>906329</v>
      </c>
      <c r="E24" s="2">
        <v>23754</v>
      </c>
      <c r="F24" s="7">
        <v>17.09</v>
      </c>
      <c r="G24" s="7">
        <v>27.2</v>
      </c>
      <c r="H24" s="21">
        <v>6.85</v>
      </c>
      <c r="I24" s="13">
        <v>14720</v>
      </c>
      <c r="J24" s="13">
        <v>8.15</v>
      </c>
      <c r="K24" s="21">
        <v>11.2</v>
      </c>
      <c r="L24" s="13">
        <v>9184</v>
      </c>
      <c r="M24" s="11" t="s">
        <v>40</v>
      </c>
    </row>
    <row r="25" spans="1:13" ht="19.7" customHeight="1" x14ac:dyDescent="0.35">
      <c r="A25" s="12">
        <f t="shared" si="0"/>
        <v>19</v>
      </c>
      <c r="B25" s="8" t="s">
        <v>18</v>
      </c>
      <c r="C25" s="1">
        <v>637950</v>
      </c>
      <c r="D25" s="1">
        <v>914939</v>
      </c>
      <c r="E25" s="2">
        <v>23754</v>
      </c>
      <c r="F25" s="3">
        <v>17.03</v>
      </c>
      <c r="G25" s="1">
        <v>27.39</v>
      </c>
      <c r="H25" s="10">
        <v>6.92</v>
      </c>
      <c r="I25" s="14">
        <v>664</v>
      </c>
      <c r="J25" s="17">
        <v>0.31</v>
      </c>
      <c r="K25" s="1">
        <v>11.51</v>
      </c>
      <c r="L25" s="14">
        <v>413</v>
      </c>
      <c r="M25" s="22" t="s">
        <v>39</v>
      </c>
    </row>
    <row r="26" spans="1:13" ht="19.7" customHeight="1" x14ac:dyDescent="0.35">
      <c r="A26" s="12">
        <f t="shared" si="0"/>
        <v>20</v>
      </c>
      <c r="B26" s="8" t="s">
        <v>19</v>
      </c>
      <c r="C26" s="1">
        <v>637950</v>
      </c>
      <c r="D26" s="1">
        <v>914923</v>
      </c>
      <c r="E26" s="2">
        <v>23754</v>
      </c>
      <c r="F26" s="7">
        <v>16.55</v>
      </c>
      <c r="G26" s="3">
        <v>27.41</v>
      </c>
      <c r="H26" s="23">
        <v>6.91</v>
      </c>
      <c r="I26" s="26">
        <v>13315</v>
      </c>
      <c r="J26" s="28">
        <v>7.29</v>
      </c>
      <c r="K26" s="7">
        <v>3.32</v>
      </c>
      <c r="L26" s="19">
        <v>8295</v>
      </c>
      <c r="M26" s="11" t="s">
        <v>40</v>
      </c>
    </row>
    <row r="27" spans="1:13" ht="19.7" customHeight="1" x14ac:dyDescent="0.35">
      <c r="A27" s="12">
        <f t="shared" si="0"/>
        <v>21</v>
      </c>
      <c r="B27" s="8" t="s">
        <v>20</v>
      </c>
      <c r="C27" s="1">
        <v>634238</v>
      </c>
      <c r="D27" s="1">
        <v>919651</v>
      </c>
      <c r="E27" s="2">
        <v>23754</v>
      </c>
      <c r="F27" s="7">
        <v>16.579999999999998</v>
      </c>
      <c r="G27" s="1">
        <v>27.24</v>
      </c>
      <c r="H27" s="10">
        <v>6.94</v>
      </c>
      <c r="I27" s="16">
        <v>703</v>
      </c>
      <c r="J27" s="27">
        <v>0.33</v>
      </c>
      <c r="K27" s="4">
        <v>12.15</v>
      </c>
      <c r="L27" s="14">
        <v>436</v>
      </c>
      <c r="M27" s="11" t="s">
        <v>43</v>
      </c>
    </row>
    <row r="28" spans="1:13" ht="19.7" customHeight="1" x14ac:dyDescent="0.35">
      <c r="A28" s="12">
        <f t="shared" si="0"/>
        <v>22</v>
      </c>
      <c r="B28" s="8" t="s">
        <v>21</v>
      </c>
      <c r="C28" s="1">
        <v>634278</v>
      </c>
      <c r="D28" s="1">
        <v>919648</v>
      </c>
      <c r="E28" s="2">
        <v>23754</v>
      </c>
      <c r="F28" s="7">
        <v>17</v>
      </c>
      <c r="G28" s="5">
        <v>27.38</v>
      </c>
      <c r="H28" s="10">
        <v>7.14</v>
      </c>
      <c r="I28" s="26">
        <v>13102</v>
      </c>
      <c r="J28" s="24">
        <v>7.2</v>
      </c>
      <c r="K28" s="5">
        <v>10.86</v>
      </c>
      <c r="L28" s="26">
        <v>8192</v>
      </c>
      <c r="M28" s="11" t="s">
        <v>40</v>
      </c>
    </row>
    <row r="29" spans="1:13" ht="19.7" customHeight="1" x14ac:dyDescent="0.35">
      <c r="A29" s="12">
        <f t="shared" si="0"/>
        <v>23</v>
      </c>
      <c r="B29" s="8" t="s">
        <v>22</v>
      </c>
      <c r="C29" s="1">
        <v>634155</v>
      </c>
      <c r="D29" s="1">
        <v>919856</v>
      </c>
      <c r="E29" s="2">
        <v>23754</v>
      </c>
      <c r="F29" s="7">
        <v>16.53</v>
      </c>
      <c r="G29" s="1">
        <v>27.45</v>
      </c>
      <c r="H29" s="10">
        <v>6.91</v>
      </c>
      <c r="I29" s="26">
        <v>13253</v>
      </c>
      <c r="J29" s="24">
        <v>7.25</v>
      </c>
      <c r="K29" s="1">
        <v>10.8</v>
      </c>
      <c r="L29" s="26">
        <v>8269</v>
      </c>
      <c r="M29" s="11" t="s">
        <v>40</v>
      </c>
    </row>
    <row r="30" spans="1:13" ht="19.7" customHeight="1" x14ac:dyDescent="0.35">
      <c r="A30" s="12">
        <f t="shared" si="0"/>
        <v>24</v>
      </c>
      <c r="B30" s="8" t="s">
        <v>23</v>
      </c>
      <c r="C30" s="1">
        <v>634259</v>
      </c>
      <c r="D30" s="1">
        <v>919880</v>
      </c>
      <c r="E30" s="2">
        <v>23754</v>
      </c>
      <c r="F30" s="3">
        <v>16.5</v>
      </c>
      <c r="G30" s="5">
        <v>27.33</v>
      </c>
      <c r="H30" s="20">
        <v>6.92</v>
      </c>
      <c r="I30" s="26">
        <v>13326</v>
      </c>
      <c r="J30" s="24">
        <v>7.3</v>
      </c>
      <c r="K30" s="5">
        <v>10.84</v>
      </c>
      <c r="L30" s="26">
        <v>8303</v>
      </c>
      <c r="M30" s="11" t="s">
        <v>40</v>
      </c>
    </row>
    <row r="31" spans="1:13" x14ac:dyDescent="0.35">
      <c r="F31" s="9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7171-E43C-4E69-80BE-98132C08E948}">
  <sheetPr>
    <tabColor rgb="FFFF0000"/>
  </sheetPr>
  <dimension ref="A3:M31"/>
  <sheetViews>
    <sheetView zoomScaleNormal="100" workbookViewId="0">
      <selection activeCell="M8" sqref="M8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9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s="6" customFormat="1" ht="18.75" x14ac:dyDescent="0.3">
      <c r="A4" s="30" t="s">
        <v>0</v>
      </c>
      <c r="B4" s="30" t="s">
        <v>2</v>
      </c>
      <c r="C4" s="31" t="s">
        <v>24</v>
      </c>
      <c r="D4" s="31" t="s">
        <v>25</v>
      </c>
      <c r="E4" s="30" t="s">
        <v>3</v>
      </c>
      <c r="F4" s="30" t="s">
        <v>4</v>
      </c>
      <c r="G4" s="34" t="s">
        <v>35</v>
      </c>
      <c r="H4" s="34" t="s">
        <v>29</v>
      </c>
      <c r="I4" s="34" t="s">
        <v>30</v>
      </c>
      <c r="J4" s="34" t="s">
        <v>31</v>
      </c>
      <c r="K4" s="35" t="s">
        <v>32</v>
      </c>
      <c r="L4" s="35" t="s">
        <v>33</v>
      </c>
      <c r="M4" s="30" t="s">
        <v>1</v>
      </c>
    </row>
    <row r="5" spans="1:13" s="6" customFormat="1" ht="18.75" x14ac:dyDescent="0.3">
      <c r="A5" s="30"/>
      <c r="B5" s="30"/>
      <c r="C5" s="32"/>
      <c r="D5" s="32"/>
      <c r="E5" s="30"/>
      <c r="F5" s="30"/>
      <c r="G5" s="34"/>
      <c r="H5" s="34"/>
      <c r="I5" s="34"/>
      <c r="J5" s="34"/>
      <c r="K5" s="35"/>
      <c r="L5" s="35"/>
      <c r="M5" s="30"/>
    </row>
    <row r="6" spans="1:13" s="6" customFormat="1" ht="18.75" x14ac:dyDescent="0.3">
      <c r="A6" s="30"/>
      <c r="B6" s="30"/>
      <c r="C6" s="33"/>
      <c r="D6" s="33"/>
      <c r="E6" s="30"/>
      <c r="F6" s="30"/>
      <c r="G6" s="34"/>
      <c r="H6" s="34"/>
      <c r="I6" s="34"/>
      <c r="J6" s="34"/>
      <c r="K6" s="35"/>
      <c r="L6" s="35"/>
      <c r="M6" s="30"/>
    </row>
    <row r="7" spans="1:13" ht="19.7" customHeight="1" x14ac:dyDescent="0.35">
      <c r="A7" s="12">
        <v>1</v>
      </c>
      <c r="B7" s="8" t="s">
        <v>26</v>
      </c>
      <c r="C7" s="1">
        <v>632928</v>
      </c>
      <c r="D7" s="1">
        <v>919603</v>
      </c>
      <c r="E7" s="2">
        <v>23761</v>
      </c>
      <c r="F7" s="3" t="s">
        <v>34</v>
      </c>
      <c r="G7" s="7">
        <v>26.7</v>
      </c>
      <c r="H7" s="3">
        <v>6.66</v>
      </c>
      <c r="I7" s="15">
        <v>520</v>
      </c>
      <c r="J7" s="3">
        <v>0.24</v>
      </c>
      <c r="K7" s="3">
        <v>4.1900000000000004</v>
      </c>
      <c r="L7" s="3">
        <v>327</v>
      </c>
      <c r="M7" s="22" t="s">
        <v>39</v>
      </c>
    </row>
    <row r="8" spans="1:13" ht="19.7" customHeight="1" x14ac:dyDescent="0.35">
      <c r="A8" s="12">
        <f>A7+1</f>
        <v>2</v>
      </c>
      <c r="B8" s="8" t="s">
        <v>27</v>
      </c>
      <c r="C8" s="1">
        <v>632882</v>
      </c>
      <c r="D8" s="1">
        <v>919797</v>
      </c>
      <c r="E8" s="2">
        <v>23761</v>
      </c>
      <c r="F8" s="3" t="s">
        <v>44</v>
      </c>
      <c r="G8" s="5">
        <v>26.64</v>
      </c>
      <c r="H8" s="1">
        <v>6.61</v>
      </c>
      <c r="I8" s="26">
        <v>30836</v>
      </c>
      <c r="J8" s="24">
        <v>18.47</v>
      </c>
      <c r="K8" s="5">
        <v>3.36</v>
      </c>
      <c r="L8" s="26">
        <v>1944</v>
      </c>
      <c r="M8" s="11" t="s">
        <v>40</v>
      </c>
    </row>
    <row r="9" spans="1:13" ht="19.7" customHeight="1" x14ac:dyDescent="0.35">
      <c r="A9" s="12">
        <f t="shared" ref="A9:A30" si="0">A8+1</f>
        <v>3</v>
      </c>
      <c r="B9" s="8" t="s">
        <v>5</v>
      </c>
      <c r="C9" s="1">
        <v>631753</v>
      </c>
      <c r="D9" s="1">
        <v>918266</v>
      </c>
      <c r="E9" s="2">
        <v>23761</v>
      </c>
      <c r="F9" s="3">
        <v>10.07</v>
      </c>
      <c r="G9" s="5">
        <v>26.58</v>
      </c>
      <c r="H9" s="5">
        <v>6.69</v>
      </c>
      <c r="I9" s="14">
        <v>1252</v>
      </c>
      <c r="J9" s="17">
        <v>0.61</v>
      </c>
      <c r="K9" s="5">
        <v>3.43</v>
      </c>
      <c r="L9" s="14">
        <v>783</v>
      </c>
      <c r="M9" s="22" t="s">
        <v>39</v>
      </c>
    </row>
    <row r="10" spans="1:13" ht="19.7" customHeight="1" x14ac:dyDescent="0.35">
      <c r="A10" s="12">
        <f t="shared" si="0"/>
        <v>4</v>
      </c>
      <c r="B10" s="8" t="s">
        <v>6</v>
      </c>
      <c r="C10" s="1">
        <v>631883</v>
      </c>
      <c r="D10" s="1">
        <v>923262</v>
      </c>
      <c r="E10" s="2">
        <v>23761</v>
      </c>
      <c r="F10" s="3">
        <v>10.050000000000001</v>
      </c>
      <c r="G10" s="5">
        <v>26.51</v>
      </c>
      <c r="H10" s="5">
        <v>6.63</v>
      </c>
      <c r="I10" s="26">
        <v>31446</v>
      </c>
      <c r="J10" s="24">
        <v>18.920000000000002</v>
      </c>
      <c r="K10" s="5">
        <v>3.16</v>
      </c>
      <c r="L10" s="26">
        <v>1988</v>
      </c>
      <c r="M10" s="11" t="s">
        <v>40</v>
      </c>
    </row>
    <row r="11" spans="1:13" ht="19.7" customHeight="1" x14ac:dyDescent="0.35">
      <c r="A11" s="12">
        <f t="shared" si="0"/>
        <v>5</v>
      </c>
      <c r="B11" s="8" t="s">
        <v>37</v>
      </c>
      <c r="C11" s="1">
        <v>630460</v>
      </c>
      <c r="D11" s="1">
        <v>922282</v>
      </c>
      <c r="E11" s="2">
        <v>23761</v>
      </c>
      <c r="F11" s="3" t="s">
        <v>45</v>
      </c>
      <c r="G11" s="3">
        <v>26.65</v>
      </c>
      <c r="H11" s="3">
        <v>6.65</v>
      </c>
      <c r="I11" s="15">
        <v>783</v>
      </c>
      <c r="J11" s="7">
        <v>0.37</v>
      </c>
      <c r="K11" s="7">
        <v>3.38</v>
      </c>
      <c r="L11" s="3">
        <v>492</v>
      </c>
      <c r="M11" s="22" t="s">
        <v>39</v>
      </c>
    </row>
    <row r="12" spans="1:13" ht="19.7" customHeight="1" x14ac:dyDescent="0.35">
      <c r="A12" s="12">
        <f t="shared" si="0"/>
        <v>6</v>
      </c>
      <c r="B12" s="8" t="s">
        <v>38</v>
      </c>
      <c r="C12" s="1">
        <v>630460</v>
      </c>
      <c r="D12" s="1">
        <v>922282</v>
      </c>
      <c r="E12" s="2">
        <v>23761</v>
      </c>
      <c r="F12" s="3" t="s">
        <v>46</v>
      </c>
      <c r="G12" s="5">
        <v>26.59</v>
      </c>
      <c r="H12" s="1">
        <v>6.62</v>
      </c>
      <c r="I12" s="19">
        <v>24251</v>
      </c>
      <c r="J12" s="24">
        <v>14.24</v>
      </c>
      <c r="K12" s="1">
        <v>3.07</v>
      </c>
      <c r="L12" s="26">
        <v>1530</v>
      </c>
      <c r="M12" s="11" t="s">
        <v>40</v>
      </c>
    </row>
    <row r="13" spans="1:13" ht="19.7" customHeight="1" x14ac:dyDescent="0.35">
      <c r="A13" s="12">
        <f t="shared" si="0"/>
        <v>7</v>
      </c>
      <c r="B13" s="8" t="s">
        <v>8</v>
      </c>
      <c r="C13" s="1">
        <v>630036</v>
      </c>
      <c r="D13" s="1">
        <v>924595</v>
      </c>
      <c r="E13" s="2">
        <v>23761</v>
      </c>
      <c r="F13" s="3">
        <v>10.01</v>
      </c>
      <c r="G13" s="5">
        <v>26.53</v>
      </c>
      <c r="H13" s="5">
        <v>6.62</v>
      </c>
      <c r="I13" s="26">
        <v>32100</v>
      </c>
      <c r="J13" s="24">
        <v>19.36</v>
      </c>
      <c r="K13" s="1">
        <v>3.47</v>
      </c>
      <c r="L13" s="26">
        <v>2028</v>
      </c>
      <c r="M13" s="11" t="s">
        <v>40</v>
      </c>
    </row>
    <row r="14" spans="1:13" ht="19.7" customHeight="1" x14ac:dyDescent="0.35">
      <c r="A14" s="12">
        <f t="shared" si="0"/>
        <v>8</v>
      </c>
      <c r="B14" s="8" t="s">
        <v>7</v>
      </c>
      <c r="C14" s="1">
        <v>633185</v>
      </c>
      <c r="D14" s="1">
        <v>919758</v>
      </c>
      <c r="E14" s="2">
        <v>23761</v>
      </c>
      <c r="F14" s="3" t="s">
        <v>47</v>
      </c>
      <c r="G14" s="5">
        <v>28.04</v>
      </c>
      <c r="H14" s="5">
        <v>6.72</v>
      </c>
      <c r="I14" s="14">
        <v>594</v>
      </c>
      <c r="J14" s="17">
        <v>0.27</v>
      </c>
      <c r="K14" s="5">
        <v>4.38</v>
      </c>
      <c r="L14" s="14">
        <v>365</v>
      </c>
      <c r="M14" s="22" t="s">
        <v>39</v>
      </c>
    </row>
    <row r="15" spans="1:13" ht="19.7" customHeight="1" x14ac:dyDescent="0.35">
      <c r="A15" s="12">
        <f t="shared" si="0"/>
        <v>9</v>
      </c>
      <c r="B15" s="8" t="s">
        <v>9</v>
      </c>
      <c r="C15" s="1">
        <v>630655</v>
      </c>
      <c r="D15" s="1">
        <v>913493</v>
      </c>
      <c r="E15" s="2">
        <v>23761</v>
      </c>
      <c r="F15" s="3">
        <v>10.43</v>
      </c>
      <c r="G15" s="3">
        <v>26.72</v>
      </c>
      <c r="H15" s="3">
        <v>6.53</v>
      </c>
      <c r="I15" s="15">
        <v>319</v>
      </c>
      <c r="J15" s="7">
        <v>0.15</v>
      </c>
      <c r="K15" s="3">
        <v>7.08</v>
      </c>
      <c r="L15" s="3">
        <v>200</v>
      </c>
      <c r="M15" s="22" t="s">
        <v>39</v>
      </c>
    </row>
    <row r="16" spans="1:13" ht="19.7" customHeight="1" x14ac:dyDescent="0.35">
      <c r="A16" s="12">
        <f t="shared" si="0"/>
        <v>10</v>
      </c>
      <c r="B16" s="8" t="s">
        <v>10</v>
      </c>
      <c r="C16" s="1">
        <v>630700</v>
      </c>
      <c r="D16" s="1">
        <v>913490</v>
      </c>
      <c r="E16" s="2">
        <v>23761</v>
      </c>
      <c r="F16" s="7">
        <v>10.4</v>
      </c>
      <c r="G16" s="3">
        <v>26.62</v>
      </c>
      <c r="H16" s="3">
        <v>6.54</v>
      </c>
      <c r="I16" s="15">
        <v>216</v>
      </c>
      <c r="J16" s="18">
        <v>0.1</v>
      </c>
      <c r="K16" s="3">
        <v>4.46</v>
      </c>
      <c r="L16" s="15">
        <v>135</v>
      </c>
      <c r="M16" s="22" t="s">
        <v>39</v>
      </c>
    </row>
    <row r="17" spans="1:13" ht="19.7" customHeight="1" x14ac:dyDescent="0.35">
      <c r="A17" s="12">
        <f t="shared" si="0"/>
        <v>11</v>
      </c>
      <c r="B17" s="8" t="s">
        <v>11</v>
      </c>
      <c r="C17" s="1">
        <v>631602</v>
      </c>
      <c r="D17" s="1">
        <v>913015</v>
      </c>
      <c r="E17" s="2">
        <v>23761</v>
      </c>
      <c r="F17" s="3">
        <v>10.34</v>
      </c>
      <c r="G17" s="5">
        <v>26.61</v>
      </c>
      <c r="H17" s="5">
        <v>6.55</v>
      </c>
      <c r="I17" s="14">
        <v>280</v>
      </c>
      <c r="J17" s="17">
        <v>0.13</v>
      </c>
      <c r="K17" s="5">
        <v>7.67</v>
      </c>
      <c r="L17" s="14">
        <v>177</v>
      </c>
      <c r="M17" s="22" t="s">
        <v>39</v>
      </c>
    </row>
    <row r="18" spans="1:13" ht="19.7" customHeight="1" x14ac:dyDescent="0.35">
      <c r="A18" s="12">
        <f t="shared" si="0"/>
        <v>12</v>
      </c>
      <c r="B18" s="8" t="s">
        <v>12</v>
      </c>
      <c r="C18" s="1">
        <v>631503</v>
      </c>
      <c r="D18" s="1">
        <v>908588</v>
      </c>
      <c r="E18" s="2">
        <v>23761</v>
      </c>
      <c r="F18" s="3">
        <v>10.38</v>
      </c>
      <c r="G18" s="1">
        <v>10.38</v>
      </c>
      <c r="H18" s="5">
        <v>6.54</v>
      </c>
      <c r="I18" s="14">
        <v>291</v>
      </c>
      <c r="J18" s="17">
        <v>0.13</v>
      </c>
      <c r="K18" s="1">
        <v>5.85</v>
      </c>
      <c r="L18" s="14">
        <v>184</v>
      </c>
      <c r="M18" s="22" t="s">
        <v>39</v>
      </c>
    </row>
    <row r="19" spans="1:13" ht="19.7" customHeight="1" x14ac:dyDescent="0.35">
      <c r="A19" s="12">
        <f t="shared" si="0"/>
        <v>13</v>
      </c>
      <c r="B19" s="8" t="s">
        <v>13</v>
      </c>
      <c r="C19" s="1">
        <v>625339</v>
      </c>
      <c r="D19" s="1">
        <v>903452</v>
      </c>
      <c r="E19" s="2">
        <v>23761</v>
      </c>
      <c r="F19" s="3">
        <v>10.31</v>
      </c>
      <c r="G19" s="5">
        <v>26.5</v>
      </c>
      <c r="H19" s="5">
        <v>6.57</v>
      </c>
      <c r="I19" s="14">
        <v>170</v>
      </c>
      <c r="J19" s="17">
        <v>0.08</v>
      </c>
      <c r="K19" s="1">
        <v>5.85</v>
      </c>
      <c r="L19" s="14">
        <v>107</v>
      </c>
      <c r="M19" s="22" t="s">
        <v>39</v>
      </c>
    </row>
    <row r="20" spans="1:13" ht="19.7" customHeight="1" x14ac:dyDescent="0.35">
      <c r="A20" s="12">
        <f t="shared" si="0"/>
        <v>14</v>
      </c>
      <c r="B20" s="8" t="s">
        <v>28</v>
      </c>
      <c r="C20" s="1">
        <v>626227</v>
      </c>
      <c r="D20" s="1">
        <v>903068</v>
      </c>
      <c r="E20" s="2">
        <v>23761</v>
      </c>
      <c r="F20" s="3">
        <v>10.24</v>
      </c>
      <c r="G20" s="1">
        <v>26.51</v>
      </c>
      <c r="H20" s="5">
        <v>6.6</v>
      </c>
      <c r="I20" s="14">
        <v>138</v>
      </c>
      <c r="J20" s="17">
        <v>0.06</v>
      </c>
      <c r="K20" s="5">
        <v>6.4</v>
      </c>
      <c r="L20" s="14">
        <v>87</v>
      </c>
      <c r="M20" s="22" t="s">
        <v>39</v>
      </c>
    </row>
    <row r="21" spans="1:13" ht="19.7" customHeight="1" x14ac:dyDescent="0.35">
      <c r="A21" s="12">
        <f t="shared" si="0"/>
        <v>15</v>
      </c>
      <c r="B21" s="8" t="s">
        <v>14</v>
      </c>
      <c r="C21" s="1">
        <v>622736</v>
      </c>
      <c r="D21" s="1">
        <v>893510</v>
      </c>
      <c r="E21" s="2">
        <v>23761</v>
      </c>
      <c r="F21" s="3">
        <v>10.210000000000001</v>
      </c>
      <c r="G21" s="1">
        <v>26.31</v>
      </c>
      <c r="H21" s="5">
        <v>6.66</v>
      </c>
      <c r="I21" s="14">
        <v>153</v>
      </c>
      <c r="J21" s="17">
        <v>7.0000000000000007E-2</v>
      </c>
      <c r="K21" s="5">
        <v>2.79</v>
      </c>
      <c r="L21" s="14">
        <v>97</v>
      </c>
      <c r="M21" s="22" t="s">
        <v>39</v>
      </c>
    </row>
    <row r="22" spans="1:13" ht="19.7" customHeight="1" x14ac:dyDescent="0.35">
      <c r="A22" s="12">
        <f t="shared" si="0"/>
        <v>16</v>
      </c>
      <c r="B22" s="8" t="s">
        <v>15</v>
      </c>
      <c r="C22" s="1">
        <v>624315</v>
      </c>
      <c r="D22" s="1">
        <v>894324</v>
      </c>
      <c r="E22" s="2">
        <v>23761</v>
      </c>
      <c r="F22" s="3">
        <v>10.18</v>
      </c>
      <c r="G22" s="5">
        <v>26.36</v>
      </c>
      <c r="H22" s="5">
        <v>6.69</v>
      </c>
      <c r="I22" s="14">
        <v>414</v>
      </c>
      <c r="J22" s="17">
        <v>0.19</v>
      </c>
      <c r="K22" s="4">
        <v>1.22</v>
      </c>
      <c r="L22" s="14">
        <v>252</v>
      </c>
      <c r="M22" s="11" t="s">
        <v>48</v>
      </c>
    </row>
    <row r="23" spans="1:13" ht="19.7" customHeight="1" x14ac:dyDescent="0.35">
      <c r="A23" s="12">
        <f t="shared" si="0"/>
        <v>17</v>
      </c>
      <c r="B23" s="8" t="s">
        <v>16</v>
      </c>
      <c r="C23" s="1">
        <v>636721</v>
      </c>
      <c r="D23" s="1">
        <v>906324</v>
      </c>
      <c r="E23" s="2">
        <v>23761</v>
      </c>
      <c r="F23" s="3">
        <v>10.11</v>
      </c>
      <c r="G23" s="5">
        <v>26.53</v>
      </c>
      <c r="H23" s="1">
        <v>6.67</v>
      </c>
      <c r="I23" s="14">
        <v>1667</v>
      </c>
      <c r="J23" s="17">
        <v>0.81</v>
      </c>
      <c r="K23" s="1">
        <v>3.69</v>
      </c>
      <c r="L23" s="14">
        <v>1053</v>
      </c>
      <c r="M23" s="11" t="s">
        <v>40</v>
      </c>
    </row>
    <row r="24" spans="1:13" ht="19.7" customHeight="1" x14ac:dyDescent="0.35">
      <c r="A24" s="12">
        <f t="shared" si="0"/>
        <v>18</v>
      </c>
      <c r="B24" s="8" t="s">
        <v>17</v>
      </c>
      <c r="C24" s="1">
        <v>637859</v>
      </c>
      <c r="D24" s="1">
        <v>906329</v>
      </c>
      <c r="E24" s="2">
        <v>23761</v>
      </c>
      <c r="F24" s="3">
        <v>10.14</v>
      </c>
      <c r="G24" s="7">
        <v>26.55</v>
      </c>
      <c r="H24" s="3">
        <v>6.64</v>
      </c>
      <c r="I24" s="13">
        <v>13650</v>
      </c>
      <c r="J24" s="13">
        <v>7.61</v>
      </c>
      <c r="K24" s="3">
        <v>3.66</v>
      </c>
      <c r="L24" s="13">
        <v>8625</v>
      </c>
      <c r="M24" s="11" t="s">
        <v>40</v>
      </c>
    </row>
    <row r="25" spans="1:13" ht="19.7" customHeight="1" x14ac:dyDescent="0.35">
      <c r="A25" s="12">
        <f t="shared" si="0"/>
        <v>19</v>
      </c>
      <c r="B25" s="8" t="s">
        <v>18</v>
      </c>
      <c r="C25" s="1">
        <v>637950</v>
      </c>
      <c r="D25" s="1">
        <v>914939</v>
      </c>
      <c r="E25" s="2">
        <v>23761</v>
      </c>
      <c r="F25" s="3">
        <v>10.52</v>
      </c>
      <c r="G25" s="1">
        <v>26.34</v>
      </c>
      <c r="H25" s="1">
        <v>6.59</v>
      </c>
      <c r="I25" s="14">
        <v>1856</v>
      </c>
      <c r="J25" s="17">
        <v>0.91</v>
      </c>
      <c r="K25" s="1">
        <v>4.05</v>
      </c>
      <c r="L25" s="14">
        <v>1173</v>
      </c>
      <c r="M25" s="22" t="s">
        <v>39</v>
      </c>
    </row>
    <row r="26" spans="1:13" ht="19.7" customHeight="1" x14ac:dyDescent="0.35">
      <c r="A26" s="12">
        <f t="shared" si="0"/>
        <v>20</v>
      </c>
      <c r="B26" s="8" t="s">
        <v>19</v>
      </c>
      <c r="C26" s="1">
        <v>637950</v>
      </c>
      <c r="D26" s="1">
        <v>914923</v>
      </c>
      <c r="E26" s="2">
        <v>23761</v>
      </c>
      <c r="F26" s="3">
        <v>11.03</v>
      </c>
      <c r="G26" s="3">
        <v>26.33</v>
      </c>
      <c r="H26" s="7">
        <v>6.62</v>
      </c>
      <c r="I26" s="26">
        <v>19410</v>
      </c>
      <c r="J26" s="28">
        <v>6.95</v>
      </c>
      <c r="K26" s="7">
        <v>5.22</v>
      </c>
      <c r="L26" s="19">
        <v>7215</v>
      </c>
      <c r="M26" s="11" t="s">
        <v>40</v>
      </c>
    </row>
    <row r="27" spans="1:13" ht="19.7" customHeight="1" x14ac:dyDescent="0.35">
      <c r="A27" s="12">
        <f t="shared" si="0"/>
        <v>21</v>
      </c>
      <c r="B27" s="8" t="s">
        <v>20</v>
      </c>
      <c r="C27" s="1">
        <v>634238</v>
      </c>
      <c r="D27" s="1">
        <v>919651</v>
      </c>
      <c r="E27" s="2">
        <v>23761</v>
      </c>
      <c r="F27" s="3">
        <v>10.57</v>
      </c>
      <c r="G27" s="1">
        <v>26.36</v>
      </c>
      <c r="H27" s="1">
        <v>6.6</v>
      </c>
      <c r="I27" s="14">
        <v>620</v>
      </c>
      <c r="J27" s="17">
        <v>0.28999999999999998</v>
      </c>
      <c r="K27" s="1">
        <v>5.39</v>
      </c>
      <c r="L27" s="14">
        <v>398</v>
      </c>
      <c r="M27" s="22" t="s">
        <v>39</v>
      </c>
    </row>
    <row r="28" spans="1:13" ht="19.7" customHeight="1" x14ac:dyDescent="0.35">
      <c r="A28" s="12">
        <f t="shared" si="0"/>
        <v>22</v>
      </c>
      <c r="B28" s="8" t="s">
        <v>21</v>
      </c>
      <c r="C28" s="1">
        <v>634278</v>
      </c>
      <c r="D28" s="1">
        <v>919648</v>
      </c>
      <c r="E28" s="2">
        <v>23761</v>
      </c>
      <c r="F28" s="7">
        <v>11</v>
      </c>
      <c r="G28" s="5">
        <v>26.33</v>
      </c>
      <c r="H28" s="1">
        <v>6.55</v>
      </c>
      <c r="I28" s="26">
        <v>36997</v>
      </c>
      <c r="J28" s="24">
        <v>22.75</v>
      </c>
      <c r="K28" s="5">
        <v>5.07</v>
      </c>
      <c r="L28" s="26">
        <v>2346</v>
      </c>
      <c r="M28" s="11" t="s">
        <v>40</v>
      </c>
    </row>
    <row r="29" spans="1:13" ht="19.7" customHeight="1" x14ac:dyDescent="0.35">
      <c r="A29" s="12">
        <f t="shared" si="0"/>
        <v>23</v>
      </c>
      <c r="B29" s="8" t="s">
        <v>22</v>
      </c>
      <c r="C29" s="1">
        <v>634155</v>
      </c>
      <c r="D29" s="1">
        <v>919856</v>
      </c>
      <c r="E29" s="2">
        <v>23761</v>
      </c>
      <c r="F29" s="3">
        <v>10.47</v>
      </c>
      <c r="G29" s="5">
        <v>26.2</v>
      </c>
      <c r="H29" s="1">
        <v>6.51</v>
      </c>
      <c r="I29" s="26">
        <v>36570</v>
      </c>
      <c r="J29" s="24">
        <v>22.57</v>
      </c>
      <c r="K29" s="1">
        <v>6.67</v>
      </c>
      <c r="L29" s="26">
        <v>2334</v>
      </c>
      <c r="M29" s="11" t="s">
        <v>40</v>
      </c>
    </row>
    <row r="30" spans="1:13" ht="19.7" customHeight="1" x14ac:dyDescent="0.35">
      <c r="A30" s="12">
        <f t="shared" si="0"/>
        <v>24</v>
      </c>
      <c r="B30" s="8" t="s">
        <v>23</v>
      </c>
      <c r="C30" s="1">
        <v>634259</v>
      </c>
      <c r="D30" s="1">
        <v>919880</v>
      </c>
      <c r="E30" s="2">
        <v>23761</v>
      </c>
      <c r="F30" s="3">
        <v>10.49</v>
      </c>
      <c r="G30" s="5">
        <v>26.28</v>
      </c>
      <c r="H30" s="5">
        <v>6.53</v>
      </c>
      <c r="I30" s="26">
        <v>37462</v>
      </c>
      <c r="J30" s="24">
        <v>23.08</v>
      </c>
      <c r="K30" s="5">
        <v>5.42</v>
      </c>
      <c r="L30" s="26">
        <v>2377</v>
      </c>
      <c r="M30" s="11" t="s">
        <v>40</v>
      </c>
    </row>
    <row r="31" spans="1:13" x14ac:dyDescent="0.35">
      <c r="F31" s="9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2B9F-431E-45D9-BF06-882C7944B84F}">
  <sheetPr>
    <tabColor rgb="FFFF0000"/>
  </sheetPr>
  <dimension ref="A3:M31"/>
  <sheetViews>
    <sheetView zoomScaleNormal="100" workbookViewId="0">
      <selection activeCell="M8" sqref="M8"/>
    </sheetView>
  </sheetViews>
  <sheetFormatPr defaultRowHeight="21" x14ac:dyDescent="0.35"/>
  <cols>
    <col min="1" max="1" width="5.875" customWidth="1"/>
    <col min="2" max="2" width="20.1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.25" customWidth="1"/>
    <col min="13" max="13" width="22" customWidth="1"/>
  </cols>
  <sheetData>
    <row r="3" spans="1:13" x14ac:dyDescent="0.35">
      <c r="A3" s="29" t="s">
        <v>36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s="6" customFormat="1" ht="18.75" x14ac:dyDescent="0.3">
      <c r="A4" s="30" t="s">
        <v>0</v>
      </c>
      <c r="B4" s="30" t="s">
        <v>2</v>
      </c>
      <c r="C4" s="31" t="s">
        <v>24</v>
      </c>
      <c r="D4" s="31" t="s">
        <v>25</v>
      </c>
      <c r="E4" s="30" t="s">
        <v>3</v>
      </c>
      <c r="F4" s="30" t="s">
        <v>4</v>
      </c>
      <c r="G4" s="34" t="s">
        <v>35</v>
      </c>
      <c r="H4" s="34" t="s">
        <v>29</v>
      </c>
      <c r="I4" s="34" t="s">
        <v>30</v>
      </c>
      <c r="J4" s="34" t="s">
        <v>31</v>
      </c>
      <c r="K4" s="35" t="s">
        <v>32</v>
      </c>
      <c r="L4" s="35" t="s">
        <v>33</v>
      </c>
      <c r="M4" s="30" t="s">
        <v>1</v>
      </c>
    </row>
    <row r="5" spans="1:13" s="6" customFormat="1" ht="18.75" x14ac:dyDescent="0.3">
      <c r="A5" s="30"/>
      <c r="B5" s="30"/>
      <c r="C5" s="32"/>
      <c r="D5" s="32"/>
      <c r="E5" s="30"/>
      <c r="F5" s="30"/>
      <c r="G5" s="34"/>
      <c r="H5" s="34"/>
      <c r="I5" s="34"/>
      <c r="J5" s="34"/>
      <c r="K5" s="35"/>
      <c r="L5" s="35"/>
      <c r="M5" s="30"/>
    </row>
    <row r="6" spans="1:13" s="6" customFormat="1" ht="18.75" x14ac:dyDescent="0.3">
      <c r="A6" s="30"/>
      <c r="B6" s="30"/>
      <c r="C6" s="33"/>
      <c r="D6" s="33"/>
      <c r="E6" s="30"/>
      <c r="F6" s="30"/>
      <c r="G6" s="34"/>
      <c r="H6" s="34"/>
      <c r="I6" s="34"/>
      <c r="J6" s="34"/>
      <c r="K6" s="35"/>
      <c r="L6" s="35"/>
      <c r="M6" s="30"/>
    </row>
    <row r="7" spans="1:13" ht="19.7" customHeight="1" x14ac:dyDescent="0.35">
      <c r="A7" s="12">
        <v>1</v>
      </c>
      <c r="B7" s="8" t="s">
        <v>26</v>
      </c>
      <c r="C7" s="1">
        <v>632928</v>
      </c>
      <c r="D7" s="1">
        <v>919603</v>
      </c>
      <c r="E7" s="2">
        <v>23767</v>
      </c>
      <c r="F7" s="3">
        <v>15.15</v>
      </c>
      <c r="G7" s="7">
        <v>27.26</v>
      </c>
      <c r="H7" s="3">
        <v>6.63</v>
      </c>
      <c r="I7" s="15">
        <v>627</v>
      </c>
      <c r="J7" s="3">
        <v>0.28999999999999998</v>
      </c>
      <c r="K7" s="3">
        <v>11.45</v>
      </c>
      <c r="L7" s="3">
        <v>391</v>
      </c>
      <c r="M7" s="22" t="s">
        <v>39</v>
      </c>
    </row>
    <row r="8" spans="1:13" ht="19.7" customHeight="1" x14ac:dyDescent="0.35">
      <c r="A8" s="12">
        <f>A7+1</f>
        <v>2</v>
      </c>
      <c r="B8" s="8" t="s">
        <v>27</v>
      </c>
      <c r="C8" s="1">
        <v>632882</v>
      </c>
      <c r="D8" s="1">
        <v>919797</v>
      </c>
      <c r="E8" s="2">
        <v>23767</v>
      </c>
      <c r="F8" s="3">
        <v>15.23</v>
      </c>
      <c r="G8" s="5">
        <v>26.58</v>
      </c>
      <c r="H8" s="1">
        <v>6.56</v>
      </c>
      <c r="I8" s="26">
        <v>29404</v>
      </c>
      <c r="J8" s="24">
        <v>17.579999999999998</v>
      </c>
      <c r="K8" s="5">
        <v>8.44</v>
      </c>
      <c r="L8" s="26">
        <v>1860</v>
      </c>
      <c r="M8" s="11" t="s">
        <v>40</v>
      </c>
    </row>
    <row r="9" spans="1:13" ht="19.7" customHeight="1" x14ac:dyDescent="0.35">
      <c r="A9" s="12">
        <f t="shared" ref="A9:A30" si="0">A8+1</f>
        <v>3</v>
      </c>
      <c r="B9" s="8" t="s">
        <v>5</v>
      </c>
      <c r="C9" s="1">
        <v>631753</v>
      </c>
      <c r="D9" s="1">
        <v>918266</v>
      </c>
      <c r="E9" s="2">
        <v>23767</v>
      </c>
      <c r="F9" s="3">
        <v>15.18</v>
      </c>
      <c r="G9" s="5">
        <v>26.72</v>
      </c>
      <c r="H9" s="5">
        <v>6.61</v>
      </c>
      <c r="I9" s="14">
        <v>508</v>
      </c>
      <c r="J9" s="17">
        <v>0.24</v>
      </c>
      <c r="K9" s="5">
        <v>10.92</v>
      </c>
      <c r="L9" s="14">
        <v>319</v>
      </c>
      <c r="M9" s="22" t="s">
        <v>39</v>
      </c>
    </row>
    <row r="10" spans="1:13" ht="19.7" customHeight="1" x14ac:dyDescent="0.35">
      <c r="A10" s="12">
        <f t="shared" si="0"/>
        <v>4</v>
      </c>
      <c r="B10" s="8" t="s">
        <v>6</v>
      </c>
      <c r="C10" s="1">
        <v>631883</v>
      </c>
      <c r="D10" s="1">
        <v>923262</v>
      </c>
      <c r="E10" s="2">
        <v>23767</v>
      </c>
      <c r="F10" s="7">
        <v>15.3</v>
      </c>
      <c r="G10" s="5">
        <v>26.66</v>
      </c>
      <c r="H10" s="5">
        <v>6.57</v>
      </c>
      <c r="I10" s="26">
        <v>31666</v>
      </c>
      <c r="J10" s="24">
        <v>19.02</v>
      </c>
      <c r="K10" s="5">
        <v>8.48</v>
      </c>
      <c r="L10" s="26">
        <v>1996</v>
      </c>
      <c r="M10" s="11" t="s">
        <v>40</v>
      </c>
    </row>
    <row r="11" spans="1:13" ht="19.7" customHeight="1" x14ac:dyDescent="0.35">
      <c r="A11" s="12">
        <f t="shared" si="0"/>
        <v>5</v>
      </c>
      <c r="B11" s="8" t="s">
        <v>37</v>
      </c>
      <c r="C11" s="1">
        <v>630460</v>
      </c>
      <c r="D11" s="1">
        <v>922282</v>
      </c>
      <c r="E11" s="2">
        <v>23767</v>
      </c>
      <c r="F11" s="3">
        <v>15.21</v>
      </c>
      <c r="G11" s="3">
        <v>26.64</v>
      </c>
      <c r="H11" s="3">
        <v>6.59</v>
      </c>
      <c r="I11" s="15">
        <v>582</v>
      </c>
      <c r="J11" s="7">
        <v>0.27</v>
      </c>
      <c r="K11" s="7">
        <v>10.44</v>
      </c>
      <c r="L11" s="3">
        <v>367</v>
      </c>
      <c r="M11" s="22" t="s">
        <v>39</v>
      </c>
    </row>
    <row r="12" spans="1:13" ht="19.7" customHeight="1" x14ac:dyDescent="0.35">
      <c r="A12" s="12">
        <f t="shared" si="0"/>
        <v>6</v>
      </c>
      <c r="B12" s="8" t="s">
        <v>38</v>
      </c>
      <c r="C12" s="1">
        <v>630460</v>
      </c>
      <c r="D12" s="1">
        <v>922282</v>
      </c>
      <c r="E12" s="2">
        <v>23767</v>
      </c>
      <c r="F12" s="3">
        <v>15.25</v>
      </c>
      <c r="G12" s="5">
        <v>26.52</v>
      </c>
      <c r="H12" s="1">
        <v>6.57</v>
      </c>
      <c r="I12" s="19">
        <v>27967</v>
      </c>
      <c r="J12" s="24">
        <v>16.63</v>
      </c>
      <c r="K12" s="1">
        <v>9.1199999999999992</v>
      </c>
      <c r="L12" s="26">
        <v>1765</v>
      </c>
      <c r="M12" s="11" t="s">
        <v>40</v>
      </c>
    </row>
    <row r="13" spans="1:13" ht="19.7" customHeight="1" x14ac:dyDescent="0.35">
      <c r="A13" s="12">
        <f t="shared" si="0"/>
        <v>7</v>
      </c>
      <c r="B13" s="8" t="s">
        <v>8</v>
      </c>
      <c r="C13" s="1">
        <v>630036</v>
      </c>
      <c r="D13" s="1">
        <v>924595</v>
      </c>
      <c r="E13" s="2">
        <v>23767</v>
      </c>
      <c r="F13" s="3">
        <v>15.28</v>
      </c>
      <c r="G13" s="5">
        <v>26.56</v>
      </c>
      <c r="H13" s="5">
        <v>6.58</v>
      </c>
      <c r="I13" s="26">
        <v>31512</v>
      </c>
      <c r="J13" s="24">
        <v>18.96</v>
      </c>
      <c r="K13" s="1">
        <v>9.1</v>
      </c>
      <c r="L13" s="26">
        <v>1991</v>
      </c>
      <c r="M13" s="11" t="s">
        <v>40</v>
      </c>
    </row>
    <row r="14" spans="1:13" ht="19.7" customHeight="1" x14ac:dyDescent="0.35">
      <c r="A14" s="12">
        <f t="shared" si="0"/>
        <v>8</v>
      </c>
      <c r="B14" s="8" t="s">
        <v>7</v>
      </c>
      <c r="C14" s="1">
        <v>633185</v>
      </c>
      <c r="D14" s="1">
        <v>919758</v>
      </c>
      <c r="E14" s="2">
        <v>23767</v>
      </c>
      <c r="F14" s="3">
        <v>15.12</v>
      </c>
      <c r="G14" s="5">
        <v>30.68</v>
      </c>
      <c r="H14" s="5">
        <v>6.68</v>
      </c>
      <c r="I14" s="14">
        <v>708</v>
      </c>
      <c r="J14" s="17">
        <v>0.31</v>
      </c>
      <c r="K14" s="5">
        <v>8.15</v>
      </c>
      <c r="L14" s="14">
        <v>415</v>
      </c>
      <c r="M14" s="22" t="s">
        <v>39</v>
      </c>
    </row>
    <row r="15" spans="1:13" ht="19.7" customHeight="1" x14ac:dyDescent="0.35">
      <c r="A15" s="12">
        <f t="shared" si="0"/>
        <v>9</v>
      </c>
      <c r="B15" s="8" t="s">
        <v>9</v>
      </c>
      <c r="C15" s="1">
        <v>630655</v>
      </c>
      <c r="D15" s="1">
        <v>913493</v>
      </c>
      <c r="E15" s="2">
        <v>23767</v>
      </c>
      <c r="F15" s="3">
        <v>15.38</v>
      </c>
      <c r="G15" s="3">
        <v>26.05</v>
      </c>
      <c r="H15" s="3">
        <v>6.65</v>
      </c>
      <c r="I15" s="15">
        <v>197</v>
      </c>
      <c r="J15" s="7">
        <v>0.09</v>
      </c>
      <c r="K15" s="3">
        <v>9.89</v>
      </c>
      <c r="L15" s="3">
        <v>138</v>
      </c>
      <c r="M15" s="22" t="s">
        <v>39</v>
      </c>
    </row>
    <row r="16" spans="1:13" ht="19.7" customHeight="1" x14ac:dyDescent="0.35">
      <c r="A16" s="12">
        <f t="shared" si="0"/>
        <v>10</v>
      </c>
      <c r="B16" s="8" t="s">
        <v>10</v>
      </c>
      <c r="C16" s="1">
        <v>630700</v>
      </c>
      <c r="D16" s="1">
        <v>913490</v>
      </c>
      <c r="E16" s="2">
        <v>23767</v>
      </c>
      <c r="F16" s="7">
        <v>15.41</v>
      </c>
      <c r="G16" s="3">
        <v>26.19</v>
      </c>
      <c r="H16" s="3">
        <v>6.62</v>
      </c>
      <c r="I16" s="15">
        <v>238</v>
      </c>
      <c r="J16" s="18">
        <v>0.11</v>
      </c>
      <c r="K16" s="3">
        <v>10.14</v>
      </c>
      <c r="L16" s="15">
        <v>150</v>
      </c>
      <c r="M16" s="22" t="s">
        <v>39</v>
      </c>
    </row>
    <row r="17" spans="1:13" ht="19.7" customHeight="1" x14ac:dyDescent="0.35">
      <c r="A17" s="12">
        <f t="shared" si="0"/>
        <v>11</v>
      </c>
      <c r="B17" s="8" t="s">
        <v>11</v>
      </c>
      <c r="C17" s="1">
        <v>631602</v>
      </c>
      <c r="D17" s="1">
        <v>913015</v>
      </c>
      <c r="E17" s="2">
        <v>23767</v>
      </c>
      <c r="F17" s="3">
        <v>15.44</v>
      </c>
      <c r="G17" s="5">
        <v>26.06</v>
      </c>
      <c r="H17" s="5">
        <v>6.6</v>
      </c>
      <c r="I17" s="14">
        <v>167</v>
      </c>
      <c r="J17" s="17">
        <v>0.08</v>
      </c>
      <c r="K17" s="5">
        <v>9.42</v>
      </c>
      <c r="L17" s="14">
        <v>107</v>
      </c>
      <c r="M17" s="22" t="s">
        <v>39</v>
      </c>
    </row>
    <row r="18" spans="1:13" ht="19.7" customHeight="1" x14ac:dyDescent="0.35">
      <c r="A18" s="12">
        <f t="shared" si="0"/>
        <v>12</v>
      </c>
      <c r="B18" s="8" t="s">
        <v>12</v>
      </c>
      <c r="C18" s="1">
        <v>631503</v>
      </c>
      <c r="D18" s="1">
        <v>908588</v>
      </c>
      <c r="E18" s="2">
        <v>23767</v>
      </c>
      <c r="F18" s="3">
        <v>15.47</v>
      </c>
      <c r="G18" s="5">
        <v>26.1</v>
      </c>
      <c r="H18" s="5">
        <v>6.58</v>
      </c>
      <c r="I18" s="14">
        <v>212</v>
      </c>
      <c r="J18" s="17">
        <v>0.1</v>
      </c>
      <c r="K18" s="1">
        <v>9.82</v>
      </c>
      <c r="L18" s="14">
        <v>135</v>
      </c>
      <c r="M18" s="22" t="s">
        <v>39</v>
      </c>
    </row>
    <row r="19" spans="1:13" ht="19.7" customHeight="1" x14ac:dyDescent="0.35">
      <c r="A19" s="12">
        <f t="shared" si="0"/>
        <v>13</v>
      </c>
      <c r="B19" s="8" t="s">
        <v>13</v>
      </c>
      <c r="C19" s="1">
        <v>625339</v>
      </c>
      <c r="D19" s="1">
        <v>903452</v>
      </c>
      <c r="E19" s="2">
        <v>23767</v>
      </c>
      <c r="F19" s="7">
        <v>15.5</v>
      </c>
      <c r="G19" s="5">
        <v>26.35</v>
      </c>
      <c r="H19" s="5">
        <v>6.38</v>
      </c>
      <c r="I19" s="14">
        <v>561</v>
      </c>
      <c r="J19" s="17">
        <v>0.25</v>
      </c>
      <c r="K19" s="5">
        <v>8.5</v>
      </c>
      <c r="L19" s="14">
        <v>456</v>
      </c>
      <c r="M19" s="22" t="s">
        <v>39</v>
      </c>
    </row>
    <row r="20" spans="1:13" ht="19.7" customHeight="1" x14ac:dyDescent="0.35">
      <c r="A20" s="12">
        <f t="shared" si="0"/>
        <v>14</v>
      </c>
      <c r="B20" s="8" t="s">
        <v>28</v>
      </c>
      <c r="C20" s="1">
        <v>626227</v>
      </c>
      <c r="D20" s="1">
        <v>903068</v>
      </c>
      <c r="E20" s="2">
        <v>23767</v>
      </c>
      <c r="F20" s="3">
        <v>15.33</v>
      </c>
      <c r="G20" s="1">
        <v>26.02</v>
      </c>
      <c r="H20" s="5">
        <v>6.64</v>
      </c>
      <c r="I20" s="14">
        <v>795</v>
      </c>
      <c r="J20" s="17">
        <v>0.38</v>
      </c>
      <c r="K20" s="5">
        <v>8.7899999999999991</v>
      </c>
      <c r="L20" s="14">
        <v>494</v>
      </c>
      <c r="M20" s="22" t="s">
        <v>39</v>
      </c>
    </row>
    <row r="21" spans="1:13" ht="19.7" customHeight="1" x14ac:dyDescent="0.35">
      <c r="A21" s="12">
        <f t="shared" si="0"/>
        <v>15</v>
      </c>
      <c r="B21" s="8" t="s">
        <v>14</v>
      </c>
      <c r="C21" s="1">
        <v>622736</v>
      </c>
      <c r="D21" s="1">
        <v>893510</v>
      </c>
      <c r="E21" s="2">
        <v>23767</v>
      </c>
      <c r="F21" s="3">
        <v>15.55</v>
      </c>
      <c r="G21" s="1">
        <v>26.01</v>
      </c>
      <c r="H21" s="5">
        <v>6.55</v>
      </c>
      <c r="I21" s="14">
        <v>142</v>
      </c>
      <c r="J21" s="17">
        <v>0.06</v>
      </c>
      <c r="K21" s="5">
        <v>7.46</v>
      </c>
      <c r="L21" s="14">
        <v>90</v>
      </c>
      <c r="M21" s="22" t="s">
        <v>39</v>
      </c>
    </row>
    <row r="22" spans="1:13" ht="19.7" customHeight="1" x14ac:dyDescent="0.35">
      <c r="A22" s="12">
        <f t="shared" si="0"/>
        <v>16</v>
      </c>
      <c r="B22" s="8" t="s">
        <v>15</v>
      </c>
      <c r="C22" s="1">
        <v>624315</v>
      </c>
      <c r="D22" s="1">
        <v>894324</v>
      </c>
      <c r="E22" s="2">
        <v>23767</v>
      </c>
      <c r="F22" s="3">
        <v>15.53</v>
      </c>
      <c r="G22" s="5">
        <v>25.97</v>
      </c>
      <c r="H22" s="5">
        <v>6.56</v>
      </c>
      <c r="I22" s="14">
        <v>136</v>
      </c>
      <c r="J22" s="17">
        <v>0.06</v>
      </c>
      <c r="K22" s="1">
        <v>6.62</v>
      </c>
      <c r="L22" s="14">
        <v>87</v>
      </c>
      <c r="M22" s="22" t="s">
        <v>39</v>
      </c>
    </row>
    <row r="23" spans="1:13" ht="19.7" customHeight="1" x14ac:dyDescent="0.35">
      <c r="A23" s="12">
        <f t="shared" si="0"/>
        <v>17</v>
      </c>
      <c r="B23" s="8" t="s">
        <v>16</v>
      </c>
      <c r="C23" s="1">
        <v>636721</v>
      </c>
      <c r="D23" s="1">
        <v>906324</v>
      </c>
      <c r="E23" s="2">
        <v>23767</v>
      </c>
      <c r="F23" s="3">
        <v>15.57</v>
      </c>
      <c r="G23" s="5">
        <v>26.15</v>
      </c>
      <c r="H23" s="1">
        <v>6.53</v>
      </c>
      <c r="I23" s="14">
        <v>330</v>
      </c>
      <c r="J23" s="17">
        <v>0.15</v>
      </c>
      <c r="K23" s="1">
        <v>6.48</v>
      </c>
      <c r="L23" s="14">
        <v>209</v>
      </c>
      <c r="M23" s="22" t="s">
        <v>39</v>
      </c>
    </row>
    <row r="24" spans="1:13" ht="19.7" customHeight="1" x14ac:dyDescent="0.35">
      <c r="A24" s="12">
        <f t="shared" si="0"/>
        <v>18</v>
      </c>
      <c r="B24" s="8" t="s">
        <v>17</v>
      </c>
      <c r="C24" s="1">
        <v>637859</v>
      </c>
      <c r="D24" s="1">
        <v>906329</v>
      </c>
      <c r="E24" s="2">
        <v>23767</v>
      </c>
      <c r="F24" s="3">
        <v>15.59</v>
      </c>
      <c r="G24" s="7">
        <v>26.26</v>
      </c>
      <c r="H24" s="3">
        <v>6.52</v>
      </c>
      <c r="I24" s="13">
        <v>15670</v>
      </c>
      <c r="J24" s="13">
        <v>15.01</v>
      </c>
      <c r="K24" s="3">
        <v>6.26</v>
      </c>
      <c r="L24" s="13">
        <v>9945</v>
      </c>
      <c r="M24" s="11" t="s">
        <v>40</v>
      </c>
    </row>
    <row r="25" spans="1:13" ht="19.7" customHeight="1" x14ac:dyDescent="0.35">
      <c r="A25" s="12">
        <f t="shared" si="0"/>
        <v>19</v>
      </c>
      <c r="B25" s="8" t="s">
        <v>18</v>
      </c>
      <c r="C25" s="1">
        <v>637950</v>
      </c>
      <c r="D25" s="1">
        <v>914939</v>
      </c>
      <c r="E25" s="2">
        <v>23767</v>
      </c>
      <c r="F25" s="3">
        <v>16.010000000000002</v>
      </c>
      <c r="G25" s="1">
        <v>26.05</v>
      </c>
      <c r="H25" s="1">
        <v>6.51</v>
      </c>
      <c r="I25" s="14">
        <v>187</v>
      </c>
      <c r="J25" s="17">
        <v>0.56999999999999995</v>
      </c>
      <c r="K25" s="1">
        <v>8.06</v>
      </c>
      <c r="L25" s="14">
        <v>757</v>
      </c>
      <c r="M25" s="22" t="s">
        <v>39</v>
      </c>
    </row>
    <row r="26" spans="1:13" ht="19.7" customHeight="1" x14ac:dyDescent="0.35">
      <c r="A26" s="12">
        <f t="shared" si="0"/>
        <v>20</v>
      </c>
      <c r="B26" s="8" t="s">
        <v>19</v>
      </c>
      <c r="C26" s="1">
        <v>637950</v>
      </c>
      <c r="D26" s="1">
        <v>914923</v>
      </c>
      <c r="E26" s="2">
        <v>23767</v>
      </c>
      <c r="F26" s="3">
        <v>16.03</v>
      </c>
      <c r="G26" s="3">
        <v>26.08</v>
      </c>
      <c r="H26" s="7">
        <v>6.5</v>
      </c>
      <c r="I26" s="26">
        <v>28961</v>
      </c>
      <c r="J26" s="28">
        <v>17.47</v>
      </c>
      <c r="K26" s="7">
        <v>7.95</v>
      </c>
      <c r="L26" s="19">
        <v>1851</v>
      </c>
      <c r="M26" s="11" t="s">
        <v>40</v>
      </c>
    </row>
    <row r="27" spans="1:13" ht="19.7" customHeight="1" x14ac:dyDescent="0.35">
      <c r="A27" s="12">
        <f t="shared" si="0"/>
        <v>21</v>
      </c>
      <c r="B27" s="8" t="s">
        <v>20</v>
      </c>
      <c r="C27" s="1">
        <v>634238</v>
      </c>
      <c r="D27" s="1">
        <v>919651</v>
      </c>
      <c r="E27" s="2">
        <v>23767</v>
      </c>
      <c r="F27" s="7">
        <v>16.100000000000001</v>
      </c>
      <c r="G27" s="1">
        <v>26.09</v>
      </c>
      <c r="H27" s="1">
        <v>6.58</v>
      </c>
      <c r="I27" s="14">
        <v>1689</v>
      </c>
      <c r="J27" s="17">
        <v>0.82</v>
      </c>
      <c r="K27" s="1">
        <v>7.96</v>
      </c>
      <c r="L27" s="14">
        <v>987</v>
      </c>
      <c r="M27" s="22" t="s">
        <v>39</v>
      </c>
    </row>
    <row r="28" spans="1:13" ht="19.7" customHeight="1" x14ac:dyDescent="0.35">
      <c r="A28" s="12">
        <f t="shared" si="0"/>
        <v>22</v>
      </c>
      <c r="B28" s="8" t="s">
        <v>21</v>
      </c>
      <c r="C28" s="1">
        <v>634278</v>
      </c>
      <c r="D28" s="1">
        <v>919648</v>
      </c>
      <c r="E28" s="2">
        <v>23767</v>
      </c>
      <c r="F28" s="7">
        <v>16.12</v>
      </c>
      <c r="G28" s="5">
        <v>26.12</v>
      </c>
      <c r="H28" s="1">
        <v>6.54</v>
      </c>
      <c r="I28" s="26">
        <v>41158</v>
      </c>
      <c r="J28" s="24">
        <v>25.76</v>
      </c>
      <c r="K28" s="5">
        <v>4.3499999999999996</v>
      </c>
      <c r="L28" s="26">
        <v>2629</v>
      </c>
      <c r="M28" s="11" t="s">
        <v>40</v>
      </c>
    </row>
    <row r="29" spans="1:13" ht="19.7" customHeight="1" x14ac:dyDescent="0.35">
      <c r="A29" s="12">
        <f t="shared" si="0"/>
        <v>23</v>
      </c>
      <c r="B29" s="8" t="s">
        <v>22</v>
      </c>
      <c r="C29" s="1">
        <v>634155</v>
      </c>
      <c r="D29" s="1">
        <v>919856</v>
      </c>
      <c r="E29" s="2">
        <v>23767</v>
      </c>
      <c r="F29" s="3">
        <v>16.079999999999998</v>
      </c>
      <c r="G29" s="5">
        <v>26.1</v>
      </c>
      <c r="H29" s="1">
        <v>6.53</v>
      </c>
      <c r="I29" s="26">
        <v>41896</v>
      </c>
      <c r="J29" s="24">
        <v>26.22</v>
      </c>
      <c r="K29" s="1">
        <v>4.84</v>
      </c>
      <c r="L29" s="26">
        <v>2666</v>
      </c>
      <c r="M29" s="11" t="s">
        <v>40</v>
      </c>
    </row>
    <row r="30" spans="1:13" ht="19.7" customHeight="1" x14ac:dyDescent="0.35">
      <c r="A30" s="12">
        <f t="shared" si="0"/>
        <v>24</v>
      </c>
      <c r="B30" s="8" t="s">
        <v>23</v>
      </c>
      <c r="C30" s="1">
        <v>634259</v>
      </c>
      <c r="D30" s="1">
        <v>919880</v>
      </c>
      <c r="E30" s="2">
        <v>23767</v>
      </c>
      <c r="F30" s="3">
        <v>16.05</v>
      </c>
      <c r="G30" s="5">
        <v>26.08</v>
      </c>
      <c r="H30" s="5">
        <v>6.51</v>
      </c>
      <c r="I30" s="26">
        <v>41693</v>
      </c>
      <c r="J30" s="24">
        <v>26.11</v>
      </c>
      <c r="K30" s="5">
        <v>4.1900000000000004</v>
      </c>
      <c r="L30" s="26">
        <v>2656</v>
      </c>
      <c r="M30" s="11" t="s">
        <v>40</v>
      </c>
    </row>
    <row r="31" spans="1:13" x14ac:dyDescent="0.35">
      <c r="F31" s="9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คุณภาพน้ำ 24จุด12 ม.ค.65</vt:lpstr>
      <vt:lpstr>คุณภาพน้ำ 24จุด19 ม.ค.65 </vt:lpstr>
      <vt:lpstr>คุณภาพน้ำ 24จุด25 ม.ค.65 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2022-01-25T07:23:51Z</cp:lastPrinted>
  <dcterms:created xsi:type="dcterms:W3CDTF">2015-01-26T02:21:57Z</dcterms:created>
  <dcterms:modified xsi:type="dcterms:W3CDTF">2022-02-08T07:03:02Z</dcterms:modified>
</cp:coreProperties>
</file>