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Develop\RealibilityControl\reliability\src\assets\"/>
    </mc:Choice>
  </mc:AlternateContent>
  <xr:revisionPtr revIDLastSave="0" documentId="13_ncr:1_{46A13B2A-B446-4828-8192-95C8FD8D1D88}" xr6:coauthVersionLast="36" xr6:coauthVersionMax="36" xr10:uidLastSave="{00000000-0000-0000-0000-000000000000}"/>
  <bookViews>
    <workbookView xWindow="0" yWindow="0" windowWidth="28800" windowHeight="12375" activeTab="1" xr2:uid="{C95BEADF-93CF-4A68-ABC9-21338E5E548A}"/>
  </bookViews>
  <sheets>
    <sheet name="Sheet1" sheetId="2" r:id="rId1"/>
    <sheet name="Sheet2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3" l="1"/>
  <c r="P10" i="3"/>
  <c r="M10" i="3"/>
  <c r="J10" i="3"/>
  <c r="G10" i="3"/>
</calcChain>
</file>

<file path=xl/sharedStrings.xml><?xml version="1.0" encoding="utf-8"?>
<sst xmlns="http://schemas.openxmlformats.org/spreadsheetml/2006/main" count="178" uniqueCount="89">
  <si>
    <t>Control No.</t>
  </si>
  <si>
    <t xml:space="preserve">  : KTC-22-03-005-003096</t>
  </si>
  <si>
    <t>Reliability Test Request Form</t>
  </si>
  <si>
    <t>Revision No. :</t>
  </si>
  <si>
    <t>R E Q U E S T O R</t>
  </si>
  <si>
    <t>Request status</t>
  </si>
  <si>
    <t>Department/Area</t>
  </si>
  <si>
    <t>:</t>
  </si>
  <si>
    <t>Request Date</t>
  </si>
  <si>
    <t>Concern Shipment Date</t>
  </si>
  <si>
    <t>Input to production date :</t>
  </si>
  <si>
    <t>Date :</t>
  </si>
  <si>
    <t>Concern Customer Date</t>
  </si>
  <si>
    <t>Staff or Upper Level</t>
  </si>
  <si>
    <r>
      <t>Report Require Date</t>
    </r>
    <r>
      <rPr>
        <i/>
        <sz val="8"/>
        <color indexed="8"/>
        <rFont val="Arial"/>
        <family val="2"/>
      </rPr>
      <t xml:space="preserve"> (Official Final Report)</t>
    </r>
  </si>
  <si>
    <t>Sample send to QE within date</t>
  </si>
  <si>
    <t>Model No.</t>
  </si>
  <si>
    <t>Model Name</t>
  </si>
  <si>
    <t>Lot no.</t>
  </si>
  <si>
    <t>Type</t>
  </si>
  <si>
    <t>Customer</t>
  </si>
  <si>
    <t>Sample Description :</t>
  </si>
  <si>
    <t>Test Purpose :</t>
  </si>
  <si>
    <t>Testing Type :</t>
  </si>
  <si>
    <t>Testing Condition/Description :</t>
  </si>
  <si>
    <t>Item</t>
  </si>
  <si>
    <t>Testing Condition/Procedure</t>
  </si>
  <si>
    <t>Operate / No operate</t>
  </si>
  <si>
    <t>Inspection Require/Specification</t>
  </si>
  <si>
    <t>Inspection: Interval</t>
  </si>
  <si>
    <t>Request Report  
with Interval</t>
  </si>
  <si>
    <t>Sample No.</t>
  </si>
  <si>
    <t>Q'ty (pcs.)</t>
  </si>
  <si>
    <t xml:space="preserve">After test disposition : </t>
  </si>
  <si>
    <t>Return to Requestor</t>
  </si>
  <si>
    <t>QEF4200.I7.Relia.11.1-19</t>
  </si>
  <si>
    <t>Engineer Level Up</t>
  </si>
  <si>
    <t>REQUEST_APPROVE</t>
  </si>
  <si>
    <t>REQUEST</t>
  </si>
  <si>
    <t>QE_WINDOW_PERSON</t>
  </si>
  <si>
    <t>QE_ENGINEER</t>
  </si>
  <si>
    <t>QE_ENGINEER2</t>
  </si>
  <si>
    <t>QE_SECTION_HEAD</t>
  </si>
  <si>
    <t>REQUEST_CONFIRM</t>
  </si>
  <si>
    <t>Inspection</t>
  </si>
  <si>
    <t>KTC-22-03-005-003096</t>
  </si>
  <si>
    <t xml:space="preserve">Over All Plan Reliability Test </t>
  </si>
  <si>
    <t>Model No. :</t>
  </si>
  <si>
    <t>Revision no. :</t>
  </si>
  <si>
    <t>Model Name :</t>
  </si>
  <si>
    <t>T-57632GD018HU-T- AIN</t>
  </si>
  <si>
    <t>Requestor  :</t>
  </si>
  <si>
    <t>Ms.Chutipa</t>
  </si>
  <si>
    <t>Inspection Result</t>
  </si>
  <si>
    <t>Sample Receiver</t>
  </si>
  <si>
    <t>Due Date</t>
  </si>
  <si>
    <t>Remark</t>
  </si>
  <si>
    <t>Inspection of Initial</t>
  </si>
  <si>
    <t>Input to Chamber</t>
  </si>
  <si>
    <t>240hrs</t>
  </si>
  <si>
    <t>Inspection after 240hrs</t>
  </si>
  <si>
    <t>500hrs</t>
  </si>
  <si>
    <t>Inspection after 500hrs</t>
  </si>
  <si>
    <t>1000hrs</t>
  </si>
  <si>
    <t>Inspection after 1000hrs</t>
  </si>
  <si>
    <t>1500hrs</t>
  </si>
  <si>
    <t>Inspection after 1500hrs</t>
  </si>
  <si>
    <t>2000hrs</t>
  </si>
  <si>
    <t>Inspection after 2000hrs</t>
  </si>
  <si>
    <t>High temperature : 105±2°C</t>
  </si>
  <si>
    <t>9-10 Mar-2022</t>
  </si>
  <si>
    <t>22-23Mar-2022</t>
  </si>
  <si>
    <t>5-6 Apr-2022</t>
  </si>
  <si>
    <t>29- Apr,4-May-2022</t>
  </si>
  <si>
    <t>27-28 May-2022</t>
  </si>
  <si>
    <t>21-22 Jun-2022</t>
  </si>
  <si>
    <t>Low temperature : -40±2°C</t>
  </si>
  <si>
    <t>Damp proof test : 65±2°C，93%RH</t>
  </si>
  <si>
    <t>Damp proof test : 70±2°C，55%RH</t>
  </si>
  <si>
    <t>Heat shock test : -40±2°C ↔ 105±2°C (30min each)</t>
  </si>
  <si>
    <t>Final report</t>
  </si>
  <si>
    <t>History Reliability Test</t>
  </si>
  <si>
    <t xml:space="preserve">History Reliability Test Request </t>
  </si>
  <si>
    <t>No.</t>
  </si>
  <si>
    <t>Revision No.</t>
  </si>
  <si>
    <t>Revise Content</t>
  </si>
  <si>
    <t>Purpose / Reason</t>
  </si>
  <si>
    <t>Date</t>
  </si>
  <si>
    <t>Revise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</si>
</sst>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ordia New"/>
      <family val="2"/>
    </font>
    <font>
      <sz val="24"/>
      <name val="Arial"/>
      <family val="2"/>
    </font>
    <font>
      <b/>
      <u/>
      <sz val="24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i/>
      <sz val="8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name val="MS Gothic"/>
      <family val="3"/>
    </font>
    <font>
      <sz val="10"/>
      <name val="MS Gothic"/>
      <family val="3"/>
    </font>
    <font>
      <sz val="11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20"/>
      <name val="Arial"/>
      <family val="2"/>
    </font>
    <font>
      <sz val="8"/>
      <name val="Cordia New"/>
      <family val="2"/>
    </font>
    <font>
      <b/>
      <u/>
      <sz val="12"/>
      <name val="Arial"/>
      <family val="2"/>
    </font>
    <font>
      <sz val="22"/>
      <name val="Arial"/>
      <family val="2"/>
    </font>
    <font>
      <sz val="28"/>
      <name val="Arial"/>
      <family val="2"/>
    </font>
    <font>
      <b/>
      <u/>
      <sz val="28"/>
      <name val="Arial"/>
      <family val="2"/>
    </font>
    <font>
      <b/>
      <u/>
      <sz val="2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263">
    <xf numFmtId="0" fontId="0" fillId="0" borderId="0" xfId="0"/>
    <xf numFmtId="0" fontId="3" fillId="2" borderId="0" xfId="1" applyFont="1" applyFill="1" applyBorder="1" applyAlignment="1"/>
    <xf numFmtId="0" fontId="6" fillId="0" borderId="2" xfId="1" applyFont="1" applyFill="1" applyBorder="1" applyAlignment="1">
      <alignment vertical="center"/>
    </xf>
    <xf numFmtId="0" fontId="6" fillId="0" borderId="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vertical="center"/>
    </xf>
    <xf numFmtId="0" fontId="9" fillId="2" borderId="6" xfId="1" applyFont="1" applyFill="1" applyBorder="1" applyAlignment="1">
      <alignment vertical="center"/>
    </xf>
    <xf numFmtId="0" fontId="9" fillId="2" borderId="6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vertical="center"/>
    </xf>
    <xf numFmtId="0" fontId="8" fillId="2" borderId="8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9" fillId="2" borderId="0" xfId="1" applyFont="1" applyFill="1" applyBorder="1" applyAlignment="1"/>
    <xf numFmtId="0" fontId="10" fillId="2" borderId="0" xfId="1" applyFont="1" applyFill="1" applyBorder="1" applyAlignment="1"/>
    <xf numFmtId="0" fontId="10" fillId="2" borderId="8" xfId="1" applyFont="1" applyFill="1" applyBorder="1" applyAlignment="1">
      <alignment vertical="center"/>
    </xf>
    <xf numFmtId="0" fontId="8" fillId="2" borderId="10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vertical="center"/>
    </xf>
    <xf numFmtId="0" fontId="8" fillId="2" borderId="18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2" fillId="2" borderId="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vertical="center"/>
    </xf>
    <xf numFmtId="0" fontId="1" fillId="2" borderId="18" xfId="1" applyFont="1" applyFill="1" applyBorder="1" applyAlignment="1">
      <alignment vertical="center"/>
    </xf>
    <xf numFmtId="0" fontId="13" fillId="2" borderId="8" xfId="1" applyFont="1" applyFill="1" applyBorder="1" applyAlignment="1">
      <alignment vertical="center"/>
    </xf>
    <xf numFmtId="0" fontId="1" fillId="2" borderId="0" xfId="1" applyFont="1" applyFill="1" applyBorder="1" applyAlignment="1"/>
    <xf numFmtId="0" fontId="12" fillId="2" borderId="9" xfId="1" applyFont="1" applyFill="1" applyBorder="1" applyAlignment="1">
      <alignment horizontal="center" vertical="center"/>
    </xf>
    <xf numFmtId="0" fontId="1" fillId="2" borderId="9" xfId="1" applyFont="1" applyFill="1" applyBorder="1" applyAlignment="1"/>
    <xf numFmtId="0" fontId="9" fillId="2" borderId="9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vertical="top"/>
    </xf>
    <xf numFmtId="0" fontId="1" fillId="3" borderId="20" xfId="1" applyFont="1" applyFill="1" applyBorder="1" applyAlignment="1">
      <alignment vertical="center"/>
    </xf>
    <xf numFmtId="0" fontId="1" fillId="3" borderId="20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vertical="center"/>
    </xf>
    <xf numFmtId="0" fontId="12" fillId="3" borderId="8" xfId="1" applyFont="1" applyFill="1" applyBorder="1" applyAlignment="1">
      <alignment horizontal="right"/>
    </xf>
    <xf numFmtId="0" fontId="14" fillId="3" borderId="18" xfId="3" applyFont="1" applyFill="1" applyBorder="1" applyAlignment="1">
      <alignment vertical="center"/>
    </xf>
    <xf numFmtId="0" fontId="15" fillId="3" borderId="18" xfId="3" applyFont="1" applyFill="1" applyBorder="1" applyAlignment="1">
      <alignment vertical="center"/>
    </xf>
    <xf numFmtId="0" fontId="13" fillId="3" borderId="8" xfId="1" applyFont="1" applyFill="1" applyBorder="1" applyAlignment="1">
      <alignment vertical="center"/>
    </xf>
    <xf numFmtId="0" fontId="13" fillId="3" borderId="0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vertical="center"/>
    </xf>
    <xf numFmtId="0" fontId="1" fillId="3" borderId="18" xfId="1" applyFont="1" applyFill="1" applyBorder="1" applyAlignment="1">
      <alignment vertical="center"/>
    </xf>
    <xf numFmtId="0" fontId="6" fillId="2" borderId="19" xfId="1" applyFont="1" applyFill="1" applyBorder="1" applyAlignment="1">
      <alignment vertical="center"/>
    </xf>
    <xf numFmtId="0" fontId="1" fillId="2" borderId="20" xfId="1" applyFont="1" applyFill="1" applyBorder="1" applyAlignment="1">
      <alignment vertical="center"/>
    </xf>
    <xf numFmtId="0" fontId="12" fillId="2" borderId="20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/>
    </xf>
    <xf numFmtId="0" fontId="1" fillId="2" borderId="21" xfId="1" applyFont="1" applyFill="1" applyBorder="1" applyAlignment="1">
      <alignment vertical="center"/>
    </xf>
    <xf numFmtId="0" fontId="1" fillId="2" borderId="8" xfId="1" applyFont="1" applyFill="1" applyBorder="1" applyAlignment="1">
      <alignment horizontal="right"/>
    </xf>
    <xf numFmtId="0" fontId="1" fillId="2" borderId="18" xfId="1" applyFont="1" applyFill="1" applyBorder="1" applyAlignment="1"/>
    <xf numFmtId="0" fontId="1" fillId="2" borderId="0" xfId="1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2" borderId="31" xfId="1" applyFont="1" applyFill="1" applyBorder="1" applyAlignment="1">
      <alignment horizontal="center" vertical="center" wrapText="1"/>
    </xf>
    <xf numFmtId="16" fontId="1" fillId="2" borderId="32" xfId="1" quotePrefix="1" applyNumberFormat="1" applyFont="1" applyFill="1" applyBorder="1" applyAlignment="1">
      <alignment horizontal="center" vertical="center" wrapText="1"/>
    </xf>
    <xf numFmtId="0" fontId="1" fillId="2" borderId="34" xfId="1" applyFont="1" applyFill="1" applyBorder="1" applyAlignment="1">
      <alignment horizontal="center" vertical="center" wrapText="1"/>
    </xf>
    <xf numFmtId="0" fontId="1" fillId="2" borderId="35" xfId="1" applyFont="1" applyFill="1" applyBorder="1" applyAlignment="1">
      <alignment horizontal="center" vertical="center" wrapText="1"/>
    </xf>
    <xf numFmtId="0" fontId="1" fillId="2" borderId="33" xfId="1" quotePrefix="1" applyFont="1" applyFill="1" applyBorder="1" applyAlignment="1">
      <alignment horizontal="center" vertical="center" wrapText="1"/>
    </xf>
    <xf numFmtId="0" fontId="1" fillId="2" borderId="38" xfId="1" applyFont="1" applyFill="1" applyBorder="1" applyAlignment="1">
      <alignment horizontal="center" vertical="center" wrapText="1"/>
    </xf>
    <xf numFmtId="0" fontId="1" fillId="2" borderId="35" xfId="1" applyFont="1" applyFill="1" applyBorder="1" applyAlignment="1">
      <alignment horizontal="center" vertical="top" wrapText="1"/>
    </xf>
    <xf numFmtId="0" fontId="1" fillId="2" borderId="33" xfId="1" quotePrefix="1" applyFont="1" applyFill="1" applyBorder="1" applyAlignment="1">
      <alignment horizontal="center" vertical="top" wrapText="1"/>
    </xf>
    <xf numFmtId="0" fontId="1" fillId="2" borderId="38" xfId="1" applyFont="1" applyFill="1" applyBorder="1" applyAlignment="1">
      <alignment horizontal="center" vertical="top" wrapText="1"/>
    </xf>
    <xf numFmtId="0" fontId="1" fillId="2" borderId="33" xfId="1" applyFont="1" applyFill="1" applyBorder="1" applyAlignment="1">
      <alignment horizontal="center" vertical="center" wrapText="1"/>
    </xf>
    <xf numFmtId="0" fontId="1" fillId="2" borderId="39" xfId="1" applyFont="1" applyFill="1" applyBorder="1" applyAlignment="1">
      <alignment horizontal="center" vertical="center" wrapText="1"/>
    </xf>
    <xf numFmtId="0" fontId="1" fillId="2" borderId="40" xfId="1" applyFont="1" applyFill="1" applyBorder="1" applyAlignment="1">
      <alignment horizontal="center" vertical="center" wrapText="1"/>
    </xf>
    <xf numFmtId="0" fontId="1" fillId="2" borderId="41" xfId="1" applyFont="1" applyFill="1" applyBorder="1" applyAlignment="1">
      <alignment horizontal="center" vertical="center" wrapText="1"/>
    </xf>
    <xf numFmtId="0" fontId="1" fillId="2" borderId="4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wrapText="1"/>
    </xf>
    <xf numFmtId="0" fontId="13" fillId="2" borderId="43" xfId="1" applyFont="1" applyFill="1" applyBorder="1" applyAlignment="1">
      <alignment shrinkToFit="1"/>
    </xf>
    <xf numFmtId="0" fontId="1" fillId="2" borderId="44" xfId="1" applyFont="1" applyFill="1" applyBorder="1" applyAlignment="1">
      <alignment vertical="center" wrapText="1"/>
    </xf>
    <xf numFmtId="0" fontId="1" fillId="2" borderId="44" xfId="1" applyFont="1" applyFill="1" applyBorder="1" applyAlignment="1">
      <alignment horizontal="center" vertical="center" wrapText="1"/>
    </xf>
    <xf numFmtId="0" fontId="1" fillId="2" borderId="45" xfId="1" applyFont="1" applyFill="1" applyBorder="1" applyAlignment="1">
      <alignment horizontal="center" vertical="center" wrapText="1"/>
    </xf>
    <xf numFmtId="0" fontId="1" fillId="0" borderId="42" xfId="1" applyFont="1" applyFill="1" applyBorder="1" applyAlignment="1">
      <alignment horizontal="center" vertical="center" wrapText="1"/>
    </xf>
    <xf numFmtId="0" fontId="1" fillId="0" borderId="44" xfId="1" applyFont="1" applyFill="1" applyBorder="1" applyAlignment="1">
      <alignment vertical="center" wrapText="1"/>
    </xf>
    <xf numFmtId="0" fontId="1" fillId="0" borderId="44" xfId="1" applyFont="1" applyFill="1" applyBorder="1" applyAlignment="1">
      <alignment horizontal="center" vertical="center" wrapText="1"/>
    </xf>
    <xf numFmtId="0" fontId="1" fillId="0" borderId="45" xfId="1" applyFont="1" applyFill="1" applyBorder="1" applyAlignment="1">
      <alignment horizontal="center" vertical="center" wrapText="1"/>
    </xf>
    <xf numFmtId="0" fontId="17" fillId="0" borderId="0" xfId="1" applyFont="1" applyFill="1" applyAlignment="1">
      <alignment vertical="center"/>
    </xf>
    <xf numFmtId="0" fontId="18" fillId="0" borderId="0" xfId="1" applyFont="1" applyFill="1" applyAlignment="1">
      <alignment horizontal="right" vertical="center"/>
    </xf>
    <xf numFmtId="0" fontId="19" fillId="0" borderId="0" xfId="1" applyFont="1" applyFill="1" applyAlignment="1">
      <alignment vertical="center"/>
    </xf>
    <xf numFmtId="0" fontId="19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4" fillId="0" borderId="0" xfId="3" applyFont="1"/>
    <xf numFmtId="0" fontId="1" fillId="0" borderId="0" xfId="1" applyFont="1" applyFill="1" applyAlignment="1"/>
    <xf numFmtId="0" fontId="1" fillId="0" borderId="0" xfId="1" applyFont="1" applyAlignment="1"/>
    <xf numFmtId="0" fontId="1" fillId="0" borderId="0" xfId="1" applyFont="1" applyFill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20" fillId="0" borderId="0" xfId="1" applyFont="1" applyFill="1" applyAlignment="1">
      <alignment vertical="center"/>
    </xf>
    <xf numFmtId="0" fontId="20" fillId="0" borderId="0" xfId="1" applyFont="1" applyAlignment="1">
      <alignment vertical="center"/>
    </xf>
    <xf numFmtId="0" fontId="20" fillId="0" borderId="0" xfId="1" applyFont="1"/>
    <xf numFmtId="0" fontId="20" fillId="0" borderId="0" xfId="1" applyFont="1" applyFill="1"/>
    <xf numFmtId="0" fontId="1" fillId="3" borderId="0" xfId="1" applyFont="1" applyFill="1" applyBorder="1" applyAlignment="1">
      <alignment horizontal="left" vertical="center"/>
    </xf>
    <xf numFmtId="0" fontId="1" fillId="3" borderId="0" xfId="2" applyFont="1" applyFill="1" applyBorder="1" applyAlignment="1">
      <alignment horizontal="left" vertical="center"/>
    </xf>
    <xf numFmtId="0" fontId="1" fillId="3" borderId="0" xfId="3" applyFont="1" applyFill="1" applyBorder="1" applyAlignment="1">
      <alignment horizontal="left" vertical="center"/>
    </xf>
    <xf numFmtId="0" fontId="12" fillId="3" borderId="0" xfId="3" applyFont="1" applyFill="1" applyBorder="1" applyAlignment="1">
      <alignment horizontal="left" vertical="center"/>
    </xf>
    <xf numFmtId="0" fontId="14" fillId="3" borderId="0" xfId="3" applyFont="1" applyFill="1" applyBorder="1" applyAlignment="1">
      <alignment horizontal="left" vertical="center"/>
    </xf>
    <xf numFmtId="0" fontId="21" fillId="0" borderId="2" xfId="1" applyFont="1" applyFill="1" applyBorder="1" applyAlignment="1">
      <alignment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15" fontId="8" fillId="2" borderId="11" xfId="1" applyNumberFormat="1" applyFont="1" applyFill="1" applyBorder="1" applyAlignment="1">
      <alignment horizontal="center" vertical="center"/>
    </xf>
    <xf numFmtId="15" fontId="8" fillId="2" borderId="12" xfId="1" applyNumberFormat="1" applyFont="1" applyFill="1" applyBorder="1" applyAlignment="1">
      <alignment horizontal="center" vertical="center"/>
    </xf>
    <xf numFmtId="0" fontId="1" fillId="2" borderId="47" xfId="1" applyFont="1" applyFill="1" applyBorder="1" applyAlignment="1">
      <alignment horizontal="center" vertical="center" wrapText="1"/>
    </xf>
    <xf numFmtId="0" fontId="1" fillId="2" borderId="48" xfId="1" applyFont="1" applyFill="1" applyBorder="1" applyAlignment="1">
      <alignment horizontal="center" vertical="center" wrapText="1"/>
    </xf>
    <xf numFmtId="0" fontId="1" fillId="3" borderId="0" xfId="2" applyFont="1" applyFill="1" applyBorder="1" applyAlignment="1">
      <alignment horizontal="left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left" vertical="top" wrapText="1" shrinkToFit="1"/>
    </xf>
    <xf numFmtId="0" fontId="1" fillId="2" borderId="14" xfId="1" applyFont="1" applyFill="1" applyBorder="1" applyAlignment="1">
      <alignment horizontal="left" vertical="top" wrapText="1" shrinkToFit="1"/>
    </xf>
    <xf numFmtId="0" fontId="1" fillId="2" borderId="15" xfId="1" applyFont="1" applyFill="1" applyBorder="1" applyAlignment="1">
      <alignment horizontal="left" vertical="top" wrapText="1" shrinkToFit="1"/>
    </xf>
    <xf numFmtId="0" fontId="1" fillId="2" borderId="36" xfId="1" applyFont="1" applyFill="1" applyBorder="1" applyAlignment="1">
      <alignment horizontal="left" vertical="top" wrapText="1" shrinkToFit="1"/>
    </xf>
    <xf numFmtId="0" fontId="1" fillId="2" borderId="0" xfId="1" applyFont="1" applyFill="1" applyBorder="1" applyAlignment="1">
      <alignment horizontal="left" vertical="top" wrapText="1" shrinkToFit="1"/>
    </xf>
    <xf numFmtId="0" fontId="1" fillId="2" borderId="37" xfId="1" applyFont="1" applyFill="1" applyBorder="1" applyAlignment="1">
      <alignment horizontal="left" vertical="top" wrapText="1" shrinkToFit="1"/>
    </xf>
    <xf numFmtId="0" fontId="1" fillId="2" borderId="16" xfId="1" applyFont="1" applyFill="1" applyBorder="1" applyAlignment="1">
      <alignment horizontal="left" vertical="top" wrapText="1" shrinkToFit="1"/>
    </xf>
    <xf numFmtId="0" fontId="1" fillId="2" borderId="9" xfId="1" applyFont="1" applyFill="1" applyBorder="1" applyAlignment="1">
      <alignment horizontal="left" vertical="top" wrapText="1" shrinkToFit="1"/>
    </xf>
    <xf numFmtId="0" fontId="1" fillId="2" borderId="17" xfId="1" applyFont="1" applyFill="1" applyBorder="1" applyAlignment="1">
      <alignment horizontal="left" vertical="top" wrapText="1" shrinkToFit="1"/>
    </xf>
    <xf numFmtId="0" fontId="4" fillId="2" borderId="44" xfId="1" applyFont="1" applyFill="1" applyBorder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8" fillId="2" borderId="11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right" wrapText="1"/>
    </xf>
    <xf numFmtId="0" fontId="16" fillId="2" borderId="43" xfId="1" applyFont="1" applyFill="1" applyBorder="1" applyAlignment="1">
      <alignment horizontal="center" wrapText="1"/>
    </xf>
    <xf numFmtId="0" fontId="12" fillId="0" borderId="44" xfId="1" applyFont="1" applyFill="1" applyBorder="1" applyAlignment="1">
      <alignment horizontal="left" vertical="center" shrinkToFit="1"/>
    </xf>
    <xf numFmtId="0" fontId="1" fillId="0" borderId="44" xfId="1" applyFont="1" applyFill="1" applyBorder="1" applyAlignment="1">
      <alignment horizontal="center" vertical="center" wrapText="1"/>
    </xf>
    <xf numFmtId="0" fontId="1" fillId="2" borderId="32" xfId="1" applyFont="1" applyFill="1" applyBorder="1" applyAlignment="1">
      <alignment horizontal="left" vertical="center" wrapText="1" shrinkToFit="1"/>
    </xf>
    <xf numFmtId="0" fontId="1" fillId="2" borderId="40" xfId="1" applyFont="1" applyFill="1" applyBorder="1" applyAlignment="1">
      <alignment horizontal="center" vertical="center" shrinkToFit="1"/>
    </xf>
    <xf numFmtId="0" fontId="1" fillId="2" borderId="40" xfId="1" applyFont="1" applyFill="1" applyBorder="1" applyAlignment="1">
      <alignment horizontal="center" vertical="center" wrapText="1"/>
    </xf>
    <xf numFmtId="0" fontId="1" fillId="2" borderId="49" xfId="1" applyFont="1" applyFill="1" applyBorder="1" applyAlignment="1">
      <alignment horizontal="center" vertical="center" wrapText="1"/>
    </xf>
    <xf numFmtId="0" fontId="1" fillId="2" borderId="50" xfId="1" applyFont="1" applyFill="1" applyBorder="1" applyAlignment="1">
      <alignment horizontal="center" vertical="center" wrapText="1"/>
    </xf>
    <xf numFmtId="0" fontId="1" fillId="2" borderId="33" xfId="1" applyFont="1" applyFill="1" applyBorder="1" applyAlignment="1">
      <alignment horizontal="center" vertical="center" shrinkToFit="1"/>
    </xf>
    <xf numFmtId="0" fontId="1" fillId="2" borderId="33" xfId="1" applyFont="1" applyFill="1" applyBorder="1" applyAlignment="1">
      <alignment horizontal="center" vertical="center" wrapText="1"/>
    </xf>
    <xf numFmtId="0" fontId="1" fillId="2" borderId="33" xfId="1" applyFont="1" applyFill="1" applyBorder="1" applyAlignment="1">
      <alignment horizontal="center" vertical="top" shrinkToFit="1"/>
    </xf>
    <xf numFmtId="0" fontId="1" fillId="2" borderId="33" xfId="1" applyFont="1" applyFill="1" applyBorder="1" applyAlignment="1">
      <alignment horizontal="center" vertical="top" wrapText="1"/>
    </xf>
    <xf numFmtId="0" fontId="1" fillId="2" borderId="32" xfId="1" applyFont="1" applyFill="1" applyBorder="1" applyAlignment="1">
      <alignment horizontal="center" vertical="center" shrinkToFit="1"/>
    </xf>
    <xf numFmtId="0" fontId="6" fillId="2" borderId="22" xfId="1" applyFont="1" applyFill="1" applyBorder="1" applyAlignment="1">
      <alignment horizontal="left" vertical="center"/>
    </xf>
    <xf numFmtId="0" fontId="6" fillId="2" borderId="23" xfId="1" applyFont="1" applyFill="1" applyBorder="1" applyAlignment="1">
      <alignment horizontal="left" vertical="center"/>
    </xf>
    <xf numFmtId="0" fontId="6" fillId="2" borderId="24" xfId="1" applyFont="1" applyFill="1" applyBorder="1" applyAlignment="1">
      <alignment horizontal="left" vertical="center"/>
    </xf>
    <xf numFmtId="0" fontId="1" fillId="2" borderId="25" xfId="1" applyFont="1" applyFill="1" applyBorder="1" applyAlignment="1">
      <alignment horizontal="center" vertical="center" wrapText="1"/>
    </xf>
    <xf numFmtId="0" fontId="1" fillId="2" borderId="28" xfId="1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7" xfId="1" applyFont="1" applyFill="1" applyBorder="1" applyAlignment="1">
      <alignment horizontal="center" vertical="center" wrapText="1"/>
    </xf>
    <xf numFmtId="0" fontId="1" fillId="2" borderId="26" xfId="1" applyFont="1" applyFill="1" applyBorder="1" applyAlignment="1">
      <alignment horizontal="center" vertical="center" wrapText="1"/>
    </xf>
    <xf numFmtId="0" fontId="1" fillId="2" borderId="29" xfId="1" applyFont="1" applyFill="1" applyBorder="1" applyAlignment="1">
      <alignment horizontal="center" vertical="center" wrapText="1"/>
    </xf>
    <xf numFmtId="0" fontId="1" fillId="2" borderId="27" xfId="1" applyFont="1" applyFill="1" applyBorder="1" applyAlignment="1">
      <alignment horizontal="center" vertical="center" wrapText="1"/>
    </xf>
    <xf numFmtId="0" fontId="1" fillId="2" borderId="30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textRotation="90"/>
    </xf>
    <xf numFmtId="0" fontId="7" fillId="2" borderId="7" xfId="1" applyFont="1" applyFill="1" applyBorder="1" applyAlignment="1">
      <alignment horizontal="center" vertical="center" textRotation="90"/>
    </xf>
    <xf numFmtId="0" fontId="7" fillId="2" borderId="46" xfId="1" applyFont="1" applyFill="1" applyBorder="1" applyAlignment="1">
      <alignment horizontal="center" vertical="center" textRotation="90"/>
    </xf>
    <xf numFmtId="0" fontId="19" fillId="2" borderId="0" xfId="1" applyFont="1" applyFill="1" applyBorder="1" applyAlignment="1"/>
    <xf numFmtId="0" fontId="22" fillId="2" borderId="0" xfId="1" applyFont="1" applyFill="1" applyBorder="1" applyAlignment="1"/>
    <xf numFmtId="0" fontId="23" fillId="2" borderId="44" xfId="1" applyFont="1" applyFill="1" applyBorder="1" applyAlignment="1">
      <alignment horizontal="center"/>
    </xf>
    <xf numFmtId="0" fontId="23" fillId="2" borderId="0" xfId="1" applyFont="1" applyFill="1" applyAlignment="1"/>
    <xf numFmtId="0" fontId="24" fillId="2" borderId="0" xfId="1" applyFont="1" applyFill="1" applyAlignment="1">
      <alignment horizontal="right"/>
    </xf>
    <xf numFmtId="0" fontId="25" fillId="0" borderId="1" xfId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6" fillId="0" borderId="0" xfId="1" applyFont="1"/>
    <xf numFmtId="0" fontId="25" fillId="0" borderId="8" xfId="1" applyFont="1" applyBorder="1" applyAlignment="1">
      <alignment horizontal="center"/>
    </xf>
    <xf numFmtId="0" fontId="25" fillId="0" borderId="0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7" fillId="0" borderId="8" xfId="1" applyFont="1" applyBorder="1"/>
    <xf numFmtId="0" fontId="27" fillId="0" borderId="0" xfId="1" applyFont="1" applyBorder="1"/>
    <xf numFmtId="0" fontId="27" fillId="0" borderId="9" xfId="1" applyFont="1" applyBorder="1" applyAlignment="1">
      <alignment horizontal="left"/>
    </xf>
    <xf numFmtId="0" fontId="27" fillId="0" borderId="0" xfId="1" applyFont="1" applyBorder="1" applyAlignment="1">
      <alignment horizontal="right"/>
    </xf>
    <xf numFmtId="0" fontId="27" fillId="0" borderId="0" xfId="1" applyFont="1" applyBorder="1" applyAlignment="1">
      <alignment horizontal="center"/>
    </xf>
    <xf numFmtId="164" fontId="27" fillId="0" borderId="18" xfId="1" applyNumberFormat="1" applyFont="1" applyBorder="1" applyAlignment="1">
      <alignment horizontal="center" vertical="center"/>
    </xf>
    <xf numFmtId="0" fontId="27" fillId="0" borderId="18" xfId="1" applyFont="1" applyBorder="1"/>
    <xf numFmtId="0" fontId="27" fillId="0" borderId="9" xfId="1" applyFont="1" applyBorder="1"/>
    <xf numFmtId="0" fontId="28" fillId="0" borderId="51" xfId="1" applyFont="1" applyBorder="1" applyAlignment="1">
      <alignment horizontal="center" vertical="center" textRotation="90"/>
    </xf>
    <xf numFmtId="0" fontId="27" fillId="2" borderId="26" xfId="1" applyFont="1" applyFill="1" applyBorder="1" applyAlignment="1">
      <alignment horizontal="center" vertical="center" wrapText="1"/>
    </xf>
    <xf numFmtId="0" fontId="27" fillId="2" borderId="10" xfId="1" applyFont="1" applyFill="1" applyBorder="1" applyAlignment="1">
      <alignment horizontal="center" vertical="center" wrapText="1"/>
    </xf>
    <xf numFmtId="0" fontId="27" fillId="2" borderId="11" xfId="1" applyFont="1" applyFill="1" applyBorder="1" applyAlignment="1">
      <alignment horizontal="center" vertical="center" wrapText="1"/>
    </xf>
    <xf numFmtId="0" fontId="27" fillId="2" borderId="12" xfId="1" applyFont="1" applyFill="1" applyBorder="1" applyAlignment="1">
      <alignment horizontal="center" vertical="center" wrapText="1"/>
    </xf>
    <xf numFmtId="0" fontId="27" fillId="0" borderId="27" xfId="1" applyFont="1" applyBorder="1" applyAlignment="1">
      <alignment horizontal="center" vertical="center"/>
    </xf>
    <xf numFmtId="0" fontId="27" fillId="2" borderId="29" xfId="1" applyFont="1" applyFill="1" applyBorder="1" applyAlignment="1">
      <alignment horizontal="center" vertical="center" wrapText="1"/>
    </xf>
    <xf numFmtId="0" fontId="27" fillId="2" borderId="52" xfId="1" applyFont="1" applyFill="1" applyBorder="1" applyAlignment="1">
      <alignment horizontal="center" vertical="center" wrapText="1"/>
    </xf>
    <xf numFmtId="0" fontId="27" fillId="0" borderId="30" xfId="1" applyFont="1" applyBorder="1" applyAlignment="1">
      <alignment horizontal="center" vertical="center"/>
    </xf>
    <xf numFmtId="0" fontId="26" fillId="2" borderId="32" xfId="1" applyFont="1" applyFill="1" applyBorder="1" applyAlignment="1">
      <alignment horizontal="center" vertical="center" wrapText="1"/>
    </xf>
    <xf numFmtId="0" fontId="26" fillId="2" borderId="32" xfId="1" applyFont="1" applyFill="1" applyBorder="1" applyAlignment="1">
      <alignment vertical="center" shrinkToFit="1"/>
    </xf>
    <xf numFmtId="164" fontId="26" fillId="2" borderId="32" xfId="1" applyNumberFormat="1" applyFont="1" applyFill="1" applyBorder="1" applyAlignment="1">
      <alignment vertical="center" shrinkToFit="1"/>
    </xf>
    <xf numFmtId="164" fontId="26" fillId="2" borderId="32" xfId="1" applyNumberFormat="1" applyFont="1" applyFill="1" applyBorder="1" applyAlignment="1">
      <alignment horizontal="center" vertical="center" shrinkToFit="1"/>
    </xf>
    <xf numFmtId="164" fontId="26" fillId="2" borderId="32" xfId="1" quotePrefix="1" applyNumberFormat="1" applyFont="1" applyFill="1" applyBorder="1" applyAlignment="1">
      <alignment vertical="center" shrinkToFit="1"/>
    </xf>
    <xf numFmtId="0" fontId="26" fillId="0" borderId="34" xfId="1" applyFont="1" applyBorder="1" applyAlignment="1">
      <alignment horizontal="center" vertical="center"/>
    </xf>
    <xf numFmtId="0" fontId="26" fillId="2" borderId="53" xfId="1" applyFont="1" applyFill="1" applyBorder="1" applyAlignment="1">
      <alignment horizontal="center" vertical="center" wrapText="1"/>
    </xf>
    <xf numFmtId="0" fontId="26" fillId="2" borderId="53" xfId="1" applyFont="1" applyFill="1" applyBorder="1" applyAlignment="1">
      <alignment vertical="center" shrinkToFit="1"/>
    </xf>
    <xf numFmtId="164" fontId="26" fillId="2" borderId="53" xfId="1" applyNumberFormat="1" applyFont="1" applyFill="1" applyBorder="1" applyAlignment="1">
      <alignment vertical="center" shrinkToFit="1"/>
    </xf>
    <xf numFmtId="0" fontId="26" fillId="0" borderId="54" xfId="1" applyFont="1" applyBorder="1" applyAlignment="1">
      <alignment horizontal="center" vertical="center"/>
    </xf>
    <xf numFmtId="0" fontId="26" fillId="2" borderId="33" xfId="1" applyFont="1" applyFill="1" applyBorder="1" applyAlignment="1">
      <alignment vertical="center" shrinkToFit="1"/>
    </xf>
    <xf numFmtId="164" fontId="26" fillId="2" borderId="33" xfId="1" applyNumberFormat="1" applyFont="1" applyFill="1" applyBorder="1" applyAlignment="1">
      <alignment vertical="center" shrinkToFit="1"/>
    </xf>
    <xf numFmtId="0" fontId="26" fillId="0" borderId="38" xfId="1" applyFont="1" applyBorder="1" applyAlignment="1">
      <alignment horizontal="center" vertical="center"/>
    </xf>
    <xf numFmtId="0" fontId="26" fillId="2" borderId="33" xfId="1" applyFont="1" applyFill="1" applyBorder="1" applyAlignment="1">
      <alignment vertical="center"/>
    </xf>
    <xf numFmtId="0" fontId="26" fillId="2" borderId="33" xfId="1" applyFont="1" applyFill="1" applyBorder="1" applyAlignment="1">
      <alignment horizontal="center" vertical="center" wrapText="1"/>
    </xf>
    <xf numFmtId="0" fontId="26" fillId="2" borderId="40" xfId="1" applyFont="1" applyFill="1" applyBorder="1" applyAlignment="1">
      <alignment horizontal="center" vertical="center" wrapText="1"/>
    </xf>
    <xf numFmtId="0" fontId="26" fillId="2" borderId="40" xfId="1" applyFont="1" applyFill="1" applyBorder="1" applyAlignment="1">
      <alignment vertical="center" shrinkToFit="1"/>
    </xf>
    <xf numFmtId="164" fontId="26" fillId="2" borderId="40" xfId="1" applyNumberFormat="1" applyFont="1" applyFill="1" applyBorder="1" applyAlignment="1">
      <alignment vertical="center" shrinkToFit="1"/>
    </xf>
    <xf numFmtId="0" fontId="26" fillId="0" borderId="41" xfId="1" applyFont="1" applyBorder="1" applyAlignment="1">
      <alignment horizontal="center" vertical="center"/>
    </xf>
    <xf numFmtId="0" fontId="26" fillId="0" borderId="8" xfId="1" applyFont="1" applyBorder="1"/>
    <xf numFmtId="0" fontId="26" fillId="0" borderId="0" xfId="1" applyFont="1" applyBorder="1"/>
    <xf numFmtId="0" fontId="26" fillId="0" borderId="18" xfId="1" applyFont="1" applyBorder="1"/>
    <xf numFmtId="0" fontId="29" fillId="0" borderId="8" xfId="1" applyFont="1" applyBorder="1" applyAlignment="1">
      <alignment horizontal="center" vertical="center" textRotation="90"/>
    </xf>
    <xf numFmtId="0" fontId="26" fillId="2" borderId="0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vertical="center" shrinkToFit="1"/>
    </xf>
    <xf numFmtId="164" fontId="26" fillId="2" borderId="0" xfId="1" applyNumberFormat="1" applyFont="1" applyFill="1" applyBorder="1" applyAlignment="1">
      <alignment vertical="center" shrinkToFit="1"/>
    </xf>
    <xf numFmtId="0" fontId="26" fillId="0" borderId="18" xfId="1" applyFont="1" applyBorder="1" applyAlignment="1">
      <alignment horizontal="center" vertical="center"/>
    </xf>
    <xf numFmtId="0" fontId="26" fillId="0" borderId="19" xfId="1" applyFont="1" applyBorder="1"/>
    <xf numFmtId="0" fontId="26" fillId="0" borderId="20" xfId="1" applyFont="1" applyBorder="1"/>
    <xf numFmtId="0" fontId="6" fillId="0" borderId="20" xfId="1" applyFont="1" applyBorder="1"/>
    <xf numFmtId="0" fontId="26" fillId="0" borderId="21" xfId="1" applyFont="1" applyBorder="1"/>
    <xf numFmtId="0" fontId="30" fillId="0" borderId="8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0" fontId="30" fillId="0" borderId="8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55" xfId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31" xfId="1" applyFont="1" applyBorder="1"/>
    <xf numFmtId="0" fontId="26" fillId="0" borderId="32" xfId="1" applyFont="1" applyBorder="1"/>
    <xf numFmtId="0" fontId="26" fillId="0" borderId="32" xfId="1" applyFont="1" applyBorder="1" applyAlignment="1">
      <alignment horizontal="center" vertical="center"/>
    </xf>
    <xf numFmtId="0" fontId="26" fillId="0" borderId="56" xfId="1" applyFont="1" applyBorder="1" applyAlignment="1">
      <alignment horizontal="center" vertical="center"/>
    </xf>
    <xf numFmtId="0" fontId="26" fillId="0" borderId="57" xfId="1" applyFont="1" applyBorder="1" applyAlignment="1">
      <alignment horizontal="center" vertical="center"/>
    </xf>
    <xf numFmtId="0" fontId="26" fillId="0" borderId="58" xfId="1" applyFont="1" applyBorder="1"/>
    <xf numFmtId="0" fontId="26" fillId="0" borderId="34" xfId="1" applyFont="1" applyBorder="1"/>
    <xf numFmtId="0" fontId="26" fillId="0" borderId="35" xfId="1" applyFont="1" applyBorder="1"/>
    <xf numFmtId="0" fontId="26" fillId="0" borderId="33" xfId="1" applyFont="1" applyBorder="1"/>
    <xf numFmtId="0" fontId="26" fillId="0" borderId="33" xfId="1" applyFont="1" applyBorder="1" applyAlignment="1">
      <alignment horizontal="center" vertical="center"/>
    </xf>
    <xf numFmtId="0" fontId="26" fillId="0" borderId="47" xfId="1" applyFont="1" applyBorder="1" applyAlignment="1">
      <alignment horizontal="center" vertical="center"/>
    </xf>
    <xf numFmtId="0" fontId="26" fillId="0" borderId="59" xfId="1" applyFont="1" applyBorder="1" applyAlignment="1">
      <alignment horizontal="center" vertical="center"/>
    </xf>
    <xf numFmtId="0" fontId="26" fillId="0" borderId="48" xfId="1" applyFont="1" applyBorder="1"/>
    <xf numFmtId="0" fontId="26" fillId="0" borderId="38" xfId="1" applyFont="1" applyBorder="1"/>
    <xf numFmtId="0" fontId="26" fillId="0" borderId="39" xfId="1" applyFont="1" applyBorder="1"/>
    <xf numFmtId="0" fontId="26" fillId="0" borderId="40" xfId="1" applyFont="1" applyBorder="1"/>
    <xf numFmtId="0" fontId="26" fillId="0" borderId="40" xfId="1" applyFont="1" applyBorder="1" applyAlignment="1">
      <alignment horizontal="center" vertical="center"/>
    </xf>
    <xf numFmtId="0" fontId="26" fillId="0" borderId="49" xfId="1" applyFont="1" applyBorder="1" applyAlignment="1">
      <alignment horizontal="center" vertical="center"/>
    </xf>
    <xf numFmtId="0" fontId="26" fillId="0" borderId="60" xfId="1" applyFont="1" applyBorder="1" applyAlignment="1">
      <alignment horizontal="center" vertical="center"/>
    </xf>
    <xf numFmtId="0" fontId="26" fillId="0" borderId="50" xfId="1" applyFont="1" applyBorder="1"/>
    <xf numFmtId="0" fontId="26" fillId="0" borderId="41" xfId="1" applyFont="1" applyBorder="1"/>
    <xf numFmtId="0" fontId="26" fillId="0" borderId="42" xfId="1" applyFont="1" applyBorder="1"/>
    <xf numFmtId="0" fontId="26" fillId="0" borderId="44" xfId="1" applyFont="1" applyBorder="1"/>
    <xf numFmtId="0" fontId="26" fillId="0" borderId="45" xfId="1" applyFont="1" applyBorder="1"/>
    <xf numFmtId="0" fontId="21" fillId="0" borderId="0" xfId="1" applyFont="1" applyFill="1" applyAlignment="1">
      <alignment horizontal="right" vertical="center"/>
    </xf>
  </cellXfs>
  <cellStyles count="4">
    <cellStyle name="Normal" xfId="0" builtinId="0"/>
    <cellStyle name="Normal 2" xfId="1" xr:uid="{BE8AC224-7045-47F2-A16D-AFF465C8EE08}"/>
    <cellStyle name="Normal_COVER PAGE 2" xfId="2" xr:uid="{9E745666-8507-4AC1-8380-AA4C3885BE5B}"/>
    <cellStyle name="ปกติ_04-067 Verify LSI material  change manufacturing factory-Final 2" xfId="3" xr:uid="{BD080FAA-29CB-4A56-9786-D208B2BF30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4330</xdr:colOff>
      <xdr:row>61</xdr:row>
      <xdr:rowOff>0</xdr:rowOff>
    </xdr:from>
    <xdr:to>
      <xdr:col>21</xdr:col>
      <xdr:colOff>2847</xdr:colOff>
      <xdr:row>66</xdr:row>
      <xdr:rowOff>85022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74055A9-C7C0-4EC2-AB1B-D8840E79F508}"/>
            </a:ext>
          </a:extLst>
        </xdr:cNvPr>
        <xdr:cNvGrpSpPr/>
      </xdr:nvGrpSpPr>
      <xdr:grpSpPr>
        <a:xfrm>
          <a:off x="22530955" y="24374475"/>
          <a:ext cx="6637442" cy="1942397"/>
          <a:chOff x="6643687" y="13870304"/>
          <a:chExt cx="3142015" cy="93955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81EDB33-2E8B-4C33-A8AA-E553292D1329}"/>
              </a:ext>
            </a:extLst>
          </xdr:cNvPr>
          <xdr:cNvGrpSpPr/>
        </xdr:nvGrpSpPr>
        <xdr:grpSpPr>
          <a:xfrm>
            <a:off x="6643687" y="13870304"/>
            <a:ext cx="3142015" cy="939550"/>
            <a:chOff x="6643687" y="13870304"/>
            <a:chExt cx="3142015" cy="939550"/>
          </a:xfrm>
        </xdr:grpSpPr>
        <xdr:sp macro="" textlink="">
          <xdr:nvSpPr>
            <xdr:cNvPr id="5" name="Text Box 11">
              <a:extLst>
                <a:ext uri="{FF2B5EF4-FFF2-40B4-BE49-F238E27FC236}">
                  <a16:creationId xmlns:a16="http://schemas.microsoft.com/office/drawing/2014/main" id="{75B6C886-25ED-4767-91C1-1D188BE6635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643687" y="13870304"/>
              <a:ext cx="1571272" cy="1885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Review by</a:t>
              </a:r>
            </a:p>
          </xdr:txBody>
        </xdr:sp>
        <xdr:sp macro="" textlink="">
          <xdr:nvSpPr>
            <xdr:cNvPr id="6" name="Rectangle 12">
              <a:extLst>
                <a:ext uri="{FF2B5EF4-FFF2-40B4-BE49-F238E27FC236}">
                  <a16:creationId xmlns:a16="http://schemas.microsoft.com/office/drawing/2014/main" id="{CF609F73-39C4-4B8C-B41A-7666289C7B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43687" y="14058900"/>
              <a:ext cx="1571272" cy="74771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" name="Text Box 11">
              <a:extLst>
                <a:ext uri="{FF2B5EF4-FFF2-40B4-BE49-F238E27FC236}">
                  <a16:creationId xmlns:a16="http://schemas.microsoft.com/office/drawing/2014/main" id="{3EBD6B58-E76D-430D-A06D-9CF4F88ACEE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643687" y="14582776"/>
              <a:ext cx="1571272" cy="22707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l" rtl="0">
                <a:defRPr sz="1000"/>
              </a:pPr>
              <a:r>
                <a: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Date : 11-Mar-2022</a:t>
              </a:r>
            </a:p>
          </xdr:txBody>
        </xdr:sp>
        <xdr:sp macro="" textlink="">
          <xdr:nvSpPr>
            <xdr:cNvPr id="8" name="Text Box 11">
              <a:extLst>
                <a:ext uri="{FF2B5EF4-FFF2-40B4-BE49-F238E27FC236}">
                  <a16:creationId xmlns:a16="http://schemas.microsoft.com/office/drawing/2014/main" id="{B8EFCCE1-F7C6-4873-8EA6-A05B28BDC2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214430" y="13870304"/>
              <a:ext cx="1571272" cy="1885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Approver by</a:t>
              </a:r>
            </a:p>
          </xdr:txBody>
        </xdr:sp>
        <xdr:sp macro="" textlink="">
          <xdr:nvSpPr>
            <xdr:cNvPr id="9" name="Rectangle 12">
              <a:extLst>
                <a:ext uri="{FF2B5EF4-FFF2-40B4-BE49-F238E27FC236}">
                  <a16:creationId xmlns:a16="http://schemas.microsoft.com/office/drawing/2014/main" id="{CF44197D-466C-49D0-9A35-856F3220C7B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214430" y="14058900"/>
              <a:ext cx="1571272" cy="74771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4" name="Text Box 11">
            <a:extLst>
              <a:ext uri="{FF2B5EF4-FFF2-40B4-BE49-F238E27FC236}">
                <a16:creationId xmlns:a16="http://schemas.microsoft.com/office/drawing/2014/main" id="{3772B4C7-BD2C-401C-B972-15C6B62E8D8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14430" y="14582776"/>
            <a:ext cx="1571272" cy="2270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l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11-Mar-2022</a:t>
            </a:r>
          </a:p>
        </xdr:txBody>
      </xdr:sp>
    </xdr:grpSp>
    <xdr:clientData/>
  </xdr:twoCellAnchor>
  <xdr:twoCellAnchor>
    <xdr:from>
      <xdr:col>18</xdr:col>
      <xdr:colOff>960920</xdr:colOff>
      <xdr:row>62</xdr:row>
      <xdr:rowOff>121228</xdr:rowOff>
    </xdr:from>
    <xdr:to>
      <xdr:col>20</xdr:col>
      <xdr:colOff>651906</xdr:colOff>
      <xdr:row>64</xdr:row>
      <xdr:rowOff>173800</xdr:rowOff>
    </xdr:to>
    <xdr:sp macro="" textlink="">
      <xdr:nvSpPr>
        <xdr:cNvPr id="10" name="Text Box 11">
          <a:extLst>
            <a:ext uri="{FF2B5EF4-FFF2-40B4-BE49-F238E27FC236}">
              <a16:creationId xmlns:a16="http://schemas.microsoft.com/office/drawing/2014/main" id="{F6674540-38B2-49FB-B821-ADC998BBB5B7}"/>
            </a:ext>
          </a:extLst>
        </xdr:cNvPr>
        <xdr:cNvSpPr txBox="1">
          <a:spLocks noChangeArrowheads="1"/>
        </xdr:cNvSpPr>
      </xdr:nvSpPr>
      <xdr:spPr bwMode="auto">
        <a:xfrm>
          <a:off x="25887845" y="23190778"/>
          <a:ext cx="2091286" cy="7955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Ms.Phanutchakorn S.</a:t>
          </a:r>
        </a:p>
      </xdr:txBody>
    </xdr:sp>
    <xdr:clientData/>
  </xdr:twoCellAnchor>
  <xdr:twoCellAnchor>
    <xdr:from>
      <xdr:col>16</xdr:col>
      <xdr:colOff>606136</xdr:colOff>
      <xdr:row>62</xdr:row>
      <xdr:rowOff>323365</xdr:rowOff>
    </xdr:from>
    <xdr:to>
      <xdr:col>17</xdr:col>
      <xdr:colOff>1110839</xdr:colOff>
      <xdr:row>64</xdr:row>
      <xdr:rowOff>56347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822AD47C-FC45-42AA-82BC-A067A20F5D90}"/>
            </a:ext>
          </a:extLst>
        </xdr:cNvPr>
        <xdr:cNvSpPr txBox="1">
          <a:spLocks noChangeArrowheads="1"/>
        </xdr:cNvSpPr>
      </xdr:nvSpPr>
      <xdr:spPr bwMode="auto">
        <a:xfrm>
          <a:off x="23132761" y="23392915"/>
          <a:ext cx="1704853" cy="4759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Mrs.Sangjan J.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C55D-4E64-4A5D-B2A7-8830A7A57A73}">
  <dimension ref="A1:W560"/>
  <sheetViews>
    <sheetView showGridLines="0" topLeftCell="A43" zoomScaleNormal="100" workbookViewId="0">
      <selection activeCell="K66" sqref="K66"/>
    </sheetView>
  </sheetViews>
  <sheetFormatPr defaultColWidth="8.42578125" defaultRowHeight="12.75" x14ac:dyDescent="0.3"/>
  <cols>
    <col min="1" max="18" width="8.42578125" style="93"/>
    <col min="19" max="22" width="8.42578125" style="94"/>
    <col min="23" max="16384" width="8.42578125" style="93"/>
  </cols>
  <sheetData>
    <row r="1" spans="1:22" s="75" customFormat="1" ht="30.75" thickBot="1" x14ac:dyDescent="0.45">
      <c r="A1" s="1"/>
      <c r="B1" s="1"/>
      <c r="C1" s="1"/>
      <c r="D1" s="1"/>
      <c r="E1" s="1"/>
      <c r="F1" s="1"/>
      <c r="G1" s="1"/>
      <c r="H1" s="1"/>
      <c r="I1" s="1" t="s">
        <v>0</v>
      </c>
      <c r="J1" s="1"/>
      <c r="K1" s="1"/>
      <c r="L1" s="127" t="s">
        <v>1</v>
      </c>
      <c r="M1" s="127"/>
      <c r="N1" s="127"/>
      <c r="O1" s="127"/>
      <c r="P1" s="127"/>
      <c r="Q1" s="127"/>
      <c r="R1" s="127"/>
      <c r="S1" s="74"/>
      <c r="T1" s="74"/>
      <c r="U1" s="74"/>
      <c r="V1" s="74"/>
    </row>
    <row r="2" spans="1:22" s="76" customFormat="1" ht="38.25" customHeight="1" thickBot="1" x14ac:dyDescent="0.3">
      <c r="A2" s="159" t="s">
        <v>2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00" t="s">
        <v>3</v>
      </c>
      <c r="Q2" s="2"/>
      <c r="R2" s="3">
        <v>0</v>
      </c>
      <c r="S2" s="72"/>
      <c r="T2" s="72"/>
      <c r="U2" s="72"/>
      <c r="V2" s="72"/>
    </row>
    <row r="3" spans="1:22" s="78" customFormat="1" ht="21.95" customHeight="1" x14ac:dyDescent="0.25">
      <c r="A3" s="161" t="s">
        <v>4</v>
      </c>
      <c r="B3" s="4" t="s">
        <v>5</v>
      </c>
      <c r="C3" s="5"/>
      <c r="D3" s="5"/>
      <c r="E3" s="6"/>
      <c r="F3" s="10" t="s">
        <v>7</v>
      </c>
      <c r="G3" s="128"/>
      <c r="H3" s="128"/>
      <c r="I3" s="128"/>
      <c r="J3" s="128"/>
      <c r="K3" s="7"/>
      <c r="L3"/>
      <c r="M3"/>
      <c r="N3"/>
      <c r="O3"/>
      <c r="P3"/>
      <c r="Q3"/>
      <c r="R3" s="18"/>
      <c r="S3" s="77"/>
      <c r="T3" s="77"/>
      <c r="U3" s="77"/>
    </row>
    <row r="4" spans="1:22" s="78" customFormat="1" ht="21.95" customHeight="1" x14ac:dyDescent="0.25">
      <c r="A4" s="162"/>
      <c r="B4" s="8" t="s">
        <v>6</v>
      </c>
      <c r="C4" s="9"/>
      <c r="D4" s="9"/>
      <c r="E4" s="10"/>
      <c r="F4" s="10" t="s">
        <v>7</v>
      </c>
      <c r="G4" s="128"/>
      <c r="H4" s="128"/>
      <c r="I4" s="128"/>
      <c r="J4" s="128"/>
      <c r="K4" s="12"/>
      <c r="L4"/>
      <c r="M4"/>
      <c r="N4"/>
      <c r="O4"/>
      <c r="P4"/>
      <c r="Q4"/>
      <c r="R4" s="18"/>
      <c r="S4" s="77"/>
      <c r="T4" s="77"/>
      <c r="U4" s="77"/>
    </row>
    <row r="5" spans="1:22" s="78" customFormat="1" ht="21.95" customHeight="1" x14ac:dyDescent="0.25">
      <c r="A5" s="162"/>
      <c r="B5" s="8" t="s">
        <v>8</v>
      </c>
      <c r="C5" s="9"/>
      <c r="D5" s="9"/>
      <c r="E5" s="10"/>
      <c r="F5" s="10" t="s">
        <v>7</v>
      </c>
      <c r="G5" s="128"/>
      <c r="H5" s="128"/>
      <c r="I5" s="128"/>
      <c r="J5" s="128"/>
      <c r="K5" s="12"/>
      <c r="L5"/>
      <c r="M5"/>
      <c r="N5"/>
      <c r="O5"/>
      <c r="P5"/>
      <c r="Q5"/>
      <c r="R5" s="18"/>
      <c r="S5" s="77"/>
      <c r="T5" s="77"/>
      <c r="U5" s="77"/>
    </row>
    <row r="6" spans="1:22" s="78" customFormat="1" ht="21.95" customHeight="1" x14ac:dyDescent="0.25">
      <c r="A6" s="162"/>
      <c r="B6" s="8" t="s">
        <v>9</v>
      </c>
      <c r="C6" s="13"/>
      <c r="D6" s="13"/>
      <c r="E6" s="10"/>
      <c r="F6" s="10" t="s">
        <v>7</v>
      </c>
      <c r="G6" s="129"/>
      <c r="H6" s="129"/>
      <c r="I6" s="129"/>
      <c r="J6" s="129"/>
      <c r="K6" s="14"/>
      <c r="L6"/>
      <c r="M6"/>
      <c r="N6"/>
      <c r="O6"/>
      <c r="P6"/>
      <c r="Q6"/>
      <c r="R6" s="18"/>
      <c r="S6" s="77"/>
      <c r="T6" s="77"/>
      <c r="U6" s="77"/>
    </row>
    <row r="7" spans="1:22" s="78" customFormat="1" ht="21.95" customHeight="1" x14ac:dyDescent="0.25">
      <c r="A7" s="162"/>
      <c r="B7" s="15" t="s">
        <v>10</v>
      </c>
      <c r="C7" s="13"/>
      <c r="D7" s="13"/>
      <c r="E7" s="10"/>
      <c r="F7" s="10" t="s">
        <v>7</v>
      </c>
      <c r="G7" s="129"/>
      <c r="H7" s="129"/>
      <c r="I7" s="129"/>
      <c r="J7" s="129"/>
      <c r="K7" s="14"/>
      <c r="L7"/>
      <c r="M7"/>
      <c r="N7"/>
      <c r="O7"/>
      <c r="P7"/>
      <c r="Q7"/>
      <c r="R7" s="18"/>
      <c r="S7" s="77"/>
      <c r="T7" s="77"/>
      <c r="U7" s="77"/>
    </row>
    <row r="8" spans="1:22" s="78" customFormat="1" ht="21.95" customHeight="1" x14ac:dyDescent="0.25">
      <c r="A8" s="162"/>
      <c r="B8" s="8" t="s">
        <v>12</v>
      </c>
      <c r="C8" s="13"/>
      <c r="D8" s="13"/>
      <c r="E8" s="10"/>
      <c r="F8" s="10" t="s">
        <v>7</v>
      </c>
      <c r="G8" s="128"/>
      <c r="H8" s="128"/>
      <c r="I8" s="128"/>
      <c r="J8" s="128"/>
      <c r="K8" s="14"/>
      <c r="L8"/>
      <c r="M8"/>
      <c r="N8"/>
      <c r="O8"/>
      <c r="P8"/>
      <c r="Q8"/>
      <c r="R8" s="18"/>
      <c r="S8" s="77"/>
      <c r="T8" s="77"/>
      <c r="U8" s="77"/>
    </row>
    <row r="9" spans="1:22" s="78" customFormat="1" ht="21.95" customHeight="1" x14ac:dyDescent="0.25">
      <c r="A9" s="162"/>
      <c r="B9" s="8" t="s">
        <v>14</v>
      </c>
      <c r="C9" s="9"/>
      <c r="D9" s="9"/>
      <c r="E9" s="10"/>
      <c r="F9" s="10" t="s">
        <v>7</v>
      </c>
      <c r="G9" s="128"/>
      <c r="H9" s="128"/>
      <c r="I9" s="128"/>
      <c r="J9" s="128"/>
      <c r="K9" s="12"/>
      <c r="L9"/>
      <c r="M9"/>
      <c r="N9"/>
      <c r="O9"/>
      <c r="P9"/>
      <c r="Q9"/>
      <c r="R9" s="18"/>
      <c r="S9" s="77"/>
      <c r="T9" s="77"/>
      <c r="U9" s="77"/>
    </row>
    <row r="10" spans="1:22" s="78" customFormat="1" ht="21.95" customHeight="1" x14ac:dyDescent="0.25">
      <c r="A10" s="162"/>
      <c r="B10" s="8" t="s">
        <v>15</v>
      </c>
      <c r="C10" s="9"/>
      <c r="D10" s="9"/>
      <c r="E10" s="10"/>
      <c r="F10" s="10" t="s">
        <v>7</v>
      </c>
      <c r="G10" s="128"/>
      <c r="H10" s="128"/>
      <c r="I10" s="128"/>
      <c r="J10" s="128"/>
      <c r="K10" s="12"/>
      <c r="L10"/>
      <c r="M10"/>
      <c r="N10"/>
      <c r="O10"/>
      <c r="P10"/>
      <c r="Q10"/>
      <c r="R10" s="18"/>
      <c r="S10" s="77"/>
      <c r="T10" s="77"/>
      <c r="U10" s="77"/>
    </row>
    <row r="11" spans="1:22" s="78" customFormat="1" ht="21.95" customHeight="1" x14ac:dyDescent="0.25">
      <c r="A11" s="162"/>
      <c r="B11" s="19" t="s">
        <v>16</v>
      </c>
      <c r="C11" s="9"/>
      <c r="D11" s="9"/>
      <c r="E11" s="10"/>
      <c r="F11" s="10" t="s">
        <v>7</v>
      </c>
      <c r="G11" s="128"/>
      <c r="H11" s="128"/>
      <c r="I11" s="128"/>
      <c r="J11" s="128"/>
      <c r="K11" s="12"/>
      <c r="L11" s="12"/>
      <c r="M11" s="12"/>
      <c r="N11" s="12"/>
      <c r="O11" s="12"/>
      <c r="P11" s="12"/>
      <c r="Q11" s="12"/>
      <c r="R11" s="18"/>
      <c r="S11" s="77"/>
      <c r="T11" s="77"/>
      <c r="U11" s="77"/>
    </row>
    <row r="12" spans="1:22" s="79" customFormat="1" ht="21.95" customHeight="1" x14ac:dyDescent="0.25">
      <c r="A12" s="162"/>
      <c r="B12" s="19" t="s">
        <v>17</v>
      </c>
      <c r="C12" s="20"/>
      <c r="D12" s="20"/>
      <c r="E12" s="21"/>
      <c r="F12" s="10" t="s">
        <v>7</v>
      </c>
      <c r="G12" s="128"/>
      <c r="H12" s="128"/>
      <c r="I12" s="128"/>
      <c r="J12" s="128"/>
      <c r="K12" s="12"/>
      <c r="L12" s="21"/>
      <c r="M12" s="21"/>
      <c r="N12" s="21"/>
      <c r="O12" s="21"/>
      <c r="P12" s="21"/>
      <c r="Q12" s="21"/>
      <c r="R12" s="22"/>
      <c r="S12" s="78"/>
      <c r="T12" s="78"/>
      <c r="U12" s="78"/>
      <c r="V12" s="78"/>
    </row>
    <row r="13" spans="1:22" s="79" customFormat="1" ht="21.95" customHeight="1" x14ac:dyDescent="0.2">
      <c r="A13" s="162"/>
      <c r="B13" s="23" t="s">
        <v>18</v>
      </c>
      <c r="C13" s="20"/>
      <c r="D13" s="20"/>
      <c r="E13" s="24"/>
      <c r="F13" s="10" t="s">
        <v>7</v>
      </c>
      <c r="G13" s="129"/>
      <c r="H13" s="129"/>
      <c r="I13" s="129"/>
      <c r="J13" s="129"/>
      <c r="K13" s="21"/>
      <c r="L13" s="12"/>
      <c r="M13" s="21"/>
      <c r="N13" s="21"/>
      <c r="O13" s="21"/>
      <c r="P13" s="21"/>
      <c r="Q13" s="21"/>
      <c r="R13" s="22"/>
      <c r="S13" s="78"/>
      <c r="T13" s="78"/>
      <c r="U13" s="78"/>
      <c r="V13" s="78"/>
    </row>
    <row r="14" spans="1:22" s="79" customFormat="1" ht="21.95" customHeight="1" x14ac:dyDescent="0.2">
      <c r="A14" s="162"/>
      <c r="B14" s="19" t="s">
        <v>19</v>
      </c>
      <c r="C14" s="20"/>
      <c r="D14" s="20"/>
      <c r="E14" s="24"/>
      <c r="F14" s="10" t="s">
        <v>7</v>
      </c>
      <c r="G14" s="129"/>
      <c r="H14" s="129"/>
      <c r="I14" s="129"/>
      <c r="J14" s="129"/>
      <c r="K14" s="21"/>
      <c r="L14" s="12"/>
      <c r="M14" s="21"/>
      <c r="N14" s="21"/>
      <c r="O14" s="21"/>
      <c r="P14" s="21"/>
      <c r="Q14" s="21"/>
      <c r="R14" s="22"/>
      <c r="S14" s="78"/>
      <c r="T14" s="78"/>
      <c r="U14" s="78"/>
      <c r="V14" s="78"/>
    </row>
    <row r="15" spans="1:22" s="79" customFormat="1" ht="21.95" customHeight="1" x14ac:dyDescent="0.2">
      <c r="A15" s="162"/>
      <c r="B15" s="19" t="s">
        <v>20</v>
      </c>
      <c r="C15" s="20"/>
      <c r="D15" s="20"/>
      <c r="E15" s="24"/>
      <c r="F15" s="10" t="s">
        <v>7</v>
      </c>
      <c r="G15" s="128"/>
      <c r="H15" s="128"/>
      <c r="I15" s="128"/>
      <c r="J15" s="128"/>
      <c r="K15" s="21"/>
      <c r="L15" s="12"/>
      <c r="M15" s="21"/>
      <c r="N15" s="21"/>
      <c r="O15" s="21"/>
      <c r="P15" s="21"/>
      <c r="Q15" s="21"/>
      <c r="R15" s="22"/>
      <c r="S15" s="78"/>
      <c r="T15" s="78"/>
      <c r="U15" s="78"/>
      <c r="V15" s="78"/>
    </row>
    <row r="16" spans="1:22" s="79" customFormat="1" ht="30" customHeight="1" x14ac:dyDescent="0.2">
      <c r="A16" s="162"/>
      <c r="B16" s="19" t="s">
        <v>21</v>
      </c>
      <c r="C16" s="20"/>
      <c r="D16" s="20"/>
      <c r="E16" s="24"/>
      <c r="F16" s="10" t="s">
        <v>7</v>
      </c>
      <c r="G16" s="128"/>
      <c r="H16" s="128"/>
      <c r="I16" s="128"/>
      <c r="J16" s="128"/>
      <c r="K16" s="21"/>
      <c r="L16" s="12"/>
      <c r="M16" s="21"/>
      <c r="N16" s="21"/>
      <c r="O16" s="21"/>
      <c r="P16" s="21"/>
      <c r="Q16" s="21"/>
      <c r="R16" s="22"/>
      <c r="S16" s="78"/>
      <c r="T16" s="78"/>
      <c r="U16" s="78"/>
      <c r="V16" s="78"/>
    </row>
    <row r="17" spans="1:23" s="79" customFormat="1" ht="21.95" customHeight="1" x14ac:dyDescent="0.2">
      <c r="A17" s="162"/>
      <c r="B17" s="19"/>
      <c r="C17" s="25"/>
      <c r="D17" s="25"/>
      <c r="E17" s="26"/>
      <c r="F17" s="27"/>
      <c r="G17" s="17"/>
      <c r="H17" s="17"/>
      <c r="I17" s="17"/>
      <c r="J17" s="17"/>
      <c r="K17" s="21"/>
      <c r="L17" s="12"/>
      <c r="M17" s="21"/>
      <c r="N17" s="21"/>
      <c r="O17" s="21"/>
      <c r="P17" s="21"/>
      <c r="Q17" s="21"/>
      <c r="R17" s="22"/>
      <c r="S17" s="78"/>
      <c r="T17" s="78"/>
      <c r="U17" s="78"/>
      <c r="V17" s="78"/>
    </row>
    <row r="18" spans="1:23" s="79" customFormat="1" ht="21.95" customHeight="1" x14ac:dyDescent="0.2">
      <c r="A18" s="162"/>
      <c r="B18" s="19"/>
      <c r="C18" s="25"/>
      <c r="D18" s="25"/>
      <c r="E18" s="26"/>
      <c r="F18" s="27"/>
      <c r="G18" s="11"/>
      <c r="H18" s="17"/>
      <c r="I18" s="17"/>
      <c r="J18" s="17"/>
      <c r="K18" s="21"/>
      <c r="L18" s="12"/>
      <c r="M18" s="21"/>
      <c r="N18" s="21"/>
      <c r="O18" s="21"/>
      <c r="P18" s="21"/>
      <c r="Q18" s="21"/>
      <c r="R18" s="22"/>
      <c r="S18" s="78"/>
      <c r="T18" s="78"/>
      <c r="U18" s="78"/>
      <c r="V18" s="78"/>
    </row>
    <row r="19" spans="1:23" s="79" customFormat="1" ht="6.75" customHeight="1" thickBot="1" x14ac:dyDescent="0.3">
      <c r="A19" s="162"/>
      <c r="B19" s="19"/>
      <c r="C19" s="21"/>
      <c r="D19" s="21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78"/>
      <c r="T19" s="78"/>
      <c r="U19" s="78"/>
      <c r="V19" s="78"/>
    </row>
    <row r="20" spans="1:23" s="79" customFormat="1" ht="27" customHeight="1" thickTop="1" x14ac:dyDescent="0.25">
      <c r="A20" s="162"/>
      <c r="B20" s="28" t="s">
        <v>22</v>
      </c>
      <c r="C20" s="29"/>
      <c r="D20" s="29"/>
      <c r="E20" s="30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1"/>
      <c r="S20" s="78"/>
      <c r="T20" s="78"/>
      <c r="U20" s="80"/>
      <c r="V20" s="80"/>
      <c r="W20" s="81"/>
    </row>
    <row r="21" spans="1:23" s="86" customFormat="1" ht="21.95" customHeight="1" x14ac:dyDescent="0.2">
      <c r="A21" s="162"/>
      <c r="B21" s="32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33"/>
      <c r="S21" s="82"/>
      <c r="T21" s="83"/>
      <c r="U21" s="84"/>
      <c r="V21" s="84"/>
      <c r="W21" s="85"/>
    </row>
    <row r="22" spans="1:23" s="86" customFormat="1" ht="21.95" customHeight="1" x14ac:dyDescent="0.2">
      <c r="A22" s="162"/>
      <c r="B22" s="32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33"/>
      <c r="S22" s="82"/>
      <c r="T22" s="83"/>
      <c r="U22" s="84"/>
      <c r="V22" s="84"/>
      <c r="W22" s="85"/>
    </row>
    <row r="23" spans="1:23" s="86" customFormat="1" ht="21.95" customHeight="1" x14ac:dyDescent="0.2">
      <c r="A23" s="162"/>
      <c r="B23" s="32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33"/>
      <c r="S23" s="82"/>
      <c r="T23" s="83"/>
      <c r="U23" s="84"/>
      <c r="V23" s="84"/>
      <c r="W23" s="85"/>
    </row>
    <row r="24" spans="1:23" s="86" customFormat="1" ht="21.95" customHeight="1" x14ac:dyDescent="0.2">
      <c r="A24" s="162"/>
      <c r="B24" s="32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33"/>
      <c r="S24" s="82"/>
      <c r="T24" s="83"/>
      <c r="U24" s="84"/>
      <c r="V24" s="84"/>
      <c r="W24" s="85"/>
    </row>
    <row r="25" spans="1:23" s="86" customFormat="1" ht="21.95" customHeight="1" x14ac:dyDescent="0.2">
      <c r="A25" s="162"/>
      <c r="B25" s="32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34"/>
      <c r="S25" s="82"/>
      <c r="T25" s="83"/>
      <c r="U25" s="84"/>
      <c r="V25" s="84"/>
      <c r="W25" s="85"/>
    </row>
    <row r="26" spans="1:23" s="86" customFormat="1" ht="21.95" customHeight="1" x14ac:dyDescent="0.2">
      <c r="A26" s="162"/>
      <c r="B26" s="32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33"/>
      <c r="S26" s="82"/>
      <c r="T26" s="83"/>
      <c r="U26" s="84"/>
      <c r="V26" s="84"/>
      <c r="W26" s="85"/>
    </row>
    <row r="27" spans="1:23" s="86" customFormat="1" ht="21.95" customHeight="1" x14ac:dyDescent="0.2">
      <c r="A27" s="162"/>
      <c r="B27" s="32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33"/>
      <c r="S27" s="82"/>
      <c r="T27" s="83"/>
      <c r="U27" s="84"/>
      <c r="V27" s="84"/>
      <c r="W27" s="85"/>
    </row>
    <row r="28" spans="1:23" s="86" customFormat="1" ht="21.95" customHeight="1" x14ac:dyDescent="0.2">
      <c r="A28" s="162"/>
      <c r="B28" s="32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33"/>
      <c r="S28" s="82"/>
      <c r="T28" s="83"/>
      <c r="U28" s="84"/>
      <c r="V28" s="84"/>
      <c r="W28" s="85"/>
    </row>
    <row r="29" spans="1:23" s="86" customFormat="1" ht="21.95" customHeight="1" x14ac:dyDescent="0.2">
      <c r="A29" s="162"/>
      <c r="B29" s="32"/>
      <c r="C29" s="96"/>
      <c r="D29" s="96"/>
      <c r="E29" s="97"/>
      <c r="F29" s="95"/>
      <c r="G29" s="97"/>
      <c r="H29" s="97"/>
      <c r="I29" s="97"/>
      <c r="J29" s="98"/>
      <c r="K29" s="98"/>
      <c r="L29" s="98"/>
      <c r="M29" s="98"/>
      <c r="N29" s="98"/>
      <c r="O29" s="99"/>
      <c r="P29" s="99"/>
      <c r="Q29" s="99"/>
      <c r="R29" s="33"/>
      <c r="S29" s="82"/>
      <c r="T29" s="83"/>
      <c r="U29" s="84"/>
      <c r="V29" s="84"/>
      <c r="W29" s="85"/>
    </row>
    <row r="30" spans="1:23" s="79" customFormat="1" ht="9" customHeight="1" thickBot="1" x14ac:dyDescent="0.3">
      <c r="A30" s="162"/>
      <c r="B30" s="35"/>
      <c r="C30" s="36"/>
      <c r="D30" s="36"/>
      <c r="E30" s="37"/>
      <c r="F30" s="36"/>
      <c r="G30" s="36"/>
      <c r="H30" s="36"/>
      <c r="I30" s="36"/>
      <c r="J30" s="36"/>
      <c r="K30" s="36"/>
      <c r="L30" s="36"/>
      <c r="M30" s="38"/>
      <c r="N30" s="38"/>
      <c r="O30" s="38"/>
      <c r="P30" s="38"/>
      <c r="Q30" s="38"/>
      <c r="R30" s="39"/>
      <c r="S30" s="78"/>
      <c r="T30" s="78"/>
      <c r="U30" s="80"/>
      <c r="V30" s="80"/>
      <c r="W30" s="81"/>
    </row>
    <row r="31" spans="1:23" s="79" customFormat="1" ht="27.75" customHeight="1" thickTop="1" x14ac:dyDescent="0.2">
      <c r="A31" s="162"/>
      <c r="B31" s="40" t="s">
        <v>23</v>
      </c>
      <c r="C31" s="41"/>
      <c r="D31" s="41"/>
      <c r="E31" s="42"/>
      <c r="F31" s="43"/>
      <c r="G31" s="41"/>
      <c r="H31" s="41"/>
      <c r="I31" s="41"/>
      <c r="J31" s="41"/>
      <c r="K31" s="41"/>
      <c r="L31" s="43"/>
      <c r="M31" s="41"/>
      <c r="N31" s="41"/>
      <c r="O31" s="41"/>
      <c r="P31" s="41"/>
      <c r="Q31" s="41"/>
      <c r="R31" s="44"/>
      <c r="S31" s="78"/>
      <c r="T31" s="78"/>
      <c r="U31" s="80"/>
      <c r="V31" s="80"/>
      <c r="W31" s="81"/>
    </row>
    <row r="32" spans="1:23" s="88" customFormat="1" ht="21.95" customHeight="1" x14ac:dyDescent="0.2">
      <c r="A32" s="162"/>
      <c r="B32" s="45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46"/>
      <c r="S32" s="87"/>
      <c r="T32" s="87"/>
      <c r="U32" s="87"/>
      <c r="V32" s="87"/>
    </row>
    <row r="33" spans="1:22" s="88" customFormat="1" ht="21.95" customHeight="1" x14ac:dyDescent="0.2">
      <c r="A33" s="162"/>
      <c r="B33" s="45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46"/>
      <c r="S33" s="87"/>
      <c r="T33" s="87"/>
      <c r="U33" s="87"/>
      <c r="V33" s="87"/>
    </row>
    <row r="34" spans="1:22" s="88" customFormat="1" ht="21.95" customHeight="1" x14ac:dyDescent="0.2">
      <c r="A34" s="162"/>
      <c r="B34" s="45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46"/>
      <c r="S34" s="87"/>
      <c r="T34" s="87"/>
      <c r="U34" s="87"/>
      <c r="V34" s="87"/>
    </row>
    <row r="35" spans="1:22" s="88" customFormat="1" ht="21.95" customHeight="1" x14ac:dyDescent="0.2">
      <c r="A35" s="162"/>
      <c r="B35" s="45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46"/>
      <c r="S35" s="87"/>
      <c r="T35" s="87"/>
      <c r="U35" s="87"/>
      <c r="V35" s="87"/>
    </row>
    <row r="36" spans="1:22" s="88" customFormat="1" ht="21.95" customHeight="1" x14ac:dyDescent="0.2">
      <c r="A36" s="162"/>
      <c r="B36" s="45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46"/>
      <c r="S36" s="87"/>
      <c r="T36" s="87"/>
      <c r="U36" s="87"/>
      <c r="V36" s="87"/>
    </row>
    <row r="37" spans="1:22" s="79" customFormat="1" ht="13.5" thickBot="1" x14ac:dyDescent="0.25">
      <c r="A37" s="162"/>
      <c r="B37" s="48"/>
      <c r="C37" s="21"/>
      <c r="D37" s="21"/>
      <c r="E37" s="21"/>
      <c r="F37" s="21"/>
      <c r="G37" s="47"/>
      <c r="H37" s="47"/>
      <c r="I37" s="21"/>
      <c r="J37" s="47"/>
      <c r="K37" s="21"/>
      <c r="L37" s="21"/>
      <c r="M37" s="21"/>
      <c r="N37" s="21"/>
      <c r="O37" s="21"/>
      <c r="P37" s="21"/>
      <c r="Q37" s="21"/>
      <c r="R37" s="22"/>
      <c r="S37" s="78"/>
      <c r="T37" s="78"/>
      <c r="U37" s="78"/>
      <c r="V37" s="78"/>
    </row>
    <row r="38" spans="1:22" s="79" customFormat="1" ht="35.25" customHeight="1" thickTop="1" x14ac:dyDescent="0.25">
      <c r="A38" s="162"/>
      <c r="B38" s="144" t="s">
        <v>24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6"/>
      <c r="S38" s="78"/>
      <c r="T38" s="78"/>
      <c r="U38" s="78"/>
      <c r="V38" s="78"/>
    </row>
    <row r="39" spans="1:22" s="90" customFormat="1" ht="24" customHeight="1" x14ac:dyDescent="0.25">
      <c r="A39" s="162"/>
      <c r="B39" s="147" t="s">
        <v>25</v>
      </c>
      <c r="C39" s="149" t="s">
        <v>26</v>
      </c>
      <c r="D39" s="150"/>
      <c r="E39" s="151"/>
      <c r="F39" s="149" t="s">
        <v>27</v>
      </c>
      <c r="G39" s="151"/>
      <c r="H39" s="115" t="s">
        <v>28</v>
      </c>
      <c r="I39" s="116"/>
      <c r="J39" s="116"/>
      <c r="K39" s="117"/>
      <c r="L39" s="149" t="s">
        <v>29</v>
      </c>
      <c r="M39" s="150"/>
      <c r="N39" s="151"/>
      <c r="O39" s="149" t="s">
        <v>30</v>
      </c>
      <c r="P39" s="151"/>
      <c r="Q39" s="155" t="s">
        <v>31</v>
      </c>
      <c r="R39" s="157" t="s">
        <v>32</v>
      </c>
      <c r="S39" s="89"/>
      <c r="T39" s="89"/>
      <c r="U39" s="89"/>
      <c r="V39" s="89"/>
    </row>
    <row r="40" spans="1:22" s="90" customFormat="1" ht="24" customHeight="1" x14ac:dyDescent="0.25">
      <c r="A40" s="162"/>
      <c r="B40" s="148"/>
      <c r="C40" s="152"/>
      <c r="D40" s="153"/>
      <c r="E40" s="154"/>
      <c r="F40" s="152"/>
      <c r="G40" s="154"/>
      <c r="H40" s="115" t="s">
        <v>44</v>
      </c>
      <c r="I40" s="116"/>
      <c r="J40" s="116"/>
      <c r="K40" s="117"/>
      <c r="L40" s="152"/>
      <c r="M40" s="153"/>
      <c r="N40" s="154"/>
      <c r="O40" s="152"/>
      <c r="P40" s="154"/>
      <c r="Q40" s="156"/>
      <c r="R40" s="158"/>
      <c r="S40" s="89"/>
      <c r="T40" s="89"/>
      <c r="U40" s="89"/>
      <c r="V40" s="89"/>
    </row>
    <row r="41" spans="1:22" s="90" customFormat="1" ht="21.95" customHeight="1" x14ac:dyDescent="0.25">
      <c r="A41" s="162"/>
      <c r="B41" s="49"/>
      <c r="C41" s="134"/>
      <c r="D41" s="134"/>
      <c r="E41" s="134"/>
      <c r="F41" s="143"/>
      <c r="G41" s="143"/>
      <c r="H41" s="118"/>
      <c r="I41" s="119"/>
      <c r="J41" s="119"/>
      <c r="K41" s="120"/>
      <c r="L41" s="140"/>
      <c r="M41" s="140"/>
      <c r="N41" s="140"/>
      <c r="O41" s="112"/>
      <c r="P41" s="113"/>
      <c r="Q41" s="50"/>
      <c r="R41" s="51"/>
      <c r="S41" s="89"/>
      <c r="T41" s="89"/>
      <c r="U41" s="89"/>
      <c r="V41" s="89"/>
    </row>
    <row r="42" spans="1:22" s="90" customFormat="1" ht="21.95" customHeight="1" x14ac:dyDescent="0.25">
      <c r="A42" s="162"/>
      <c r="B42" s="52"/>
      <c r="C42" s="134"/>
      <c r="D42" s="134"/>
      <c r="E42" s="134"/>
      <c r="F42" s="139"/>
      <c r="G42" s="139"/>
      <c r="H42" s="121"/>
      <c r="I42" s="122"/>
      <c r="J42" s="122"/>
      <c r="K42" s="123"/>
      <c r="L42" s="140"/>
      <c r="M42" s="140"/>
      <c r="N42" s="140"/>
      <c r="O42" s="112"/>
      <c r="P42" s="113"/>
      <c r="Q42" s="53"/>
      <c r="R42" s="54"/>
      <c r="S42" s="89"/>
      <c r="T42" s="89"/>
      <c r="U42" s="89"/>
      <c r="V42" s="89"/>
    </row>
    <row r="43" spans="1:22" s="90" customFormat="1" ht="21.95" customHeight="1" x14ac:dyDescent="0.25">
      <c r="A43" s="162"/>
      <c r="B43" s="52"/>
      <c r="C43" s="134"/>
      <c r="D43" s="134"/>
      <c r="E43" s="134"/>
      <c r="F43" s="139"/>
      <c r="G43" s="139"/>
      <c r="H43" s="121"/>
      <c r="I43" s="122"/>
      <c r="J43" s="122"/>
      <c r="K43" s="123"/>
      <c r="L43" s="140"/>
      <c r="M43" s="140"/>
      <c r="N43" s="140"/>
      <c r="O43" s="112"/>
      <c r="P43" s="113"/>
      <c r="Q43" s="53"/>
      <c r="R43" s="54"/>
      <c r="S43" s="89"/>
      <c r="T43" s="89"/>
      <c r="U43" s="89"/>
      <c r="V43" s="89"/>
    </row>
    <row r="44" spans="1:22" s="90" customFormat="1" ht="21.95" customHeight="1" x14ac:dyDescent="0.25">
      <c r="A44" s="162"/>
      <c r="B44" s="52"/>
      <c r="C44" s="134"/>
      <c r="D44" s="134"/>
      <c r="E44" s="134"/>
      <c r="F44" s="139"/>
      <c r="G44" s="139"/>
      <c r="H44" s="121"/>
      <c r="I44" s="122"/>
      <c r="J44" s="122"/>
      <c r="K44" s="123"/>
      <c r="L44" s="140"/>
      <c r="M44" s="140"/>
      <c r="N44" s="140"/>
      <c r="O44" s="112"/>
      <c r="P44" s="113"/>
      <c r="Q44" s="53"/>
      <c r="R44" s="54"/>
      <c r="S44" s="89"/>
      <c r="T44" s="89"/>
      <c r="U44" s="89"/>
      <c r="V44" s="89"/>
    </row>
    <row r="45" spans="1:22" s="90" customFormat="1" ht="21.95" customHeight="1" x14ac:dyDescent="0.25">
      <c r="A45" s="162"/>
      <c r="B45" s="52"/>
      <c r="C45" s="134"/>
      <c r="D45" s="134"/>
      <c r="E45" s="134"/>
      <c r="F45" s="139"/>
      <c r="G45" s="139"/>
      <c r="H45" s="121"/>
      <c r="I45" s="122"/>
      <c r="J45" s="122"/>
      <c r="K45" s="123"/>
      <c r="L45" s="140"/>
      <c r="M45" s="140"/>
      <c r="N45" s="140"/>
      <c r="O45" s="112"/>
      <c r="P45" s="113"/>
      <c r="Q45" s="53"/>
      <c r="R45" s="54"/>
      <c r="S45" s="89"/>
      <c r="T45" s="89"/>
      <c r="U45" s="89"/>
      <c r="V45" s="89"/>
    </row>
    <row r="46" spans="1:22" s="90" customFormat="1" ht="21.95" customHeight="1" x14ac:dyDescent="0.25">
      <c r="A46" s="162"/>
      <c r="B46" s="52"/>
      <c r="C46" s="134"/>
      <c r="D46" s="134"/>
      <c r="E46" s="134"/>
      <c r="F46" s="139"/>
      <c r="G46" s="139"/>
      <c r="H46" s="121"/>
      <c r="I46" s="122"/>
      <c r="J46" s="122"/>
      <c r="K46" s="123"/>
      <c r="L46" s="140"/>
      <c r="M46" s="140"/>
      <c r="N46" s="140"/>
      <c r="O46" s="112"/>
      <c r="P46" s="113"/>
      <c r="Q46" s="53"/>
      <c r="R46" s="54"/>
      <c r="S46" s="89"/>
      <c r="T46" s="89"/>
      <c r="U46" s="89"/>
      <c r="V46" s="89"/>
    </row>
    <row r="47" spans="1:22" s="90" customFormat="1" ht="22.5" customHeight="1" x14ac:dyDescent="0.25">
      <c r="A47" s="162"/>
      <c r="B47" s="52"/>
      <c r="C47" s="134"/>
      <c r="D47" s="134"/>
      <c r="E47" s="134"/>
      <c r="F47" s="139"/>
      <c r="G47" s="139"/>
      <c r="H47" s="121"/>
      <c r="I47" s="122"/>
      <c r="J47" s="122"/>
      <c r="K47" s="123"/>
      <c r="L47" s="140"/>
      <c r="M47" s="140"/>
      <c r="N47" s="140"/>
      <c r="O47" s="112"/>
      <c r="P47" s="113"/>
      <c r="Q47" s="53"/>
      <c r="R47" s="54"/>
      <c r="S47" s="89"/>
      <c r="T47" s="89"/>
      <c r="U47" s="89"/>
      <c r="V47" s="89"/>
    </row>
    <row r="48" spans="1:22" s="90" customFormat="1" ht="21.95" customHeight="1" x14ac:dyDescent="0.25">
      <c r="A48" s="162"/>
      <c r="B48" s="55"/>
      <c r="C48" s="134"/>
      <c r="D48" s="134"/>
      <c r="E48" s="134"/>
      <c r="F48" s="141"/>
      <c r="G48" s="141"/>
      <c r="H48" s="121"/>
      <c r="I48" s="122"/>
      <c r="J48" s="122"/>
      <c r="K48" s="123"/>
      <c r="L48" s="142"/>
      <c r="M48" s="142"/>
      <c r="N48" s="142"/>
      <c r="O48" s="112"/>
      <c r="P48" s="113"/>
      <c r="Q48" s="56"/>
      <c r="R48" s="57"/>
      <c r="S48" s="89"/>
      <c r="T48" s="89"/>
      <c r="U48" s="89"/>
      <c r="V48" s="89"/>
    </row>
    <row r="49" spans="1:22" s="90" customFormat="1" ht="21.95" customHeight="1" x14ac:dyDescent="0.25">
      <c r="A49" s="162"/>
      <c r="B49" s="55"/>
      <c r="C49" s="134"/>
      <c r="D49" s="134"/>
      <c r="E49" s="134"/>
      <c r="F49" s="141"/>
      <c r="G49" s="141"/>
      <c r="H49" s="121"/>
      <c r="I49" s="122"/>
      <c r="J49" s="122"/>
      <c r="K49" s="123"/>
      <c r="L49" s="142"/>
      <c r="M49" s="142"/>
      <c r="N49" s="142"/>
      <c r="O49" s="112"/>
      <c r="P49" s="113"/>
      <c r="Q49" s="56"/>
      <c r="R49" s="57"/>
      <c r="S49" s="89"/>
      <c r="T49" s="89"/>
      <c r="U49" s="89"/>
      <c r="V49" s="89"/>
    </row>
    <row r="50" spans="1:22" s="90" customFormat="1" ht="21.95" customHeight="1" x14ac:dyDescent="0.25">
      <c r="A50" s="162"/>
      <c r="B50" s="52"/>
      <c r="C50" s="134"/>
      <c r="D50" s="134"/>
      <c r="E50" s="134"/>
      <c r="F50" s="139"/>
      <c r="G50" s="139"/>
      <c r="H50" s="121"/>
      <c r="I50" s="122"/>
      <c r="J50" s="122"/>
      <c r="K50" s="123"/>
      <c r="L50" s="140"/>
      <c r="M50" s="140"/>
      <c r="N50" s="140"/>
      <c r="O50" s="112"/>
      <c r="P50" s="113"/>
      <c r="Q50" s="58"/>
      <c r="R50" s="54"/>
      <c r="S50" s="89"/>
      <c r="T50" s="89"/>
      <c r="U50" s="89"/>
      <c r="V50" s="89"/>
    </row>
    <row r="51" spans="1:22" s="90" customFormat="1" ht="21.95" customHeight="1" x14ac:dyDescent="0.25">
      <c r="A51" s="162"/>
      <c r="B51" s="52"/>
      <c r="C51" s="134"/>
      <c r="D51" s="134"/>
      <c r="E51" s="134"/>
      <c r="F51" s="139"/>
      <c r="G51" s="139"/>
      <c r="H51" s="121"/>
      <c r="I51" s="122"/>
      <c r="J51" s="122"/>
      <c r="K51" s="123"/>
      <c r="L51" s="140"/>
      <c r="M51" s="140"/>
      <c r="N51" s="140"/>
      <c r="O51" s="112"/>
      <c r="P51" s="113"/>
      <c r="Q51" s="58"/>
      <c r="R51" s="54"/>
      <c r="S51" s="89"/>
      <c r="T51" s="89"/>
      <c r="U51" s="89"/>
      <c r="V51" s="89"/>
    </row>
    <row r="52" spans="1:22" s="90" customFormat="1" ht="21.95" customHeight="1" x14ac:dyDescent="0.25">
      <c r="A52" s="162"/>
      <c r="B52" s="59"/>
      <c r="C52" s="134"/>
      <c r="D52" s="134"/>
      <c r="E52" s="134"/>
      <c r="F52" s="135"/>
      <c r="G52" s="135"/>
      <c r="H52" s="124"/>
      <c r="I52" s="125"/>
      <c r="J52" s="125"/>
      <c r="K52" s="126"/>
      <c r="L52" s="136"/>
      <c r="M52" s="136"/>
      <c r="N52" s="136"/>
      <c r="O52" s="137"/>
      <c r="P52" s="138"/>
      <c r="Q52" s="60"/>
      <c r="R52" s="61"/>
      <c r="S52" s="89"/>
      <c r="T52" s="89"/>
      <c r="U52" s="89"/>
      <c r="V52" s="89"/>
    </row>
    <row r="53" spans="1:22" s="90" customFormat="1" ht="30" customHeight="1" thickBot="1" x14ac:dyDescent="0.25">
      <c r="A53" s="162"/>
      <c r="B53" s="62"/>
      <c r="C53" s="130" t="s">
        <v>33</v>
      </c>
      <c r="D53" s="130"/>
      <c r="E53" s="130"/>
      <c r="F53" s="63"/>
      <c r="G53" s="131" t="s">
        <v>34</v>
      </c>
      <c r="H53" s="131"/>
      <c r="I53" s="131"/>
      <c r="J53" s="64"/>
      <c r="K53" s="65"/>
      <c r="L53" s="65"/>
      <c r="M53" s="65"/>
      <c r="N53" s="65"/>
      <c r="O53" s="66"/>
      <c r="P53" s="66"/>
      <c r="Q53" s="66"/>
      <c r="R53" s="67"/>
      <c r="S53" s="89"/>
      <c r="T53" s="89"/>
      <c r="U53" s="89"/>
      <c r="V53" s="89"/>
    </row>
    <row r="54" spans="1:22" s="89" customFormat="1" ht="6" customHeight="1" thickBot="1" x14ac:dyDescent="0.3">
      <c r="A54" s="163"/>
      <c r="B54" s="68"/>
      <c r="C54" s="132"/>
      <c r="D54" s="132"/>
      <c r="E54" s="132"/>
      <c r="F54" s="132"/>
      <c r="G54" s="133"/>
      <c r="H54" s="133"/>
      <c r="I54" s="69"/>
      <c r="J54" s="69"/>
      <c r="K54" s="70"/>
      <c r="L54" s="70"/>
      <c r="M54" s="70"/>
      <c r="N54" s="70"/>
      <c r="O54" s="70"/>
      <c r="P54" s="70"/>
      <c r="Q54" s="70"/>
      <c r="R54" s="71"/>
    </row>
    <row r="55" spans="1:22" s="72" customFormat="1" ht="11.25" x14ac:dyDescent="0.25">
      <c r="R55" s="73" t="s">
        <v>35</v>
      </c>
    </row>
    <row r="56" spans="1:22" s="72" customFormat="1" ht="11.25" x14ac:dyDescent="0.25"/>
    <row r="57" spans="1:22" s="76" customFormat="1" ht="15.75" customHeight="1" x14ac:dyDescent="0.25">
      <c r="B57" s="101" t="s">
        <v>38</v>
      </c>
      <c r="C57" s="102"/>
      <c r="D57" s="103"/>
      <c r="E57" s="101" t="s">
        <v>37</v>
      </c>
      <c r="F57" s="102"/>
      <c r="G57" s="103"/>
      <c r="H57" s="101" t="s">
        <v>39</v>
      </c>
      <c r="I57" s="102"/>
      <c r="J57" s="103"/>
      <c r="K57" s="101" t="s">
        <v>40</v>
      </c>
      <c r="L57" s="102"/>
      <c r="M57" s="103"/>
      <c r="N57" s="101" t="s">
        <v>41</v>
      </c>
      <c r="O57" s="102"/>
      <c r="P57" s="103"/>
      <c r="S57" s="72"/>
      <c r="T57" s="72"/>
      <c r="U57" s="72"/>
      <c r="V57" s="72"/>
    </row>
    <row r="58" spans="1:22" s="76" customFormat="1" ht="15.75" customHeight="1" x14ac:dyDescent="0.25">
      <c r="B58" s="104"/>
      <c r="C58" s="105"/>
      <c r="D58" s="106"/>
      <c r="E58" s="104"/>
      <c r="F58" s="105"/>
      <c r="G58" s="106"/>
      <c r="H58" s="104"/>
      <c r="I58" s="105"/>
      <c r="J58" s="106"/>
      <c r="K58" s="104"/>
      <c r="L58" s="105"/>
      <c r="M58" s="106"/>
      <c r="N58" s="104"/>
      <c r="O58" s="105"/>
      <c r="P58" s="106"/>
      <c r="S58" s="72"/>
      <c r="T58" s="72"/>
      <c r="U58" s="72"/>
      <c r="V58" s="72"/>
    </row>
    <row r="59" spans="1:22" s="76" customFormat="1" ht="15.75" customHeight="1" x14ac:dyDescent="0.25">
      <c r="B59" s="107"/>
      <c r="C59" s="108"/>
      <c r="D59" s="109"/>
      <c r="E59" s="107"/>
      <c r="F59" s="108"/>
      <c r="G59" s="109"/>
      <c r="H59" s="107"/>
      <c r="I59" s="108"/>
      <c r="J59" s="109"/>
      <c r="K59" s="107"/>
      <c r="L59" s="108"/>
      <c r="M59" s="109"/>
      <c r="N59" s="107"/>
      <c r="O59" s="108"/>
      <c r="P59" s="109"/>
      <c r="S59" s="72"/>
      <c r="T59" s="72"/>
      <c r="U59" s="72"/>
      <c r="V59" s="72"/>
    </row>
    <row r="60" spans="1:22" s="76" customFormat="1" ht="15.75" customHeight="1" x14ac:dyDescent="0.25">
      <c r="B60" s="16" t="s">
        <v>11</v>
      </c>
      <c r="C60" s="110"/>
      <c r="D60" s="111"/>
      <c r="E60" s="16" t="s">
        <v>11</v>
      </c>
      <c r="F60" s="110"/>
      <c r="G60" s="111"/>
      <c r="H60" s="16" t="s">
        <v>11</v>
      </c>
      <c r="I60" s="110"/>
      <c r="J60" s="111"/>
      <c r="K60" s="16" t="s">
        <v>11</v>
      </c>
      <c r="L60" s="110"/>
      <c r="M60" s="111"/>
      <c r="N60" s="16" t="s">
        <v>11</v>
      </c>
      <c r="O60" s="110"/>
      <c r="P60" s="111"/>
      <c r="S60" s="72"/>
      <c r="T60" s="72"/>
      <c r="U60" s="72"/>
      <c r="V60" s="72"/>
    </row>
    <row r="61" spans="1:22" s="76" customFormat="1" ht="15.75" customHeight="1" x14ac:dyDescent="0.25">
      <c r="B61" s="101" t="s">
        <v>13</v>
      </c>
      <c r="C61" s="102"/>
      <c r="D61" s="103"/>
      <c r="E61" s="101" t="s">
        <v>36</v>
      </c>
      <c r="F61" s="102"/>
      <c r="G61" s="103"/>
      <c r="H61" s="101" t="s">
        <v>13</v>
      </c>
      <c r="I61" s="102"/>
      <c r="J61" s="103"/>
      <c r="K61" s="101" t="s">
        <v>36</v>
      </c>
      <c r="L61" s="102"/>
      <c r="M61" s="103"/>
      <c r="N61" s="101" t="s">
        <v>36</v>
      </c>
      <c r="O61" s="102"/>
      <c r="P61" s="103"/>
      <c r="S61" s="72"/>
      <c r="T61" s="72"/>
      <c r="U61" s="72"/>
      <c r="V61" s="72"/>
    </row>
    <row r="62" spans="1:22" s="76" customFormat="1" ht="15.75" customHeight="1" x14ac:dyDescent="0.25">
      <c r="S62" s="72"/>
      <c r="T62" s="72"/>
      <c r="U62" s="72"/>
      <c r="V62" s="72"/>
    </row>
    <row r="63" spans="1:22" s="76" customFormat="1" ht="15.75" customHeight="1" x14ac:dyDescent="0.25">
      <c r="B63" s="101" t="s">
        <v>42</v>
      </c>
      <c r="C63" s="102"/>
      <c r="D63" s="103"/>
      <c r="E63" s="101" t="s">
        <v>43</v>
      </c>
      <c r="F63" s="102"/>
      <c r="G63" s="103"/>
      <c r="S63" s="72"/>
      <c r="T63" s="72"/>
      <c r="U63" s="72"/>
      <c r="V63" s="72"/>
    </row>
    <row r="64" spans="1:22" s="76" customFormat="1" ht="15.75" customHeight="1" x14ac:dyDescent="0.25">
      <c r="B64" s="104"/>
      <c r="C64" s="105"/>
      <c r="D64" s="106"/>
      <c r="E64" s="104"/>
      <c r="F64" s="105"/>
      <c r="G64" s="106"/>
      <c r="S64" s="72"/>
      <c r="T64" s="72"/>
      <c r="U64" s="72"/>
      <c r="V64" s="72"/>
    </row>
    <row r="65" spans="2:22" s="76" customFormat="1" ht="15.75" customHeight="1" x14ac:dyDescent="0.25">
      <c r="B65" s="107"/>
      <c r="C65" s="108"/>
      <c r="D65" s="109"/>
      <c r="E65" s="107"/>
      <c r="F65" s="108"/>
      <c r="G65" s="109"/>
      <c r="S65" s="72"/>
      <c r="T65" s="72"/>
      <c r="U65" s="72"/>
      <c r="V65" s="72"/>
    </row>
    <row r="66" spans="2:22" s="76" customFormat="1" ht="15.75" customHeight="1" x14ac:dyDescent="0.25">
      <c r="B66" s="16" t="s">
        <v>11</v>
      </c>
      <c r="C66" s="110"/>
      <c r="D66" s="111"/>
      <c r="E66" s="16" t="s">
        <v>11</v>
      </c>
      <c r="F66" s="110"/>
      <c r="G66" s="111"/>
      <c r="S66" s="72"/>
      <c r="T66" s="72"/>
      <c r="U66" s="72"/>
      <c r="V66" s="72"/>
    </row>
    <row r="67" spans="2:22" s="76" customFormat="1" ht="15.75" customHeight="1" x14ac:dyDescent="0.25">
      <c r="B67" s="101" t="s">
        <v>36</v>
      </c>
      <c r="C67" s="102"/>
      <c r="D67" s="103"/>
      <c r="E67" s="101" t="s">
        <v>36</v>
      </c>
      <c r="F67" s="102"/>
      <c r="G67" s="103"/>
      <c r="S67" s="72"/>
      <c r="T67" s="72"/>
      <c r="U67" s="72"/>
      <c r="V67" s="72"/>
    </row>
    <row r="68" spans="2:22" s="76" customFormat="1" ht="11.25" x14ac:dyDescent="0.25">
      <c r="S68" s="72"/>
      <c r="T68" s="72"/>
      <c r="U68" s="72"/>
      <c r="V68" s="72"/>
    </row>
    <row r="69" spans="2:22" s="76" customFormat="1" ht="11.25" x14ac:dyDescent="0.25">
      <c r="S69" s="72"/>
      <c r="T69" s="72"/>
      <c r="U69" s="72"/>
      <c r="V69" s="72"/>
    </row>
    <row r="70" spans="2:22" s="76" customFormat="1" ht="11.25" customHeight="1" x14ac:dyDescent="0.25">
      <c r="S70" s="72"/>
      <c r="T70" s="72"/>
      <c r="U70" s="72"/>
      <c r="V70" s="72"/>
    </row>
    <row r="71" spans="2:22" s="76" customFormat="1" ht="11.25" customHeight="1" x14ac:dyDescent="0.25">
      <c r="S71" s="72"/>
      <c r="T71" s="72"/>
      <c r="U71" s="72"/>
      <c r="V71" s="72"/>
    </row>
    <row r="72" spans="2:22" s="76" customFormat="1" ht="11.25" x14ac:dyDescent="0.25">
      <c r="S72" s="72"/>
      <c r="T72" s="72"/>
      <c r="U72" s="72"/>
      <c r="V72" s="72"/>
    </row>
    <row r="73" spans="2:22" s="76" customFormat="1" ht="11.25" x14ac:dyDescent="0.25">
      <c r="S73" s="72"/>
      <c r="T73" s="72"/>
      <c r="U73" s="72"/>
      <c r="V73" s="72"/>
    </row>
    <row r="74" spans="2:22" s="76" customFormat="1" ht="11.25" x14ac:dyDescent="0.25">
      <c r="S74" s="72"/>
      <c r="T74" s="72"/>
      <c r="U74" s="72"/>
      <c r="V74" s="72"/>
    </row>
    <row r="75" spans="2:22" s="76" customFormat="1" ht="11.25" x14ac:dyDescent="0.25">
      <c r="S75" s="72"/>
      <c r="T75" s="72"/>
      <c r="U75" s="72"/>
      <c r="V75" s="72"/>
    </row>
    <row r="76" spans="2:22" s="76" customFormat="1" ht="11.25" x14ac:dyDescent="0.25">
      <c r="S76" s="72"/>
      <c r="T76" s="72"/>
      <c r="U76" s="72"/>
      <c r="V76" s="72"/>
    </row>
    <row r="77" spans="2:22" s="76" customFormat="1" ht="11.25" x14ac:dyDescent="0.25">
      <c r="S77" s="72"/>
      <c r="T77" s="72"/>
      <c r="U77" s="72"/>
      <c r="V77" s="72"/>
    </row>
    <row r="78" spans="2:22" s="76" customFormat="1" ht="11.25" x14ac:dyDescent="0.25">
      <c r="S78" s="72"/>
      <c r="T78" s="72"/>
      <c r="U78" s="72"/>
      <c r="V78" s="72"/>
    </row>
    <row r="79" spans="2:22" s="76" customFormat="1" ht="11.25" x14ac:dyDescent="0.25">
      <c r="S79" s="72"/>
      <c r="T79" s="72"/>
      <c r="U79" s="72"/>
      <c r="V79" s="72"/>
    </row>
    <row r="80" spans="2:22" s="76" customFormat="1" ht="11.25" x14ac:dyDescent="0.25">
      <c r="S80" s="72"/>
      <c r="T80" s="72"/>
      <c r="U80" s="72"/>
      <c r="V80" s="72"/>
    </row>
    <row r="81" spans="19:22" s="76" customFormat="1" ht="11.25" x14ac:dyDescent="0.25">
      <c r="S81" s="72"/>
      <c r="T81" s="72"/>
      <c r="U81" s="72"/>
      <c r="V81" s="72"/>
    </row>
    <row r="82" spans="19:22" s="76" customFormat="1" ht="11.25" x14ac:dyDescent="0.25">
      <c r="S82" s="72"/>
      <c r="T82" s="72"/>
      <c r="U82" s="72"/>
      <c r="V82" s="72"/>
    </row>
    <row r="83" spans="19:22" s="76" customFormat="1" ht="11.25" x14ac:dyDescent="0.25">
      <c r="S83" s="72"/>
      <c r="T83" s="72"/>
      <c r="U83" s="72"/>
      <c r="V83" s="72"/>
    </row>
    <row r="84" spans="19:22" s="76" customFormat="1" ht="11.25" x14ac:dyDescent="0.25">
      <c r="S84" s="72"/>
      <c r="T84" s="72"/>
      <c r="U84" s="72"/>
      <c r="V84" s="72"/>
    </row>
    <row r="85" spans="19:22" s="76" customFormat="1" ht="11.25" x14ac:dyDescent="0.25">
      <c r="S85" s="72"/>
      <c r="T85" s="72"/>
      <c r="U85" s="72"/>
      <c r="V85" s="72"/>
    </row>
    <row r="86" spans="19:22" s="76" customFormat="1" ht="11.25" x14ac:dyDescent="0.25">
      <c r="S86" s="72"/>
      <c r="T86" s="72"/>
      <c r="U86" s="72"/>
      <c r="V86" s="72"/>
    </row>
    <row r="87" spans="19:22" s="76" customFormat="1" ht="11.25" x14ac:dyDescent="0.25">
      <c r="S87" s="72"/>
      <c r="T87" s="72"/>
      <c r="U87" s="72"/>
      <c r="V87" s="72"/>
    </row>
    <row r="88" spans="19:22" s="76" customFormat="1" ht="11.25" x14ac:dyDescent="0.25">
      <c r="S88" s="72"/>
      <c r="T88" s="72"/>
      <c r="U88" s="72"/>
      <c r="V88" s="72"/>
    </row>
    <row r="89" spans="19:22" s="76" customFormat="1" ht="11.25" x14ac:dyDescent="0.25">
      <c r="S89" s="72"/>
      <c r="T89" s="72"/>
      <c r="U89" s="72"/>
      <c r="V89" s="72"/>
    </row>
    <row r="90" spans="19:22" s="76" customFormat="1" ht="11.25" x14ac:dyDescent="0.25">
      <c r="S90" s="72"/>
      <c r="T90" s="72"/>
      <c r="U90" s="72"/>
      <c r="V90" s="72"/>
    </row>
    <row r="91" spans="19:22" s="76" customFormat="1" ht="11.25" x14ac:dyDescent="0.25">
      <c r="S91" s="72"/>
      <c r="T91" s="72"/>
      <c r="U91" s="72"/>
      <c r="V91" s="72"/>
    </row>
    <row r="92" spans="19:22" s="76" customFormat="1" ht="11.25" x14ac:dyDescent="0.25">
      <c r="S92" s="72"/>
      <c r="T92" s="72"/>
      <c r="U92" s="72"/>
      <c r="V92" s="72"/>
    </row>
    <row r="93" spans="19:22" s="76" customFormat="1" ht="11.25" x14ac:dyDescent="0.25">
      <c r="S93" s="72"/>
      <c r="T93" s="72"/>
      <c r="U93" s="72"/>
      <c r="V93" s="72"/>
    </row>
    <row r="94" spans="19:22" s="76" customFormat="1" ht="11.25" x14ac:dyDescent="0.25">
      <c r="S94" s="72"/>
      <c r="T94" s="72"/>
      <c r="U94" s="72"/>
      <c r="V94" s="72"/>
    </row>
    <row r="95" spans="19:22" s="76" customFormat="1" ht="11.25" x14ac:dyDescent="0.25">
      <c r="S95" s="72"/>
      <c r="T95" s="72"/>
      <c r="U95" s="72"/>
      <c r="V95" s="72"/>
    </row>
    <row r="96" spans="19:22" s="76" customFormat="1" ht="11.25" x14ac:dyDescent="0.25">
      <c r="S96" s="72"/>
      <c r="T96" s="72"/>
      <c r="U96" s="72"/>
      <c r="V96" s="72"/>
    </row>
    <row r="97" spans="19:22" s="76" customFormat="1" ht="11.25" x14ac:dyDescent="0.25">
      <c r="S97" s="72"/>
      <c r="T97" s="72"/>
      <c r="U97" s="72"/>
      <c r="V97" s="72"/>
    </row>
    <row r="98" spans="19:22" s="76" customFormat="1" ht="11.25" x14ac:dyDescent="0.25">
      <c r="S98" s="72"/>
      <c r="T98" s="72"/>
      <c r="U98" s="72"/>
      <c r="V98" s="72"/>
    </row>
    <row r="99" spans="19:22" s="76" customFormat="1" ht="11.25" x14ac:dyDescent="0.25">
      <c r="S99" s="72"/>
      <c r="T99" s="72"/>
      <c r="U99" s="72"/>
      <c r="V99" s="72"/>
    </row>
    <row r="100" spans="19:22" s="76" customFormat="1" ht="11.25" x14ac:dyDescent="0.25">
      <c r="S100" s="72"/>
      <c r="T100" s="72"/>
      <c r="U100" s="72"/>
      <c r="V100" s="72"/>
    </row>
    <row r="101" spans="19:22" s="76" customFormat="1" ht="11.25" x14ac:dyDescent="0.25">
      <c r="S101" s="72"/>
      <c r="T101" s="72"/>
      <c r="U101" s="72"/>
      <c r="V101" s="72"/>
    </row>
    <row r="102" spans="19:22" s="76" customFormat="1" ht="11.25" x14ac:dyDescent="0.25">
      <c r="S102" s="72"/>
      <c r="T102" s="72"/>
      <c r="U102" s="72"/>
      <c r="V102" s="72"/>
    </row>
    <row r="103" spans="19:22" s="76" customFormat="1" ht="11.25" x14ac:dyDescent="0.25">
      <c r="S103" s="72"/>
      <c r="T103" s="72"/>
      <c r="U103" s="72"/>
      <c r="V103" s="72"/>
    </row>
    <row r="104" spans="19:22" s="76" customFormat="1" ht="11.25" x14ac:dyDescent="0.25">
      <c r="S104" s="72"/>
      <c r="T104" s="72"/>
      <c r="U104" s="72"/>
      <c r="V104" s="72"/>
    </row>
    <row r="105" spans="19:22" s="76" customFormat="1" ht="11.25" x14ac:dyDescent="0.25">
      <c r="S105" s="72"/>
      <c r="T105" s="72"/>
      <c r="U105" s="72"/>
      <c r="V105" s="72"/>
    </row>
    <row r="106" spans="19:22" s="76" customFormat="1" ht="11.25" x14ac:dyDescent="0.25">
      <c r="S106" s="72"/>
      <c r="T106" s="72"/>
      <c r="U106" s="72"/>
      <c r="V106" s="72"/>
    </row>
    <row r="107" spans="19:22" s="76" customFormat="1" ht="11.25" x14ac:dyDescent="0.25">
      <c r="S107" s="72"/>
      <c r="T107" s="72"/>
      <c r="U107" s="72"/>
      <c r="V107" s="72"/>
    </row>
    <row r="108" spans="19:22" s="76" customFormat="1" ht="11.25" x14ac:dyDescent="0.25">
      <c r="S108" s="72"/>
      <c r="T108" s="72"/>
      <c r="U108" s="72"/>
      <c r="V108" s="72"/>
    </row>
    <row r="109" spans="19:22" s="76" customFormat="1" ht="11.25" x14ac:dyDescent="0.25">
      <c r="S109" s="72"/>
      <c r="T109" s="72"/>
      <c r="U109" s="72"/>
      <c r="V109" s="72"/>
    </row>
    <row r="110" spans="19:22" s="76" customFormat="1" ht="11.25" x14ac:dyDescent="0.25">
      <c r="S110" s="72"/>
      <c r="T110" s="72"/>
      <c r="U110" s="72"/>
      <c r="V110" s="72"/>
    </row>
    <row r="111" spans="19:22" s="76" customFormat="1" ht="11.25" x14ac:dyDescent="0.25">
      <c r="S111" s="72"/>
      <c r="T111" s="72"/>
      <c r="U111" s="72"/>
      <c r="V111" s="72"/>
    </row>
    <row r="112" spans="19:22" s="76" customFormat="1" ht="11.25" x14ac:dyDescent="0.25">
      <c r="S112" s="72"/>
      <c r="T112" s="72"/>
      <c r="U112" s="72"/>
      <c r="V112" s="72"/>
    </row>
    <row r="113" spans="19:22" s="76" customFormat="1" ht="11.25" x14ac:dyDescent="0.25">
      <c r="S113" s="72"/>
      <c r="T113" s="72"/>
      <c r="U113" s="72"/>
      <c r="V113" s="72"/>
    </row>
    <row r="114" spans="19:22" s="76" customFormat="1" ht="11.25" x14ac:dyDescent="0.25">
      <c r="S114" s="72"/>
      <c r="T114" s="72"/>
      <c r="U114" s="72"/>
      <c r="V114" s="72"/>
    </row>
    <row r="115" spans="19:22" s="76" customFormat="1" ht="11.25" x14ac:dyDescent="0.25">
      <c r="S115" s="72"/>
      <c r="T115" s="72"/>
      <c r="U115" s="72"/>
      <c r="V115" s="72"/>
    </row>
    <row r="116" spans="19:22" s="76" customFormat="1" ht="11.25" x14ac:dyDescent="0.25">
      <c r="S116" s="72"/>
      <c r="T116" s="72"/>
      <c r="U116" s="72"/>
      <c r="V116" s="72"/>
    </row>
    <row r="117" spans="19:22" s="76" customFormat="1" ht="11.25" x14ac:dyDescent="0.25">
      <c r="S117" s="72"/>
      <c r="T117" s="72"/>
      <c r="U117" s="72"/>
      <c r="V117" s="72"/>
    </row>
    <row r="118" spans="19:22" s="76" customFormat="1" ht="11.25" x14ac:dyDescent="0.25">
      <c r="S118" s="72"/>
      <c r="T118" s="72"/>
      <c r="U118" s="72"/>
      <c r="V118" s="72"/>
    </row>
    <row r="119" spans="19:22" s="76" customFormat="1" ht="11.25" x14ac:dyDescent="0.25">
      <c r="S119" s="72"/>
      <c r="T119" s="72"/>
      <c r="U119" s="72"/>
      <c r="V119" s="72"/>
    </row>
    <row r="120" spans="19:22" s="76" customFormat="1" ht="11.25" x14ac:dyDescent="0.25">
      <c r="S120" s="72"/>
      <c r="T120" s="72"/>
      <c r="U120" s="72"/>
      <c r="V120" s="72"/>
    </row>
    <row r="121" spans="19:22" s="76" customFormat="1" ht="11.25" x14ac:dyDescent="0.25">
      <c r="S121" s="72"/>
      <c r="T121" s="72"/>
      <c r="U121" s="72"/>
      <c r="V121" s="72"/>
    </row>
    <row r="122" spans="19:22" s="76" customFormat="1" ht="11.25" x14ac:dyDescent="0.25">
      <c r="S122" s="72"/>
      <c r="T122" s="72"/>
      <c r="U122" s="72"/>
      <c r="V122" s="72"/>
    </row>
    <row r="123" spans="19:22" s="76" customFormat="1" ht="11.25" x14ac:dyDescent="0.25">
      <c r="S123" s="72"/>
      <c r="T123" s="72"/>
      <c r="U123" s="72"/>
      <c r="V123" s="72"/>
    </row>
    <row r="124" spans="19:22" s="76" customFormat="1" ht="11.25" x14ac:dyDescent="0.25">
      <c r="S124" s="72"/>
      <c r="T124" s="72"/>
      <c r="U124" s="72"/>
      <c r="V124" s="72"/>
    </row>
    <row r="125" spans="19:22" s="76" customFormat="1" ht="11.25" x14ac:dyDescent="0.25">
      <c r="S125" s="72"/>
      <c r="T125" s="72"/>
      <c r="U125" s="72"/>
      <c r="V125" s="72"/>
    </row>
    <row r="126" spans="19:22" s="76" customFormat="1" ht="11.25" x14ac:dyDescent="0.25">
      <c r="S126" s="72"/>
      <c r="T126" s="72"/>
      <c r="U126" s="72"/>
      <c r="V126" s="72"/>
    </row>
    <row r="127" spans="19:22" s="76" customFormat="1" ht="11.25" x14ac:dyDescent="0.25">
      <c r="S127" s="72"/>
      <c r="T127" s="72"/>
      <c r="U127" s="72"/>
      <c r="V127" s="72"/>
    </row>
    <row r="128" spans="19:22" s="76" customFormat="1" ht="11.25" x14ac:dyDescent="0.25">
      <c r="S128" s="72"/>
      <c r="T128" s="72"/>
      <c r="U128" s="72"/>
      <c r="V128" s="72"/>
    </row>
    <row r="129" spans="19:22" s="76" customFormat="1" ht="11.25" x14ac:dyDescent="0.25">
      <c r="S129" s="72"/>
      <c r="T129" s="72"/>
      <c r="U129" s="72"/>
      <c r="V129" s="72"/>
    </row>
    <row r="130" spans="19:22" s="76" customFormat="1" ht="11.25" x14ac:dyDescent="0.25">
      <c r="S130" s="72"/>
      <c r="T130" s="72"/>
      <c r="U130" s="72"/>
      <c r="V130" s="72"/>
    </row>
    <row r="131" spans="19:22" s="76" customFormat="1" ht="11.25" x14ac:dyDescent="0.25">
      <c r="S131" s="72"/>
      <c r="T131" s="72"/>
      <c r="U131" s="72"/>
      <c r="V131" s="72"/>
    </row>
    <row r="132" spans="19:22" s="76" customFormat="1" ht="11.25" x14ac:dyDescent="0.25">
      <c r="S132" s="72"/>
      <c r="T132" s="72"/>
      <c r="U132" s="72"/>
      <c r="V132" s="72"/>
    </row>
    <row r="133" spans="19:22" s="76" customFormat="1" ht="11.25" x14ac:dyDescent="0.25">
      <c r="S133" s="72"/>
      <c r="T133" s="72"/>
      <c r="U133" s="72"/>
      <c r="V133" s="72"/>
    </row>
    <row r="134" spans="19:22" s="76" customFormat="1" ht="11.25" x14ac:dyDescent="0.25">
      <c r="S134" s="72"/>
      <c r="T134" s="72"/>
      <c r="U134" s="72"/>
      <c r="V134" s="72"/>
    </row>
    <row r="135" spans="19:22" s="76" customFormat="1" ht="11.25" x14ac:dyDescent="0.25">
      <c r="S135" s="72"/>
      <c r="T135" s="72"/>
      <c r="U135" s="72"/>
      <c r="V135" s="72"/>
    </row>
    <row r="136" spans="19:22" s="76" customFormat="1" ht="11.25" x14ac:dyDescent="0.25">
      <c r="S136" s="72"/>
      <c r="T136" s="72"/>
      <c r="U136" s="72"/>
      <c r="V136" s="72"/>
    </row>
    <row r="137" spans="19:22" s="76" customFormat="1" ht="11.25" x14ac:dyDescent="0.25">
      <c r="S137" s="72"/>
      <c r="T137" s="72"/>
      <c r="U137" s="72"/>
      <c r="V137" s="72"/>
    </row>
    <row r="138" spans="19:22" s="76" customFormat="1" ht="11.25" x14ac:dyDescent="0.25">
      <c r="S138" s="72"/>
      <c r="T138" s="72"/>
      <c r="U138" s="72"/>
      <c r="V138" s="72"/>
    </row>
    <row r="139" spans="19:22" s="76" customFormat="1" ht="11.25" x14ac:dyDescent="0.25">
      <c r="S139" s="72"/>
      <c r="T139" s="72"/>
      <c r="U139" s="72"/>
      <c r="V139" s="72"/>
    </row>
    <row r="140" spans="19:22" s="76" customFormat="1" ht="11.25" x14ac:dyDescent="0.25">
      <c r="S140" s="72"/>
      <c r="T140" s="72"/>
      <c r="U140" s="72"/>
      <c r="V140" s="72"/>
    </row>
    <row r="141" spans="19:22" s="76" customFormat="1" ht="11.25" x14ac:dyDescent="0.25">
      <c r="S141" s="72"/>
      <c r="T141" s="72"/>
      <c r="U141" s="72"/>
      <c r="V141" s="72"/>
    </row>
    <row r="142" spans="19:22" s="76" customFormat="1" ht="11.25" x14ac:dyDescent="0.25">
      <c r="S142" s="72"/>
      <c r="T142" s="72"/>
      <c r="U142" s="72"/>
      <c r="V142" s="72"/>
    </row>
    <row r="143" spans="19:22" s="76" customFormat="1" ht="11.25" x14ac:dyDescent="0.25">
      <c r="S143" s="72"/>
      <c r="T143" s="72"/>
      <c r="U143" s="72"/>
      <c r="V143" s="72"/>
    </row>
    <row r="144" spans="19:22" s="76" customFormat="1" ht="11.25" x14ac:dyDescent="0.25">
      <c r="S144" s="72"/>
      <c r="T144" s="72"/>
      <c r="U144" s="72"/>
      <c r="V144" s="72"/>
    </row>
    <row r="145" spans="19:22" s="76" customFormat="1" ht="11.25" x14ac:dyDescent="0.25">
      <c r="S145" s="72"/>
      <c r="T145" s="72"/>
      <c r="U145" s="72"/>
      <c r="V145" s="72"/>
    </row>
    <row r="146" spans="19:22" s="76" customFormat="1" ht="11.25" x14ac:dyDescent="0.25">
      <c r="S146" s="72"/>
      <c r="T146" s="72"/>
      <c r="U146" s="72"/>
      <c r="V146" s="72"/>
    </row>
    <row r="147" spans="19:22" s="76" customFormat="1" ht="11.25" x14ac:dyDescent="0.25">
      <c r="S147" s="72"/>
      <c r="T147" s="72"/>
      <c r="U147" s="72"/>
      <c r="V147" s="72"/>
    </row>
    <row r="148" spans="19:22" s="76" customFormat="1" ht="11.25" x14ac:dyDescent="0.25">
      <c r="S148" s="72"/>
      <c r="T148" s="72"/>
      <c r="U148" s="72"/>
      <c r="V148" s="72"/>
    </row>
    <row r="149" spans="19:22" s="76" customFormat="1" ht="11.25" x14ac:dyDescent="0.25">
      <c r="S149" s="72"/>
      <c r="T149" s="72"/>
      <c r="U149" s="72"/>
      <c r="V149" s="72"/>
    </row>
    <row r="150" spans="19:22" s="76" customFormat="1" ht="11.25" x14ac:dyDescent="0.25">
      <c r="S150" s="72"/>
      <c r="T150" s="72"/>
      <c r="U150" s="72"/>
      <c r="V150" s="72"/>
    </row>
    <row r="151" spans="19:22" s="76" customFormat="1" ht="11.25" x14ac:dyDescent="0.25">
      <c r="S151" s="72"/>
      <c r="T151" s="72"/>
      <c r="U151" s="72"/>
      <c r="V151" s="72"/>
    </row>
    <row r="152" spans="19:22" s="76" customFormat="1" ht="11.25" x14ac:dyDescent="0.25">
      <c r="S152" s="72"/>
      <c r="T152" s="72"/>
      <c r="U152" s="72"/>
      <c r="V152" s="72"/>
    </row>
    <row r="153" spans="19:22" s="76" customFormat="1" ht="11.25" x14ac:dyDescent="0.25">
      <c r="S153" s="72"/>
      <c r="T153" s="72"/>
      <c r="U153" s="72"/>
      <c r="V153" s="72"/>
    </row>
    <row r="154" spans="19:22" s="76" customFormat="1" ht="11.25" x14ac:dyDescent="0.25">
      <c r="S154" s="72"/>
      <c r="T154" s="72"/>
      <c r="U154" s="72"/>
      <c r="V154" s="72"/>
    </row>
    <row r="155" spans="19:22" s="76" customFormat="1" ht="11.25" x14ac:dyDescent="0.25">
      <c r="S155" s="72"/>
      <c r="T155" s="72"/>
      <c r="U155" s="72"/>
      <c r="V155" s="72"/>
    </row>
    <row r="156" spans="19:22" s="76" customFormat="1" ht="11.25" x14ac:dyDescent="0.25">
      <c r="S156" s="72"/>
      <c r="T156" s="72"/>
      <c r="U156" s="72"/>
      <c r="V156" s="72"/>
    </row>
    <row r="157" spans="19:22" s="76" customFormat="1" ht="11.25" x14ac:dyDescent="0.25">
      <c r="S157" s="72"/>
      <c r="T157" s="72"/>
      <c r="U157" s="72"/>
      <c r="V157" s="72"/>
    </row>
    <row r="158" spans="19:22" s="76" customFormat="1" ht="11.25" x14ac:dyDescent="0.25">
      <c r="S158" s="72"/>
      <c r="T158" s="72"/>
      <c r="U158" s="72"/>
      <c r="V158" s="72"/>
    </row>
    <row r="159" spans="19:22" s="76" customFormat="1" ht="11.25" x14ac:dyDescent="0.25">
      <c r="S159" s="72"/>
      <c r="T159" s="72"/>
      <c r="U159" s="72"/>
      <c r="V159" s="72"/>
    </row>
    <row r="160" spans="19:22" s="76" customFormat="1" ht="11.25" x14ac:dyDescent="0.25">
      <c r="S160" s="72"/>
      <c r="T160" s="72"/>
      <c r="U160" s="72"/>
      <c r="V160" s="72"/>
    </row>
    <row r="161" spans="19:22" s="76" customFormat="1" ht="11.25" x14ac:dyDescent="0.25">
      <c r="S161" s="72"/>
      <c r="T161" s="72"/>
      <c r="U161" s="72"/>
      <c r="V161" s="72"/>
    </row>
    <row r="162" spans="19:22" s="76" customFormat="1" ht="11.25" x14ac:dyDescent="0.25">
      <c r="S162" s="72"/>
      <c r="T162" s="72"/>
      <c r="U162" s="72"/>
      <c r="V162" s="72"/>
    </row>
    <row r="163" spans="19:22" s="76" customFormat="1" ht="11.25" x14ac:dyDescent="0.25">
      <c r="S163" s="72"/>
      <c r="T163" s="72"/>
      <c r="U163" s="72"/>
      <c r="V163" s="72"/>
    </row>
    <row r="164" spans="19:22" s="76" customFormat="1" ht="11.25" x14ac:dyDescent="0.25">
      <c r="S164" s="72"/>
      <c r="T164" s="72"/>
      <c r="U164" s="72"/>
      <c r="V164" s="72"/>
    </row>
    <row r="165" spans="19:22" s="76" customFormat="1" ht="11.25" x14ac:dyDescent="0.25">
      <c r="S165" s="72"/>
      <c r="T165" s="72"/>
      <c r="U165" s="72"/>
      <c r="V165" s="72"/>
    </row>
    <row r="166" spans="19:22" s="76" customFormat="1" ht="11.25" x14ac:dyDescent="0.25">
      <c r="S166" s="72"/>
      <c r="T166" s="72"/>
      <c r="U166" s="72"/>
      <c r="V166" s="72"/>
    </row>
    <row r="167" spans="19:22" s="76" customFormat="1" ht="11.25" x14ac:dyDescent="0.25">
      <c r="S167" s="72"/>
      <c r="T167" s="72"/>
      <c r="U167" s="72"/>
      <c r="V167" s="72"/>
    </row>
    <row r="168" spans="19:22" s="76" customFormat="1" ht="11.25" x14ac:dyDescent="0.25">
      <c r="S168" s="72"/>
      <c r="T168" s="72"/>
      <c r="U168" s="72"/>
      <c r="V168" s="72"/>
    </row>
    <row r="169" spans="19:22" s="76" customFormat="1" ht="11.25" x14ac:dyDescent="0.25">
      <c r="S169" s="72"/>
      <c r="T169" s="72"/>
      <c r="U169" s="72"/>
      <c r="V169" s="72"/>
    </row>
    <row r="170" spans="19:22" s="76" customFormat="1" ht="11.25" x14ac:dyDescent="0.25">
      <c r="S170" s="72"/>
      <c r="T170" s="72"/>
      <c r="U170" s="72"/>
      <c r="V170" s="72"/>
    </row>
    <row r="171" spans="19:22" s="76" customFormat="1" ht="11.25" x14ac:dyDescent="0.25">
      <c r="S171" s="72"/>
      <c r="T171" s="72"/>
      <c r="U171" s="72"/>
      <c r="V171" s="72"/>
    </row>
    <row r="172" spans="19:22" s="76" customFormat="1" ht="11.25" x14ac:dyDescent="0.25">
      <c r="S172" s="72"/>
      <c r="T172" s="72"/>
      <c r="U172" s="72"/>
      <c r="V172" s="72"/>
    </row>
    <row r="173" spans="19:22" s="76" customFormat="1" ht="11.25" x14ac:dyDescent="0.25">
      <c r="S173" s="72"/>
      <c r="T173" s="72"/>
      <c r="U173" s="72"/>
      <c r="V173" s="72"/>
    </row>
    <row r="174" spans="19:22" s="76" customFormat="1" ht="11.25" x14ac:dyDescent="0.25">
      <c r="S174" s="72"/>
      <c r="T174" s="72"/>
      <c r="U174" s="72"/>
      <c r="V174" s="72"/>
    </row>
    <row r="175" spans="19:22" s="76" customFormat="1" ht="11.25" x14ac:dyDescent="0.25">
      <c r="S175" s="72"/>
      <c r="T175" s="72"/>
      <c r="U175" s="72"/>
      <c r="V175" s="72"/>
    </row>
    <row r="176" spans="19:22" s="76" customFormat="1" ht="11.25" x14ac:dyDescent="0.25">
      <c r="S176" s="72"/>
      <c r="T176" s="72"/>
      <c r="U176" s="72"/>
      <c r="V176" s="72"/>
    </row>
    <row r="177" spans="19:22" s="76" customFormat="1" ht="11.25" x14ac:dyDescent="0.25">
      <c r="S177" s="72"/>
      <c r="T177" s="72"/>
      <c r="U177" s="72"/>
      <c r="V177" s="72"/>
    </row>
    <row r="178" spans="19:22" s="76" customFormat="1" ht="11.25" x14ac:dyDescent="0.25">
      <c r="S178" s="72"/>
      <c r="T178" s="72"/>
      <c r="U178" s="72"/>
      <c r="V178" s="72"/>
    </row>
    <row r="179" spans="19:22" s="76" customFormat="1" ht="11.25" x14ac:dyDescent="0.25">
      <c r="S179" s="72"/>
      <c r="T179" s="72"/>
      <c r="U179" s="72"/>
      <c r="V179" s="72"/>
    </row>
    <row r="180" spans="19:22" s="76" customFormat="1" ht="11.25" x14ac:dyDescent="0.25">
      <c r="S180" s="72"/>
      <c r="T180" s="72"/>
      <c r="U180" s="72"/>
      <c r="V180" s="72"/>
    </row>
    <row r="181" spans="19:22" s="76" customFormat="1" ht="11.25" x14ac:dyDescent="0.25">
      <c r="S181" s="72"/>
      <c r="T181" s="72"/>
      <c r="U181" s="72"/>
      <c r="V181" s="72"/>
    </row>
    <row r="182" spans="19:22" s="76" customFormat="1" ht="11.25" x14ac:dyDescent="0.25">
      <c r="S182" s="72"/>
      <c r="T182" s="72"/>
      <c r="U182" s="72"/>
      <c r="V182" s="72"/>
    </row>
    <row r="183" spans="19:22" s="76" customFormat="1" ht="11.25" x14ac:dyDescent="0.25">
      <c r="S183" s="72"/>
      <c r="T183" s="72"/>
      <c r="U183" s="72"/>
      <c r="V183" s="72"/>
    </row>
    <row r="184" spans="19:22" s="76" customFormat="1" ht="11.25" x14ac:dyDescent="0.25">
      <c r="S184" s="72"/>
      <c r="T184" s="72"/>
      <c r="U184" s="72"/>
      <c r="V184" s="72"/>
    </row>
    <row r="185" spans="19:22" s="76" customFormat="1" ht="11.25" x14ac:dyDescent="0.25">
      <c r="S185" s="72"/>
      <c r="T185" s="72"/>
      <c r="U185" s="72"/>
      <c r="V185" s="72"/>
    </row>
    <row r="186" spans="19:22" s="76" customFormat="1" ht="11.25" x14ac:dyDescent="0.25">
      <c r="S186" s="72"/>
      <c r="T186" s="72"/>
      <c r="U186" s="72"/>
      <c r="V186" s="72"/>
    </row>
    <row r="187" spans="19:22" s="76" customFormat="1" ht="11.25" x14ac:dyDescent="0.25">
      <c r="S187" s="72"/>
      <c r="T187" s="72"/>
      <c r="U187" s="72"/>
      <c r="V187" s="72"/>
    </row>
    <row r="188" spans="19:22" s="76" customFormat="1" ht="11.25" x14ac:dyDescent="0.25">
      <c r="S188" s="72"/>
      <c r="T188" s="72"/>
      <c r="U188" s="72"/>
      <c r="V188" s="72"/>
    </row>
    <row r="189" spans="19:22" s="76" customFormat="1" ht="11.25" x14ac:dyDescent="0.25">
      <c r="S189" s="72"/>
      <c r="T189" s="72"/>
      <c r="U189" s="72"/>
      <c r="V189" s="72"/>
    </row>
    <row r="190" spans="19:22" s="76" customFormat="1" ht="11.25" x14ac:dyDescent="0.25">
      <c r="S190" s="72"/>
      <c r="T190" s="72"/>
      <c r="U190" s="72"/>
      <c r="V190" s="72"/>
    </row>
    <row r="191" spans="19:22" s="76" customFormat="1" ht="11.25" x14ac:dyDescent="0.25">
      <c r="S191" s="72"/>
      <c r="T191" s="72"/>
      <c r="U191" s="72"/>
      <c r="V191" s="72"/>
    </row>
    <row r="192" spans="19:22" s="76" customFormat="1" ht="11.25" x14ac:dyDescent="0.25">
      <c r="S192" s="72"/>
      <c r="T192" s="72"/>
      <c r="U192" s="72"/>
      <c r="V192" s="72"/>
    </row>
    <row r="193" spans="19:22" s="76" customFormat="1" ht="11.25" x14ac:dyDescent="0.25">
      <c r="S193" s="72"/>
      <c r="T193" s="72"/>
      <c r="U193" s="72"/>
      <c r="V193" s="72"/>
    </row>
    <row r="194" spans="19:22" s="76" customFormat="1" ht="11.25" x14ac:dyDescent="0.25">
      <c r="S194" s="72"/>
      <c r="T194" s="72"/>
      <c r="U194" s="72"/>
      <c r="V194" s="72"/>
    </row>
    <row r="195" spans="19:22" s="76" customFormat="1" ht="11.25" x14ac:dyDescent="0.25">
      <c r="S195" s="72"/>
      <c r="T195" s="72"/>
      <c r="U195" s="72"/>
      <c r="V195" s="72"/>
    </row>
    <row r="196" spans="19:22" s="76" customFormat="1" ht="11.25" x14ac:dyDescent="0.25">
      <c r="S196" s="72"/>
      <c r="T196" s="72"/>
      <c r="U196" s="72"/>
      <c r="V196" s="72"/>
    </row>
    <row r="197" spans="19:22" s="76" customFormat="1" ht="11.25" x14ac:dyDescent="0.25">
      <c r="S197" s="72"/>
      <c r="T197" s="72"/>
      <c r="U197" s="72"/>
      <c r="V197" s="72"/>
    </row>
    <row r="198" spans="19:22" s="76" customFormat="1" ht="11.25" x14ac:dyDescent="0.25">
      <c r="S198" s="72"/>
      <c r="T198" s="72"/>
      <c r="U198" s="72"/>
      <c r="V198" s="72"/>
    </row>
    <row r="199" spans="19:22" s="76" customFormat="1" ht="11.25" x14ac:dyDescent="0.25">
      <c r="S199" s="72"/>
      <c r="T199" s="72"/>
      <c r="U199" s="72"/>
      <c r="V199" s="72"/>
    </row>
    <row r="200" spans="19:22" s="76" customFormat="1" ht="11.25" x14ac:dyDescent="0.25">
      <c r="S200" s="72"/>
      <c r="T200" s="72"/>
      <c r="U200" s="72"/>
      <c r="V200" s="72"/>
    </row>
    <row r="201" spans="19:22" s="76" customFormat="1" ht="11.25" x14ac:dyDescent="0.25">
      <c r="S201" s="72"/>
      <c r="T201" s="72"/>
      <c r="U201" s="72"/>
      <c r="V201" s="72"/>
    </row>
    <row r="202" spans="19:22" s="76" customFormat="1" ht="11.25" x14ac:dyDescent="0.25">
      <c r="S202" s="72"/>
      <c r="T202" s="72"/>
      <c r="U202" s="72"/>
      <c r="V202" s="72"/>
    </row>
    <row r="203" spans="19:22" s="76" customFormat="1" ht="11.25" x14ac:dyDescent="0.25">
      <c r="S203" s="72"/>
      <c r="T203" s="72"/>
      <c r="U203" s="72"/>
      <c r="V203" s="72"/>
    </row>
    <row r="204" spans="19:22" s="76" customFormat="1" ht="11.25" x14ac:dyDescent="0.25">
      <c r="S204" s="72"/>
      <c r="T204" s="72"/>
      <c r="U204" s="72"/>
      <c r="V204" s="72"/>
    </row>
    <row r="205" spans="19:22" s="76" customFormat="1" ht="11.25" x14ac:dyDescent="0.25">
      <c r="S205" s="72"/>
      <c r="T205" s="72"/>
      <c r="U205" s="72"/>
      <c r="V205" s="72"/>
    </row>
    <row r="206" spans="19:22" s="76" customFormat="1" ht="11.25" x14ac:dyDescent="0.25">
      <c r="S206" s="72"/>
      <c r="T206" s="72"/>
      <c r="U206" s="72"/>
      <c r="V206" s="72"/>
    </row>
    <row r="207" spans="19:22" s="76" customFormat="1" ht="11.25" x14ac:dyDescent="0.25">
      <c r="S207" s="72"/>
      <c r="T207" s="72"/>
      <c r="U207" s="72"/>
      <c r="V207" s="72"/>
    </row>
    <row r="208" spans="19:22" s="76" customFormat="1" ht="11.25" x14ac:dyDescent="0.25">
      <c r="S208" s="72"/>
      <c r="T208" s="72"/>
      <c r="U208" s="72"/>
      <c r="V208" s="72"/>
    </row>
    <row r="209" spans="19:22" s="76" customFormat="1" ht="11.25" x14ac:dyDescent="0.25">
      <c r="S209" s="72"/>
      <c r="T209" s="72"/>
      <c r="U209" s="72"/>
      <c r="V209" s="72"/>
    </row>
    <row r="210" spans="19:22" s="76" customFormat="1" ht="11.25" x14ac:dyDescent="0.25">
      <c r="S210" s="72"/>
      <c r="T210" s="72"/>
      <c r="U210" s="72"/>
      <c r="V210" s="72"/>
    </row>
    <row r="211" spans="19:22" s="76" customFormat="1" ht="11.25" x14ac:dyDescent="0.25">
      <c r="S211" s="72"/>
      <c r="T211" s="72"/>
      <c r="U211" s="72"/>
      <c r="V211" s="72"/>
    </row>
    <row r="212" spans="19:22" s="76" customFormat="1" ht="11.25" x14ac:dyDescent="0.25">
      <c r="S212" s="72"/>
      <c r="T212" s="72"/>
      <c r="U212" s="72"/>
      <c r="V212" s="72"/>
    </row>
    <row r="213" spans="19:22" s="76" customFormat="1" ht="11.25" x14ac:dyDescent="0.25">
      <c r="S213" s="72"/>
      <c r="T213" s="72"/>
      <c r="U213" s="72"/>
      <c r="V213" s="72"/>
    </row>
    <row r="214" spans="19:22" s="76" customFormat="1" ht="11.25" x14ac:dyDescent="0.25">
      <c r="S214" s="72"/>
      <c r="T214" s="72"/>
      <c r="U214" s="72"/>
      <c r="V214" s="72"/>
    </row>
    <row r="215" spans="19:22" s="76" customFormat="1" ht="11.25" x14ac:dyDescent="0.25">
      <c r="S215" s="72"/>
      <c r="T215" s="72"/>
      <c r="U215" s="72"/>
      <c r="V215" s="72"/>
    </row>
    <row r="216" spans="19:22" s="76" customFormat="1" ht="11.25" x14ac:dyDescent="0.25">
      <c r="S216" s="72"/>
      <c r="T216" s="72"/>
      <c r="U216" s="72"/>
      <c r="V216" s="72"/>
    </row>
    <row r="217" spans="19:22" s="76" customFormat="1" ht="11.25" x14ac:dyDescent="0.25">
      <c r="S217" s="72"/>
      <c r="T217" s="72"/>
      <c r="U217" s="72"/>
      <c r="V217" s="72"/>
    </row>
    <row r="218" spans="19:22" s="76" customFormat="1" ht="11.25" x14ac:dyDescent="0.25">
      <c r="S218" s="72"/>
      <c r="T218" s="72"/>
      <c r="U218" s="72"/>
      <c r="V218" s="72"/>
    </row>
    <row r="219" spans="19:22" s="76" customFormat="1" ht="11.25" x14ac:dyDescent="0.25">
      <c r="S219" s="72"/>
      <c r="T219" s="72"/>
      <c r="U219" s="72"/>
      <c r="V219" s="72"/>
    </row>
    <row r="220" spans="19:22" s="76" customFormat="1" ht="11.25" x14ac:dyDescent="0.25">
      <c r="S220" s="72"/>
      <c r="T220" s="72"/>
      <c r="U220" s="72"/>
      <c r="V220" s="72"/>
    </row>
    <row r="221" spans="19:22" s="76" customFormat="1" ht="11.25" x14ac:dyDescent="0.25">
      <c r="S221" s="72"/>
      <c r="T221" s="72"/>
      <c r="U221" s="72"/>
      <c r="V221" s="72"/>
    </row>
    <row r="222" spans="19:22" s="76" customFormat="1" ht="11.25" x14ac:dyDescent="0.25">
      <c r="S222" s="72"/>
      <c r="T222" s="72"/>
      <c r="U222" s="72"/>
      <c r="V222" s="72"/>
    </row>
    <row r="223" spans="19:22" s="76" customFormat="1" ht="11.25" x14ac:dyDescent="0.25">
      <c r="S223" s="72"/>
      <c r="T223" s="72"/>
      <c r="U223" s="72"/>
      <c r="V223" s="72"/>
    </row>
    <row r="224" spans="19:22" s="76" customFormat="1" ht="11.25" x14ac:dyDescent="0.25">
      <c r="S224" s="72"/>
      <c r="T224" s="72"/>
      <c r="U224" s="72"/>
      <c r="V224" s="72"/>
    </row>
    <row r="225" spans="19:22" s="76" customFormat="1" ht="11.25" x14ac:dyDescent="0.25">
      <c r="S225" s="72"/>
      <c r="T225" s="72"/>
      <c r="U225" s="72"/>
      <c r="V225" s="72"/>
    </row>
    <row r="226" spans="19:22" s="76" customFormat="1" ht="11.25" x14ac:dyDescent="0.25">
      <c r="S226" s="72"/>
      <c r="T226" s="72"/>
      <c r="U226" s="72"/>
      <c r="V226" s="72"/>
    </row>
    <row r="227" spans="19:22" s="76" customFormat="1" ht="11.25" x14ac:dyDescent="0.25">
      <c r="S227" s="72"/>
      <c r="T227" s="72"/>
      <c r="U227" s="72"/>
      <c r="V227" s="72"/>
    </row>
    <row r="228" spans="19:22" s="76" customFormat="1" ht="11.25" x14ac:dyDescent="0.25">
      <c r="S228" s="72"/>
      <c r="T228" s="72"/>
      <c r="U228" s="72"/>
      <c r="V228" s="72"/>
    </row>
    <row r="229" spans="19:22" s="76" customFormat="1" ht="11.25" x14ac:dyDescent="0.25">
      <c r="S229" s="72"/>
      <c r="T229" s="72"/>
      <c r="U229" s="72"/>
      <c r="V229" s="72"/>
    </row>
    <row r="230" spans="19:22" s="76" customFormat="1" ht="11.25" x14ac:dyDescent="0.25">
      <c r="S230" s="72"/>
      <c r="T230" s="72"/>
      <c r="U230" s="72"/>
      <c r="V230" s="72"/>
    </row>
    <row r="231" spans="19:22" s="76" customFormat="1" ht="11.25" x14ac:dyDescent="0.25">
      <c r="S231" s="72"/>
      <c r="T231" s="72"/>
      <c r="U231" s="72"/>
      <c r="V231" s="72"/>
    </row>
    <row r="232" spans="19:22" s="76" customFormat="1" ht="11.25" x14ac:dyDescent="0.25">
      <c r="S232" s="72"/>
      <c r="T232" s="72"/>
      <c r="U232" s="72"/>
      <c r="V232" s="72"/>
    </row>
    <row r="233" spans="19:22" s="76" customFormat="1" ht="11.25" x14ac:dyDescent="0.25">
      <c r="S233" s="72"/>
      <c r="T233" s="72"/>
      <c r="U233" s="72"/>
      <c r="V233" s="72"/>
    </row>
    <row r="234" spans="19:22" s="76" customFormat="1" ht="11.25" x14ac:dyDescent="0.25">
      <c r="S234" s="72"/>
      <c r="T234" s="72"/>
      <c r="U234" s="72"/>
      <c r="V234" s="72"/>
    </row>
    <row r="235" spans="19:22" s="76" customFormat="1" ht="11.25" x14ac:dyDescent="0.25">
      <c r="S235" s="72"/>
      <c r="T235" s="72"/>
      <c r="U235" s="72"/>
      <c r="V235" s="72"/>
    </row>
    <row r="236" spans="19:22" s="76" customFormat="1" ht="11.25" x14ac:dyDescent="0.25">
      <c r="S236" s="72"/>
      <c r="T236" s="72"/>
      <c r="U236" s="72"/>
      <c r="V236" s="72"/>
    </row>
    <row r="237" spans="19:22" s="76" customFormat="1" ht="11.25" x14ac:dyDescent="0.25">
      <c r="S237" s="72"/>
      <c r="T237" s="72"/>
      <c r="U237" s="72"/>
      <c r="V237" s="72"/>
    </row>
    <row r="238" spans="19:22" s="76" customFormat="1" ht="11.25" x14ac:dyDescent="0.25">
      <c r="S238" s="72"/>
      <c r="T238" s="72"/>
      <c r="U238" s="72"/>
      <c r="V238" s="72"/>
    </row>
    <row r="239" spans="19:22" s="76" customFormat="1" ht="11.25" x14ac:dyDescent="0.25">
      <c r="S239" s="72"/>
      <c r="T239" s="72"/>
      <c r="U239" s="72"/>
      <c r="V239" s="72"/>
    </row>
    <row r="240" spans="19:22" s="76" customFormat="1" ht="11.25" x14ac:dyDescent="0.25">
      <c r="S240" s="72"/>
      <c r="T240" s="72"/>
      <c r="U240" s="72"/>
      <c r="V240" s="72"/>
    </row>
    <row r="241" spans="19:22" s="76" customFormat="1" ht="11.25" x14ac:dyDescent="0.25">
      <c r="S241" s="72"/>
      <c r="T241" s="72"/>
      <c r="U241" s="72"/>
      <c r="V241" s="72"/>
    </row>
    <row r="242" spans="19:22" s="76" customFormat="1" ht="11.25" x14ac:dyDescent="0.25">
      <c r="S242" s="72"/>
      <c r="T242" s="72"/>
      <c r="U242" s="72"/>
      <c r="V242" s="72"/>
    </row>
    <row r="243" spans="19:22" s="76" customFormat="1" ht="11.25" x14ac:dyDescent="0.25">
      <c r="S243" s="72"/>
      <c r="T243" s="72"/>
      <c r="U243" s="72"/>
      <c r="V243" s="72"/>
    </row>
    <row r="244" spans="19:22" s="76" customFormat="1" ht="11.25" x14ac:dyDescent="0.25">
      <c r="S244" s="72"/>
      <c r="T244" s="72"/>
      <c r="U244" s="72"/>
      <c r="V244" s="72"/>
    </row>
    <row r="245" spans="19:22" s="76" customFormat="1" ht="11.25" x14ac:dyDescent="0.25">
      <c r="S245" s="72"/>
      <c r="T245" s="72"/>
      <c r="U245" s="72"/>
      <c r="V245" s="72"/>
    </row>
    <row r="246" spans="19:22" s="76" customFormat="1" ht="11.25" x14ac:dyDescent="0.25">
      <c r="S246" s="72"/>
      <c r="T246" s="72"/>
      <c r="U246" s="72"/>
      <c r="V246" s="72"/>
    </row>
    <row r="247" spans="19:22" s="76" customFormat="1" ht="11.25" x14ac:dyDescent="0.25">
      <c r="S247" s="72"/>
      <c r="T247" s="72"/>
      <c r="U247" s="72"/>
      <c r="V247" s="72"/>
    </row>
    <row r="248" spans="19:22" s="76" customFormat="1" ht="11.25" x14ac:dyDescent="0.25">
      <c r="S248" s="72"/>
      <c r="T248" s="72"/>
      <c r="U248" s="72"/>
      <c r="V248" s="72"/>
    </row>
    <row r="249" spans="19:22" s="76" customFormat="1" ht="11.25" x14ac:dyDescent="0.25">
      <c r="S249" s="72"/>
      <c r="T249" s="72"/>
      <c r="U249" s="72"/>
      <c r="V249" s="72"/>
    </row>
    <row r="250" spans="19:22" s="76" customFormat="1" ht="11.25" x14ac:dyDescent="0.25">
      <c r="S250" s="72"/>
      <c r="T250" s="72"/>
      <c r="U250" s="72"/>
      <c r="V250" s="72"/>
    </row>
    <row r="251" spans="19:22" s="76" customFormat="1" ht="11.25" x14ac:dyDescent="0.25">
      <c r="S251" s="72"/>
      <c r="T251" s="72"/>
      <c r="U251" s="72"/>
      <c r="V251" s="72"/>
    </row>
    <row r="252" spans="19:22" s="76" customFormat="1" ht="11.25" x14ac:dyDescent="0.25">
      <c r="S252" s="72"/>
      <c r="T252" s="72"/>
      <c r="U252" s="72"/>
      <c r="V252" s="72"/>
    </row>
    <row r="253" spans="19:22" s="76" customFormat="1" ht="11.25" x14ac:dyDescent="0.25">
      <c r="S253" s="72"/>
      <c r="T253" s="72"/>
      <c r="U253" s="72"/>
      <c r="V253" s="72"/>
    </row>
    <row r="254" spans="19:22" s="76" customFormat="1" ht="11.25" x14ac:dyDescent="0.25">
      <c r="S254" s="72"/>
      <c r="T254" s="72"/>
      <c r="U254" s="72"/>
      <c r="V254" s="72"/>
    </row>
    <row r="255" spans="19:22" s="76" customFormat="1" ht="11.25" x14ac:dyDescent="0.25">
      <c r="S255" s="72"/>
      <c r="T255" s="72"/>
      <c r="U255" s="72"/>
      <c r="V255" s="72"/>
    </row>
    <row r="256" spans="19:22" s="76" customFormat="1" ht="11.25" x14ac:dyDescent="0.25">
      <c r="S256" s="72"/>
      <c r="T256" s="72"/>
      <c r="U256" s="72"/>
      <c r="V256" s="72"/>
    </row>
    <row r="257" spans="19:22" s="76" customFormat="1" ht="11.25" x14ac:dyDescent="0.25">
      <c r="S257" s="72"/>
      <c r="T257" s="72"/>
      <c r="U257" s="72"/>
      <c r="V257" s="72"/>
    </row>
    <row r="258" spans="19:22" s="76" customFormat="1" ht="11.25" x14ac:dyDescent="0.25">
      <c r="S258" s="72"/>
      <c r="T258" s="72"/>
      <c r="U258" s="72"/>
      <c r="V258" s="72"/>
    </row>
    <row r="259" spans="19:22" s="76" customFormat="1" ht="11.25" x14ac:dyDescent="0.25">
      <c r="S259" s="72"/>
      <c r="T259" s="72"/>
      <c r="U259" s="72"/>
      <c r="V259" s="72"/>
    </row>
    <row r="260" spans="19:22" s="76" customFormat="1" ht="11.25" x14ac:dyDescent="0.25">
      <c r="S260" s="72"/>
      <c r="T260" s="72"/>
      <c r="U260" s="72"/>
      <c r="V260" s="72"/>
    </row>
    <row r="261" spans="19:22" s="76" customFormat="1" ht="11.25" x14ac:dyDescent="0.25">
      <c r="S261" s="72"/>
      <c r="T261" s="72"/>
      <c r="U261" s="72"/>
      <c r="V261" s="72"/>
    </row>
    <row r="262" spans="19:22" s="76" customFormat="1" ht="11.25" x14ac:dyDescent="0.25">
      <c r="S262" s="72"/>
      <c r="T262" s="72"/>
      <c r="U262" s="72"/>
      <c r="V262" s="72"/>
    </row>
    <row r="263" spans="19:22" s="76" customFormat="1" ht="11.25" x14ac:dyDescent="0.25">
      <c r="S263" s="72"/>
      <c r="T263" s="72"/>
      <c r="U263" s="72"/>
      <c r="V263" s="72"/>
    </row>
    <row r="264" spans="19:22" s="76" customFormat="1" ht="11.25" x14ac:dyDescent="0.25">
      <c r="S264" s="72"/>
      <c r="T264" s="72"/>
      <c r="U264" s="72"/>
      <c r="V264" s="72"/>
    </row>
    <row r="265" spans="19:22" s="76" customFormat="1" ht="11.25" x14ac:dyDescent="0.25">
      <c r="S265" s="72"/>
      <c r="T265" s="72"/>
      <c r="U265" s="72"/>
      <c r="V265" s="72"/>
    </row>
    <row r="266" spans="19:22" s="76" customFormat="1" ht="11.25" x14ac:dyDescent="0.25">
      <c r="S266" s="72"/>
      <c r="T266" s="72"/>
      <c r="U266" s="72"/>
      <c r="V266" s="72"/>
    </row>
    <row r="267" spans="19:22" s="76" customFormat="1" ht="11.25" x14ac:dyDescent="0.25">
      <c r="S267" s="72"/>
      <c r="T267" s="72"/>
      <c r="U267" s="72"/>
      <c r="V267" s="72"/>
    </row>
    <row r="268" spans="19:22" s="76" customFormat="1" ht="11.25" x14ac:dyDescent="0.25">
      <c r="S268" s="72"/>
      <c r="T268" s="72"/>
      <c r="U268" s="72"/>
      <c r="V268" s="72"/>
    </row>
    <row r="269" spans="19:22" s="76" customFormat="1" ht="11.25" x14ac:dyDescent="0.25">
      <c r="S269" s="72"/>
      <c r="T269" s="72"/>
      <c r="U269" s="72"/>
      <c r="V269" s="72"/>
    </row>
    <row r="270" spans="19:22" s="76" customFormat="1" ht="11.25" x14ac:dyDescent="0.25">
      <c r="S270" s="72"/>
      <c r="T270" s="72"/>
      <c r="U270" s="72"/>
      <c r="V270" s="72"/>
    </row>
    <row r="271" spans="19:22" s="76" customFormat="1" ht="11.25" x14ac:dyDescent="0.25">
      <c r="S271" s="72"/>
      <c r="T271" s="72"/>
      <c r="U271" s="72"/>
      <c r="V271" s="72"/>
    </row>
    <row r="272" spans="19:22" s="76" customFormat="1" ht="11.25" x14ac:dyDescent="0.25">
      <c r="S272" s="72"/>
      <c r="T272" s="72"/>
      <c r="U272" s="72"/>
      <c r="V272" s="72"/>
    </row>
    <row r="273" spans="19:22" s="76" customFormat="1" ht="11.25" x14ac:dyDescent="0.25">
      <c r="S273" s="72"/>
      <c r="T273" s="72"/>
      <c r="U273" s="72"/>
      <c r="V273" s="72"/>
    </row>
    <row r="274" spans="19:22" s="76" customFormat="1" ht="11.25" x14ac:dyDescent="0.25">
      <c r="S274" s="72"/>
      <c r="T274" s="72"/>
      <c r="U274" s="72"/>
      <c r="V274" s="72"/>
    </row>
    <row r="275" spans="19:22" s="76" customFormat="1" ht="11.25" x14ac:dyDescent="0.25">
      <c r="S275" s="72"/>
      <c r="T275" s="72"/>
      <c r="U275" s="72"/>
      <c r="V275" s="72"/>
    </row>
    <row r="276" spans="19:22" s="76" customFormat="1" ht="11.25" x14ac:dyDescent="0.25">
      <c r="S276" s="72"/>
      <c r="T276" s="72"/>
      <c r="U276" s="72"/>
      <c r="V276" s="72"/>
    </row>
    <row r="277" spans="19:22" s="76" customFormat="1" ht="11.25" x14ac:dyDescent="0.25">
      <c r="S277" s="72"/>
      <c r="T277" s="72"/>
      <c r="U277" s="72"/>
      <c r="V277" s="72"/>
    </row>
    <row r="278" spans="19:22" s="76" customFormat="1" ht="11.25" x14ac:dyDescent="0.25">
      <c r="S278" s="72"/>
      <c r="T278" s="72"/>
      <c r="U278" s="72"/>
      <c r="V278" s="72"/>
    </row>
    <row r="279" spans="19:22" s="76" customFormat="1" ht="11.25" x14ac:dyDescent="0.25">
      <c r="S279" s="72"/>
      <c r="T279" s="72"/>
      <c r="U279" s="72"/>
      <c r="V279" s="72"/>
    </row>
    <row r="280" spans="19:22" s="76" customFormat="1" ht="11.25" x14ac:dyDescent="0.25">
      <c r="S280" s="72"/>
      <c r="T280" s="72"/>
      <c r="U280" s="72"/>
      <c r="V280" s="72"/>
    </row>
    <row r="281" spans="19:22" s="76" customFormat="1" ht="11.25" x14ac:dyDescent="0.25">
      <c r="S281" s="72"/>
      <c r="T281" s="72"/>
      <c r="U281" s="72"/>
      <c r="V281" s="72"/>
    </row>
    <row r="282" spans="19:22" s="76" customFormat="1" ht="11.25" x14ac:dyDescent="0.25">
      <c r="S282" s="72"/>
      <c r="T282" s="72"/>
      <c r="U282" s="72"/>
      <c r="V282" s="72"/>
    </row>
    <row r="283" spans="19:22" s="76" customFormat="1" ht="11.25" x14ac:dyDescent="0.25">
      <c r="S283" s="72"/>
      <c r="T283" s="72"/>
      <c r="U283" s="72"/>
      <c r="V283" s="72"/>
    </row>
    <row r="284" spans="19:22" s="76" customFormat="1" ht="11.25" x14ac:dyDescent="0.25">
      <c r="S284" s="72"/>
      <c r="T284" s="72"/>
      <c r="U284" s="72"/>
      <c r="V284" s="72"/>
    </row>
    <row r="285" spans="19:22" s="76" customFormat="1" ht="11.25" x14ac:dyDescent="0.25">
      <c r="S285" s="72"/>
      <c r="T285" s="72"/>
      <c r="U285" s="72"/>
      <c r="V285" s="72"/>
    </row>
    <row r="286" spans="19:22" s="76" customFormat="1" ht="11.25" x14ac:dyDescent="0.25">
      <c r="S286" s="72"/>
      <c r="T286" s="72"/>
      <c r="U286" s="72"/>
      <c r="V286" s="72"/>
    </row>
    <row r="287" spans="19:22" s="76" customFormat="1" ht="11.25" x14ac:dyDescent="0.25">
      <c r="S287" s="72"/>
      <c r="T287" s="72"/>
      <c r="U287" s="72"/>
      <c r="V287" s="72"/>
    </row>
    <row r="288" spans="19:22" s="76" customFormat="1" ht="11.25" x14ac:dyDescent="0.25">
      <c r="S288" s="72"/>
      <c r="T288" s="72"/>
      <c r="U288" s="72"/>
      <c r="V288" s="72"/>
    </row>
    <row r="289" spans="19:22" s="76" customFormat="1" ht="11.25" x14ac:dyDescent="0.25">
      <c r="S289" s="72"/>
      <c r="T289" s="72"/>
      <c r="U289" s="72"/>
      <c r="V289" s="72"/>
    </row>
    <row r="290" spans="19:22" s="76" customFormat="1" ht="11.25" x14ac:dyDescent="0.25">
      <c r="S290" s="72"/>
      <c r="T290" s="72"/>
      <c r="U290" s="72"/>
      <c r="V290" s="72"/>
    </row>
    <row r="291" spans="19:22" s="76" customFormat="1" ht="11.25" x14ac:dyDescent="0.25">
      <c r="S291" s="72"/>
      <c r="T291" s="72"/>
      <c r="U291" s="72"/>
      <c r="V291" s="72"/>
    </row>
    <row r="292" spans="19:22" s="76" customFormat="1" ht="11.25" x14ac:dyDescent="0.25">
      <c r="S292" s="72"/>
      <c r="T292" s="72"/>
      <c r="U292" s="72"/>
      <c r="V292" s="72"/>
    </row>
    <row r="293" spans="19:22" s="76" customFormat="1" ht="11.25" x14ac:dyDescent="0.25">
      <c r="S293" s="72"/>
      <c r="T293" s="72"/>
      <c r="U293" s="72"/>
      <c r="V293" s="72"/>
    </row>
    <row r="294" spans="19:22" s="76" customFormat="1" ht="11.25" x14ac:dyDescent="0.25">
      <c r="S294" s="72"/>
      <c r="T294" s="72"/>
      <c r="U294" s="72"/>
      <c r="V294" s="72"/>
    </row>
    <row r="295" spans="19:22" s="76" customFormat="1" ht="11.25" x14ac:dyDescent="0.25">
      <c r="S295" s="72"/>
      <c r="T295" s="72"/>
      <c r="U295" s="72"/>
      <c r="V295" s="72"/>
    </row>
    <row r="296" spans="19:22" s="76" customFormat="1" ht="11.25" x14ac:dyDescent="0.25">
      <c r="S296" s="72"/>
      <c r="T296" s="72"/>
      <c r="U296" s="72"/>
      <c r="V296" s="72"/>
    </row>
    <row r="297" spans="19:22" s="76" customFormat="1" ht="11.25" x14ac:dyDescent="0.25">
      <c r="S297" s="72"/>
      <c r="T297" s="72"/>
      <c r="U297" s="72"/>
      <c r="V297" s="72"/>
    </row>
    <row r="298" spans="19:22" s="76" customFormat="1" ht="11.25" x14ac:dyDescent="0.25">
      <c r="S298" s="72"/>
      <c r="T298" s="72"/>
      <c r="U298" s="72"/>
      <c r="V298" s="72"/>
    </row>
    <row r="299" spans="19:22" s="76" customFormat="1" ht="11.25" x14ac:dyDescent="0.25">
      <c r="S299" s="72"/>
      <c r="T299" s="72"/>
      <c r="U299" s="72"/>
      <c r="V299" s="72"/>
    </row>
    <row r="300" spans="19:22" s="76" customFormat="1" ht="11.25" x14ac:dyDescent="0.25">
      <c r="S300" s="72"/>
      <c r="T300" s="72"/>
      <c r="U300" s="72"/>
      <c r="V300" s="72"/>
    </row>
    <row r="301" spans="19:22" s="76" customFormat="1" ht="11.25" x14ac:dyDescent="0.25">
      <c r="S301" s="72"/>
      <c r="T301" s="72"/>
      <c r="U301" s="72"/>
      <c r="V301" s="72"/>
    </row>
    <row r="302" spans="19:22" s="76" customFormat="1" ht="11.25" x14ac:dyDescent="0.25">
      <c r="S302" s="72"/>
      <c r="T302" s="72"/>
      <c r="U302" s="72"/>
      <c r="V302" s="72"/>
    </row>
    <row r="303" spans="19:22" s="76" customFormat="1" ht="11.25" x14ac:dyDescent="0.25">
      <c r="S303" s="72"/>
      <c r="T303" s="72"/>
      <c r="U303" s="72"/>
      <c r="V303" s="72"/>
    </row>
    <row r="304" spans="19:22" s="76" customFormat="1" ht="11.25" x14ac:dyDescent="0.25">
      <c r="S304" s="72"/>
      <c r="T304" s="72"/>
      <c r="U304" s="72"/>
      <c r="V304" s="72"/>
    </row>
    <row r="305" spans="19:22" s="76" customFormat="1" ht="11.25" x14ac:dyDescent="0.25">
      <c r="S305" s="72"/>
      <c r="T305" s="72"/>
      <c r="U305" s="72"/>
      <c r="V305" s="72"/>
    </row>
    <row r="306" spans="19:22" s="76" customFormat="1" ht="11.25" x14ac:dyDescent="0.25">
      <c r="S306" s="72"/>
      <c r="T306" s="72"/>
      <c r="U306" s="72"/>
      <c r="V306" s="72"/>
    </row>
    <row r="307" spans="19:22" s="76" customFormat="1" ht="11.25" x14ac:dyDescent="0.25">
      <c r="S307" s="72"/>
      <c r="T307" s="72"/>
      <c r="U307" s="72"/>
      <c r="V307" s="72"/>
    </row>
    <row r="308" spans="19:22" s="76" customFormat="1" ht="11.25" x14ac:dyDescent="0.25">
      <c r="S308" s="72"/>
      <c r="T308" s="72"/>
      <c r="U308" s="72"/>
      <c r="V308" s="72"/>
    </row>
    <row r="309" spans="19:22" s="76" customFormat="1" ht="11.25" x14ac:dyDescent="0.25">
      <c r="S309" s="72"/>
      <c r="T309" s="72"/>
      <c r="U309" s="72"/>
      <c r="V309" s="72"/>
    </row>
    <row r="310" spans="19:22" s="76" customFormat="1" ht="11.25" x14ac:dyDescent="0.25">
      <c r="S310" s="72"/>
      <c r="T310" s="72"/>
      <c r="U310" s="72"/>
      <c r="V310" s="72"/>
    </row>
    <row r="311" spans="19:22" s="76" customFormat="1" ht="11.25" x14ac:dyDescent="0.25">
      <c r="S311" s="72"/>
      <c r="T311" s="72"/>
      <c r="U311" s="72"/>
      <c r="V311" s="72"/>
    </row>
    <row r="312" spans="19:22" s="76" customFormat="1" ht="11.25" x14ac:dyDescent="0.25">
      <c r="S312" s="72"/>
      <c r="T312" s="72"/>
      <c r="U312" s="72"/>
      <c r="V312" s="72"/>
    </row>
    <row r="313" spans="19:22" s="76" customFormat="1" ht="11.25" x14ac:dyDescent="0.25">
      <c r="S313" s="72"/>
      <c r="T313" s="72"/>
      <c r="U313" s="72"/>
      <c r="V313" s="72"/>
    </row>
    <row r="314" spans="19:22" s="76" customFormat="1" ht="11.25" x14ac:dyDescent="0.25">
      <c r="S314" s="72"/>
      <c r="T314" s="72"/>
      <c r="U314" s="72"/>
      <c r="V314" s="72"/>
    </row>
    <row r="315" spans="19:22" s="76" customFormat="1" ht="11.25" x14ac:dyDescent="0.25">
      <c r="S315" s="72"/>
      <c r="T315" s="72"/>
      <c r="U315" s="72"/>
      <c r="V315" s="72"/>
    </row>
    <row r="316" spans="19:22" s="76" customFormat="1" ht="11.25" x14ac:dyDescent="0.25">
      <c r="S316" s="72"/>
      <c r="T316" s="72"/>
      <c r="U316" s="72"/>
      <c r="V316" s="72"/>
    </row>
    <row r="317" spans="19:22" s="76" customFormat="1" ht="11.25" x14ac:dyDescent="0.25">
      <c r="S317" s="72"/>
      <c r="T317" s="72"/>
      <c r="U317" s="72"/>
      <c r="V317" s="72"/>
    </row>
    <row r="318" spans="19:22" s="76" customFormat="1" ht="11.25" x14ac:dyDescent="0.25">
      <c r="S318" s="72"/>
      <c r="T318" s="72"/>
      <c r="U318" s="72"/>
      <c r="V318" s="72"/>
    </row>
    <row r="319" spans="19:22" s="76" customFormat="1" ht="11.25" x14ac:dyDescent="0.25">
      <c r="S319" s="72"/>
      <c r="T319" s="72"/>
      <c r="U319" s="72"/>
      <c r="V319" s="72"/>
    </row>
    <row r="320" spans="19:22" s="76" customFormat="1" ht="11.25" x14ac:dyDescent="0.25">
      <c r="S320" s="72"/>
      <c r="T320" s="72"/>
      <c r="U320" s="72"/>
      <c r="V320" s="72"/>
    </row>
    <row r="321" spans="19:22" s="76" customFormat="1" ht="11.25" x14ac:dyDescent="0.25">
      <c r="S321" s="72"/>
      <c r="T321" s="72"/>
      <c r="U321" s="72"/>
      <c r="V321" s="72"/>
    </row>
    <row r="322" spans="19:22" s="76" customFormat="1" ht="11.25" x14ac:dyDescent="0.25">
      <c r="S322" s="72"/>
      <c r="T322" s="72"/>
      <c r="U322" s="72"/>
      <c r="V322" s="72"/>
    </row>
    <row r="323" spans="19:22" s="76" customFormat="1" ht="11.25" x14ac:dyDescent="0.25">
      <c r="S323" s="72"/>
      <c r="T323" s="72"/>
      <c r="U323" s="72"/>
      <c r="V323" s="72"/>
    </row>
    <row r="324" spans="19:22" s="76" customFormat="1" ht="11.25" x14ac:dyDescent="0.25">
      <c r="S324" s="72"/>
      <c r="T324" s="72"/>
      <c r="U324" s="72"/>
      <c r="V324" s="72"/>
    </row>
    <row r="325" spans="19:22" s="76" customFormat="1" ht="11.25" x14ac:dyDescent="0.25">
      <c r="S325" s="72"/>
      <c r="T325" s="72"/>
      <c r="U325" s="72"/>
      <c r="V325" s="72"/>
    </row>
    <row r="326" spans="19:22" s="76" customFormat="1" ht="11.25" x14ac:dyDescent="0.25">
      <c r="S326" s="72"/>
      <c r="T326" s="72"/>
      <c r="U326" s="72"/>
      <c r="V326" s="72"/>
    </row>
    <row r="327" spans="19:22" s="76" customFormat="1" ht="11.25" x14ac:dyDescent="0.25">
      <c r="S327" s="72"/>
      <c r="T327" s="72"/>
      <c r="U327" s="72"/>
      <c r="V327" s="72"/>
    </row>
    <row r="328" spans="19:22" s="76" customFormat="1" ht="11.25" x14ac:dyDescent="0.25">
      <c r="S328" s="72"/>
      <c r="T328" s="72"/>
      <c r="U328" s="72"/>
      <c r="V328" s="72"/>
    </row>
    <row r="329" spans="19:22" s="76" customFormat="1" ht="11.25" x14ac:dyDescent="0.25">
      <c r="S329" s="72"/>
      <c r="T329" s="72"/>
      <c r="U329" s="72"/>
      <c r="V329" s="72"/>
    </row>
    <row r="330" spans="19:22" s="76" customFormat="1" ht="11.25" x14ac:dyDescent="0.25">
      <c r="S330" s="72"/>
      <c r="T330" s="72"/>
      <c r="U330" s="72"/>
      <c r="V330" s="72"/>
    </row>
    <row r="331" spans="19:22" s="76" customFormat="1" ht="11.25" x14ac:dyDescent="0.25">
      <c r="S331" s="72"/>
      <c r="T331" s="72"/>
      <c r="U331" s="72"/>
      <c r="V331" s="72"/>
    </row>
    <row r="332" spans="19:22" s="76" customFormat="1" ht="11.25" x14ac:dyDescent="0.25">
      <c r="S332" s="72"/>
      <c r="T332" s="72"/>
      <c r="U332" s="72"/>
      <c r="V332" s="72"/>
    </row>
    <row r="333" spans="19:22" s="76" customFormat="1" ht="11.25" x14ac:dyDescent="0.25">
      <c r="S333" s="72"/>
      <c r="T333" s="72"/>
      <c r="U333" s="72"/>
      <c r="V333" s="72"/>
    </row>
    <row r="334" spans="19:22" s="76" customFormat="1" ht="11.25" x14ac:dyDescent="0.25">
      <c r="S334" s="72"/>
      <c r="T334" s="72"/>
      <c r="U334" s="72"/>
      <c r="V334" s="72"/>
    </row>
    <row r="335" spans="19:22" s="76" customFormat="1" ht="11.25" x14ac:dyDescent="0.25">
      <c r="S335" s="72"/>
      <c r="T335" s="72"/>
      <c r="U335" s="72"/>
      <c r="V335" s="72"/>
    </row>
    <row r="336" spans="19:22" s="76" customFormat="1" ht="11.25" x14ac:dyDescent="0.25">
      <c r="S336" s="72"/>
      <c r="T336" s="72"/>
      <c r="U336" s="72"/>
      <c r="V336" s="72"/>
    </row>
    <row r="337" spans="19:22" s="76" customFormat="1" ht="11.25" x14ac:dyDescent="0.25">
      <c r="S337" s="72"/>
      <c r="T337" s="72"/>
      <c r="U337" s="72"/>
      <c r="V337" s="72"/>
    </row>
    <row r="338" spans="19:22" s="76" customFormat="1" ht="11.25" x14ac:dyDescent="0.25">
      <c r="S338" s="72"/>
      <c r="T338" s="72"/>
      <c r="U338" s="72"/>
      <c r="V338" s="72"/>
    </row>
    <row r="339" spans="19:22" s="76" customFormat="1" ht="11.25" x14ac:dyDescent="0.25">
      <c r="S339" s="72"/>
      <c r="T339" s="72"/>
      <c r="U339" s="72"/>
      <c r="V339" s="72"/>
    </row>
    <row r="340" spans="19:22" s="76" customFormat="1" ht="11.25" x14ac:dyDescent="0.25">
      <c r="S340" s="72"/>
      <c r="T340" s="72"/>
      <c r="U340" s="72"/>
      <c r="V340" s="72"/>
    </row>
    <row r="341" spans="19:22" s="76" customFormat="1" ht="11.25" x14ac:dyDescent="0.25">
      <c r="S341" s="72"/>
      <c r="T341" s="72"/>
      <c r="U341" s="72"/>
      <c r="V341" s="72"/>
    </row>
    <row r="342" spans="19:22" s="76" customFormat="1" ht="11.25" x14ac:dyDescent="0.25">
      <c r="S342" s="72"/>
      <c r="T342" s="72"/>
      <c r="U342" s="72"/>
      <c r="V342" s="72"/>
    </row>
    <row r="343" spans="19:22" s="76" customFormat="1" ht="11.25" x14ac:dyDescent="0.25">
      <c r="S343" s="72"/>
      <c r="T343" s="72"/>
      <c r="U343" s="72"/>
      <c r="V343" s="72"/>
    </row>
    <row r="344" spans="19:22" s="76" customFormat="1" ht="11.25" x14ac:dyDescent="0.25">
      <c r="S344" s="72"/>
      <c r="T344" s="72"/>
      <c r="U344" s="72"/>
      <c r="V344" s="72"/>
    </row>
    <row r="345" spans="19:22" s="76" customFormat="1" ht="11.25" x14ac:dyDescent="0.25">
      <c r="S345" s="72"/>
      <c r="T345" s="72"/>
      <c r="U345" s="72"/>
      <c r="V345" s="72"/>
    </row>
    <row r="346" spans="19:22" s="76" customFormat="1" ht="11.25" x14ac:dyDescent="0.25">
      <c r="S346" s="72"/>
      <c r="T346" s="72"/>
      <c r="U346" s="72"/>
      <c r="V346" s="72"/>
    </row>
    <row r="347" spans="19:22" s="76" customFormat="1" ht="11.25" x14ac:dyDescent="0.25">
      <c r="S347" s="72"/>
      <c r="T347" s="72"/>
      <c r="U347" s="72"/>
      <c r="V347" s="72"/>
    </row>
    <row r="348" spans="19:22" s="76" customFormat="1" ht="11.25" x14ac:dyDescent="0.25">
      <c r="S348" s="72"/>
      <c r="T348" s="72"/>
      <c r="U348" s="72"/>
      <c r="V348" s="72"/>
    </row>
    <row r="349" spans="19:22" s="76" customFormat="1" ht="11.25" x14ac:dyDescent="0.25">
      <c r="S349" s="72"/>
      <c r="T349" s="72"/>
      <c r="U349" s="72"/>
      <c r="V349" s="72"/>
    </row>
    <row r="350" spans="19:22" s="76" customFormat="1" ht="11.25" x14ac:dyDescent="0.25">
      <c r="S350" s="72"/>
      <c r="T350" s="72"/>
      <c r="U350" s="72"/>
      <c r="V350" s="72"/>
    </row>
    <row r="351" spans="19:22" s="76" customFormat="1" ht="11.25" x14ac:dyDescent="0.25">
      <c r="S351" s="72"/>
      <c r="T351" s="72"/>
      <c r="U351" s="72"/>
      <c r="V351" s="72"/>
    </row>
    <row r="352" spans="19:22" s="76" customFormat="1" ht="11.25" x14ac:dyDescent="0.25">
      <c r="S352" s="72"/>
      <c r="T352" s="72"/>
      <c r="U352" s="72"/>
      <c r="V352" s="72"/>
    </row>
    <row r="353" spans="19:22" s="76" customFormat="1" ht="11.25" x14ac:dyDescent="0.25">
      <c r="S353" s="72"/>
      <c r="T353" s="72"/>
      <c r="U353" s="72"/>
      <c r="V353" s="72"/>
    </row>
    <row r="354" spans="19:22" s="76" customFormat="1" ht="11.25" x14ac:dyDescent="0.25">
      <c r="S354" s="72"/>
      <c r="T354" s="72"/>
      <c r="U354" s="72"/>
      <c r="V354" s="72"/>
    </row>
    <row r="355" spans="19:22" s="76" customFormat="1" ht="11.25" x14ac:dyDescent="0.25">
      <c r="S355" s="72"/>
      <c r="T355" s="72"/>
      <c r="U355" s="72"/>
      <c r="V355" s="72"/>
    </row>
    <row r="356" spans="19:22" s="76" customFormat="1" ht="11.25" x14ac:dyDescent="0.25">
      <c r="S356" s="72"/>
      <c r="T356" s="72"/>
      <c r="U356" s="72"/>
      <c r="V356" s="72"/>
    </row>
    <row r="357" spans="19:22" s="76" customFormat="1" ht="11.25" x14ac:dyDescent="0.25">
      <c r="S357" s="72"/>
      <c r="T357" s="72"/>
      <c r="U357" s="72"/>
      <c r="V357" s="72"/>
    </row>
    <row r="358" spans="19:22" s="76" customFormat="1" ht="11.25" x14ac:dyDescent="0.25">
      <c r="S358" s="72"/>
      <c r="T358" s="72"/>
      <c r="U358" s="72"/>
      <c r="V358" s="72"/>
    </row>
    <row r="359" spans="19:22" s="76" customFormat="1" ht="11.25" x14ac:dyDescent="0.25">
      <c r="S359" s="72"/>
      <c r="T359" s="72"/>
      <c r="U359" s="72"/>
      <c r="V359" s="72"/>
    </row>
    <row r="360" spans="19:22" s="76" customFormat="1" ht="11.25" x14ac:dyDescent="0.25">
      <c r="S360" s="72"/>
      <c r="T360" s="72"/>
      <c r="U360" s="72"/>
      <c r="V360" s="72"/>
    </row>
    <row r="361" spans="19:22" s="76" customFormat="1" ht="11.25" x14ac:dyDescent="0.25">
      <c r="S361" s="72"/>
      <c r="T361" s="72"/>
      <c r="U361" s="72"/>
      <c r="V361" s="72"/>
    </row>
    <row r="362" spans="19:22" s="76" customFormat="1" ht="11.25" x14ac:dyDescent="0.25">
      <c r="S362" s="72"/>
      <c r="T362" s="72"/>
      <c r="U362" s="72"/>
      <c r="V362" s="72"/>
    </row>
    <row r="363" spans="19:22" s="76" customFormat="1" ht="11.25" x14ac:dyDescent="0.25">
      <c r="S363" s="72"/>
      <c r="T363" s="72"/>
      <c r="U363" s="72"/>
      <c r="V363" s="72"/>
    </row>
    <row r="364" spans="19:22" s="76" customFormat="1" ht="11.25" x14ac:dyDescent="0.25">
      <c r="S364" s="72"/>
      <c r="T364" s="72"/>
      <c r="U364" s="72"/>
      <c r="V364" s="72"/>
    </row>
    <row r="365" spans="19:22" s="76" customFormat="1" ht="11.25" x14ac:dyDescent="0.25">
      <c r="S365" s="72"/>
      <c r="T365" s="72"/>
      <c r="U365" s="72"/>
      <c r="V365" s="72"/>
    </row>
    <row r="366" spans="19:22" s="76" customFormat="1" ht="11.25" x14ac:dyDescent="0.25">
      <c r="S366" s="72"/>
      <c r="T366" s="72"/>
      <c r="U366" s="72"/>
      <c r="V366" s="72"/>
    </row>
    <row r="367" spans="19:22" s="76" customFormat="1" ht="11.25" x14ac:dyDescent="0.25">
      <c r="S367" s="72"/>
      <c r="T367" s="72"/>
      <c r="U367" s="72"/>
      <c r="V367" s="72"/>
    </row>
    <row r="368" spans="19:22" s="76" customFormat="1" ht="11.25" x14ac:dyDescent="0.25">
      <c r="S368" s="72"/>
      <c r="T368" s="72"/>
      <c r="U368" s="72"/>
      <c r="V368" s="72"/>
    </row>
    <row r="369" spans="19:22" s="76" customFormat="1" ht="11.25" x14ac:dyDescent="0.25">
      <c r="S369" s="72"/>
      <c r="T369" s="72"/>
      <c r="U369" s="72"/>
      <c r="V369" s="72"/>
    </row>
    <row r="370" spans="19:22" s="76" customFormat="1" ht="11.25" x14ac:dyDescent="0.25">
      <c r="S370" s="72"/>
      <c r="T370" s="72"/>
      <c r="U370" s="72"/>
      <c r="V370" s="72"/>
    </row>
    <row r="371" spans="19:22" s="76" customFormat="1" ht="11.25" x14ac:dyDescent="0.25">
      <c r="S371" s="72"/>
      <c r="T371" s="72"/>
      <c r="U371" s="72"/>
      <c r="V371" s="72"/>
    </row>
    <row r="372" spans="19:22" s="76" customFormat="1" ht="11.25" x14ac:dyDescent="0.25">
      <c r="S372" s="72"/>
      <c r="T372" s="72"/>
      <c r="U372" s="72"/>
      <c r="V372" s="72"/>
    </row>
    <row r="373" spans="19:22" s="76" customFormat="1" ht="11.25" x14ac:dyDescent="0.25">
      <c r="S373" s="72"/>
      <c r="T373" s="72"/>
      <c r="U373" s="72"/>
      <c r="V373" s="72"/>
    </row>
    <row r="374" spans="19:22" s="76" customFormat="1" ht="11.25" x14ac:dyDescent="0.25">
      <c r="S374" s="72"/>
      <c r="T374" s="72"/>
      <c r="U374" s="72"/>
      <c r="V374" s="72"/>
    </row>
    <row r="375" spans="19:22" s="76" customFormat="1" ht="11.25" x14ac:dyDescent="0.25">
      <c r="S375" s="72"/>
      <c r="T375" s="72"/>
      <c r="U375" s="72"/>
      <c r="V375" s="72"/>
    </row>
    <row r="376" spans="19:22" s="76" customFormat="1" ht="11.25" x14ac:dyDescent="0.25">
      <c r="S376" s="72"/>
      <c r="T376" s="72"/>
      <c r="U376" s="72"/>
      <c r="V376" s="72"/>
    </row>
    <row r="377" spans="19:22" s="76" customFormat="1" ht="11.25" x14ac:dyDescent="0.25">
      <c r="S377" s="72"/>
      <c r="T377" s="72"/>
      <c r="U377" s="72"/>
      <c r="V377" s="72"/>
    </row>
    <row r="378" spans="19:22" s="76" customFormat="1" ht="11.25" x14ac:dyDescent="0.25">
      <c r="S378" s="72"/>
      <c r="T378" s="72"/>
      <c r="U378" s="72"/>
      <c r="V378" s="72"/>
    </row>
    <row r="379" spans="19:22" s="76" customFormat="1" ht="11.25" x14ac:dyDescent="0.25">
      <c r="S379" s="72"/>
      <c r="T379" s="72"/>
      <c r="U379" s="72"/>
      <c r="V379" s="72"/>
    </row>
    <row r="380" spans="19:22" s="76" customFormat="1" ht="11.25" x14ac:dyDescent="0.25">
      <c r="S380" s="72"/>
      <c r="T380" s="72"/>
      <c r="U380" s="72"/>
      <c r="V380" s="72"/>
    </row>
    <row r="381" spans="19:22" s="76" customFormat="1" ht="11.25" x14ac:dyDescent="0.25">
      <c r="S381" s="72"/>
      <c r="T381" s="72"/>
      <c r="U381" s="72"/>
      <c r="V381" s="72"/>
    </row>
    <row r="382" spans="19:22" s="76" customFormat="1" ht="11.25" x14ac:dyDescent="0.25">
      <c r="S382" s="72"/>
      <c r="T382" s="72"/>
      <c r="U382" s="72"/>
      <c r="V382" s="72"/>
    </row>
    <row r="383" spans="19:22" s="76" customFormat="1" ht="11.25" x14ac:dyDescent="0.25">
      <c r="S383" s="72"/>
      <c r="T383" s="72"/>
      <c r="U383" s="72"/>
      <c r="V383" s="72"/>
    </row>
    <row r="384" spans="19:22" s="76" customFormat="1" ht="11.25" x14ac:dyDescent="0.25">
      <c r="S384" s="72"/>
      <c r="T384" s="72"/>
      <c r="U384" s="72"/>
      <c r="V384" s="72"/>
    </row>
    <row r="385" spans="19:22" s="76" customFormat="1" ht="11.25" x14ac:dyDescent="0.25">
      <c r="S385" s="72"/>
      <c r="T385" s="72"/>
      <c r="U385" s="72"/>
      <c r="V385" s="72"/>
    </row>
    <row r="386" spans="19:22" s="76" customFormat="1" ht="11.25" x14ac:dyDescent="0.25">
      <c r="S386" s="72"/>
      <c r="T386" s="72"/>
      <c r="U386" s="72"/>
      <c r="V386" s="72"/>
    </row>
    <row r="387" spans="19:22" s="76" customFormat="1" ht="11.25" x14ac:dyDescent="0.25">
      <c r="S387" s="72"/>
      <c r="T387" s="72"/>
      <c r="U387" s="72"/>
      <c r="V387" s="72"/>
    </row>
    <row r="388" spans="19:22" s="76" customFormat="1" ht="11.25" x14ac:dyDescent="0.25">
      <c r="S388" s="72"/>
      <c r="T388" s="72"/>
      <c r="U388" s="72"/>
      <c r="V388" s="72"/>
    </row>
    <row r="389" spans="19:22" s="76" customFormat="1" ht="11.25" x14ac:dyDescent="0.25">
      <c r="S389" s="72"/>
      <c r="T389" s="72"/>
      <c r="U389" s="72"/>
      <c r="V389" s="72"/>
    </row>
    <row r="390" spans="19:22" s="76" customFormat="1" ht="11.25" x14ac:dyDescent="0.25">
      <c r="S390" s="72"/>
      <c r="T390" s="72"/>
      <c r="U390" s="72"/>
      <c r="V390" s="72"/>
    </row>
    <row r="391" spans="19:22" s="76" customFormat="1" ht="11.25" x14ac:dyDescent="0.25">
      <c r="S391" s="72"/>
      <c r="T391" s="72"/>
      <c r="U391" s="72"/>
      <c r="V391" s="72"/>
    </row>
    <row r="392" spans="19:22" s="76" customFormat="1" ht="11.25" x14ac:dyDescent="0.25">
      <c r="S392" s="72"/>
      <c r="T392" s="72"/>
      <c r="U392" s="72"/>
      <c r="V392" s="72"/>
    </row>
    <row r="393" spans="19:22" s="76" customFormat="1" ht="11.25" x14ac:dyDescent="0.25">
      <c r="S393" s="72"/>
      <c r="T393" s="72"/>
      <c r="U393" s="72"/>
      <c r="V393" s="72"/>
    </row>
    <row r="394" spans="19:22" s="76" customFormat="1" ht="11.25" x14ac:dyDescent="0.25">
      <c r="S394" s="72"/>
      <c r="T394" s="72"/>
      <c r="U394" s="72"/>
      <c r="V394" s="72"/>
    </row>
    <row r="395" spans="19:22" s="76" customFormat="1" ht="11.25" x14ac:dyDescent="0.25">
      <c r="S395" s="72"/>
      <c r="T395" s="72"/>
      <c r="U395" s="72"/>
      <c r="V395" s="72"/>
    </row>
    <row r="396" spans="19:22" s="76" customFormat="1" ht="11.25" x14ac:dyDescent="0.25">
      <c r="S396" s="72"/>
      <c r="T396" s="72"/>
      <c r="U396" s="72"/>
      <c r="V396" s="72"/>
    </row>
    <row r="397" spans="19:22" s="76" customFormat="1" ht="11.25" x14ac:dyDescent="0.25">
      <c r="S397" s="72"/>
      <c r="T397" s="72"/>
      <c r="U397" s="72"/>
      <c r="V397" s="72"/>
    </row>
    <row r="398" spans="19:22" s="76" customFormat="1" ht="11.25" x14ac:dyDescent="0.25">
      <c r="S398" s="72"/>
      <c r="T398" s="72"/>
      <c r="U398" s="72"/>
      <c r="V398" s="72"/>
    </row>
    <row r="399" spans="19:22" s="76" customFormat="1" ht="11.25" x14ac:dyDescent="0.25">
      <c r="S399" s="72"/>
      <c r="T399" s="72"/>
      <c r="U399" s="72"/>
      <c r="V399" s="72"/>
    </row>
    <row r="400" spans="19:22" s="76" customFormat="1" ht="11.25" x14ac:dyDescent="0.25">
      <c r="S400" s="72"/>
      <c r="T400" s="72"/>
      <c r="U400" s="72"/>
      <c r="V400" s="72"/>
    </row>
    <row r="401" spans="19:22" s="76" customFormat="1" ht="11.25" x14ac:dyDescent="0.25">
      <c r="S401" s="72"/>
      <c r="T401" s="72"/>
      <c r="U401" s="72"/>
      <c r="V401" s="72"/>
    </row>
    <row r="402" spans="19:22" s="76" customFormat="1" ht="11.25" x14ac:dyDescent="0.25">
      <c r="S402" s="72"/>
      <c r="T402" s="72"/>
      <c r="U402" s="72"/>
      <c r="V402" s="72"/>
    </row>
    <row r="403" spans="19:22" s="76" customFormat="1" ht="11.25" x14ac:dyDescent="0.25">
      <c r="S403" s="72"/>
      <c r="T403" s="72"/>
      <c r="U403" s="72"/>
      <c r="V403" s="72"/>
    </row>
    <row r="404" spans="19:22" s="76" customFormat="1" ht="11.25" x14ac:dyDescent="0.25">
      <c r="S404" s="72"/>
      <c r="T404" s="72"/>
      <c r="U404" s="72"/>
      <c r="V404" s="72"/>
    </row>
    <row r="405" spans="19:22" s="76" customFormat="1" ht="11.25" x14ac:dyDescent="0.25">
      <c r="S405" s="72"/>
      <c r="T405" s="72"/>
      <c r="U405" s="72"/>
      <c r="V405" s="72"/>
    </row>
    <row r="406" spans="19:22" s="76" customFormat="1" ht="11.25" x14ac:dyDescent="0.25">
      <c r="S406" s="72"/>
      <c r="T406" s="72"/>
      <c r="U406" s="72"/>
      <c r="V406" s="72"/>
    </row>
    <row r="407" spans="19:22" s="76" customFormat="1" ht="11.25" x14ac:dyDescent="0.25">
      <c r="S407" s="72"/>
      <c r="T407" s="72"/>
      <c r="U407" s="72"/>
      <c r="V407" s="72"/>
    </row>
    <row r="408" spans="19:22" s="76" customFormat="1" ht="11.25" x14ac:dyDescent="0.25">
      <c r="S408" s="72"/>
      <c r="T408" s="72"/>
      <c r="U408" s="72"/>
      <c r="V408" s="72"/>
    </row>
    <row r="409" spans="19:22" s="76" customFormat="1" ht="11.25" x14ac:dyDescent="0.25">
      <c r="S409" s="72"/>
      <c r="T409" s="72"/>
      <c r="U409" s="72"/>
      <c r="V409" s="72"/>
    </row>
    <row r="410" spans="19:22" s="76" customFormat="1" ht="11.25" x14ac:dyDescent="0.25">
      <c r="S410" s="72"/>
      <c r="T410" s="72"/>
      <c r="U410" s="72"/>
      <c r="V410" s="72"/>
    </row>
    <row r="411" spans="19:22" s="76" customFormat="1" ht="11.25" x14ac:dyDescent="0.25">
      <c r="S411" s="72"/>
      <c r="T411" s="72"/>
      <c r="U411" s="72"/>
      <c r="V411" s="72"/>
    </row>
    <row r="412" spans="19:22" s="76" customFormat="1" ht="11.25" x14ac:dyDescent="0.25">
      <c r="S412" s="72"/>
      <c r="T412" s="72"/>
      <c r="U412" s="72"/>
      <c r="V412" s="72"/>
    </row>
    <row r="413" spans="19:22" s="76" customFormat="1" ht="11.25" x14ac:dyDescent="0.25">
      <c r="S413" s="72"/>
      <c r="T413" s="72"/>
      <c r="U413" s="72"/>
      <c r="V413" s="72"/>
    </row>
    <row r="414" spans="19:22" s="76" customFormat="1" ht="11.25" x14ac:dyDescent="0.25">
      <c r="S414" s="72"/>
      <c r="T414" s="72"/>
      <c r="U414" s="72"/>
      <c r="V414" s="72"/>
    </row>
    <row r="415" spans="19:22" s="76" customFormat="1" ht="11.25" x14ac:dyDescent="0.25">
      <c r="S415" s="72"/>
      <c r="T415" s="72"/>
      <c r="U415" s="72"/>
      <c r="V415" s="72"/>
    </row>
    <row r="416" spans="19:22" s="76" customFormat="1" ht="11.25" x14ac:dyDescent="0.25">
      <c r="S416" s="72"/>
      <c r="T416" s="72"/>
      <c r="U416" s="72"/>
      <c r="V416" s="72"/>
    </row>
    <row r="417" spans="19:22" s="76" customFormat="1" ht="11.25" x14ac:dyDescent="0.25">
      <c r="S417" s="72"/>
      <c r="T417" s="72"/>
      <c r="U417" s="72"/>
      <c r="V417" s="72"/>
    </row>
    <row r="418" spans="19:22" s="76" customFormat="1" ht="11.25" x14ac:dyDescent="0.25">
      <c r="S418" s="72"/>
      <c r="T418" s="72"/>
      <c r="U418" s="72"/>
      <c r="V418" s="72"/>
    </row>
    <row r="419" spans="19:22" s="76" customFormat="1" ht="11.25" x14ac:dyDescent="0.25">
      <c r="S419" s="72"/>
      <c r="T419" s="72"/>
      <c r="U419" s="72"/>
      <c r="V419" s="72"/>
    </row>
    <row r="420" spans="19:22" s="76" customFormat="1" ht="11.25" x14ac:dyDescent="0.25">
      <c r="S420" s="72"/>
      <c r="T420" s="72"/>
      <c r="U420" s="72"/>
      <c r="V420" s="72"/>
    </row>
    <row r="421" spans="19:22" s="76" customFormat="1" ht="11.25" x14ac:dyDescent="0.25">
      <c r="S421" s="72"/>
      <c r="T421" s="72"/>
      <c r="U421" s="72"/>
      <c r="V421" s="72"/>
    </row>
    <row r="422" spans="19:22" s="76" customFormat="1" ht="11.25" x14ac:dyDescent="0.25">
      <c r="S422" s="72"/>
      <c r="T422" s="72"/>
      <c r="U422" s="72"/>
      <c r="V422" s="72"/>
    </row>
    <row r="423" spans="19:22" s="76" customFormat="1" ht="11.25" x14ac:dyDescent="0.25">
      <c r="S423" s="72"/>
      <c r="T423" s="72"/>
      <c r="U423" s="72"/>
      <c r="V423" s="72"/>
    </row>
    <row r="424" spans="19:22" s="76" customFormat="1" ht="11.25" x14ac:dyDescent="0.25">
      <c r="S424" s="72"/>
      <c r="T424" s="72"/>
      <c r="U424" s="72"/>
      <c r="V424" s="72"/>
    </row>
    <row r="425" spans="19:22" s="76" customFormat="1" ht="11.25" x14ac:dyDescent="0.25">
      <c r="S425" s="72"/>
      <c r="T425" s="72"/>
      <c r="U425" s="72"/>
      <c r="V425" s="72"/>
    </row>
    <row r="426" spans="19:22" s="76" customFormat="1" ht="11.25" x14ac:dyDescent="0.25">
      <c r="S426" s="72"/>
      <c r="T426" s="72"/>
      <c r="U426" s="72"/>
      <c r="V426" s="72"/>
    </row>
    <row r="427" spans="19:22" s="76" customFormat="1" ht="11.25" x14ac:dyDescent="0.25">
      <c r="S427" s="72"/>
      <c r="T427" s="72"/>
      <c r="U427" s="72"/>
      <c r="V427" s="72"/>
    </row>
    <row r="428" spans="19:22" s="76" customFormat="1" ht="11.25" x14ac:dyDescent="0.25">
      <c r="S428" s="72"/>
      <c r="T428" s="72"/>
      <c r="U428" s="72"/>
      <c r="V428" s="72"/>
    </row>
    <row r="429" spans="19:22" s="76" customFormat="1" ht="11.25" x14ac:dyDescent="0.25">
      <c r="S429" s="72"/>
      <c r="T429" s="72"/>
      <c r="U429" s="72"/>
      <c r="V429" s="72"/>
    </row>
    <row r="430" spans="19:22" s="76" customFormat="1" ht="11.25" x14ac:dyDescent="0.25">
      <c r="S430" s="72"/>
      <c r="T430" s="72"/>
      <c r="U430" s="72"/>
      <c r="V430" s="72"/>
    </row>
    <row r="431" spans="19:22" s="76" customFormat="1" ht="11.25" x14ac:dyDescent="0.25">
      <c r="S431" s="72"/>
      <c r="T431" s="72"/>
      <c r="U431" s="72"/>
      <c r="V431" s="72"/>
    </row>
    <row r="432" spans="19:22" s="76" customFormat="1" ht="11.25" x14ac:dyDescent="0.25">
      <c r="S432" s="72"/>
      <c r="T432" s="72"/>
      <c r="U432" s="72"/>
      <c r="V432" s="72"/>
    </row>
    <row r="433" spans="19:22" s="76" customFormat="1" ht="11.25" x14ac:dyDescent="0.25">
      <c r="S433" s="72"/>
      <c r="T433" s="72"/>
      <c r="U433" s="72"/>
      <c r="V433" s="72"/>
    </row>
    <row r="434" spans="19:22" s="76" customFormat="1" ht="11.25" x14ac:dyDescent="0.25">
      <c r="S434" s="72"/>
      <c r="T434" s="72"/>
      <c r="U434" s="72"/>
      <c r="V434" s="72"/>
    </row>
    <row r="435" spans="19:22" s="76" customFormat="1" ht="11.25" x14ac:dyDescent="0.25">
      <c r="S435" s="72"/>
      <c r="T435" s="72"/>
      <c r="U435" s="72"/>
      <c r="V435" s="72"/>
    </row>
    <row r="436" spans="19:22" s="76" customFormat="1" ht="11.25" x14ac:dyDescent="0.25">
      <c r="S436" s="72"/>
      <c r="T436" s="72"/>
      <c r="U436" s="72"/>
      <c r="V436" s="72"/>
    </row>
    <row r="437" spans="19:22" s="76" customFormat="1" ht="11.25" x14ac:dyDescent="0.25">
      <c r="S437" s="72"/>
      <c r="T437" s="72"/>
      <c r="U437" s="72"/>
      <c r="V437" s="72"/>
    </row>
    <row r="438" spans="19:22" s="76" customFormat="1" ht="11.25" x14ac:dyDescent="0.25">
      <c r="S438" s="72"/>
      <c r="T438" s="72"/>
      <c r="U438" s="72"/>
      <c r="V438" s="72"/>
    </row>
    <row r="439" spans="19:22" s="76" customFormat="1" ht="11.25" x14ac:dyDescent="0.25">
      <c r="S439" s="72"/>
      <c r="T439" s="72"/>
      <c r="U439" s="72"/>
      <c r="V439" s="72"/>
    </row>
    <row r="440" spans="19:22" s="76" customFormat="1" ht="11.25" x14ac:dyDescent="0.25">
      <c r="S440" s="72"/>
      <c r="T440" s="72"/>
      <c r="U440" s="72"/>
      <c r="V440" s="72"/>
    </row>
    <row r="441" spans="19:22" s="76" customFormat="1" ht="11.25" x14ac:dyDescent="0.25">
      <c r="S441" s="72"/>
      <c r="T441" s="72"/>
      <c r="U441" s="72"/>
      <c r="V441" s="72"/>
    </row>
    <row r="442" spans="19:22" s="76" customFormat="1" ht="11.25" x14ac:dyDescent="0.25">
      <c r="S442" s="72"/>
      <c r="T442" s="72"/>
      <c r="U442" s="72"/>
      <c r="V442" s="72"/>
    </row>
    <row r="443" spans="19:22" s="76" customFormat="1" ht="11.25" x14ac:dyDescent="0.25">
      <c r="S443" s="72"/>
      <c r="T443" s="72"/>
      <c r="U443" s="72"/>
      <c r="V443" s="72"/>
    </row>
    <row r="444" spans="19:22" s="76" customFormat="1" ht="11.25" x14ac:dyDescent="0.25">
      <c r="S444" s="72"/>
      <c r="T444" s="72"/>
      <c r="U444" s="72"/>
      <c r="V444" s="72"/>
    </row>
    <row r="445" spans="19:22" s="76" customFormat="1" ht="11.25" x14ac:dyDescent="0.25">
      <c r="S445" s="72"/>
      <c r="T445" s="72"/>
      <c r="U445" s="72"/>
      <c r="V445" s="72"/>
    </row>
    <row r="446" spans="19:22" s="76" customFormat="1" ht="11.25" x14ac:dyDescent="0.25">
      <c r="S446" s="72"/>
      <c r="T446" s="72"/>
      <c r="U446" s="72"/>
      <c r="V446" s="72"/>
    </row>
    <row r="447" spans="19:22" s="76" customFormat="1" ht="11.25" x14ac:dyDescent="0.25">
      <c r="S447" s="72"/>
      <c r="T447" s="72"/>
      <c r="U447" s="72"/>
      <c r="V447" s="72"/>
    </row>
    <row r="448" spans="19:22" s="76" customFormat="1" ht="11.25" x14ac:dyDescent="0.25">
      <c r="S448" s="72"/>
      <c r="T448" s="72"/>
      <c r="U448" s="72"/>
      <c r="V448" s="72"/>
    </row>
    <row r="449" spans="19:22" s="76" customFormat="1" ht="11.25" x14ac:dyDescent="0.25">
      <c r="S449" s="72"/>
      <c r="T449" s="72"/>
      <c r="U449" s="72"/>
      <c r="V449" s="72"/>
    </row>
    <row r="450" spans="19:22" s="76" customFormat="1" ht="11.25" x14ac:dyDescent="0.25">
      <c r="S450" s="72"/>
      <c r="T450" s="72"/>
      <c r="U450" s="72"/>
      <c r="V450" s="72"/>
    </row>
    <row r="451" spans="19:22" s="76" customFormat="1" ht="11.25" x14ac:dyDescent="0.25">
      <c r="S451" s="72"/>
      <c r="T451" s="72"/>
      <c r="U451" s="72"/>
      <c r="V451" s="72"/>
    </row>
    <row r="452" spans="19:22" s="76" customFormat="1" ht="11.25" x14ac:dyDescent="0.25">
      <c r="S452" s="72"/>
      <c r="T452" s="72"/>
      <c r="U452" s="72"/>
      <c r="V452" s="72"/>
    </row>
    <row r="453" spans="19:22" s="76" customFormat="1" ht="11.25" x14ac:dyDescent="0.25">
      <c r="S453" s="72"/>
      <c r="T453" s="72"/>
      <c r="U453" s="72"/>
      <c r="V453" s="72"/>
    </row>
    <row r="454" spans="19:22" s="76" customFormat="1" ht="11.25" x14ac:dyDescent="0.25">
      <c r="S454" s="72"/>
      <c r="T454" s="72"/>
      <c r="U454" s="72"/>
      <c r="V454" s="72"/>
    </row>
    <row r="455" spans="19:22" s="76" customFormat="1" ht="11.25" x14ac:dyDescent="0.25">
      <c r="S455" s="72"/>
      <c r="T455" s="72"/>
      <c r="U455" s="72"/>
      <c r="V455" s="72"/>
    </row>
    <row r="456" spans="19:22" s="76" customFormat="1" ht="11.25" x14ac:dyDescent="0.25">
      <c r="S456" s="72"/>
      <c r="T456" s="72"/>
      <c r="U456" s="72"/>
      <c r="V456" s="72"/>
    </row>
    <row r="457" spans="19:22" s="76" customFormat="1" ht="11.25" x14ac:dyDescent="0.25">
      <c r="S457" s="72"/>
      <c r="T457" s="72"/>
      <c r="U457" s="72"/>
      <c r="V457" s="72"/>
    </row>
    <row r="458" spans="19:22" s="76" customFormat="1" ht="11.25" x14ac:dyDescent="0.25">
      <c r="S458" s="72"/>
      <c r="T458" s="72"/>
      <c r="U458" s="72"/>
      <c r="V458" s="72"/>
    </row>
    <row r="459" spans="19:22" s="76" customFormat="1" ht="11.25" x14ac:dyDescent="0.25">
      <c r="S459" s="72"/>
      <c r="T459" s="72"/>
      <c r="U459" s="72"/>
      <c r="V459" s="72"/>
    </row>
    <row r="460" spans="19:22" s="76" customFormat="1" ht="11.25" x14ac:dyDescent="0.25">
      <c r="S460" s="72"/>
      <c r="T460" s="72"/>
      <c r="U460" s="72"/>
      <c r="V460" s="72"/>
    </row>
    <row r="461" spans="19:22" s="76" customFormat="1" ht="11.25" x14ac:dyDescent="0.25">
      <c r="S461" s="72"/>
      <c r="T461" s="72"/>
      <c r="U461" s="72"/>
      <c r="V461" s="72"/>
    </row>
    <row r="462" spans="19:22" s="76" customFormat="1" ht="11.25" x14ac:dyDescent="0.25">
      <c r="S462" s="72"/>
      <c r="T462" s="72"/>
      <c r="U462" s="72"/>
      <c r="V462" s="72"/>
    </row>
    <row r="463" spans="19:22" s="76" customFormat="1" ht="11.25" x14ac:dyDescent="0.25">
      <c r="S463" s="72"/>
      <c r="T463" s="72"/>
      <c r="U463" s="72"/>
      <c r="V463" s="72"/>
    </row>
    <row r="464" spans="19:22" s="76" customFormat="1" ht="11.25" x14ac:dyDescent="0.25">
      <c r="S464" s="72"/>
      <c r="T464" s="72"/>
      <c r="U464" s="72"/>
      <c r="V464" s="72"/>
    </row>
    <row r="465" spans="19:22" s="76" customFormat="1" ht="11.25" x14ac:dyDescent="0.25">
      <c r="S465" s="72"/>
      <c r="T465" s="72"/>
      <c r="U465" s="72"/>
      <c r="V465" s="72"/>
    </row>
    <row r="466" spans="19:22" s="76" customFormat="1" ht="11.25" x14ac:dyDescent="0.25">
      <c r="S466" s="72"/>
      <c r="T466" s="72"/>
      <c r="U466" s="72"/>
      <c r="V466" s="72"/>
    </row>
    <row r="467" spans="19:22" s="76" customFormat="1" ht="11.25" x14ac:dyDescent="0.25">
      <c r="S467" s="72"/>
      <c r="T467" s="72"/>
      <c r="U467" s="72"/>
      <c r="V467" s="72"/>
    </row>
    <row r="468" spans="19:22" s="76" customFormat="1" ht="11.25" x14ac:dyDescent="0.25">
      <c r="S468" s="72"/>
      <c r="T468" s="72"/>
      <c r="U468" s="72"/>
      <c r="V468" s="72"/>
    </row>
    <row r="469" spans="19:22" s="76" customFormat="1" ht="11.25" x14ac:dyDescent="0.25">
      <c r="S469" s="72"/>
      <c r="T469" s="72"/>
      <c r="U469" s="72"/>
      <c r="V469" s="72"/>
    </row>
    <row r="470" spans="19:22" s="76" customFormat="1" ht="11.25" x14ac:dyDescent="0.25">
      <c r="S470" s="72"/>
      <c r="T470" s="72"/>
      <c r="U470" s="72"/>
      <c r="V470" s="72"/>
    </row>
    <row r="471" spans="19:22" s="76" customFormat="1" ht="11.25" x14ac:dyDescent="0.25">
      <c r="S471" s="72"/>
      <c r="T471" s="72"/>
      <c r="U471" s="72"/>
      <c r="V471" s="72"/>
    </row>
    <row r="472" spans="19:22" s="76" customFormat="1" ht="11.25" x14ac:dyDescent="0.25">
      <c r="S472" s="72"/>
      <c r="T472" s="72"/>
      <c r="U472" s="72"/>
      <c r="V472" s="72"/>
    </row>
    <row r="473" spans="19:22" s="76" customFormat="1" ht="11.25" x14ac:dyDescent="0.25">
      <c r="S473" s="72"/>
      <c r="T473" s="72"/>
      <c r="U473" s="72"/>
      <c r="V473" s="72"/>
    </row>
    <row r="474" spans="19:22" s="76" customFormat="1" ht="11.25" x14ac:dyDescent="0.25">
      <c r="S474" s="72"/>
      <c r="T474" s="72"/>
      <c r="U474" s="72"/>
      <c r="V474" s="72"/>
    </row>
    <row r="475" spans="19:22" s="76" customFormat="1" ht="11.25" x14ac:dyDescent="0.25">
      <c r="S475" s="72"/>
      <c r="T475" s="72"/>
      <c r="U475" s="72"/>
      <c r="V475" s="72"/>
    </row>
    <row r="476" spans="19:22" s="76" customFormat="1" ht="11.25" x14ac:dyDescent="0.25">
      <c r="S476" s="72"/>
      <c r="T476" s="72"/>
      <c r="U476" s="72"/>
      <c r="V476" s="72"/>
    </row>
    <row r="477" spans="19:22" s="76" customFormat="1" ht="11.25" x14ac:dyDescent="0.25">
      <c r="S477" s="72"/>
      <c r="T477" s="72"/>
      <c r="U477" s="72"/>
      <c r="V477" s="72"/>
    </row>
    <row r="478" spans="19:22" s="76" customFormat="1" ht="11.25" x14ac:dyDescent="0.25">
      <c r="S478" s="72"/>
      <c r="T478" s="72"/>
      <c r="U478" s="72"/>
      <c r="V478" s="72"/>
    </row>
    <row r="479" spans="19:22" s="76" customFormat="1" ht="11.25" x14ac:dyDescent="0.25">
      <c r="S479" s="72"/>
      <c r="T479" s="72"/>
      <c r="U479" s="72"/>
      <c r="V479" s="72"/>
    </row>
    <row r="480" spans="19:22" s="76" customFormat="1" ht="11.25" x14ac:dyDescent="0.25">
      <c r="S480" s="72"/>
      <c r="T480" s="72"/>
      <c r="U480" s="72"/>
      <c r="V480" s="72"/>
    </row>
    <row r="481" spans="19:22" s="76" customFormat="1" ht="11.25" x14ac:dyDescent="0.25">
      <c r="S481" s="72"/>
      <c r="T481" s="72"/>
      <c r="U481" s="72"/>
      <c r="V481" s="72"/>
    </row>
    <row r="482" spans="19:22" s="76" customFormat="1" ht="11.25" x14ac:dyDescent="0.25">
      <c r="S482" s="72"/>
      <c r="T482" s="72"/>
      <c r="U482" s="72"/>
      <c r="V482" s="72"/>
    </row>
    <row r="483" spans="19:22" s="76" customFormat="1" ht="11.25" x14ac:dyDescent="0.25">
      <c r="S483" s="72"/>
      <c r="T483" s="72"/>
      <c r="U483" s="72"/>
      <c r="V483" s="72"/>
    </row>
    <row r="484" spans="19:22" s="76" customFormat="1" ht="11.25" x14ac:dyDescent="0.25">
      <c r="S484" s="72"/>
      <c r="T484" s="72"/>
      <c r="U484" s="72"/>
      <c r="V484" s="72"/>
    </row>
    <row r="485" spans="19:22" s="76" customFormat="1" ht="11.25" x14ac:dyDescent="0.25">
      <c r="S485" s="72"/>
      <c r="T485" s="72"/>
      <c r="U485" s="72"/>
      <c r="V485" s="72"/>
    </row>
    <row r="486" spans="19:22" s="76" customFormat="1" ht="11.25" x14ac:dyDescent="0.25">
      <c r="S486" s="72"/>
      <c r="T486" s="72"/>
      <c r="U486" s="72"/>
      <c r="V486" s="72"/>
    </row>
    <row r="487" spans="19:22" s="76" customFormat="1" ht="11.25" x14ac:dyDescent="0.25">
      <c r="S487" s="72"/>
      <c r="T487" s="72"/>
      <c r="U487" s="72"/>
      <c r="V487" s="72"/>
    </row>
    <row r="488" spans="19:22" s="76" customFormat="1" ht="11.25" x14ac:dyDescent="0.25">
      <c r="S488" s="72"/>
      <c r="T488" s="72"/>
      <c r="U488" s="72"/>
      <c r="V488" s="72"/>
    </row>
    <row r="489" spans="19:22" s="92" customFormat="1" x14ac:dyDescent="0.25">
      <c r="S489" s="91"/>
      <c r="T489" s="91"/>
      <c r="U489" s="91"/>
      <c r="V489" s="91"/>
    </row>
    <row r="490" spans="19:22" s="92" customFormat="1" x14ac:dyDescent="0.25">
      <c r="S490" s="91"/>
      <c r="T490" s="91"/>
      <c r="U490" s="91"/>
      <c r="V490" s="91"/>
    </row>
    <row r="491" spans="19:22" s="92" customFormat="1" x14ac:dyDescent="0.25">
      <c r="S491" s="91"/>
      <c r="T491" s="91"/>
      <c r="U491" s="91"/>
      <c r="V491" s="91"/>
    </row>
    <row r="492" spans="19:22" s="92" customFormat="1" x14ac:dyDescent="0.25">
      <c r="S492" s="91"/>
      <c r="T492" s="91"/>
      <c r="U492" s="91"/>
      <c r="V492" s="91"/>
    </row>
    <row r="493" spans="19:22" s="92" customFormat="1" x14ac:dyDescent="0.25">
      <c r="S493" s="91"/>
      <c r="T493" s="91"/>
      <c r="U493" s="91"/>
      <c r="V493" s="91"/>
    </row>
    <row r="494" spans="19:22" s="92" customFormat="1" x14ac:dyDescent="0.25">
      <c r="S494" s="91"/>
      <c r="T494" s="91"/>
      <c r="U494" s="91"/>
      <c r="V494" s="91"/>
    </row>
    <row r="495" spans="19:22" s="92" customFormat="1" x14ac:dyDescent="0.25">
      <c r="S495" s="91"/>
      <c r="T495" s="91"/>
      <c r="U495" s="91"/>
      <c r="V495" s="91"/>
    </row>
    <row r="496" spans="19:22" s="92" customFormat="1" x14ac:dyDescent="0.25">
      <c r="S496" s="91"/>
      <c r="T496" s="91"/>
      <c r="U496" s="91"/>
      <c r="V496" s="91"/>
    </row>
    <row r="497" spans="19:22" s="92" customFormat="1" x14ac:dyDescent="0.25">
      <c r="S497" s="91"/>
      <c r="T497" s="91"/>
      <c r="U497" s="91"/>
      <c r="V497" s="91"/>
    </row>
    <row r="498" spans="19:22" s="92" customFormat="1" x14ac:dyDescent="0.25">
      <c r="S498" s="91"/>
      <c r="T498" s="91"/>
      <c r="U498" s="91"/>
      <c r="V498" s="91"/>
    </row>
    <row r="499" spans="19:22" s="92" customFormat="1" x14ac:dyDescent="0.25">
      <c r="S499" s="91"/>
      <c r="T499" s="91"/>
      <c r="U499" s="91"/>
      <c r="V499" s="91"/>
    </row>
    <row r="500" spans="19:22" s="92" customFormat="1" x14ac:dyDescent="0.25">
      <c r="S500" s="91"/>
      <c r="T500" s="91"/>
      <c r="U500" s="91"/>
      <c r="V500" s="91"/>
    </row>
    <row r="501" spans="19:22" s="92" customFormat="1" x14ac:dyDescent="0.25">
      <c r="S501" s="91"/>
      <c r="T501" s="91"/>
      <c r="U501" s="91"/>
      <c r="V501" s="91"/>
    </row>
    <row r="502" spans="19:22" s="92" customFormat="1" x14ac:dyDescent="0.25">
      <c r="S502" s="91"/>
      <c r="T502" s="91"/>
      <c r="U502" s="91"/>
      <c r="V502" s="91"/>
    </row>
    <row r="503" spans="19:22" s="92" customFormat="1" x14ac:dyDescent="0.25">
      <c r="S503" s="91"/>
      <c r="T503" s="91"/>
      <c r="U503" s="91"/>
      <c r="V503" s="91"/>
    </row>
    <row r="504" spans="19:22" s="92" customFormat="1" x14ac:dyDescent="0.25">
      <c r="S504" s="91"/>
      <c r="T504" s="91"/>
      <c r="U504" s="91"/>
      <c r="V504" s="91"/>
    </row>
    <row r="505" spans="19:22" s="92" customFormat="1" x14ac:dyDescent="0.25">
      <c r="S505" s="91"/>
      <c r="T505" s="91"/>
      <c r="U505" s="91"/>
      <c r="V505" s="91"/>
    </row>
    <row r="506" spans="19:22" s="92" customFormat="1" x14ac:dyDescent="0.25">
      <c r="S506" s="91"/>
      <c r="T506" s="91"/>
      <c r="U506" s="91"/>
      <c r="V506" s="91"/>
    </row>
    <row r="507" spans="19:22" s="92" customFormat="1" x14ac:dyDescent="0.25">
      <c r="S507" s="91"/>
      <c r="T507" s="91"/>
      <c r="U507" s="91"/>
      <c r="V507" s="91"/>
    </row>
    <row r="508" spans="19:22" s="92" customFormat="1" x14ac:dyDescent="0.25">
      <c r="S508" s="91"/>
      <c r="T508" s="91"/>
      <c r="U508" s="91"/>
      <c r="V508" s="91"/>
    </row>
    <row r="509" spans="19:22" s="92" customFormat="1" x14ac:dyDescent="0.25">
      <c r="S509" s="91"/>
      <c r="T509" s="91"/>
      <c r="U509" s="91"/>
      <c r="V509" s="91"/>
    </row>
    <row r="510" spans="19:22" s="92" customFormat="1" x14ac:dyDescent="0.25">
      <c r="S510" s="91"/>
      <c r="T510" s="91"/>
      <c r="U510" s="91"/>
      <c r="V510" s="91"/>
    </row>
    <row r="511" spans="19:22" s="92" customFormat="1" x14ac:dyDescent="0.25">
      <c r="S511" s="91"/>
      <c r="T511" s="91"/>
      <c r="U511" s="91"/>
      <c r="V511" s="91"/>
    </row>
    <row r="512" spans="19:22" s="92" customFormat="1" x14ac:dyDescent="0.25">
      <c r="S512" s="91"/>
      <c r="T512" s="91"/>
      <c r="U512" s="91"/>
      <c r="V512" s="91"/>
    </row>
    <row r="513" spans="19:22" s="92" customFormat="1" x14ac:dyDescent="0.25">
      <c r="S513" s="91"/>
      <c r="T513" s="91"/>
      <c r="U513" s="91"/>
      <c r="V513" s="91"/>
    </row>
    <row r="514" spans="19:22" s="92" customFormat="1" x14ac:dyDescent="0.25">
      <c r="S514" s="91"/>
      <c r="T514" s="91"/>
      <c r="U514" s="91"/>
      <c r="V514" s="91"/>
    </row>
    <row r="515" spans="19:22" s="92" customFormat="1" x14ac:dyDescent="0.25">
      <c r="S515" s="91"/>
      <c r="T515" s="91"/>
      <c r="U515" s="91"/>
      <c r="V515" s="91"/>
    </row>
    <row r="516" spans="19:22" s="92" customFormat="1" x14ac:dyDescent="0.25">
      <c r="S516" s="91"/>
      <c r="T516" s="91"/>
      <c r="U516" s="91"/>
      <c r="V516" s="91"/>
    </row>
    <row r="517" spans="19:22" s="92" customFormat="1" x14ac:dyDescent="0.25">
      <c r="S517" s="91"/>
      <c r="T517" s="91"/>
      <c r="U517" s="91"/>
      <c r="V517" s="91"/>
    </row>
    <row r="518" spans="19:22" s="92" customFormat="1" x14ac:dyDescent="0.25">
      <c r="S518" s="91"/>
      <c r="T518" s="91"/>
      <c r="U518" s="91"/>
      <c r="V518" s="91"/>
    </row>
    <row r="519" spans="19:22" s="92" customFormat="1" x14ac:dyDescent="0.25">
      <c r="S519" s="91"/>
      <c r="T519" s="91"/>
      <c r="U519" s="91"/>
      <c r="V519" s="91"/>
    </row>
    <row r="520" spans="19:22" s="92" customFormat="1" x14ac:dyDescent="0.25">
      <c r="S520" s="91"/>
      <c r="T520" s="91"/>
      <c r="U520" s="91"/>
      <c r="V520" s="91"/>
    </row>
    <row r="521" spans="19:22" s="92" customFormat="1" x14ac:dyDescent="0.25">
      <c r="S521" s="91"/>
      <c r="T521" s="91"/>
      <c r="U521" s="91"/>
      <c r="V521" s="91"/>
    </row>
    <row r="522" spans="19:22" s="92" customFormat="1" x14ac:dyDescent="0.25">
      <c r="S522" s="91"/>
      <c r="T522" s="91"/>
      <c r="U522" s="91"/>
      <c r="V522" s="91"/>
    </row>
    <row r="523" spans="19:22" s="92" customFormat="1" x14ac:dyDescent="0.25">
      <c r="S523" s="91"/>
      <c r="T523" s="91"/>
      <c r="U523" s="91"/>
      <c r="V523" s="91"/>
    </row>
    <row r="524" spans="19:22" s="92" customFormat="1" x14ac:dyDescent="0.25">
      <c r="S524" s="91"/>
      <c r="T524" s="91"/>
      <c r="U524" s="91"/>
      <c r="V524" s="91"/>
    </row>
    <row r="525" spans="19:22" s="92" customFormat="1" x14ac:dyDescent="0.25">
      <c r="S525" s="91"/>
      <c r="T525" s="91"/>
      <c r="U525" s="91"/>
      <c r="V525" s="91"/>
    </row>
    <row r="526" spans="19:22" s="92" customFormat="1" x14ac:dyDescent="0.25">
      <c r="S526" s="91"/>
      <c r="T526" s="91"/>
      <c r="U526" s="91"/>
      <c r="V526" s="91"/>
    </row>
    <row r="527" spans="19:22" s="92" customFormat="1" x14ac:dyDescent="0.25">
      <c r="S527" s="91"/>
      <c r="T527" s="91"/>
      <c r="U527" s="91"/>
      <c r="V527" s="91"/>
    </row>
    <row r="528" spans="19:22" s="92" customFormat="1" x14ac:dyDescent="0.25">
      <c r="S528" s="91"/>
      <c r="T528" s="91"/>
      <c r="U528" s="91"/>
      <c r="V528" s="91"/>
    </row>
    <row r="529" spans="19:22" s="92" customFormat="1" x14ac:dyDescent="0.25">
      <c r="S529" s="91"/>
      <c r="T529" s="91"/>
      <c r="U529" s="91"/>
      <c r="V529" s="91"/>
    </row>
    <row r="530" spans="19:22" s="92" customFormat="1" x14ac:dyDescent="0.25">
      <c r="S530" s="91"/>
      <c r="T530" s="91"/>
      <c r="U530" s="91"/>
      <c r="V530" s="91"/>
    </row>
    <row r="531" spans="19:22" s="92" customFormat="1" x14ac:dyDescent="0.25">
      <c r="S531" s="91"/>
      <c r="T531" s="91"/>
      <c r="U531" s="91"/>
      <c r="V531" s="91"/>
    </row>
    <row r="532" spans="19:22" s="92" customFormat="1" x14ac:dyDescent="0.25">
      <c r="S532" s="91"/>
      <c r="T532" s="91"/>
      <c r="U532" s="91"/>
      <c r="V532" s="91"/>
    </row>
    <row r="533" spans="19:22" s="92" customFormat="1" x14ac:dyDescent="0.25">
      <c r="S533" s="91"/>
      <c r="T533" s="91"/>
      <c r="U533" s="91"/>
      <c r="V533" s="91"/>
    </row>
    <row r="534" spans="19:22" s="92" customFormat="1" x14ac:dyDescent="0.25">
      <c r="S534" s="91"/>
      <c r="T534" s="91"/>
      <c r="U534" s="91"/>
      <c r="V534" s="91"/>
    </row>
    <row r="535" spans="19:22" s="92" customFormat="1" x14ac:dyDescent="0.25">
      <c r="S535" s="91"/>
      <c r="T535" s="91"/>
      <c r="U535" s="91"/>
      <c r="V535" s="91"/>
    </row>
    <row r="536" spans="19:22" s="92" customFormat="1" x14ac:dyDescent="0.25">
      <c r="S536" s="91"/>
      <c r="T536" s="91"/>
      <c r="U536" s="91"/>
      <c r="V536" s="91"/>
    </row>
    <row r="537" spans="19:22" s="92" customFormat="1" x14ac:dyDescent="0.25">
      <c r="S537" s="91"/>
      <c r="T537" s="91"/>
      <c r="U537" s="91"/>
      <c r="V537" s="91"/>
    </row>
    <row r="538" spans="19:22" s="92" customFormat="1" x14ac:dyDescent="0.25">
      <c r="S538" s="91"/>
      <c r="T538" s="91"/>
      <c r="U538" s="91"/>
      <c r="V538" s="91"/>
    </row>
    <row r="539" spans="19:22" s="92" customFormat="1" x14ac:dyDescent="0.25">
      <c r="S539" s="91"/>
      <c r="T539" s="91"/>
      <c r="U539" s="91"/>
      <c r="V539" s="91"/>
    </row>
    <row r="540" spans="19:22" s="92" customFormat="1" x14ac:dyDescent="0.25">
      <c r="S540" s="91"/>
      <c r="T540" s="91"/>
      <c r="U540" s="91"/>
      <c r="V540" s="91"/>
    </row>
    <row r="541" spans="19:22" s="92" customFormat="1" x14ac:dyDescent="0.25">
      <c r="S541" s="91"/>
      <c r="T541" s="91"/>
      <c r="U541" s="91"/>
      <c r="V541" s="91"/>
    </row>
    <row r="542" spans="19:22" s="92" customFormat="1" x14ac:dyDescent="0.25">
      <c r="S542" s="91"/>
      <c r="T542" s="91"/>
      <c r="U542" s="91"/>
      <c r="V542" s="91"/>
    </row>
    <row r="543" spans="19:22" s="92" customFormat="1" x14ac:dyDescent="0.25">
      <c r="S543" s="91"/>
      <c r="T543" s="91"/>
      <c r="U543" s="91"/>
      <c r="V543" s="91"/>
    </row>
    <row r="544" spans="19:22" s="92" customFormat="1" x14ac:dyDescent="0.25">
      <c r="S544" s="91"/>
      <c r="T544" s="91"/>
      <c r="U544" s="91"/>
      <c r="V544" s="91"/>
    </row>
    <row r="545" spans="19:22" s="92" customFormat="1" x14ac:dyDescent="0.25">
      <c r="S545" s="91"/>
      <c r="T545" s="91"/>
      <c r="U545" s="91"/>
      <c r="V545" s="91"/>
    </row>
    <row r="546" spans="19:22" s="92" customFormat="1" x14ac:dyDescent="0.25">
      <c r="S546" s="91"/>
      <c r="T546" s="91"/>
      <c r="U546" s="91"/>
      <c r="V546" s="91"/>
    </row>
    <row r="547" spans="19:22" s="92" customFormat="1" x14ac:dyDescent="0.25">
      <c r="S547" s="91"/>
      <c r="T547" s="91"/>
      <c r="U547" s="91"/>
      <c r="V547" s="91"/>
    </row>
    <row r="548" spans="19:22" s="92" customFormat="1" x14ac:dyDescent="0.25">
      <c r="S548" s="91"/>
      <c r="T548" s="91"/>
      <c r="U548" s="91"/>
      <c r="V548" s="91"/>
    </row>
    <row r="549" spans="19:22" s="92" customFormat="1" x14ac:dyDescent="0.25">
      <c r="S549" s="91"/>
      <c r="T549" s="91"/>
      <c r="U549" s="91"/>
      <c r="V549" s="91"/>
    </row>
    <row r="550" spans="19:22" s="92" customFormat="1" x14ac:dyDescent="0.25">
      <c r="S550" s="91"/>
      <c r="T550" s="91"/>
      <c r="U550" s="91"/>
      <c r="V550" s="91"/>
    </row>
    <row r="551" spans="19:22" s="92" customFormat="1" x14ac:dyDescent="0.25">
      <c r="S551" s="91"/>
      <c r="T551" s="91"/>
      <c r="U551" s="91"/>
      <c r="V551" s="91"/>
    </row>
    <row r="552" spans="19:22" s="92" customFormat="1" x14ac:dyDescent="0.25">
      <c r="S552" s="91"/>
      <c r="T552" s="91"/>
      <c r="U552" s="91"/>
      <c r="V552" s="91"/>
    </row>
    <row r="553" spans="19:22" s="92" customFormat="1" x14ac:dyDescent="0.25">
      <c r="S553" s="91"/>
      <c r="T553" s="91"/>
      <c r="U553" s="91"/>
      <c r="V553" s="91"/>
    </row>
    <row r="554" spans="19:22" s="92" customFormat="1" x14ac:dyDescent="0.25">
      <c r="S554" s="91"/>
      <c r="T554" s="91"/>
      <c r="U554" s="91"/>
      <c r="V554" s="91"/>
    </row>
    <row r="555" spans="19:22" s="92" customFormat="1" x14ac:dyDescent="0.25">
      <c r="S555" s="91"/>
      <c r="T555" s="91"/>
      <c r="U555" s="91"/>
      <c r="V555" s="91"/>
    </row>
    <row r="556" spans="19:22" s="92" customFormat="1" x14ac:dyDescent="0.25">
      <c r="S556" s="91"/>
      <c r="T556" s="91"/>
      <c r="U556" s="91"/>
      <c r="V556" s="91"/>
    </row>
    <row r="557" spans="19:22" s="92" customFormat="1" x14ac:dyDescent="0.25">
      <c r="S557" s="91"/>
      <c r="T557" s="91"/>
      <c r="U557" s="91"/>
      <c r="V557" s="91"/>
    </row>
    <row r="558" spans="19:22" s="92" customFormat="1" x14ac:dyDescent="0.25">
      <c r="S558" s="91"/>
      <c r="T558" s="91"/>
      <c r="U558" s="91"/>
      <c r="V558" s="91"/>
    </row>
    <row r="559" spans="19:22" s="92" customFormat="1" x14ac:dyDescent="0.25">
      <c r="S559" s="91"/>
      <c r="T559" s="91"/>
      <c r="U559" s="91"/>
      <c r="V559" s="91"/>
    </row>
    <row r="560" spans="19:22" s="92" customFormat="1" x14ac:dyDescent="0.25">
      <c r="S560" s="91"/>
      <c r="T560" s="91"/>
      <c r="U560" s="91"/>
      <c r="V560" s="91"/>
    </row>
  </sheetData>
  <mergeCells count="121">
    <mergeCell ref="A2:O2"/>
    <mergeCell ref="A3:A54"/>
    <mergeCell ref="C41:E41"/>
    <mergeCell ref="F41:G41"/>
    <mergeCell ref="L41:N41"/>
    <mergeCell ref="B38:R38"/>
    <mergeCell ref="B39:B40"/>
    <mergeCell ref="C39:E40"/>
    <mergeCell ref="F39:G40"/>
    <mergeCell ref="H39:K39"/>
    <mergeCell ref="L39:N40"/>
    <mergeCell ref="O39:P40"/>
    <mergeCell ref="Q39:Q40"/>
    <mergeCell ref="R39:R40"/>
    <mergeCell ref="L43:N43"/>
    <mergeCell ref="C44:E44"/>
    <mergeCell ref="F44:G44"/>
    <mergeCell ref="L44:N44"/>
    <mergeCell ref="C42:E42"/>
    <mergeCell ref="F42:G42"/>
    <mergeCell ref="L42:N42"/>
    <mergeCell ref="C43:E43"/>
    <mergeCell ref="F43:G43"/>
    <mergeCell ref="C48:E48"/>
    <mergeCell ref="F48:G48"/>
    <mergeCell ref="L48:N48"/>
    <mergeCell ref="C45:E45"/>
    <mergeCell ref="F45:G45"/>
    <mergeCell ref="L45:N45"/>
    <mergeCell ref="C46:E46"/>
    <mergeCell ref="F46:G46"/>
    <mergeCell ref="L46:N46"/>
    <mergeCell ref="G12:J12"/>
    <mergeCell ref="G11:J11"/>
    <mergeCell ref="G10:J10"/>
    <mergeCell ref="G9:J9"/>
    <mergeCell ref="C53:E53"/>
    <mergeCell ref="G53:I53"/>
    <mergeCell ref="C54:F54"/>
    <mergeCell ref="G54:H54"/>
    <mergeCell ref="G16:J16"/>
    <mergeCell ref="G15:J15"/>
    <mergeCell ref="C28:Q28"/>
    <mergeCell ref="C32:Q32"/>
    <mergeCell ref="C33:Q33"/>
    <mergeCell ref="C34:Q34"/>
    <mergeCell ref="C52:E52"/>
    <mergeCell ref="F52:G52"/>
    <mergeCell ref="L52:N52"/>
    <mergeCell ref="O52:P52"/>
    <mergeCell ref="C51:E51"/>
    <mergeCell ref="F51:G51"/>
    <mergeCell ref="L51:N51"/>
    <mergeCell ref="O51:P51"/>
    <mergeCell ref="C50:E50"/>
    <mergeCell ref="F50:G50"/>
    <mergeCell ref="C35:Q35"/>
    <mergeCell ref="C36:Q36"/>
    <mergeCell ref="H40:K40"/>
    <mergeCell ref="H41:K52"/>
    <mergeCell ref="O41:P41"/>
    <mergeCell ref="O42:P42"/>
    <mergeCell ref="O43:P43"/>
    <mergeCell ref="O44:P44"/>
    <mergeCell ref="L1:R1"/>
    <mergeCell ref="G3:J3"/>
    <mergeCell ref="C21:Q21"/>
    <mergeCell ref="C22:Q22"/>
    <mergeCell ref="C23:Q23"/>
    <mergeCell ref="C24:Q24"/>
    <mergeCell ref="C25:Q25"/>
    <mergeCell ref="C26:Q26"/>
    <mergeCell ref="C27:Q27"/>
    <mergeCell ref="G8:J8"/>
    <mergeCell ref="G7:J7"/>
    <mergeCell ref="G6:J6"/>
    <mergeCell ref="G5:J5"/>
    <mergeCell ref="G4:J4"/>
    <mergeCell ref="G14:J14"/>
    <mergeCell ref="G13:J13"/>
    <mergeCell ref="B67:D67"/>
    <mergeCell ref="E63:G63"/>
    <mergeCell ref="E64:G65"/>
    <mergeCell ref="E67:G67"/>
    <mergeCell ref="O45:P45"/>
    <mergeCell ref="O46:P46"/>
    <mergeCell ref="O47:P47"/>
    <mergeCell ref="B57:D57"/>
    <mergeCell ref="B58:D59"/>
    <mergeCell ref="B61:D61"/>
    <mergeCell ref="E57:G57"/>
    <mergeCell ref="E58:G59"/>
    <mergeCell ref="E61:G61"/>
    <mergeCell ref="H57:J57"/>
    <mergeCell ref="L50:N50"/>
    <mergeCell ref="O50:P50"/>
    <mergeCell ref="O48:P48"/>
    <mergeCell ref="C49:E49"/>
    <mergeCell ref="F49:G49"/>
    <mergeCell ref="L49:N49"/>
    <mergeCell ref="O49:P49"/>
    <mergeCell ref="C47:E47"/>
    <mergeCell ref="F47:G47"/>
    <mergeCell ref="L47:N47"/>
    <mergeCell ref="N57:P57"/>
    <mergeCell ref="N58:P59"/>
    <mergeCell ref="N61:P61"/>
    <mergeCell ref="F66:G66"/>
    <mergeCell ref="C66:D66"/>
    <mergeCell ref="C60:D60"/>
    <mergeCell ref="F60:G60"/>
    <mergeCell ref="I60:J60"/>
    <mergeCell ref="L60:M60"/>
    <mergeCell ref="O60:P60"/>
    <mergeCell ref="K57:M57"/>
    <mergeCell ref="K58:M59"/>
    <mergeCell ref="K61:M61"/>
    <mergeCell ref="H58:J59"/>
    <mergeCell ref="H61:J61"/>
    <mergeCell ref="B63:D63"/>
    <mergeCell ref="B64:D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AFD2-F486-41D9-86C7-6D4ECF816122}">
  <dimension ref="A1:AD79"/>
  <sheetViews>
    <sheetView tabSelected="1" topLeftCell="I1" workbookViewId="0">
      <selection activeCell="S14" sqref="S14"/>
    </sheetView>
  </sheetViews>
  <sheetFormatPr defaultColWidth="9.140625" defaultRowHeight="18" x14ac:dyDescent="0.25"/>
  <cols>
    <col min="1" max="1" width="12.42578125" style="172" customWidth="1"/>
    <col min="2" max="2" width="21.140625" style="172" customWidth="1"/>
    <col min="3" max="3" width="64.140625" style="172" customWidth="1"/>
    <col min="4" max="4" width="19.5703125" style="172" customWidth="1"/>
    <col min="5" max="13" width="18" style="172" customWidth="1"/>
    <col min="14" max="14" width="22.5703125" style="172" customWidth="1"/>
    <col min="15" max="20" width="18" style="172" customWidth="1"/>
    <col min="21" max="21" width="27.5703125" style="172" customWidth="1"/>
    <col min="22" max="16384" width="9.140625" style="172"/>
  </cols>
  <sheetData>
    <row r="1" spans="1:30" s="75" customFormat="1" ht="36" thickBot="1" x14ac:dyDescent="0.55000000000000004">
      <c r="A1" s="164"/>
      <c r="B1" s="164"/>
      <c r="C1" s="164"/>
      <c r="D1" s="164"/>
      <c r="E1" s="164"/>
      <c r="F1" s="164"/>
      <c r="G1" s="165"/>
      <c r="H1" s="165"/>
      <c r="I1" s="165"/>
      <c r="J1" s="165"/>
      <c r="K1" s="165"/>
      <c r="L1" s="165"/>
      <c r="M1" s="165"/>
      <c r="N1" s="165"/>
      <c r="O1" s="164"/>
      <c r="P1" s="165" t="s">
        <v>0</v>
      </c>
      <c r="Q1" s="164"/>
      <c r="R1" s="166" t="s">
        <v>45</v>
      </c>
      <c r="S1" s="166"/>
      <c r="T1" s="166"/>
      <c r="U1" s="166"/>
      <c r="V1" s="167"/>
      <c r="W1" s="167"/>
      <c r="X1" s="167"/>
      <c r="Y1" s="167"/>
      <c r="Z1" s="168"/>
      <c r="AA1" s="74"/>
      <c r="AB1" s="74"/>
      <c r="AC1" s="74"/>
      <c r="AD1" s="74"/>
    </row>
    <row r="2" spans="1:30" ht="40.5" customHeight="1" thickBot="1" x14ac:dyDescent="0.3">
      <c r="A2" s="169" t="s">
        <v>46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1"/>
    </row>
    <row r="3" spans="1:30" ht="27" customHeight="1" x14ac:dyDescent="0.4">
      <c r="A3" s="173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5"/>
    </row>
    <row r="4" spans="1:30" ht="33" customHeight="1" x14ac:dyDescent="0.3">
      <c r="A4" s="176" t="s">
        <v>47</v>
      </c>
      <c r="B4" s="177"/>
      <c r="C4" s="178">
        <v>3096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9" t="s">
        <v>48</v>
      </c>
      <c r="R4" s="180">
        <v>0</v>
      </c>
      <c r="S4" s="180"/>
      <c r="T4" s="179" t="s">
        <v>11</v>
      </c>
      <c r="U4" s="181">
        <v>44631</v>
      </c>
    </row>
    <row r="5" spans="1:30" ht="33" customHeight="1" x14ac:dyDescent="0.3">
      <c r="A5" s="176" t="s">
        <v>49</v>
      </c>
      <c r="B5" s="177"/>
      <c r="C5" s="178" t="s">
        <v>50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82"/>
    </row>
    <row r="6" spans="1:30" ht="33" customHeight="1" x14ac:dyDescent="0.3">
      <c r="A6" s="176" t="s">
        <v>51</v>
      </c>
      <c r="B6" s="177"/>
      <c r="C6" s="183" t="s">
        <v>52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82"/>
    </row>
    <row r="7" spans="1:30" ht="22.5" customHeight="1" x14ac:dyDescent="0.3">
      <c r="A7" s="176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82"/>
    </row>
    <row r="8" spans="1:30" ht="29.25" customHeight="1" x14ac:dyDescent="0.25">
      <c r="A8" s="184" t="s">
        <v>53</v>
      </c>
      <c r="B8" s="185" t="s">
        <v>25</v>
      </c>
      <c r="C8" s="185" t="s">
        <v>26</v>
      </c>
      <c r="D8" s="185" t="s">
        <v>54</v>
      </c>
      <c r="E8" s="186" t="s">
        <v>55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8"/>
      <c r="U8" s="189" t="s">
        <v>56</v>
      </c>
    </row>
    <row r="9" spans="1:30" ht="66" customHeight="1" x14ac:dyDescent="0.25">
      <c r="A9" s="184"/>
      <c r="B9" s="190"/>
      <c r="C9" s="190"/>
      <c r="D9" s="190"/>
      <c r="E9" s="191" t="s">
        <v>57</v>
      </c>
      <c r="F9" s="191" t="s">
        <v>58</v>
      </c>
      <c r="G9" s="191" t="s">
        <v>59</v>
      </c>
      <c r="H9" s="191" t="s">
        <v>60</v>
      </c>
      <c r="I9" s="191" t="s">
        <v>58</v>
      </c>
      <c r="J9" s="191" t="s">
        <v>61</v>
      </c>
      <c r="K9" s="191" t="s">
        <v>62</v>
      </c>
      <c r="L9" s="191" t="s">
        <v>58</v>
      </c>
      <c r="M9" s="191" t="s">
        <v>63</v>
      </c>
      <c r="N9" s="191" t="s">
        <v>64</v>
      </c>
      <c r="O9" s="191" t="s">
        <v>58</v>
      </c>
      <c r="P9" s="191" t="s">
        <v>65</v>
      </c>
      <c r="Q9" s="191" t="s">
        <v>66</v>
      </c>
      <c r="R9" s="191" t="s">
        <v>58</v>
      </c>
      <c r="S9" s="191" t="s">
        <v>67</v>
      </c>
      <c r="T9" s="191" t="s">
        <v>68</v>
      </c>
      <c r="U9" s="192"/>
    </row>
    <row r="10" spans="1:30" ht="33" customHeight="1" x14ac:dyDescent="0.25">
      <c r="A10" s="184"/>
      <c r="B10" s="193">
        <v>1</v>
      </c>
      <c r="C10" s="194" t="s">
        <v>69</v>
      </c>
      <c r="D10" s="195">
        <v>44627</v>
      </c>
      <c r="E10" s="196" t="s">
        <v>70</v>
      </c>
      <c r="F10" s="195">
        <v>44631</v>
      </c>
      <c r="G10" s="195">
        <f>F10+10</f>
        <v>44641</v>
      </c>
      <c r="H10" s="196" t="s">
        <v>71</v>
      </c>
      <c r="I10" s="195">
        <v>44644</v>
      </c>
      <c r="J10" s="195">
        <f>I10+11</f>
        <v>44655</v>
      </c>
      <c r="K10" s="196" t="s">
        <v>72</v>
      </c>
      <c r="L10" s="195">
        <v>44658</v>
      </c>
      <c r="M10" s="195">
        <f>L10+21</f>
        <v>44679</v>
      </c>
      <c r="N10" s="196" t="s">
        <v>73</v>
      </c>
      <c r="O10" s="195">
        <v>44686</v>
      </c>
      <c r="P10" s="195">
        <f>O10+21</f>
        <v>44707</v>
      </c>
      <c r="Q10" s="195" t="s">
        <v>74</v>
      </c>
      <c r="R10" s="195">
        <v>44711</v>
      </c>
      <c r="S10" s="195">
        <f>R10+21</f>
        <v>44732</v>
      </c>
      <c r="T10" s="197" t="s">
        <v>75</v>
      </c>
      <c r="U10" s="198"/>
    </row>
    <row r="11" spans="1:30" ht="33" customHeight="1" x14ac:dyDescent="0.25">
      <c r="A11" s="184"/>
      <c r="B11" s="199">
        <v>2</v>
      </c>
      <c r="C11" s="200" t="s">
        <v>76</v>
      </c>
      <c r="D11" s="201">
        <v>44627</v>
      </c>
      <c r="E11" s="201" t="s">
        <v>70</v>
      </c>
      <c r="F11" s="201">
        <v>44631</v>
      </c>
      <c r="G11" s="201">
        <v>44641</v>
      </c>
      <c r="H11" s="201" t="s">
        <v>71</v>
      </c>
      <c r="I11" s="201">
        <v>44644</v>
      </c>
      <c r="J11" s="201">
        <v>44655</v>
      </c>
      <c r="K11" s="201" t="s">
        <v>72</v>
      </c>
      <c r="L11" s="201">
        <v>44658</v>
      </c>
      <c r="M11" s="201">
        <v>44679</v>
      </c>
      <c r="N11" s="201" t="s">
        <v>73</v>
      </c>
      <c r="O11" s="201">
        <v>44686</v>
      </c>
      <c r="P11" s="201">
        <v>44707</v>
      </c>
      <c r="Q11" s="201" t="s">
        <v>74</v>
      </c>
      <c r="R11" s="201">
        <v>44711</v>
      </c>
      <c r="S11" s="201">
        <v>44732</v>
      </c>
      <c r="T11" s="201" t="s">
        <v>75</v>
      </c>
      <c r="U11" s="202"/>
    </row>
    <row r="12" spans="1:30" ht="33" customHeight="1" x14ac:dyDescent="0.25">
      <c r="A12" s="184"/>
      <c r="B12" s="199">
        <v>3</v>
      </c>
      <c r="C12" s="200" t="s">
        <v>69</v>
      </c>
      <c r="D12" s="201">
        <v>44627</v>
      </c>
      <c r="E12" s="201" t="s">
        <v>70</v>
      </c>
      <c r="F12" s="201">
        <v>44631</v>
      </c>
      <c r="G12" s="201">
        <v>44641</v>
      </c>
      <c r="H12" s="201" t="s">
        <v>71</v>
      </c>
      <c r="I12" s="201">
        <v>44644</v>
      </c>
      <c r="J12" s="201">
        <v>44655</v>
      </c>
      <c r="K12" s="201" t="s">
        <v>72</v>
      </c>
      <c r="L12" s="201">
        <v>44658</v>
      </c>
      <c r="M12" s="201">
        <v>44679</v>
      </c>
      <c r="N12" s="201" t="s">
        <v>73</v>
      </c>
      <c r="O12" s="201">
        <v>44686</v>
      </c>
      <c r="P12" s="201">
        <v>44707</v>
      </c>
      <c r="Q12" s="201" t="s">
        <v>74</v>
      </c>
      <c r="R12" s="201">
        <v>44711</v>
      </c>
      <c r="S12" s="201">
        <v>44732</v>
      </c>
      <c r="T12" s="201" t="s">
        <v>75</v>
      </c>
      <c r="U12" s="202"/>
    </row>
    <row r="13" spans="1:30" ht="33" customHeight="1" x14ac:dyDescent="0.25">
      <c r="A13" s="184"/>
      <c r="B13" s="199">
        <v>4</v>
      </c>
      <c r="C13" s="200" t="s">
        <v>76</v>
      </c>
      <c r="D13" s="201">
        <v>44627</v>
      </c>
      <c r="E13" s="201" t="s">
        <v>70</v>
      </c>
      <c r="F13" s="201">
        <v>44631</v>
      </c>
      <c r="G13" s="201">
        <v>44641</v>
      </c>
      <c r="H13" s="201" t="s">
        <v>71</v>
      </c>
      <c r="I13" s="201">
        <v>44644</v>
      </c>
      <c r="J13" s="201">
        <v>44655</v>
      </c>
      <c r="K13" s="201" t="s">
        <v>72</v>
      </c>
      <c r="L13" s="201">
        <v>44658</v>
      </c>
      <c r="M13" s="201">
        <v>44679</v>
      </c>
      <c r="N13" s="201" t="s">
        <v>73</v>
      </c>
      <c r="O13" s="201">
        <v>44686</v>
      </c>
      <c r="P13" s="201">
        <v>44707</v>
      </c>
      <c r="Q13" s="201" t="s">
        <v>74</v>
      </c>
      <c r="R13" s="201">
        <v>44711</v>
      </c>
      <c r="S13" s="201">
        <v>44732</v>
      </c>
      <c r="T13" s="201" t="s">
        <v>75</v>
      </c>
      <c r="U13" s="202"/>
    </row>
    <row r="14" spans="1:30" ht="33" customHeight="1" x14ac:dyDescent="0.25">
      <c r="A14" s="184"/>
      <c r="B14" s="199">
        <v>5</v>
      </c>
      <c r="C14" s="200" t="s">
        <v>77</v>
      </c>
      <c r="D14" s="201">
        <v>44627</v>
      </c>
      <c r="E14" s="201" t="s">
        <v>70</v>
      </c>
      <c r="F14" s="201">
        <v>44631</v>
      </c>
      <c r="G14" s="201">
        <v>44641</v>
      </c>
      <c r="H14" s="201" t="s">
        <v>71</v>
      </c>
      <c r="I14" s="201">
        <v>44644</v>
      </c>
      <c r="J14" s="201">
        <v>44655</v>
      </c>
      <c r="K14" s="201" t="s">
        <v>72</v>
      </c>
      <c r="L14" s="201">
        <v>44658</v>
      </c>
      <c r="M14" s="201">
        <v>44679</v>
      </c>
      <c r="N14" s="201" t="s">
        <v>73</v>
      </c>
      <c r="O14" s="201">
        <v>44686</v>
      </c>
      <c r="P14" s="201">
        <v>44707</v>
      </c>
      <c r="Q14" s="201" t="s">
        <v>74</v>
      </c>
      <c r="R14" s="201">
        <v>44711</v>
      </c>
      <c r="S14" s="201">
        <v>44732</v>
      </c>
      <c r="T14" s="201" t="s">
        <v>75</v>
      </c>
      <c r="U14" s="202"/>
    </row>
    <row r="15" spans="1:30" ht="33" customHeight="1" x14ac:dyDescent="0.25">
      <c r="A15" s="184"/>
      <c r="B15" s="199">
        <v>6</v>
      </c>
      <c r="C15" s="203" t="s">
        <v>78</v>
      </c>
      <c r="D15" s="204">
        <v>44627</v>
      </c>
      <c r="E15" s="204" t="s">
        <v>70</v>
      </c>
      <c r="F15" s="204">
        <v>44631</v>
      </c>
      <c r="G15" s="204">
        <v>44641</v>
      </c>
      <c r="H15" s="204" t="s">
        <v>71</v>
      </c>
      <c r="I15" s="204">
        <v>44644</v>
      </c>
      <c r="J15" s="204">
        <v>44655</v>
      </c>
      <c r="K15" s="204" t="s">
        <v>72</v>
      </c>
      <c r="L15" s="204">
        <v>44658</v>
      </c>
      <c r="M15" s="204">
        <v>44679</v>
      </c>
      <c r="N15" s="204" t="s">
        <v>73</v>
      </c>
      <c r="O15" s="204">
        <v>44686</v>
      </c>
      <c r="P15" s="204">
        <v>44707</v>
      </c>
      <c r="Q15" s="204" t="s">
        <v>74</v>
      </c>
      <c r="R15" s="204">
        <v>44711</v>
      </c>
      <c r="S15" s="204">
        <v>44732</v>
      </c>
      <c r="T15" s="204" t="s">
        <v>75</v>
      </c>
      <c r="U15" s="205"/>
    </row>
    <row r="16" spans="1:30" ht="33" customHeight="1" x14ac:dyDescent="0.25">
      <c r="A16" s="184"/>
      <c r="B16" s="199">
        <v>7</v>
      </c>
      <c r="C16" s="206" t="s">
        <v>79</v>
      </c>
      <c r="D16" s="204">
        <v>44627</v>
      </c>
      <c r="E16" s="204" t="s">
        <v>70</v>
      </c>
      <c r="F16" s="204">
        <v>44631</v>
      </c>
      <c r="G16" s="204">
        <v>44641</v>
      </c>
      <c r="H16" s="204" t="s">
        <v>71</v>
      </c>
      <c r="I16" s="204">
        <v>44644</v>
      </c>
      <c r="J16" s="204">
        <v>44655</v>
      </c>
      <c r="K16" s="204" t="s">
        <v>72</v>
      </c>
      <c r="L16" s="204">
        <v>44658</v>
      </c>
      <c r="M16" s="204">
        <v>44679</v>
      </c>
      <c r="N16" s="204" t="s">
        <v>73</v>
      </c>
      <c r="O16" s="204">
        <v>44686</v>
      </c>
      <c r="P16" s="204">
        <v>44707</v>
      </c>
      <c r="Q16" s="204" t="s">
        <v>74</v>
      </c>
      <c r="R16" s="204">
        <v>44711</v>
      </c>
      <c r="S16" s="204">
        <v>44732</v>
      </c>
      <c r="T16" s="204" t="s">
        <v>75</v>
      </c>
      <c r="U16" s="205"/>
    </row>
    <row r="17" spans="1:21" ht="33" customHeight="1" x14ac:dyDescent="0.25">
      <c r="A17" s="184"/>
      <c r="B17" s="199"/>
      <c r="C17" s="206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5"/>
    </row>
    <row r="18" spans="1:21" ht="33" customHeight="1" x14ac:dyDescent="0.25">
      <c r="A18" s="184"/>
      <c r="B18" s="199"/>
      <c r="C18" s="206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5"/>
    </row>
    <row r="19" spans="1:21" ht="33" customHeight="1" x14ac:dyDescent="0.25">
      <c r="A19" s="184"/>
      <c r="B19" s="207"/>
      <c r="C19" s="203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5"/>
    </row>
    <row r="20" spans="1:21" ht="33" customHeight="1" x14ac:dyDescent="0.25">
      <c r="A20" s="184"/>
      <c r="B20" s="208"/>
      <c r="C20" s="209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1"/>
    </row>
    <row r="21" spans="1:21" ht="21.75" customHeight="1" x14ac:dyDescent="0.25">
      <c r="A21" s="212"/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4"/>
    </row>
    <row r="22" spans="1:21" ht="29.25" customHeight="1" x14ac:dyDescent="0.25">
      <c r="A22" s="184" t="s">
        <v>80</v>
      </c>
      <c r="B22" s="185" t="s">
        <v>25</v>
      </c>
      <c r="C22" s="185" t="s">
        <v>26</v>
      </c>
      <c r="D22" s="185"/>
      <c r="E22" s="186" t="s">
        <v>55</v>
      </c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8"/>
      <c r="U22" s="189" t="s">
        <v>56</v>
      </c>
    </row>
    <row r="23" spans="1:21" ht="62.25" customHeight="1" x14ac:dyDescent="0.25">
      <c r="A23" s="184"/>
      <c r="B23" s="190"/>
      <c r="C23" s="190"/>
      <c r="D23" s="190"/>
      <c r="E23" s="191" t="s">
        <v>57</v>
      </c>
      <c r="F23" s="191"/>
      <c r="G23" s="191"/>
      <c r="H23" s="191" t="s">
        <v>60</v>
      </c>
      <c r="I23" s="191"/>
      <c r="J23" s="191"/>
      <c r="K23" s="191" t="s">
        <v>62</v>
      </c>
      <c r="L23" s="191"/>
      <c r="M23" s="191"/>
      <c r="N23" s="191" t="s">
        <v>64</v>
      </c>
      <c r="O23" s="191"/>
      <c r="P23" s="191"/>
      <c r="Q23" s="191" t="s">
        <v>66</v>
      </c>
      <c r="R23" s="191"/>
      <c r="S23" s="191"/>
      <c r="T23" s="191" t="s">
        <v>68</v>
      </c>
      <c r="U23" s="192"/>
    </row>
    <row r="24" spans="1:21" ht="33" customHeight="1" x14ac:dyDescent="0.25">
      <c r="A24" s="184"/>
      <c r="B24" s="193">
        <v>1</v>
      </c>
      <c r="C24" s="194" t="s">
        <v>69</v>
      </c>
      <c r="D24" s="195"/>
      <c r="E24" s="195">
        <v>44636</v>
      </c>
      <c r="F24" s="195"/>
      <c r="G24" s="195"/>
      <c r="H24" s="195">
        <v>44650</v>
      </c>
      <c r="I24" s="195"/>
      <c r="J24" s="195"/>
      <c r="K24" s="195">
        <v>44663</v>
      </c>
      <c r="L24" s="195"/>
      <c r="M24" s="195"/>
      <c r="N24" s="195">
        <v>44691</v>
      </c>
      <c r="O24" s="195"/>
      <c r="P24" s="195"/>
      <c r="Q24" s="195">
        <v>44718</v>
      </c>
      <c r="R24" s="195"/>
      <c r="S24" s="195"/>
      <c r="T24" s="195">
        <v>44740</v>
      </c>
      <c r="U24" s="198"/>
    </row>
    <row r="25" spans="1:21" ht="33" customHeight="1" x14ac:dyDescent="0.25">
      <c r="A25" s="184"/>
      <c r="B25" s="199">
        <v>2</v>
      </c>
      <c r="C25" s="200" t="s">
        <v>76</v>
      </c>
      <c r="D25" s="201"/>
      <c r="E25" s="201">
        <v>44636</v>
      </c>
      <c r="F25" s="201"/>
      <c r="G25" s="201"/>
      <c r="H25" s="201">
        <v>44650</v>
      </c>
      <c r="I25" s="201"/>
      <c r="J25" s="201"/>
      <c r="K25" s="201">
        <v>44663</v>
      </c>
      <c r="L25" s="201"/>
      <c r="M25" s="201"/>
      <c r="N25" s="201">
        <v>44691</v>
      </c>
      <c r="O25" s="201"/>
      <c r="P25" s="201"/>
      <c r="Q25" s="201">
        <v>44718</v>
      </c>
      <c r="R25" s="201"/>
      <c r="S25" s="201"/>
      <c r="T25" s="201">
        <v>44740</v>
      </c>
      <c r="U25" s="202"/>
    </row>
    <row r="26" spans="1:21" ht="33" customHeight="1" x14ac:dyDescent="0.25">
      <c r="A26" s="184"/>
      <c r="B26" s="199">
        <v>3</v>
      </c>
      <c r="C26" s="200" t="s">
        <v>69</v>
      </c>
      <c r="D26" s="201"/>
      <c r="E26" s="201">
        <v>44636</v>
      </c>
      <c r="F26" s="201"/>
      <c r="G26" s="201"/>
      <c r="H26" s="201">
        <v>44650</v>
      </c>
      <c r="I26" s="201"/>
      <c r="J26" s="201"/>
      <c r="K26" s="201">
        <v>44663</v>
      </c>
      <c r="L26" s="201"/>
      <c r="M26" s="201"/>
      <c r="N26" s="201">
        <v>44691</v>
      </c>
      <c r="O26" s="201"/>
      <c r="P26" s="201"/>
      <c r="Q26" s="201">
        <v>44718</v>
      </c>
      <c r="R26" s="201"/>
      <c r="S26" s="201"/>
      <c r="T26" s="201">
        <v>44740</v>
      </c>
      <c r="U26" s="202"/>
    </row>
    <row r="27" spans="1:21" ht="33" customHeight="1" x14ac:dyDescent="0.25">
      <c r="A27" s="184"/>
      <c r="B27" s="199">
        <v>4</v>
      </c>
      <c r="C27" s="200" t="s">
        <v>76</v>
      </c>
      <c r="D27" s="201"/>
      <c r="E27" s="201">
        <v>44636</v>
      </c>
      <c r="F27" s="201"/>
      <c r="G27" s="201"/>
      <c r="H27" s="201">
        <v>44650</v>
      </c>
      <c r="I27" s="201"/>
      <c r="J27" s="201"/>
      <c r="K27" s="201">
        <v>44663</v>
      </c>
      <c r="L27" s="201"/>
      <c r="M27" s="201"/>
      <c r="N27" s="201">
        <v>44691</v>
      </c>
      <c r="O27" s="201"/>
      <c r="P27" s="201"/>
      <c r="Q27" s="201">
        <v>44718</v>
      </c>
      <c r="R27" s="201"/>
      <c r="S27" s="201"/>
      <c r="T27" s="201">
        <v>44740</v>
      </c>
      <c r="U27" s="202"/>
    </row>
    <row r="28" spans="1:21" ht="33" customHeight="1" x14ac:dyDescent="0.25">
      <c r="A28" s="184"/>
      <c r="B28" s="199">
        <v>5</v>
      </c>
      <c r="C28" s="200" t="s">
        <v>77</v>
      </c>
      <c r="D28" s="201"/>
      <c r="E28" s="201">
        <v>44636</v>
      </c>
      <c r="F28" s="201"/>
      <c r="G28" s="201"/>
      <c r="H28" s="201">
        <v>44650</v>
      </c>
      <c r="I28" s="201"/>
      <c r="J28" s="201"/>
      <c r="K28" s="201">
        <v>44663</v>
      </c>
      <c r="L28" s="201"/>
      <c r="M28" s="201"/>
      <c r="N28" s="201">
        <v>44691</v>
      </c>
      <c r="O28" s="201"/>
      <c r="P28" s="201"/>
      <c r="Q28" s="201">
        <v>44718</v>
      </c>
      <c r="R28" s="201"/>
      <c r="S28" s="201"/>
      <c r="T28" s="201">
        <v>44740</v>
      </c>
      <c r="U28" s="202"/>
    </row>
    <row r="29" spans="1:21" ht="33" customHeight="1" x14ac:dyDescent="0.25">
      <c r="A29" s="184"/>
      <c r="B29" s="199">
        <v>6</v>
      </c>
      <c r="C29" s="203" t="s">
        <v>78</v>
      </c>
      <c r="D29" s="204"/>
      <c r="E29" s="204">
        <v>44636</v>
      </c>
      <c r="F29" s="204"/>
      <c r="G29" s="204"/>
      <c r="H29" s="204">
        <v>44650</v>
      </c>
      <c r="I29" s="204"/>
      <c r="J29" s="204"/>
      <c r="K29" s="204">
        <v>44663</v>
      </c>
      <c r="L29" s="204"/>
      <c r="M29" s="204"/>
      <c r="N29" s="204">
        <v>44691</v>
      </c>
      <c r="O29" s="204"/>
      <c r="P29" s="204"/>
      <c r="Q29" s="204">
        <v>44718</v>
      </c>
      <c r="R29" s="204"/>
      <c r="S29" s="204"/>
      <c r="T29" s="204">
        <v>44740</v>
      </c>
      <c r="U29" s="205"/>
    </row>
    <row r="30" spans="1:21" ht="33" customHeight="1" x14ac:dyDescent="0.25">
      <c r="A30" s="184"/>
      <c r="B30" s="199">
        <v>7</v>
      </c>
      <c r="C30" s="206" t="s">
        <v>79</v>
      </c>
      <c r="D30" s="204"/>
      <c r="E30" s="204">
        <v>44636</v>
      </c>
      <c r="F30" s="204"/>
      <c r="G30" s="204"/>
      <c r="H30" s="204">
        <v>44650</v>
      </c>
      <c r="I30" s="204"/>
      <c r="J30" s="204"/>
      <c r="K30" s="204">
        <v>44663</v>
      </c>
      <c r="L30" s="204"/>
      <c r="M30" s="204"/>
      <c r="N30" s="204">
        <v>44691</v>
      </c>
      <c r="O30" s="204"/>
      <c r="P30" s="204"/>
      <c r="Q30" s="204">
        <v>44718</v>
      </c>
      <c r="R30" s="204"/>
      <c r="S30" s="204"/>
      <c r="T30" s="204">
        <v>44740</v>
      </c>
      <c r="U30" s="205"/>
    </row>
    <row r="31" spans="1:21" ht="33" customHeight="1" x14ac:dyDescent="0.25">
      <c r="A31" s="184"/>
      <c r="B31" s="199"/>
      <c r="C31" s="206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5"/>
    </row>
    <row r="32" spans="1:21" ht="33" customHeight="1" x14ac:dyDescent="0.25">
      <c r="A32" s="184"/>
      <c r="B32" s="199"/>
      <c r="C32" s="206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5"/>
    </row>
    <row r="33" spans="1:21" ht="33" customHeight="1" x14ac:dyDescent="0.25">
      <c r="A33" s="184"/>
      <c r="B33" s="207"/>
      <c r="C33" s="203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5"/>
    </row>
    <row r="34" spans="1:21" ht="33" customHeight="1" x14ac:dyDescent="0.25">
      <c r="A34" s="184"/>
      <c r="B34" s="208"/>
      <c r="C34" s="209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1"/>
    </row>
    <row r="35" spans="1:21" ht="29.25" customHeight="1" x14ac:dyDescent="0.25">
      <c r="A35" s="215"/>
      <c r="B35" s="216"/>
      <c r="C35" s="217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9"/>
    </row>
    <row r="36" spans="1:21" ht="16.5" customHeight="1" thickBot="1" x14ac:dyDescent="0.3">
      <c r="A36" s="212"/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4"/>
    </row>
    <row r="37" spans="1:21" ht="19.5" customHeight="1" thickTop="1" x14ac:dyDescent="0.3">
      <c r="A37" s="220"/>
      <c r="B37" s="221"/>
      <c r="C37" s="221"/>
      <c r="D37" s="221"/>
      <c r="E37" s="222"/>
      <c r="F37" s="222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3"/>
    </row>
    <row r="38" spans="1:21" ht="31.5" customHeight="1" x14ac:dyDescent="0.25">
      <c r="A38" s="224" t="s">
        <v>81</v>
      </c>
      <c r="B38" s="225" t="s">
        <v>82</v>
      </c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6"/>
    </row>
    <row r="39" spans="1:21" ht="11.25" customHeight="1" x14ac:dyDescent="0.25">
      <c r="A39" s="227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9"/>
    </row>
    <row r="40" spans="1:21" s="237" customFormat="1" ht="37.5" customHeight="1" x14ac:dyDescent="0.25">
      <c r="A40" s="230" t="s">
        <v>83</v>
      </c>
      <c r="B40" s="231" t="s">
        <v>84</v>
      </c>
      <c r="C40" s="232" t="s">
        <v>85</v>
      </c>
      <c r="D40" s="232"/>
      <c r="E40" s="233" t="s">
        <v>86</v>
      </c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5"/>
      <c r="S40" s="231" t="s">
        <v>87</v>
      </c>
      <c r="T40" s="231" t="s">
        <v>88</v>
      </c>
      <c r="U40" s="236" t="s">
        <v>56</v>
      </c>
    </row>
    <row r="41" spans="1:21" ht="29.25" customHeight="1" x14ac:dyDescent="0.25">
      <c r="A41" s="238"/>
      <c r="B41" s="239"/>
      <c r="C41" s="240"/>
      <c r="D41" s="240"/>
      <c r="E41" s="241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3"/>
      <c r="S41" s="239"/>
      <c r="T41" s="239"/>
      <c r="U41" s="244"/>
    </row>
    <row r="42" spans="1:21" ht="29.25" customHeight="1" x14ac:dyDescent="0.25">
      <c r="A42" s="245"/>
      <c r="B42" s="246"/>
      <c r="C42" s="247"/>
      <c r="D42" s="247"/>
      <c r="E42" s="248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50"/>
      <c r="S42" s="246"/>
      <c r="T42" s="246"/>
      <c r="U42" s="251"/>
    </row>
    <row r="43" spans="1:21" ht="29.25" customHeight="1" x14ac:dyDescent="0.25">
      <c r="A43" s="245"/>
      <c r="B43" s="246"/>
      <c r="C43" s="247"/>
      <c r="D43" s="247"/>
      <c r="E43" s="248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50"/>
      <c r="S43" s="246"/>
      <c r="T43" s="246"/>
      <c r="U43" s="251"/>
    </row>
    <row r="44" spans="1:21" ht="29.25" customHeight="1" x14ac:dyDescent="0.25">
      <c r="A44" s="245"/>
      <c r="B44" s="246"/>
      <c r="C44" s="247"/>
      <c r="D44" s="247"/>
      <c r="E44" s="248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50"/>
      <c r="S44" s="246"/>
      <c r="T44" s="246"/>
      <c r="U44" s="251"/>
    </row>
    <row r="45" spans="1:21" ht="29.25" customHeight="1" x14ac:dyDescent="0.25">
      <c r="A45" s="245"/>
      <c r="B45" s="246"/>
      <c r="C45" s="247"/>
      <c r="D45" s="247"/>
      <c r="E45" s="248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50"/>
      <c r="S45" s="246"/>
      <c r="T45" s="246"/>
      <c r="U45" s="251"/>
    </row>
    <row r="46" spans="1:21" ht="29.25" customHeight="1" x14ac:dyDescent="0.25">
      <c r="A46" s="245"/>
      <c r="B46" s="246"/>
      <c r="C46" s="247"/>
      <c r="D46" s="247"/>
      <c r="E46" s="248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50"/>
      <c r="S46" s="246"/>
      <c r="T46" s="246"/>
      <c r="U46" s="251"/>
    </row>
    <row r="47" spans="1:21" ht="29.25" customHeight="1" x14ac:dyDescent="0.25">
      <c r="A47" s="245"/>
      <c r="B47" s="246"/>
      <c r="C47" s="247"/>
      <c r="D47" s="247"/>
      <c r="E47" s="248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50"/>
      <c r="S47" s="246"/>
      <c r="T47" s="246"/>
      <c r="U47" s="251"/>
    </row>
    <row r="48" spans="1:21" ht="29.25" customHeight="1" x14ac:dyDescent="0.25">
      <c r="A48" s="245"/>
      <c r="B48" s="246"/>
      <c r="C48" s="247"/>
      <c r="D48" s="247"/>
      <c r="E48" s="248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50"/>
      <c r="S48" s="246"/>
      <c r="T48" s="246"/>
      <c r="U48" s="251"/>
    </row>
    <row r="49" spans="1:21" ht="29.25" customHeight="1" x14ac:dyDescent="0.25">
      <c r="A49" s="245"/>
      <c r="B49" s="246"/>
      <c r="C49" s="247"/>
      <c r="D49" s="247"/>
      <c r="E49" s="248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50"/>
      <c r="S49" s="246"/>
      <c r="T49" s="246"/>
      <c r="U49" s="251"/>
    </row>
    <row r="50" spans="1:21" ht="29.25" customHeight="1" x14ac:dyDescent="0.25">
      <c r="A50" s="245"/>
      <c r="B50" s="246"/>
      <c r="C50" s="247"/>
      <c r="D50" s="247"/>
      <c r="E50" s="248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50"/>
      <c r="S50" s="246"/>
      <c r="T50" s="246"/>
      <c r="U50" s="251"/>
    </row>
    <row r="51" spans="1:21" ht="29.25" customHeight="1" x14ac:dyDescent="0.25">
      <c r="A51" s="245"/>
      <c r="B51" s="246"/>
      <c r="C51" s="247"/>
      <c r="D51" s="247"/>
      <c r="E51" s="248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50"/>
      <c r="S51" s="246"/>
      <c r="T51" s="246"/>
      <c r="U51" s="251"/>
    </row>
    <row r="52" spans="1:21" ht="29.25" customHeight="1" x14ac:dyDescent="0.25">
      <c r="A52" s="245"/>
      <c r="B52" s="246"/>
      <c r="C52" s="247"/>
      <c r="D52" s="247"/>
      <c r="E52" s="248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50"/>
      <c r="S52" s="246"/>
      <c r="T52" s="246"/>
      <c r="U52" s="251"/>
    </row>
    <row r="53" spans="1:21" ht="29.25" customHeight="1" x14ac:dyDescent="0.25">
      <c r="A53" s="245"/>
      <c r="B53" s="246"/>
      <c r="C53" s="247"/>
      <c r="D53" s="247"/>
      <c r="E53" s="248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50"/>
      <c r="S53" s="246"/>
      <c r="T53" s="246"/>
      <c r="U53" s="251"/>
    </row>
    <row r="54" spans="1:21" ht="29.25" customHeight="1" x14ac:dyDescent="0.25">
      <c r="A54" s="245"/>
      <c r="B54" s="246"/>
      <c r="C54" s="247"/>
      <c r="D54" s="247"/>
      <c r="E54" s="248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50"/>
      <c r="S54" s="246"/>
      <c r="T54" s="246"/>
      <c r="U54" s="251"/>
    </row>
    <row r="55" spans="1:21" ht="29.25" customHeight="1" x14ac:dyDescent="0.25">
      <c r="A55" s="245"/>
      <c r="B55" s="246"/>
      <c r="C55" s="247"/>
      <c r="D55" s="247"/>
      <c r="E55" s="248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50"/>
      <c r="S55" s="246"/>
      <c r="T55" s="246"/>
      <c r="U55" s="251"/>
    </row>
    <row r="56" spans="1:21" ht="29.25" customHeight="1" x14ac:dyDescent="0.25">
      <c r="A56" s="245"/>
      <c r="B56" s="246"/>
      <c r="C56" s="247"/>
      <c r="D56" s="247"/>
      <c r="E56" s="248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50"/>
      <c r="S56" s="246"/>
      <c r="T56" s="246"/>
      <c r="U56" s="251"/>
    </row>
    <row r="57" spans="1:21" ht="29.25" customHeight="1" x14ac:dyDescent="0.25">
      <c r="A57" s="245"/>
      <c r="B57" s="246"/>
      <c r="C57" s="247"/>
      <c r="D57" s="247"/>
      <c r="E57" s="248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50"/>
      <c r="S57" s="246"/>
      <c r="T57" s="246"/>
      <c r="U57" s="251"/>
    </row>
    <row r="58" spans="1:21" ht="29.25" customHeight="1" x14ac:dyDescent="0.25">
      <c r="A58" s="252"/>
      <c r="B58" s="253"/>
      <c r="C58" s="254"/>
      <c r="D58" s="254"/>
      <c r="E58" s="255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7"/>
      <c r="S58" s="253"/>
      <c r="T58" s="253"/>
      <c r="U58" s="258"/>
    </row>
    <row r="59" spans="1:21" ht="29.25" customHeight="1" x14ac:dyDescent="0.25">
      <c r="A59" s="212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4"/>
    </row>
    <row r="60" spans="1:21" ht="29.25" customHeight="1" x14ac:dyDescent="0.25">
      <c r="A60" s="212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4"/>
    </row>
    <row r="61" spans="1:21" ht="29.25" customHeight="1" x14ac:dyDescent="0.25">
      <c r="A61" s="212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4"/>
    </row>
    <row r="62" spans="1:21" ht="29.25" customHeight="1" x14ac:dyDescent="0.25">
      <c r="A62" s="212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4"/>
    </row>
    <row r="63" spans="1:21" ht="29.25" customHeight="1" x14ac:dyDescent="0.25">
      <c r="A63" s="212"/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4"/>
    </row>
    <row r="64" spans="1:21" ht="29.25" customHeight="1" x14ac:dyDescent="0.25">
      <c r="A64" s="212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4"/>
    </row>
    <row r="65" spans="1:21" ht="29.25" customHeight="1" x14ac:dyDescent="0.25">
      <c r="A65" s="212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4"/>
    </row>
    <row r="66" spans="1:21" ht="29.25" customHeight="1" x14ac:dyDescent="0.25">
      <c r="A66" s="212"/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4"/>
    </row>
    <row r="67" spans="1:21" ht="29.25" customHeight="1" x14ac:dyDescent="0.25">
      <c r="A67" s="212"/>
      <c r="B67" s="213"/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4"/>
    </row>
    <row r="68" spans="1:21" ht="29.25" customHeight="1" thickBot="1" x14ac:dyDescent="0.3">
      <c r="A68" s="259"/>
      <c r="B68" s="26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1"/>
    </row>
    <row r="69" spans="1:21" ht="29.25" customHeight="1" x14ac:dyDescent="0.25">
      <c r="U69" s="262" t="s">
        <v>35</v>
      </c>
    </row>
    <row r="70" spans="1:21" ht="29.25" customHeight="1" x14ac:dyDescent="0.25"/>
    <row r="71" spans="1:21" ht="29.25" customHeight="1" x14ac:dyDescent="0.25"/>
    <row r="72" spans="1:21" ht="29.25" customHeight="1" x14ac:dyDescent="0.25"/>
    <row r="73" spans="1:21" ht="29.25" customHeight="1" x14ac:dyDescent="0.25"/>
    <row r="74" spans="1:21" ht="29.25" customHeight="1" x14ac:dyDescent="0.25"/>
    <row r="75" spans="1:21" ht="29.25" customHeight="1" x14ac:dyDescent="0.25"/>
    <row r="76" spans="1:21" ht="29.25" customHeight="1" x14ac:dyDescent="0.25"/>
    <row r="77" spans="1:21" ht="29.25" customHeight="1" x14ac:dyDescent="0.25"/>
    <row r="78" spans="1:21" ht="29.25" customHeight="1" x14ac:dyDescent="0.25"/>
    <row r="79" spans="1:21" ht="29.25" customHeight="1" x14ac:dyDescent="0.25"/>
  </sheetData>
  <mergeCells count="55">
    <mergeCell ref="C58:D58"/>
    <mergeCell ref="E58:Q58"/>
    <mergeCell ref="C55:D55"/>
    <mergeCell ref="E55:Q55"/>
    <mergeCell ref="C56:D56"/>
    <mergeCell ref="E56:Q56"/>
    <mergeCell ref="C57:D57"/>
    <mergeCell ref="E57:Q57"/>
    <mergeCell ref="C52:D52"/>
    <mergeCell ref="E52:Q52"/>
    <mergeCell ref="C53:D53"/>
    <mergeCell ref="E53:Q53"/>
    <mergeCell ref="C54:D54"/>
    <mergeCell ref="E54:Q54"/>
    <mergeCell ref="C49:D49"/>
    <mergeCell ref="E49:Q49"/>
    <mergeCell ref="C50:D50"/>
    <mergeCell ref="E50:Q50"/>
    <mergeCell ref="C51:D51"/>
    <mergeCell ref="E51:Q51"/>
    <mergeCell ref="C46:D46"/>
    <mergeCell ref="E46:Q46"/>
    <mergeCell ref="C47:D47"/>
    <mergeCell ref="E47:Q47"/>
    <mergeCell ref="C48:D48"/>
    <mergeCell ref="E48:Q48"/>
    <mergeCell ref="C43:D43"/>
    <mergeCell ref="E43:Q43"/>
    <mergeCell ref="C44:D44"/>
    <mergeCell ref="E44:Q44"/>
    <mergeCell ref="C45:D45"/>
    <mergeCell ref="E45:Q45"/>
    <mergeCell ref="A38:U38"/>
    <mergeCell ref="C40:D40"/>
    <mergeCell ref="E40:Q40"/>
    <mergeCell ref="C41:D41"/>
    <mergeCell ref="E41:Q41"/>
    <mergeCell ref="C42:D42"/>
    <mergeCell ref="E42:Q42"/>
    <mergeCell ref="A22:A34"/>
    <mergeCell ref="B22:B23"/>
    <mergeCell ref="C22:C23"/>
    <mergeCell ref="D22:D23"/>
    <mergeCell ref="E22:T22"/>
    <mergeCell ref="U22:U23"/>
    <mergeCell ref="U24:U34"/>
    <mergeCell ref="R1:U1"/>
    <mergeCell ref="A2:U2"/>
    <mergeCell ref="A8:A20"/>
    <mergeCell ref="B8:B9"/>
    <mergeCell ref="C8:C9"/>
    <mergeCell ref="D8:D9"/>
    <mergeCell ref="E8:T8"/>
    <mergeCell ref="U8:U9"/>
    <mergeCell ref="U10:U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Kittinan Kunabutr</dc:creator>
  <cp:lastModifiedBy>Kittinan Kunabutr</cp:lastModifiedBy>
  <dcterms:created xsi:type="dcterms:W3CDTF">2023-03-22T06:33:41Z</dcterms:created>
  <dcterms:modified xsi:type="dcterms:W3CDTF">2023-03-23T11:15:27Z</dcterms:modified>
</cp:coreProperties>
</file>