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f2630b65481ecdb8/個人開発/03_テスト/WBSID5/"/>
    </mc:Choice>
  </mc:AlternateContent>
  <xr:revisionPtr revIDLastSave="0" documentId="11_B858609FE96D9F78013BD5198D9F1543E41BF997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5.4テストケース" sheetId="1" r:id="rId1"/>
    <sheet name="テストデータ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NG時は事象、再現条件、スクリーンショット保存先、暫定対応などを記載</t>
        </r>
      </text>
    </comment>
  </commentList>
</comments>
</file>

<file path=xl/sharedStrings.xml><?xml version="1.0" encoding="utf-8"?>
<sst xmlns="http://schemas.openxmlformats.org/spreadsheetml/2006/main" count="138" uniqueCount="104">
  <si>
    <t>WBS 5.4 タスク一覧画面 テストケース</t>
  </si>
  <si>
    <t>対象: 一覧表示UI / /api/tasks 呼び出し / status・priority フィルタ / テーブル表示</t>
  </si>
  <si>
    <t>進捗サマリー</t>
  </si>
  <si>
    <t>記入ルール</t>
  </si>
  <si>
    <t>総件数</t>
  </si>
  <si>
    <t>・G列「実施結果」は OK / NG / 保留 から選択</t>
  </si>
  <si>
    <t>OK</t>
  </si>
  <si>
    <t>・NG の場合は H列「備考」に事象・再現手順・スクリーンショット有無を記載</t>
  </si>
  <si>
    <t>NG</t>
  </si>
  <si>
    <t>・必要に応じて手順や期待結果を実プロジェクト用に追記・調整</t>
  </si>
  <si>
    <t>保留</t>
  </si>
  <si>
    <t>・根拠: WBSID 5.4 タスク一覧画面の作業手順</t>
  </si>
  <si>
    <t>未実施</t>
  </si>
  <si>
    <t>テストケース一覧</t>
  </si>
  <si>
    <t>No</t>
  </si>
  <si>
    <t>観点</t>
  </si>
  <si>
    <t>テストケース</t>
  </si>
  <si>
    <t>前提条件</t>
  </si>
  <si>
    <t>手順</t>
  </si>
  <si>
    <t>期待結果</t>
  </si>
  <si>
    <t>実施結果</t>
  </si>
  <si>
    <t>備考</t>
  </si>
  <si>
    <t>画面表示</t>
  </si>
  <si>
    <t>ログイン後にタスク一覧画面が表示される</t>
  </si>
  <si>
    <t>ログイン可能なユーザーが存在する</t>
  </si>
  <si>
    <t>1. ログインする</t>
  </si>
  <si>
    <t>一覧画面が表示され、タイトル/絞り込みUI/再読込/ログアウトが見える</t>
  </si>
  <si>
    <t/>
  </si>
  <si>
    <t>API連携</t>
  </si>
  <si>
    <t>一覧画面表示時に /api/tasks が呼び出される</t>
  </si>
  <si>
    <t>バックエンド起動済み、DevToolsを開ける</t>
  </si>
  <si>
    <t>1. DevToolsのNetworkを開く
2. ログイン後の通信を確認する</t>
  </si>
  <si>
    <t>GET /api/tasks が発行され、Authorization: Bearer ... が付与されている</t>
  </si>
  <si>
    <t>APIレスポンス件数と取得件数表示が一致する</t>
  </si>
  <si>
    <t xml:space="preserve"> /api/tasks がタスクを返す</t>
  </si>
  <si>
    <t>1. NetworkでResponse件数を確認
2. 画面の取得件数を確認する</t>
  </si>
  <si>
    <t>レスポンス件数と「取得件数」が一致する</t>
  </si>
  <si>
    <t>テーブル表示</t>
  </si>
  <si>
    <t>一覧テーブルに必要項目が表示される</t>
  </si>
  <si>
    <t>タイトル/ステータス/優先度/担当者/期限を持つデータがある</t>
  </si>
  <si>
    <t>1. 一覧テーブルを確認する</t>
  </si>
  <si>
    <t>ID / タイトル / ステータス / 優先度 / 担当者 / 期限が表示される</t>
  </si>
  <si>
    <t>フィルタ</t>
  </si>
  <si>
    <t>ステータスで絞り込みできる</t>
  </si>
  <si>
    <t>TODO / IN_PROGRESS / DONE のデータがある</t>
  </si>
  <si>
    <t>1. ステータスを TODO に変更
2. 必要に応じて他の値も確認</t>
  </si>
  <si>
    <t>選択したステータスのタスクのみ表示される</t>
  </si>
  <si>
    <t>優先度で絞り込みできる</t>
  </si>
  <si>
    <t>LOW / MEDIUM / HIGH のデータがある</t>
  </si>
  <si>
    <t>1. 優先度を HIGH に変更
2. 必要に応じて他の値も確認</t>
  </si>
  <si>
    <t>選択した優先度のタスクのみ表示される</t>
  </si>
  <si>
    <t>ステータス×優先度の複合フィルタが効く</t>
  </si>
  <si>
    <t>複数パターンのデータがある</t>
  </si>
  <si>
    <t>1. ステータスを TODO にする
2. 優先度を LOW にする</t>
  </si>
  <si>
    <t>両条件に一致するタスクのみ表示される</t>
  </si>
  <si>
    <t>フィルタ解除で全件表示に戻る</t>
  </si>
  <si>
    <t>一度絞り込みを行っている</t>
  </si>
  <si>
    <t>1. ステータス/優先度を両方「すべて」に戻す</t>
  </si>
  <si>
    <t>全件表示に戻り、表示件数が取得件数と一致する</t>
  </si>
  <si>
    <t>0件表示</t>
  </si>
  <si>
    <t>APIが0件を返す場合に空状態が表示される</t>
  </si>
  <si>
    <t>タスク0件の状態を作れる</t>
  </si>
  <si>
    <t>1. 0件状態で一覧画面を開く</t>
  </si>
  <si>
    <t>エラーではなく空状態メッセージが表示される</t>
  </si>
  <si>
    <t>フィルタ結果が0件の場合に空状態が表示される</t>
  </si>
  <si>
    <t>データは存在し、条件不一致の組み合わせを作れる</t>
  </si>
  <si>
    <t>1. 存在しない組み合わせで絞り込む</t>
  </si>
  <si>
    <t>表示件数が0になり、空状態メッセージが表示される</t>
  </si>
  <si>
    <t>再読込</t>
  </si>
  <si>
    <t>再読込ボタンで再取得できる</t>
  </si>
  <si>
    <t>一覧画面表示中</t>
  </si>
  <si>
    <t>1. Networkを開く
2. 再読込ボタンを押す</t>
  </si>
  <si>
    <t>再度 GET /api/tasks が実行され、一覧が再描画される</t>
  </si>
  <si>
    <t>異常系</t>
  </si>
  <si>
    <t>認証エラー時にログイン画面へ戻る</t>
  </si>
  <si>
    <t>ログイン済み、401制御が実装済み</t>
  </si>
  <si>
    <t>1. Local Storage の authToken を invalid-token に変更
2. 再読込を押す</t>
  </si>
  <si>
    <t>GET /api/tasks が401になり、token削除後にログイン画面へ戻る</t>
  </si>
  <si>
    <t>参考: WBSID 5 フロントエンド(MVP) 作業手順</t>
  </si>
  <si>
    <t>5.4 タスク一覧画面: 一覧表示UI作成 / /api/tasks 呼び出し / status/priority でフィルタ / テーブル表示</t>
  </si>
  <si>
    <t>5.4 検証用テストデータ例</t>
  </si>
  <si>
    <t>ID</t>
  </si>
  <si>
    <t>タイトル</t>
  </si>
  <si>
    <t>ステータス</t>
  </si>
  <si>
    <t>優先度</t>
  </si>
  <si>
    <t>担当者</t>
  </si>
  <si>
    <t>期限</t>
  </si>
  <si>
    <t>タスクA</t>
  </si>
  <si>
    <t>TODO</t>
  </si>
  <si>
    <t>HIGH</t>
  </si>
  <si>
    <t>test user</t>
  </si>
  <si>
    <t>2026/04/10</t>
  </si>
  <si>
    <t>タスクB</t>
  </si>
  <si>
    <t>IN_PROGRESS</t>
  </si>
  <si>
    <t>MEDIUM</t>
  </si>
  <si>
    <t>2026/04/11</t>
  </si>
  <si>
    <t>タスクC</t>
  </si>
  <si>
    <t>DONE</t>
  </si>
  <si>
    <t>LOW</t>
  </si>
  <si>
    <t>2026/04/12</t>
  </si>
  <si>
    <t>タスクD</t>
  </si>
  <si>
    <t>2026/04/13</t>
  </si>
  <si>
    <t>・ステータスと優先度がばらけるデータを用意すると、5.4 のフィルタ確認がしやすい</t>
  </si>
  <si>
    <t>・担当者表示確認のため、assignedUserName が入ったデータを少なくとも1件含める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</si>
</sst>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40404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BF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9FBFD"/>
      </patternFill>
    </fill>
    <fill>
      <patternFill patternType="solid">
        <fgColor rgb="FFEAF2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3" fillId="2" borderId="0" xfId="1" applyFont="1" applyFill="1"/>
    <xf numFmtId="0" fontId="4" fillId="3" borderId="0" xfId="1" applyFont="1" applyFill="1"/>
    <xf numFmtId="0" fontId="4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0" fillId="5" borderId="1" xfId="1" applyFont="1" applyFill="1" applyBorder="1" applyAlignment="1">
      <alignment vertical="top" wrapText="1"/>
    </xf>
    <xf numFmtId="0" fontId="0" fillId="6" borderId="1" xfId="1" applyFont="1" applyFill="1" applyBorder="1" applyAlignment="1">
      <alignment vertical="top" wrapText="1"/>
    </xf>
    <xf numFmtId="0" fontId="0" fillId="7" borderId="1" xfId="1" applyFont="1" applyFill="1" applyBorder="1" applyAlignment="1">
      <alignment vertical="top" wrapText="1"/>
    </xf>
    <xf numFmtId="0" fontId="0" fillId="8" borderId="1" xfId="1" applyFont="1" applyFill="1" applyBorder="1" applyAlignment="1">
      <alignment vertical="top" wrapText="1"/>
    </xf>
    <xf numFmtId="0" fontId="0" fillId="3" borderId="0" xfId="1" applyFont="1" applyFill="1" applyAlignment="1">
      <alignment vertical="top" wrapText="1"/>
    </xf>
    <xf numFmtId="0" fontId="0" fillId="0" borderId="0" xfId="0"/>
    <xf numFmtId="0" fontId="0" fillId="4" borderId="0" xfId="1" applyFont="1" applyFill="1" applyAlignment="1">
      <alignment vertical="top" wrapText="1"/>
    </xf>
    <xf numFmtId="0" fontId="6" fillId="0" borderId="0" xfId="1" applyFont="1"/>
    <xf numFmtId="0" fontId="2" fillId="0" borderId="0" xfId="1" applyFont="1"/>
    <xf numFmtId="0" fontId="3" fillId="2" borderId="0" xfId="1" applyFont="1" applyFill="1"/>
    <xf numFmtId="0" fontId="1" fillId="2" borderId="0" xfId="1" applyFont="1" applyFill="1"/>
    <xf numFmtId="0" fontId="0" fillId="0" borderId="0" xfId="1" applyFont="1" applyAlignment="1">
      <alignment wrapText="1"/>
    </xf>
    <xf numFmtId="0" fontId="5" fillId="2" borderId="0" xfId="1" applyFont="1" applyFill="1"/>
  </cellXfs>
  <cellStyles count="2">
    <cellStyle name="Normal" xfId="1" xr:uid="{00000000-0005-0000-0000-000000000000}"/>
    <cellStyle name="標準" xfId="0" builtinId="0"/>
  </cellStyles>
  <dxfs count="3">
    <dxf>
      <fill>
        <patternFill>
          <bgColor rgb="FFFFF2CC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1498600</xdr:colOff>
      <xdr:row>42</xdr:row>
      <xdr:rowOff>63500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A80C6C7-9A99-7FF0-81C4-DD6D11B5768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workbookViewId="0">
      <selection activeCell="E15" sqref="E15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4" width="24" customWidth="1"/>
    <col min="5" max="6" width="34" customWidth="1"/>
    <col min="7" max="7" width="12" customWidth="1"/>
    <col min="8" max="8" width="28" customWidth="1"/>
  </cols>
  <sheetData>
    <row r="1" spans="1:8" ht="24" customHeight="1" x14ac:dyDescent="0.25">
      <c r="A1" s="16" t="s">
        <v>0</v>
      </c>
      <c r="B1" s="11"/>
      <c r="C1" s="11"/>
      <c r="D1" s="11"/>
      <c r="E1" s="11"/>
      <c r="F1" s="11"/>
      <c r="G1" s="11"/>
      <c r="H1" s="11"/>
    </row>
    <row r="2" spans="1:8" ht="22" customHeight="1" x14ac:dyDescent="0.2">
      <c r="A2" s="14" t="s">
        <v>1</v>
      </c>
      <c r="B2" s="11"/>
      <c r="C2" s="11"/>
      <c r="D2" s="11"/>
      <c r="E2" s="11"/>
      <c r="F2" s="11"/>
      <c r="G2" s="11"/>
      <c r="H2" s="11"/>
    </row>
    <row r="4" spans="1:8" x14ac:dyDescent="0.2">
      <c r="A4" s="15" t="s">
        <v>2</v>
      </c>
      <c r="B4" s="11"/>
      <c r="C4" s="11"/>
      <c r="D4" s="15" t="s">
        <v>3</v>
      </c>
      <c r="E4" s="11"/>
      <c r="F4" s="11"/>
      <c r="G4" s="11"/>
      <c r="H4" s="11"/>
    </row>
    <row r="5" spans="1:8" x14ac:dyDescent="0.2">
      <c r="A5" s="2" t="s">
        <v>4</v>
      </c>
      <c r="B5" s="3">
        <f>COUNTA(A13:A24)</f>
        <v>12</v>
      </c>
      <c r="D5" s="10" t="s">
        <v>5</v>
      </c>
      <c r="E5" s="11"/>
      <c r="F5" s="11"/>
      <c r="G5" s="11"/>
      <c r="H5" s="11"/>
    </row>
    <row r="6" spans="1:8" x14ac:dyDescent="0.2">
      <c r="A6" s="2" t="s">
        <v>6</v>
      </c>
      <c r="B6" s="3">
        <f>COUNTIF(G13:G24,"OK")</f>
        <v>0</v>
      </c>
      <c r="D6" s="12" t="s">
        <v>7</v>
      </c>
      <c r="E6" s="11"/>
      <c r="F6" s="11"/>
      <c r="G6" s="11"/>
      <c r="H6" s="11"/>
    </row>
    <row r="7" spans="1:8" x14ac:dyDescent="0.2">
      <c r="A7" s="2" t="s">
        <v>8</v>
      </c>
      <c r="B7" s="3">
        <f>COUNTIF(G13:G24,"NG")</f>
        <v>0</v>
      </c>
      <c r="D7" s="10" t="s">
        <v>9</v>
      </c>
      <c r="E7" s="11"/>
      <c r="F7" s="11"/>
      <c r="G7" s="11"/>
      <c r="H7" s="11"/>
    </row>
    <row r="8" spans="1:8" x14ac:dyDescent="0.2">
      <c r="A8" s="2" t="s">
        <v>10</v>
      </c>
      <c r="B8" s="3">
        <f>COUNTIF(G13:G24,"保留")</f>
        <v>0</v>
      </c>
      <c r="D8" s="12" t="s">
        <v>11</v>
      </c>
      <c r="E8" s="11"/>
      <c r="F8" s="11"/>
      <c r="G8" s="11"/>
      <c r="H8" s="11"/>
    </row>
    <row r="9" spans="1:8" x14ac:dyDescent="0.2">
      <c r="A9" s="2" t="s">
        <v>12</v>
      </c>
      <c r="B9" s="3">
        <f>COUNTBLANK(G13:G24)</f>
        <v>12</v>
      </c>
    </row>
    <row r="11" spans="1:8" x14ac:dyDescent="0.2">
      <c r="A11" s="15" t="s">
        <v>13</v>
      </c>
      <c r="B11" s="11"/>
      <c r="C11" s="11"/>
      <c r="D11" s="11"/>
      <c r="E11" s="11"/>
      <c r="F11" s="11"/>
      <c r="G11" s="11"/>
      <c r="H11" s="11"/>
    </row>
    <row r="12" spans="1:8" ht="16" x14ac:dyDescent="0.2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21</v>
      </c>
    </row>
    <row r="13" spans="1:8" ht="44" customHeight="1" x14ac:dyDescent="0.2">
      <c r="A13" s="5">
        <v>1</v>
      </c>
      <c r="B13" s="5" t="s">
        <v>22</v>
      </c>
      <c r="C13" s="5" t="s">
        <v>23</v>
      </c>
      <c r="D13" s="6" t="s">
        <v>24</v>
      </c>
      <c r="E13" s="7" t="s">
        <v>25</v>
      </c>
      <c r="F13" s="8" t="s">
        <v>26</v>
      </c>
      <c r="G13" s="9" t="s">
        <v>27</v>
      </c>
      <c r="H13" s="5" t="s">
        <v>27</v>
      </c>
    </row>
    <row r="14" spans="1:8" ht="44" customHeight="1" x14ac:dyDescent="0.2">
      <c r="A14" s="5">
        <v>2</v>
      </c>
      <c r="B14" s="5" t="s">
        <v>28</v>
      </c>
      <c r="C14" s="5" t="s">
        <v>29</v>
      </c>
      <c r="D14" s="6" t="s">
        <v>30</v>
      </c>
      <c r="E14" s="7" t="s">
        <v>31</v>
      </c>
      <c r="F14" s="8" t="s">
        <v>32</v>
      </c>
      <c r="G14" s="9" t="s">
        <v>27</v>
      </c>
      <c r="H14" s="5" t="s">
        <v>27</v>
      </c>
    </row>
    <row r="15" spans="1:8" ht="44" customHeight="1" x14ac:dyDescent="0.2">
      <c r="A15" s="5">
        <v>3</v>
      </c>
      <c r="B15" s="5" t="s">
        <v>28</v>
      </c>
      <c r="C15" s="5" t="s">
        <v>33</v>
      </c>
      <c r="D15" s="6" t="s">
        <v>34</v>
      </c>
      <c r="E15" s="7" t="s">
        <v>35</v>
      </c>
      <c r="F15" s="8" t="s">
        <v>36</v>
      </c>
      <c r="G15" s="9" t="s">
        <v>27</v>
      </c>
      <c r="H15" s="5" t="s">
        <v>27</v>
      </c>
    </row>
    <row r="16" spans="1:8" ht="44" customHeight="1" x14ac:dyDescent="0.2">
      <c r="A16" s="5">
        <v>4</v>
      </c>
      <c r="B16" s="5" t="s">
        <v>37</v>
      </c>
      <c r="C16" s="5" t="s">
        <v>38</v>
      </c>
      <c r="D16" s="6" t="s">
        <v>39</v>
      </c>
      <c r="E16" s="7" t="s">
        <v>40</v>
      </c>
      <c r="F16" s="8" t="s">
        <v>41</v>
      </c>
      <c r="G16" s="9" t="s">
        <v>27</v>
      </c>
      <c r="H16" s="5" t="s">
        <v>27</v>
      </c>
    </row>
    <row r="17" spans="1:8" ht="44" customHeight="1" x14ac:dyDescent="0.2">
      <c r="A17" s="5">
        <v>5</v>
      </c>
      <c r="B17" s="5" t="s">
        <v>42</v>
      </c>
      <c r="C17" s="5" t="s">
        <v>43</v>
      </c>
      <c r="D17" s="6" t="s">
        <v>44</v>
      </c>
      <c r="E17" s="7" t="s">
        <v>45</v>
      </c>
      <c r="F17" s="8" t="s">
        <v>46</v>
      </c>
      <c r="G17" s="9" t="s">
        <v>27</v>
      </c>
      <c r="H17" s="5" t="s">
        <v>27</v>
      </c>
    </row>
    <row r="18" spans="1:8" ht="44" customHeight="1" x14ac:dyDescent="0.2">
      <c r="A18" s="5">
        <v>6</v>
      </c>
      <c r="B18" s="5" t="s">
        <v>42</v>
      </c>
      <c r="C18" s="5" t="s">
        <v>47</v>
      </c>
      <c r="D18" s="6" t="s">
        <v>48</v>
      </c>
      <c r="E18" s="7" t="s">
        <v>49</v>
      </c>
      <c r="F18" s="8" t="s">
        <v>50</v>
      </c>
      <c r="G18" s="9" t="s">
        <v>27</v>
      </c>
      <c r="H18" s="5" t="s">
        <v>27</v>
      </c>
    </row>
    <row r="19" spans="1:8" ht="44" customHeight="1" x14ac:dyDescent="0.2">
      <c r="A19" s="5">
        <v>7</v>
      </c>
      <c r="B19" s="5" t="s">
        <v>42</v>
      </c>
      <c r="C19" s="5" t="s">
        <v>51</v>
      </c>
      <c r="D19" s="6" t="s">
        <v>52</v>
      </c>
      <c r="E19" s="7" t="s">
        <v>53</v>
      </c>
      <c r="F19" s="8" t="s">
        <v>54</v>
      </c>
      <c r="G19" s="9" t="s">
        <v>27</v>
      </c>
      <c r="H19" s="5" t="s">
        <v>27</v>
      </c>
    </row>
    <row r="20" spans="1:8" ht="44" customHeight="1" x14ac:dyDescent="0.2">
      <c r="A20" s="5">
        <v>8</v>
      </c>
      <c r="B20" s="5" t="s">
        <v>42</v>
      </c>
      <c r="C20" s="5" t="s">
        <v>55</v>
      </c>
      <c r="D20" s="6" t="s">
        <v>56</v>
      </c>
      <c r="E20" s="7" t="s">
        <v>57</v>
      </c>
      <c r="F20" s="8" t="s">
        <v>58</v>
      </c>
      <c r="G20" s="9" t="s">
        <v>27</v>
      </c>
      <c r="H20" s="5" t="s">
        <v>27</v>
      </c>
    </row>
    <row r="21" spans="1:8" ht="44" customHeight="1" x14ac:dyDescent="0.2">
      <c r="A21" s="5">
        <v>9</v>
      </c>
      <c r="B21" s="5" t="s">
        <v>59</v>
      </c>
      <c r="C21" s="5" t="s">
        <v>60</v>
      </c>
      <c r="D21" s="6" t="s">
        <v>61</v>
      </c>
      <c r="E21" s="7" t="s">
        <v>62</v>
      </c>
      <c r="F21" s="8" t="s">
        <v>63</v>
      </c>
      <c r="G21" s="9" t="s">
        <v>27</v>
      </c>
      <c r="H21" s="5" t="s">
        <v>27</v>
      </c>
    </row>
    <row r="22" spans="1:8" ht="44" customHeight="1" x14ac:dyDescent="0.2">
      <c r="A22" s="5">
        <v>10</v>
      </c>
      <c r="B22" s="5" t="s">
        <v>59</v>
      </c>
      <c r="C22" s="5" t="s">
        <v>64</v>
      </c>
      <c r="D22" s="6" t="s">
        <v>65</v>
      </c>
      <c r="E22" s="7" t="s">
        <v>66</v>
      </c>
      <c r="F22" s="8" t="s">
        <v>67</v>
      </c>
      <c r="G22" s="9" t="s">
        <v>27</v>
      </c>
      <c r="H22" s="5" t="s">
        <v>27</v>
      </c>
    </row>
    <row r="23" spans="1:8" ht="44" customHeight="1" x14ac:dyDescent="0.2">
      <c r="A23" s="5">
        <v>11</v>
      </c>
      <c r="B23" s="5" t="s">
        <v>68</v>
      </c>
      <c r="C23" s="5" t="s">
        <v>69</v>
      </c>
      <c r="D23" s="6" t="s">
        <v>70</v>
      </c>
      <c r="E23" s="7" t="s">
        <v>71</v>
      </c>
      <c r="F23" s="8" t="s">
        <v>72</v>
      </c>
      <c r="G23" s="9" t="s">
        <v>27</v>
      </c>
      <c r="H23" s="5" t="s">
        <v>27</v>
      </c>
    </row>
    <row r="24" spans="1:8" ht="44" customHeight="1" x14ac:dyDescent="0.2">
      <c r="A24" s="5">
        <v>12</v>
      </c>
      <c r="B24" s="5" t="s">
        <v>73</v>
      </c>
      <c r="C24" s="5" t="s">
        <v>74</v>
      </c>
      <c r="D24" s="6" t="s">
        <v>75</v>
      </c>
      <c r="E24" s="7" t="s">
        <v>76</v>
      </c>
      <c r="F24" s="8" t="s">
        <v>77</v>
      </c>
      <c r="G24" s="9" t="s">
        <v>27</v>
      </c>
      <c r="H24" s="5" t="s">
        <v>27</v>
      </c>
    </row>
    <row r="26" spans="1:8" x14ac:dyDescent="0.2">
      <c r="A26" s="13" t="s">
        <v>78</v>
      </c>
      <c r="B26" s="11"/>
      <c r="C26" s="11"/>
      <c r="D26" s="11"/>
      <c r="E26" s="11"/>
      <c r="F26" s="11"/>
      <c r="G26" s="11"/>
      <c r="H26" s="11"/>
    </row>
    <row r="27" spans="1:8" x14ac:dyDescent="0.2">
      <c r="A27" s="13" t="s">
        <v>79</v>
      </c>
      <c r="B27" s="11"/>
      <c r="C27" s="11"/>
      <c r="D27" s="11"/>
      <c r="E27" s="11"/>
      <c r="F27" s="11"/>
      <c r="G27" s="11"/>
      <c r="H27" s="11"/>
    </row>
  </sheetData>
  <mergeCells count="11">
    <mergeCell ref="A1:H1"/>
    <mergeCell ref="D4:H4"/>
    <mergeCell ref="A4:C4"/>
    <mergeCell ref="A27:H27"/>
    <mergeCell ref="D7:H7"/>
    <mergeCell ref="D8:H8"/>
    <mergeCell ref="D6:H6"/>
    <mergeCell ref="A26:H26"/>
    <mergeCell ref="A2:H2"/>
    <mergeCell ref="D5:H5"/>
    <mergeCell ref="A11:H11"/>
  </mergeCells>
  <phoneticPr fontId="8"/>
  <conditionalFormatting sqref="G13:G24">
    <cfRule type="cellIs" dxfId="2" priority="1" operator="equal">
      <formula>"OK"</formula>
    </cfRule>
    <cfRule type="cellIs" dxfId="1" priority="2" operator="equal">
      <formula>"NG"</formula>
    </cfRule>
    <cfRule type="cellIs" dxfId="0" priority="3" operator="equal">
      <formula>"保留"</formula>
    </cfRule>
  </conditionalFormatting>
  <dataValidations count="1">
    <dataValidation type="list" allowBlank="1" sqref="G13:G24" xr:uid="{00000000-0002-0000-0000-000000000000}">
      <formula1>"OK,NG,保留"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5" customWidth="1"/>
    <col min="4" max="4" width="12" customWidth="1"/>
    <col min="5" max="5" width="16" customWidth="1"/>
    <col min="6" max="6" width="14" customWidth="1"/>
  </cols>
  <sheetData>
    <row r="1" spans="1:6" ht="19" x14ac:dyDescent="0.25">
      <c r="A1" s="18" t="s">
        <v>80</v>
      </c>
      <c r="B1" s="11"/>
      <c r="C1" s="11"/>
      <c r="D1" s="11"/>
      <c r="E1" s="11"/>
      <c r="F1" s="11"/>
    </row>
    <row r="3" spans="1:6" x14ac:dyDescent="0.2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</row>
    <row r="4" spans="1:6" x14ac:dyDescent="0.2">
      <c r="A4">
        <v>1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</row>
    <row r="5" spans="1:6" x14ac:dyDescent="0.2">
      <c r="A5">
        <v>2</v>
      </c>
      <c r="B5" t="s">
        <v>92</v>
      </c>
      <c r="C5" t="s">
        <v>93</v>
      </c>
      <c r="D5" t="s">
        <v>94</v>
      </c>
      <c r="E5" t="s">
        <v>90</v>
      </c>
      <c r="F5" t="s">
        <v>95</v>
      </c>
    </row>
    <row r="6" spans="1:6" x14ac:dyDescent="0.2">
      <c r="A6">
        <v>3</v>
      </c>
      <c r="B6" t="s">
        <v>96</v>
      </c>
      <c r="C6" t="s">
        <v>97</v>
      </c>
      <c r="D6" t="s">
        <v>98</v>
      </c>
      <c r="E6" t="s">
        <v>90</v>
      </c>
      <c r="F6" t="s">
        <v>99</v>
      </c>
    </row>
    <row r="7" spans="1:6" x14ac:dyDescent="0.2">
      <c r="A7">
        <v>4</v>
      </c>
      <c r="B7" t="s">
        <v>100</v>
      </c>
      <c r="C7" t="s">
        <v>88</v>
      </c>
      <c r="D7" t="s">
        <v>98</v>
      </c>
      <c r="E7" t="s">
        <v>90</v>
      </c>
      <c r="F7" t="s">
        <v>101</v>
      </c>
    </row>
    <row r="10" spans="1:6" x14ac:dyDescent="0.2">
      <c r="A10" s="3" t="s">
        <v>21</v>
      </c>
    </row>
    <row r="11" spans="1:6" x14ac:dyDescent="0.2">
      <c r="A11" s="17" t="s">
        <v>102</v>
      </c>
      <c r="B11" s="11"/>
      <c r="C11" s="11"/>
      <c r="D11" s="11"/>
      <c r="E11" s="11"/>
      <c r="F11" s="11"/>
    </row>
    <row r="12" spans="1:6" x14ac:dyDescent="0.2">
      <c r="A12" s="17" t="s">
        <v>103</v>
      </c>
      <c r="B12" s="11"/>
      <c r="C12" s="11"/>
      <c r="D12" s="11"/>
      <c r="E12" s="11"/>
      <c r="F12" s="11"/>
    </row>
  </sheetData>
  <mergeCells count="3">
    <mergeCell ref="A11:F11"/>
    <mergeCell ref="A1:F1"/>
    <mergeCell ref="A12:F12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5.4テストケース</vt:lpstr>
      <vt:lpstr>テストデータ例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将伍 佐伯</cp:lastModifiedBy>
  <dcterms:modified xsi:type="dcterms:W3CDTF">2026-04-06T06:44:50Z</dcterms:modified>
</cp:coreProperties>
</file>