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进展" sheetId="1" state="visible" r:id="rId1"/>
    <sheet name="现状" sheetId="2" state="visible" r:id="rId2"/>
    <sheet name="指标趋势" sheetId="3" state="visible" r:id="rId3"/>
    <sheet name="燃起图" sheetId="4" state="visible" r:id="rId4"/>
    <sheet name="里程碑趋势" sheetId="5" state="visible" r:id="rId5"/>
    <sheet name="历史记录" sheetId="6" state="visible" r:id="rId6"/>
  </sheets>
  <definedNames>
    <definedName name="_xlnm._FilterDatabase" localSheetId="5" hidden="1">'历史记录'!$A$1:$I$78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-dd"/>
    <numFmt numFmtId="166" formatCode="0.0%"/>
  </numFmts>
  <fonts count="9">
    <font>
      <name val="Calibri"/>
      <family val="2"/>
      <color theme="1"/>
      <sz val="11"/>
      <scheme val="minor"/>
    </font>
    <font>
      <name val="微软雅黑"/>
      <b val="1"/>
      <color rgb="00000000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000000"/>
      <sz val="12"/>
    </font>
    <font>
      <name val="微软雅黑"/>
      <b val="1"/>
      <color rgb="00000000"/>
      <sz val="11"/>
    </font>
    <font>
      <name val="微软雅黑"/>
      <b val="1"/>
      <color rgb="00FFFFFF"/>
      <sz val="9"/>
    </font>
    <font>
      <name val="微软雅黑"/>
      <b val="1"/>
      <color rgb="00000000"/>
      <sz val="1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BDD7E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6" fontId="8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阶段达成率趋势 (V0 / V1 / V2)</a:t>
            </a:r>
          </a:p>
        </rich>
      </tx>
    </title>
    <plotArea>
      <lineChart>
        <grouping val="standard"/>
        <ser>
          <idx val="0"/>
          <order val="0"/>
          <tx>
            <strRef>
              <f>'每日进展'!H3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'每日进展'!$G$4:$G$7</f>
            </numRef>
          </cat>
          <val>
            <numRef>
              <f>'每日进展'!$H$4:$H$7</f>
            </numRef>
          </val>
          <smooth val="0"/>
        </ser>
        <ser>
          <idx val="1"/>
          <order val="1"/>
          <tx>
            <strRef>
              <f>'每日进展'!I3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numRef>
              <f>'每日进展'!$G$4:$G$7</f>
            </numRef>
          </cat>
          <val>
            <numRef>
              <f>'每日进展'!$I$4:$I$7</f>
            </numRef>
          </val>
          <smooth val="0"/>
        </ser>
        <ser>
          <idx val="2"/>
          <order val="2"/>
          <tx>
            <strRef>
              <f>'每日进展'!J3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numRef>
              <f>'每日进展'!$G$4:$G$7</f>
            </numRef>
          </cat>
          <val>
            <numRef>
              <f>'每日进展'!$J$4:$J$7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比例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KR1.1 内容刷新率 (假转, 管线能力)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'指标趋势'!$A$5:$A$12</f>
            </numRef>
          </xVal>
          <yVal>
            <numRef>
              <f>'指标趋势'!$B$5:$B$12</f>
            </numRef>
          </yVal>
          <smooth val="0"/>
        </ser>
        <ser>
          <idx val="1"/>
          <order val="1"/>
          <tx>
            <strRef>
              <f>'指标趋势'!E4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'指标趋势'!$D$5:$D$6</f>
            </numRef>
          </xVal>
          <yVal>
            <numRef>
              <f>'指标趋势'!$E$5:$E$6</f>
            </numRef>
          </yVal>
          <smooth val="0"/>
        </ser>
        <ser>
          <idx val="2"/>
          <order val="2"/>
          <tx>
            <strRef>
              <f>'指标趋势'!G4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'指标趋势'!$F$5:$F$6</f>
            </numRef>
          </xVal>
          <yVal>
            <numRef>
              <f>'指标趋势'!$G$5:$G$6</f>
            </numRef>
          </yVal>
          <smooth val="0"/>
        </ser>
        <ser>
          <idx val="3"/>
          <order val="3"/>
          <tx>
            <strRef>
              <f>'指标趋势'!I4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'指标趋势'!$H$5:$H$6</f>
            </numRef>
          </xVal>
          <yVal>
            <numRef>
              <f>'指标趋势'!$I$5:$I$6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KR1.2 端到端延迟 p50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</f>
            </numRef>
          </xVal>
          <yVal>
            <numRef>
              <f>'指标趋势'!$B$22</f>
            </numRef>
          </yVal>
          <smooth val="0"/>
        </ser>
        <ser>
          <idx val="1"/>
          <order val="1"/>
          <tx>
            <strRef>
              <f>'指标趋势'!E21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'指标趋势'!$D$22:$D$23</f>
            </numRef>
          </xVal>
          <yVal>
            <numRef>
              <f>'指标趋势'!$E$22:$E$23</f>
            </numRef>
          </yVal>
          <smooth val="0"/>
        </ser>
        <ser>
          <idx val="2"/>
          <order val="2"/>
          <tx>
            <strRef>
              <f>'指标趋势'!G21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'指标趋势'!$F$22:$F$23</f>
            </numRef>
          </xVal>
          <yVal>
            <numRef>
              <f>'指标趋势'!$G$22:$G$23</f>
            </numRef>
          </yVal>
          <smooth val="0"/>
        </ser>
        <ser>
          <idx val="3"/>
          <order val="3"/>
          <tx>
            <strRef>
              <f>'指标趋势'!I21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'指标趋势'!$H$22:$H$23</f>
            </numRef>
          </xVal>
          <yVal>
            <numRef>
              <f>'指标趋势'!$I$22:$I$23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KR1.7 端到端延迟抖动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</f>
            </numRef>
          </xVal>
          <yVal>
            <numRef>
              <f>'指标趋势'!$B$39</f>
            </numRef>
          </yVal>
          <smooth val="0"/>
        </ser>
        <ser>
          <idx val="1"/>
          <order val="1"/>
          <tx>
            <strRef>
              <f>'指标趋势'!E38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'指标趋势'!$D$39:$D$40</f>
            </numRef>
          </xVal>
          <yVal>
            <numRef>
              <f>'指标趋势'!$E$39:$E$40</f>
            </numRef>
          </yVal>
          <smooth val="0"/>
        </ser>
        <ser>
          <idx val="2"/>
          <order val="2"/>
          <tx>
            <strRef>
              <f>'指标趋势'!G38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'指标趋势'!$F$39:$F$40</f>
            </numRef>
          </xVal>
          <yVal>
            <numRef>
              <f>'指标趋势'!$G$39:$G$40</f>
            </numRef>
          </yVal>
          <smooth val="0"/>
        </ser>
        <ser>
          <idx val="3"/>
          <order val="3"/>
          <tx>
            <strRef>
              <f>'指标趋势'!I38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'指标趋势'!$H$39:$H$40</f>
            </numRef>
          </xVal>
          <yVal>
            <numRef>
              <f>'指标趋势'!$I$39:$I$40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KR1.3 WiFi 可用带宽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'指标趋势'!B55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'指标趋势'!$A$56:$A$60</f>
            </numRef>
          </xVal>
          <yVal>
            <numRef>
              <f>'指标趋势'!$B$56:$B$60</f>
            </numRef>
          </yVal>
          <smooth val="0"/>
        </ser>
        <ser>
          <idx val="1"/>
          <order val="1"/>
          <tx>
            <strRef>
              <f>'指标趋势'!E55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'指标趋势'!$D$56:$D$57</f>
            </numRef>
          </xVal>
          <yVal>
            <numRef>
              <f>'指标趋势'!$E$56:$E$57</f>
            </numRef>
          </yVal>
          <smooth val="0"/>
        </ser>
        <ser>
          <idx val="2"/>
          <order val="2"/>
          <tx>
            <strRef>
              <f>'指标趋势'!G55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'指标趋势'!$F$56:$F$57</f>
            </numRef>
          </xVal>
          <yVal>
            <numRef>
              <f>'指标趋势'!$G$56:$G$57</f>
            </numRef>
          </yVal>
          <smooth val="0"/>
        </ser>
        <ser>
          <idx val="3"/>
          <order val="3"/>
          <tx>
            <strRef>
              <f>'指标趋势'!I55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'指标趋势'!$H$56:$H$57</f>
            </numRef>
          </xVal>
          <yVal>
            <numRef>
              <f>'指标趋势'!$I$56:$I$57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7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Mbit/s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KR1.4 主机出帧耗时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'指标趋势'!B72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'指标趋势'!$A$73:$A$74</f>
            </numRef>
          </xVal>
          <yVal>
            <numRef>
              <f>'指标趋势'!$B$73:$B$74</f>
            </numRef>
          </yVal>
          <smooth val="0"/>
        </ser>
        <ser>
          <idx val="1"/>
          <order val="1"/>
          <tx>
            <strRef>
              <f>'指标趋势'!E72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'指标趋势'!$D$73:$D$74</f>
            </numRef>
          </xVal>
          <yVal>
            <numRef>
              <f>'指标趋势'!$E$73:$E$74</f>
            </numRef>
          </yVal>
          <smooth val="0"/>
        </ser>
        <ser>
          <idx val="2"/>
          <order val="2"/>
          <tx>
            <strRef>
              <f>'指标趋势'!G72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'指标趋势'!$F$73:$F$74</f>
            </numRef>
          </xVal>
          <yVal>
            <numRef>
              <f>'指标趋势'!$G$73:$G$74</f>
            </numRef>
          </yVal>
          <smooth val="0"/>
        </ser>
        <ser>
          <idx val="3"/>
          <order val="3"/>
          <tx>
            <strRef>
              <f>'指标趋势'!I72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'指标趋势'!$H$73:$H$74</f>
            </numRef>
          </xVal>
          <yVal>
            <numRef>
              <f>'指标趋势'!$I$73:$I$74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KR1.5 板上切片耗时 (每帧)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'指标趋势'!B89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'指标趋势'!$A$90:$A$91</f>
            </numRef>
          </xVal>
          <yVal>
            <numRef>
              <f>'指标趋势'!$B$90:$B$91</f>
            </numRef>
          </yVal>
          <smooth val="0"/>
        </ser>
        <ser>
          <idx val="1"/>
          <order val="1"/>
          <tx>
            <strRef>
              <f>'指标趋势'!E89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'指标趋势'!$D$90:$D$91</f>
            </numRef>
          </xVal>
          <yVal>
            <numRef>
              <f>'指标趋势'!$E$90:$E$91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KR1.6 内容刷新率 (实转上屏)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'指标趋势'!B106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'指标趋势'!$A$107</f>
            </numRef>
          </xVal>
          <yVal>
            <numRef>
              <f>'指标趋势'!$B$107</f>
            </numRef>
          </yVal>
          <smooth val="0"/>
        </ser>
        <ser>
          <idx val="1"/>
          <order val="1"/>
          <tx>
            <strRef>
              <f>'指标趋势'!E106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'指标趋势'!$D$107:$D$108</f>
            </numRef>
          </xVal>
          <yVal>
            <numRef>
              <f>'指标趋势'!$E$107:$E$108</f>
            </numRef>
          </yVal>
          <smooth val="0"/>
        </ser>
        <ser>
          <idx val="2"/>
          <order val="2"/>
          <tx>
            <strRef>
              <f>'指标趋势'!G106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'指标趋势'!$F$107:$F$108</f>
            </numRef>
          </xVal>
          <yVal>
            <numRef>
              <f>'指标趋势'!$G$107:$G$108</f>
            </numRef>
          </yVal>
          <smooth val="0"/>
        </ser>
        <ser>
          <idx val="3"/>
          <order val="3"/>
          <tx>
            <strRef>
              <f>'指标趋势'!I106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'指标趋势'!$H$107:$H$108</f>
            </numRef>
          </xVal>
          <yVal>
            <numRef>
              <f>'指标趋势'!$I$107:$I$108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KR2.1 体帧率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'指标趋势'!B123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'指标趋势'!$B$124:$B$126</f>
            </numRef>
          </yVal>
          <smooth val="0"/>
        </ser>
        <ser>
          <idx val="1"/>
          <order val="1"/>
          <tx>
            <strRef>
              <f>'指标趋势'!C123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'指标趋势'!$C$124:$C$126</f>
            </numRef>
          </yVal>
          <smooth val="0"/>
        </ser>
        <ser>
          <idx val="2"/>
          <order val="2"/>
          <tx>
            <strRef>
              <f>'指标趋势'!E123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'指标趋势'!$D$124:$D$125</f>
            </numRef>
          </xVal>
          <yVal>
            <numRef>
              <f>'指标趋势'!$E$124:$E$125</f>
            </numRef>
          </yVal>
          <smooth val="0"/>
        </ser>
        <ser>
          <idx val="3"/>
          <order val="3"/>
          <tx>
            <strRef>
              <f>'指标趋势'!G123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'指标趋势'!$F$124:$F$125</f>
            </numRef>
          </xVal>
          <yVal>
            <numRef>
              <f>'指标趋势'!$G$124:$G$125</f>
            </numRef>
          </yVal>
          <smooth val="0"/>
        </ser>
        <ser>
          <idx val="4"/>
          <order val="4"/>
          <tx>
            <strRef>
              <f>'指标趋势'!I123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'指标趋势'!$H$124:$H$125</f>
            </numRef>
          </xVal>
          <yVal>
            <numRef>
              <f>'指标趋势'!$I$124:$I$125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Hz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KR3.1 每面像素数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'指标趋势'!B140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'指标趋势'!$B$141:$B$142</f>
            </numRef>
          </yVal>
          <smooth val="0"/>
        </ser>
        <ser>
          <idx val="1"/>
          <order val="1"/>
          <tx>
            <strRef>
              <f>'指标趋势'!C140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'指标趋势'!$C$141:$C$142</f>
            </numRef>
          </yVal>
          <smooth val="0"/>
        </ser>
        <ser>
          <idx val="2"/>
          <order val="2"/>
          <tx>
            <strRef>
              <f>'指标趋势'!E140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'指标趋势'!$D$141:$D$142</f>
            </numRef>
          </xVal>
          <yVal>
            <numRef>
              <f>'指标趋势'!$E$141:$E$142</f>
            </numRef>
          </yVal>
          <smooth val="0"/>
        </ser>
        <ser>
          <idx val="3"/>
          <order val="3"/>
          <tx>
            <strRef>
              <f>'指标趋势'!G140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'指标趋势'!$F$141:$F$142</f>
            </numRef>
          </xVal>
          <yVal>
            <numRef>
              <f>'指标趋势'!$G$141:$G$142</f>
            </numRef>
          </yVal>
          <smooth val="0"/>
        </ser>
        <ser>
          <idx val="4"/>
          <order val="4"/>
          <tx>
            <strRef>
              <f>'指标趋势'!I140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'指标趋势'!$H$141:$H$142</f>
            </numRef>
          </xVal>
          <yVal>
            <numRef>
              <f>'指标趋势'!$I$141:$I$142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KR3.2 每圈片数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'指标趋势'!B157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'指标趋势'!$B$158:$B$161</f>
            </numRef>
          </yVal>
          <smooth val="0"/>
        </ser>
        <ser>
          <idx val="1"/>
          <order val="1"/>
          <tx>
            <strRef>
              <f>'指标趋势'!C157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'指标趋势'!$C$158:$C$161</f>
            </numRef>
          </yVal>
          <smooth val="0"/>
        </ser>
        <ser>
          <idx val="2"/>
          <order val="2"/>
          <tx>
            <strRef>
              <f>'指标趋势'!E157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'指标趋势'!$D$158:$D$159</f>
            </numRef>
          </xVal>
          <yVal>
            <numRef>
              <f>'指标趋势'!$E$158:$E$159</f>
            </numRef>
          </yVal>
          <smooth val="0"/>
        </ser>
        <ser>
          <idx val="3"/>
          <order val="3"/>
          <tx>
            <strRef>
              <f>'指标趋势'!G157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'指标趋势'!$F$158:$F$159</f>
            </numRef>
          </xVal>
          <yVal>
            <numRef>
              <f>'指标趋势'!$G$158:$G$159</f>
            </numRef>
          </yVal>
          <smooth val="0"/>
        </ser>
        <ser>
          <idx val="4"/>
          <order val="4"/>
          <tx>
            <strRef>
              <f>'指标趋势'!I157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'指标趋势'!$H$158:$H$159</f>
            </numRef>
          </xVal>
          <yVal>
            <numRef>
              <f>'指标趋势'!$I$158:$I$159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片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KR4.1 色深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'指标趋势'!B174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'指标趋势'!$B$175:$B$179</f>
            </numRef>
          </yVal>
          <smooth val="0"/>
        </ser>
        <ser>
          <idx val="1"/>
          <order val="1"/>
          <tx>
            <strRef>
              <f>'指标趋势'!C174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'指标趋势'!$C$175:$C$179</f>
            </numRef>
          </yVal>
          <smooth val="0"/>
        </ser>
        <ser>
          <idx val="2"/>
          <order val="2"/>
          <tx>
            <strRef>
              <f>'指标趋势'!E174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'指标趋势'!$D$175:$D$176</f>
            </numRef>
          </xVal>
          <yVal>
            <numRef>
              <f>'指标趋势'!$E$175:$E$176</f>
            </numRef>
          </yVal>
          <smooth val="0"/>
        </ser>
        <ser>
          <idx val="3"/>
          <order val="3"/>
          <tx>
            <strRef>
              <f>'指标趋势'!G174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'指标趋势'!$F$175:$F$176</f>
            </numRef>
          </xVal>
          <yVal>
            <numRef>
              <f>'指标趋势'!$G$175:$G$176</f>
            </numRef>
          </yVal>
          <smooth val="0"/>
        </ser>
        <ser>
          <idx val="4"/>
          <order val="4"/>
          <tx>
            <strRef>
              <f>'指标趋势'!I174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'指标趋势'!$H$175:$H$176</f>
            </numRef>
          </xVal>
          <yVal>
            <numRef>
              <f>'指标趋势'!$I$175:$I$176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bit/通道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KR4.2 链路色深 12-bit 已验证 (1=是)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'指标趋势'!C191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'指标趋势'!$A$192</f>
            </numRef>
          </xVal>
          <yVal>
            <numRef>
              <f>'指标趋势'!$C$192</f>
            </numRef>
          </yVal>
          <smooth val="0"/>
        </ser>
        <ser>
          <idx val="1"/>
          <order val="1"/>
          <tx>
            <strRef>
              <f>'指标趋势'!E191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'指标趋势'!$D$192:$D$193</f>
            </numRef>
          </xVal>
          <yVal>
            <numRef>
              <f>'指标趋势'!$E$192:$E$193</f>
            </numRef>
          </yVal>
          <smooth val="0"/>
        </ser>
        <ser>
          <idx val="2"/>
          <order val="2"/>
          <tx>
            <strRef>
              <f>'指标趋势'!G191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'指标趋势'!$F$192:$F$193</f>
            </numRef>
          </xVal>
          <yVal>
            <numRef>
              <f>'指标趋势'!$G$192:$G$193</f>
            </numRef>
          </yVal>
          <smooth val="0"/>
        </ser>
        <ser>
          <idx val="3"/>
          <order val="3"/>
          <tx>
            <strRef>
              <f>'指标趋势'!I191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'指标趋势'!$H$192:$H$193</f>
            </numRef>
          </xVal>
          <yVal>
            <numRef>
              <f>'指标趋势'!$I$192:$I$193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KR5.1 几何 LUT 复现正确 (1=逐字节复现)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'指标趋势'!B208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'指标趋势'!$A$209:$A$210</f>
            </numRef>
          </xVal>
          <yVal>
            <numRef>
              <f>'指标趋势'!$B$209:$B$210</f>
            </numRef>
          </yVal>
          <smooth val="0"/>
        </ser>
        <ser>
          <idx val="1"/>
          <order val="1"/>
          <tx>
            <strRef>
              <f>'指标趋势'!E208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'指标趋势'!$D$209:$D$210</f>
            </numRef>
          </xVal>
          <yVal>
            <numRef>
              <f>'指标趋势'!$E$209:$E$210</f>
            </numRef>
          </yVal>
          <smooth val="0"/>
        </ser>
        <ser>
          <idx val="2"/>
          <order val="2"/>
          <tx>
            <strRef>
              <f>'指标趋势'!G208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'指标趋势'!$F$209:$F$210</f>
            </numRef>
          </xVal>
          <yVal>
            <numRef>
              <f>'指标趋势'!$G$209:$G$210</f>
            </numRef>
          </yVal>
          <smooth val="0"/>
        </ser>
        <ser>
          <idx val="3"/>
          <order val="3"/>
          <tx>
            <strRef>
              <f>'指标趋势'!I208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'指标趋势'!$H$209:$H$210</f>
            </numRef>
          </xVal>
          <yVal>
            <numRef>
              <f>'指标趋势'!$I$209:$I$210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KR5.2 左右镜像已核实 (1=已核)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'指标趋势'!B225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'指标趋势'!$A$226</f>
            </numRef>
          </xVal>
          <yVal>
            <numRef>
              <f>'指标趋势'!$B$226</f>
            </numRef>
          </yVal>
          <smooth val="0"/>
        </ser>
        <ser>
          <idx val="1"/>
          <order val="1"/>
          <tx>
            <strRef>
              <f>'指标趋势'!E225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'指标趋势'!$D$226:$D$227</f>
            </numRef>
          </xVal>
          <yVal>
            <numRef>
              <f>'指标趋势'!$E$226:$E$227</f>
            </numRef>
          </yVal>
          <smooth val="0"/>
        </ser>
        <ser>
          <idx val="2"/>
          <order val="2"/>
          <tx>
            <strRef>
              <f>'指标趋势'!G225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'指标趋势'!$F$226:$F$227</f>
            </numRef>
          </xVal>
          <yVal>
            <numRef>
              <f>'指标趋势'!$G$226:$G$227</f>
            </numRef>
          </yVal>
          <smooth val="0"/>
        </ser>
        <ser>
          <idx val="3"/>
          <order val="3"/>
          <tx>
            <strRef>
              <f>'指标趋势'!I225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'指标趋势'!$H$226:$H$227</f>
            </numRef>
          </xVal>
          <yVal>
            <numRef>
              <f>'指标趋势'!$I$226:$I$227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KR6.1 停转自动低亮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'指标趋势'!B242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'指标趋势'!$A$243</f>
            </numRef>
          </xVal>
          <yVal>
            <numRef>
              <f>'指标趋势'!$B$243</f>
            </numRef>
          </yVal>
          <smooth val="0"/>
        </ser>
        <ser>
          <idx val="1"/>
          <order val="1"/>
          <tx>
            <strRef>
              <f>'指标趋势'!E242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'指标趋势'!$D$243:$D$244</f>
            </numRef>
          </xVal>
          <yVal>
            <numRef>
              <f>'指标趋势'!$E$243:$E$244</f>
            </numRef>
          </yVal>
          <smooth val="0"/>
        </ser>
        <ser>
          <idx val="2"/>
          <order val="2"/>
          <tx>
            <strRef>
              <f>'指标趋势'!G242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'指标趋势'!$F$243:$F$244</f>
            </numRef>
          </xVal>
          <yVal>
            <numRef>
              <f>'指标趋势'!$G$243:$G$244</f>
            </numRef>
          </yVal>
          <smooth val="0"/>
        </ser>
        <ser>
          <idx val="3"/>
          <order val="3"/>
          <tx>
            <strRef>
              <f>'指标趋势'!I242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'指标趋势'!$H$243:$H$244</f>
            </numRef>
          </xVal>
          <yVal>
            <numRef>
              <f>'指标趋势'!$I$243:$I$244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KR7.1 丢帧/迟到率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'指标趋势'!B259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'指标趋势'!$B$260:$B$262</f>
            </numRef>
          </yVal>
          <smooth val="0"/>
        </ser>
        <ser>
          <idx val="1"/>
          <order val="1"/>
          <tx>
            <strRef>
              <f>'指标趋势'!C259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'指标趋势'!$C$260:$C$262</f>
            </numRef>
          </yVal>
          <smooth val="0"/>
        </ser>
        <ser>
          <idx val="2"/>
          <order val="2"/>
          <tx>
            <strRef>
              <f>'指标趋势'!E259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'指标趋势'!$D$260:$D$261</f>
            </numRef>
          </xVal>
          <yVal>
            <numRef>
              <f>'指标趋势'!$E$260:$E$261</f>
            </numRef>
          </yVal>
          <smooth val="0"/>
        </ser>
        <ser>
          <idx val="3"/>
          <order val="3"/>
          <tx>
            <strRef>
              <f>'指标趋势'!G259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'指标趋势'!$F$260:$F$261</f>
            </numRef>
          </xVal>
          <yVal>
            <numRef>
              <f>'指标趋势'!$G$260:$G$261</f>
            </numRef>
          </yVal>
          <smooth val="0"/>
        </ser>
        <ser>
          <idx val="4"/>
          <order val="4"/>
          <tx>
            <strRef>
              <f>'指标趋势'!I259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'指标趋势'!$H$260:$H$261</f>
            </numRef>
          </xVal>
          <yVal>
            <numRef>
              <f>'指标趋势'!$I$260:$I$261</f>
            </numRef>
          </yVal>
          <smooth val="0"/>
        </ser>
        <axId val="10"/>
        <axId val="20"/>
      </scatterChart>
      <valAx>
        <axId val="10"/>
        <scaling>
          <orientation val="minMax"/>
          <max val="46310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KR7.2 连续无故障: 软件链路 (假转, 无人值守)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'指标趋势'!B276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'指标趋势'!$A$277:$A$280</f>
            </numRef>
          </xVal>
          <yVal>
            <numRef>
              <f>'指标趋势'!$B$277:$B$280</f>
            </numRef>
          </yVal>
          <smooth val="0"/>
        </ser>
        <ser>
          <idx val="1"/>
          <order val="1"/>
          <tx>
            <strRef>
              <f>'指标趋势'!C276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'指标趋势'!$A$277:$A$280</f>
            </numRef>
          </xVal>
          <yVal>
            <numRef>
              <f>'指标趋势'!$C$277:$C$280</f>
            </numRef>
          </yVal>
          <smooth val="0"/>
        </ser>
        <ser>
          <idx val="2"/>
          <order val="2"/>
          <tx>
            <strRef>
              <f>'指标趋势'!E276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'指标趋势'!$D$277:$D$278</f>
            </numRef>
          </xVal>
          <yVal>
            <numRef>
              <f>'指标趋势'!$E$277:$E$278</f>
            </numRef>
          </yVal>
          <smooth val="0"/>
        </ser>
        <ser>
          <idx val="3"/>
          <order val="3"/>
          <tx>
            <strRef>
              <f>'指标趋势'!G276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'指标趋势'!$F$277:$F$278</f>
            </numRef>
          </xVal>
          <yVal>
            <numRef>
              <f>'指标趋势'!$G$277:$G$278</f>
            </numRef>
          </yVal>
          <smooth val="0"/>
        </ser>
        <ser>
          <idx val="4"/>
          <order val="4"/>
          <tx>
            <strRef>
              <f>'指标趋势'!I276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'指标趋势'!$H$277:$H$278</f>
            </numRef>
          </xVal>
          <yVal>
            <numRef>
              <f>'指标趋势'!$I$277:$I$278</f>
            </numRef>
          </yVal>
          <smooth val="0"/>
        </ser>
        <axId val="10"/>
        <axId val="20"/>
      </scatterChart>
      <valAx>
        <axId val="10"/>
        <scaling>
          <orientation val="minMax"/>
          <max val="46310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KR8.1 上电到 0° 片亮起 (停转)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'指标趋势'!B293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'指标趋势'!$A$294:$A$295</f>
            </numRef>
          </xVal>
          <yVal>
            <numRef>
              <f>'指标趋势'!$B$294:$B$295</f>
            </numRef>
          </yVal>
          <smooth val="0"/>
        </ser>
        <ser>
          <idx val="1"/>
          <order val="1"/>
          <tx>
            <strRef>
              <f>'指标趋势'!E293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'指标趋势'!$D$294:$D$295</f>
            </numRef>
          </xVal>
          <yVal>
            <numRef>
              <f>'指标趋势'!$E$294:$E$295</f>
            </numRef>
          </yVal>
          <smooth val="0"/>
        </ser>
        <ser>
          <idx val="2"/>
          <order val="2"/>
          <tx>
            <strRef>
              <f>'指标趋势'!G293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'指标趋势'!$F$294:$F$295</f>
            </numRef>
          </xVal>
          <yVal>
            <numRef>
              <f>'指标趋势'!$G$294:$G$295</f>
            </numRef>
          </yVal>
          <smooth val="0"/>
        </ser>
        <ser>
          <idx val="3"/>
          <order val="3"/>
          <tx>
            <strRef>
              <f>'指标趋势'!I293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'指标趋势'!$H$294:$H$295</f>
            </numRef>
          </xVal>
          <yVal>
            <numRef>
              <f>'指标趋势'!$I$294:$I$295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KR8.4 上电到转稳全亮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'指标趋势'!B310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'指标趋势'!$A$311</f>
            </numRef>
          </xVal>
          <yVal>
            <numRef>
              <f>'指标趋势'!$B$311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KR8.2 按名字找到板子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'指标趋势'!B327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'指标趋势'!$A$328:$A$329</f>
            </numRef>
          </xVal>
          <yVal>
            <numRef>
              <f>'指标趋势'!$B$328:$B$329</f>
            </numRef>
          </yVal>
          <smooth val="0"/>
        </ser>
        <ser>
          <idx val="1"/>
          <order val="1"/>
          <tx>
            <strRef>
              <f>'指标趋势'!E327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'指标趋势'!$D$328:$D$329</f>
            </numRef>
          </xVal>
          <yVal>
            <numRef>
              <f>'指标趋势'!$E$328:$E$329</f>
            </numRef>
          </yVal>
          <smooth val="0"/>
        </ser>
        <ser>
          <idx val="2"/>
          <order val="2"/>
          <tx>
            <strRef>
              <f>'指标趋势'!G327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'指标趋势'!$F$328:$F$329</f>
            </numRef>
          </xVal>
          <yVal>
            <numRef>
              <f>'指标趋势'!$G$328:$G$329</f>
            </numRef>
          </yVal>
          <smooth val="0"/>
        </ser>
        <ser>
          <idx val="3"/>
          <order val="3"/>
          <tx>
            <strRef>
              <f>'指标趋势'!I327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'指标趋势'!$H$328:$H$329</f>
            </numRef>
          </xVal>
          <yVal>
            <numRef>
              <f>'指标趋势'!$I$328:$I$329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KR8.3 需要串口 (1=需要)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'指标趋势'!B344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'指标趋势'!$A$345</f>
            </numRef>
          </xVal>
          <yVal>
            <numRef>
              <f>'指标趋势'!$B$345</f>
            </numRef>
          </yVal>
          <smooth val="0"/>
        </ser>
        <ser>
          <idx val="1"/>
          <order val="1"/>
          <tx>
            <strRef>
              <f>'指标趋势'!E344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'指标趋势'!$D$345:$D$346</f>
            </numRef>
          </xVal>
          <yVal>
            <numRef>
              <f>'指标趋势'!$E$345:$E$346</f>
            </numRef>
          </yVal>
          <smooth val="0"/>
        </ser>
        <ser>
          <idx val="2"/>
          <order val="2"/>
          <tx>
            <strRef>
              <f>'指标趋势'!G344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'指标趋势'!$F$345:$F$346</f>
            </numRef>
          </xVal>
          <yVal>
            <numRef>
              <f>'指标趋势'!$G$345:$G$346</f>
            </numRef>
          </yVal>
          <smooth val="0"/>
        </ser>
        <ser>
          <idx val="3"/>
          <order val="3"/>
          <tx>
            <strRef>
              <f>'指标趋势'!I344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'指标趋势'!$H$345:$H$346</f>
            </numRef>
          </xVal>
          <yVal>
            <numRef>
              <f>'指标趋势'!$I$345:$I$346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KR9.1 转子遥测可用 (1=可用)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'指标趋势'!B361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'指标趋势'!$A$362:$A$363</f>
            </numRef>
          </xVal>
          <yVal>
            <numRef>
              <f>'指标趋势'!$B$362:$B$363</f>
            </numRef>
          </yVal>
          <smooth val="0"/>
        </ser>
        <ser>
          <idx val="1"/>
          <order val="1"/>
          <tx>
            <strRef>
              <f>'指标趋势'!E361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'指标趋势'!$D$362:$D$363</f>
            </numRef>
          </xVal>
          <yVal>
            <numRef>
              <f>'指标趋势'!$E$362:$E$363</f>
            </numRef>
          </yVal>
          <smooth val="0"/>
        </ser>
        <ser>
          <idx val="2"/>
          <order val="2"/>
          <tx>
            <strRef>
              <f>'指标趋势'!G361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'指标趋势'!$F$362:$F$363</f>
            </numRef>
          </xVal>
          <yVal>
            <numRef>
              <f>'指标趋势'!$G$362:$G$363</f>
            </numRef>
          </yVal>
          <smooth val="0"/>
        </ser>
        <ser>
          <idx val="3"/>
          <order val="3"/>
          <tx>
            <strRef>
              <f>'指标趋势'!I361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'指标趋势'!$H$362:$H$363</f>
            </numRef>
          </xVal>
          <yVal>
            <numRef>
              <f>'指标趋势'!$I$362:$I$363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KR9.2 远程升级失败自动回滚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'指标趋势'!B378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'指标趋势'!$A$379:$A$380</f>
            </numRef>
          </xVal>
          <yVal>
            <numRef>
              <f>'指标趋势'!$B$379:$B$380</f>
            </numRef>
          </yVal>
          <smooth val="0"/>
        </ser>
        <ser>
          <idx val="1"/>
          <order val="1"/>
          <tx>
            <strRef>
              <f>'指标趋势'!E378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'指标趋势'!$D$379:$D$380</f>
            </numRef>
          </xVal>
          <yVal>
            <numRef>
              <f>'指标趋势'!$E$379:$E$380</f>
            </numRef>
          </yVal>
          <smooth val="0"/>
        </ser>
        <ser>
          <idx val="2"/>
          <order val="2"/>
          <tx>
            <strRef>
              <f>'指标趋势'!G378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'指标趋势'!$F$379:$F$380</f>
            </numRef>
          </xVal>
          <yVal>
            <numRef>
              <f>'指标趋势'!$G$379:$G$380</f>
            </numRef>
          </yVal>
          <smooth val="0"/>
        </ser>
        <ser>
          <idx val="3"/>
          <order val="3"/>
          <tx>
            <strRef>
              <f>'指标趋势'!I378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'指标趋势'!$H$379:$H$380</f>
            </numRef>
          </xVal>
          <yVal>
            <numRef>
              <f>'指标趋势'!$I$379:$I$380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KR10.1 可实时播放内容数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'指标趋势'!B395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'指标趋势'!$A$396</f>
            </numRef>
          </xVal>
          <yVal>
            <numRef>
              <f>'指标趋势'!$B$396</f>
            </numRef>
          </yVal>
          <smooth val="0"/>
        </ser>
        <ser>
          <idx val="1"/>
          <order val="1"/>
          <tx>
            <strRef>
              <f>'指标趋势'!C395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'指标趋势'!$A$396</f>
            </numRef>
          </xVal>
          <yVal>
            <numRef>
              <f>'指标趋势'!$C$396</f>
            </numRef>
          </yVal>
          <smooth val="0"/>
        </ser>
        <ser>
          <idx val="2"/>
          <order val="2"/>
          <tx>
            <strRef>
              <f>'指标趋势'!E395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'指标趋势'!$D$396:$D$397</f>
            </numRef>
          </xVal>
          <yVal>
            <numRef>
              <f>'指标趋势'!$E$396:$E$397</f>
            </numRef>
          </yVal>
          <smooth val="0"/>
        </ser>
        <ser>
          <idx val="3"/>
          <order val="3"/>
          <tx>
            <strRef>
              <f>'指标趋势'!G395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'指标趋势'!$F$396:$F$397</f>
            </numRef>
          </xVal>
          <yVal>
            <numRef>
              <f>'指标趋势'!$G$396:$G$397</f>
            </numRef>
          </yVal>
          <smooth val="0"/>
        </ser>
        <ser>
          <idx val="4"/>
          <order val="4"/>
          <tx>
            <strRef>
              <f>'指标趋势'!I395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'指标趋势'!$H$396:$H$397</f>
            </numRef>
          </xVal>
          <yVal>
            <numRef>
              <f>'指标趋势'!$I$396:$I$397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个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KR10.2 交互方式数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'指标趋势'!B412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'指标趋势'!$B$413</f>
            </numRef>
          </yVal>
          <smooth val="0"/>
        </ser>
        <ser>
          <idx val="1"/>
          <order val="1"/>
          <tx>
            <strRef>
              <f>'指标趋势'!C412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'指标趋势'!$C$413</f>
            </numRef>
          </yVal>
          <smooth val="0"/>
        </ser>
        <ser>
          <idx val="2"/>
          <order val="2"/>
          <tx>
            <strRef>
              <f>'指标趋势'!E412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'指标趋势'!$D$413:$D$414</f>
            </numRef>
          </xVal>
          <yVal>
            <numRef>
              <f>'指标趋势'!$E$413:$E$414</f>
            </numRef>
          </yVal>
          <smooth val="0"/>
        </ser>
        <ser>
          <idx val="3"/>
          <order val="3"/>
          <tx>
            <strRef>
              <f>'指标趋势'!G412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'指标趋势'!$F$413:$F$414</f>
            </numRef>
          </xVal>
          <yVal>
            <numRef>
              <f>'指标趋势'!$G$413:$G$414</f>
            </numRef>
          </yVal>
          <smooth val="0"/>
        </ser>
        <ser>
          <idx val="4"/>
          <order val="4"/>
          <tx>
            <strRef>
              <f>'指标趋势'!I412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'指标趋势'!$H$413:$H$414</f>
            </numRef>
          </xVal>
          <yVal>
            <numRef>
              <f>'指标趋势'!$I$413:$I$414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种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交付燃起图</a:t>
            </a:r>
          </a:p>
        </rich>
      </tx>
    </title>
    <plotArea>
      <lineChart>
        <grouping val="standard"/>
        <ser>
          <idx val="0"/>
          <order val="0"/>
          <tx>
            <strRef>
              <f>'燃起图'!B3</f>
            </strRef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'燃起图'!$B$4:$B$16</f>
            </numRef>
          </val>
          <smooth val="0"/>
        </ser>
        <ser>
          <idx val="1"/>
          <order val="1"/>
          <tx>
            <strRef>
              <f>'燃起图'!C3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'燃起图'!$C$4:$C$16</f>
            </numRef>
          </val>
          <smooth val="0"/>
        </ser>
        <ser>
          <idx val="2"/>
          <order val="2"/>
          <tx>
            <strRef>
              <f>'燃起图'!D3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'燃起图'!$D$4:$D$16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交付项数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里程碑趋势 (MTA)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'里程碑趋势'!B3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'里程碑趋势'!$B$4</f>
            </numRef>
          </yVal>
          <smooth val="0"/>
        </ser>
        <ser>
          <idx val="1"/>
          <order val="1"/>
          <tx>
            <strRef>
              <f>'里程碑趋势'!C3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'里程碑趋势'!$C$4</f>
            </numRef>
          </yVal>
          <smooth val="0"/>
        </ser>
        <ser>
          <idx val="2"/>
          <order val="2"/>
          <tx>
            <strRef>
              <f>'里程碑趋势'!D3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'里程碑趋势'!$D$4</f>
            </numRef>
          </yVal>
          <smooth val="0"/>
        </ser>
        <ser>
          <idx val="3"/>
          <order val="3"/>
          <tx>
            <strRef>
              <f>'里程碑趋势'!E3</f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'里程碑趋势'!$E$4</f>
            </numRef>
          </yVal>
          <smooth val="0"/>
        </ser>
        <ser>
          <idx val="4"/>
          <order val="4"/>
          <tx>
            <strRef>
              <f>'里程碑趋势'!F3</f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'里程碑趋势'!$F$4</f>
            </numRef>
          </yVal>
          <smooth val="0"/>
        </ser>
        <ser>
          <idx val="5"/>
          <order val="5"/>
          <tx>
            <strRef>
              <f>'里程碑趋势'!G3</f>
            </strRef>
          </tx>
          <spPr>
            <a:ln w="22000">
              <a:solidFill>
                <a:srgbClr val="BF8F00"/>
              </a:solidFill>
              <a:prstDash val="solid"/>
            </a:ln>
          </spPr>
          <marker>
            <symbol val="circle"/>
            <size val="7"/>
            <spPr>
              <a:solidFill>
                <a:srgbClr val="BF8F00"/>
              </a:solidFill>
              <a:ln>
                <a:solidFill>
                  <a:srgbClr val="BF8F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'里程碑趋势'!$G$4</f>
            </numRef>
          </yVal>
          <smooth val="0"/>
        </ser>
        <ser>
          <idx val="6"/>
          <order val="6"/>
          <tx>
            <v>对角线</v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'里程碑趋势'!$A$7:$A$8</f>
            </numRef>
          </xVal>
          <yVal>
            <numRef>
              <f>'里程碑趋势'!$B$7:$B$8</f>
            </numRef>
          </yVal>
          <smooth val="0"/>
        </ser>
        <axId val="10"/>
        <axId val="20"/>
      </scatterChart>
      <valAx>
        <axId val="10"/>
        <scaling>
          <orientation val="minMax"/>
          <max val="46343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评审日期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  <max val="46346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预计完成日期</a:t>
                </a:r>
              </a:p>
            </rich>
          </tx>
        </title>
        <numFmt formatCode="mm-dd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Relationship Type="http://schemas.openxmlformats.org/officeDocument/2006/relationships/chart" Target="/xl/charts/chart19.xml" Id="rId18" /><Relationship Type="http://schemas.openxmlformats.org/officeDocument/2006/relationships/chart" Target="/xl/charts/chart20.xml" Id="rId19" /><Relationship Type="http://schemas.openxmlformats.org/officeDocument/2006/relationships/chart" Target="/xl/charts/chart21.xml" Id="rId20" /><Relationship Type="http://schemas.openxmlformats.org/officeDocument/2006/relationships/chart" Target="/xl/charts/chart22.xml" Id="rId21" /><Relationship Type="http://schemas.openxmlformats.org/officeDocument/2006/relationships/chart" Target="/xl/charts/chart23.xml" Id="rId22" /><Relationship Type="http://schemas.openxmlformats.org/officeDocument/2006/relationships/chart" Target="/xl/charts/chart24.xml" Id="rId23" /><Relationship Type="http://schemas.openxmlformats.org/officeDocument/2006/relationships/chart" Target="/xl/charts/chart25.xml" Id="rId24" /><Relationship Type="http://schemas.openxmlformats.org/officeDocument/2006/relationships/chart" Target="/xl/charts/chart26.xml" Id="rId2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53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70</row>
      <rowOff>0</rowOff>
    </from>
    <ext cx="61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87</row>
      <rowOff>0</rowOff>
    </from>
    <ext cx="61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104</row>
      <rowOff>0</rowOff>
    </from>
    <ext cx="612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121</row>
      <rowOff>0</rowOff>
    </from>
    <ext cx="612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138</row>
      <rowOff>0</rowOff>
    </from>
    <ext cx="612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155</row>
      <rowOff>0</rowOff>
    </from>
    <ext cx="612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172</row>
      <rowOff>0</rowOff>
    </from>
    <ext cx="612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189</row>
      <rowOff>0</rowOff>
    </from>
    <ext cx="612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206</row>
      <rowOff>0</rowOff>
    </from>
    <ext cx="612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223</row>
      <rowOff>0</rowOff>
    </from>
    <ext cx="612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240</row>
      <rowOff>0</rowOff>
    </from>
    <ext cx="612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10</col>
      <colOff>0</colOff>
      <row>257</row>
      <rowOff>0</rowOff>
    </from>
    <ext cx="612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274</row>
      <rowOff>0</rowOff>
    </from>
    <ext cx="612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10</col>
      <colOff>0</colOff>
      <row>291</row>
      <rowOff>0</rowOff>
    </from>
    <ext cx="612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10</col>
      <colOff>0</colOff>
      <row>308</row>
      <rowOff>0</rowOff>
    </from>
    <ext cx="612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10</col>
      <colOff>0</colOff>
      <row>325</row>
      <rowOff>0</rowOff>
    </from>
    <ext cx="612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10</col>
      <colOff>0</colOff>
      <row>342</row>
      <rowOff>0</rowOff>
    </from>
    <ext cx="612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10</col>
      <colOff>0</colOff>
      <row>359</row>
      <rowOff>0</rowOff>
    </from>
    <ext cx="6120000" cy="27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10</col>
      <colOff>0</colOff>
      <row>376</row>
      <rowOff>0</rowOff>
    </from>
    <ext cx="6120000" cy="27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10</col>
      <colOff>0</colOff>
      <row>393</row>
      <rowOff>0</rowOff>
    </from>
    <ext cx="6120000" cy="27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10</col>
      <colOff>0</colOff>
      <row>410</row>
      <rowOff>0</rowOff>
    </from>
    <ext cx="6120000" cy="27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70" customWidth="1" min="4" max="4"/>
    <col width="44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POV3D 每日进展 — 2026-10-15</t>
        </is>
      </c>
    </row>
    <row r="3">
      <c r="A3" s="2" t="inlineStr">
        <is>
          <t>阶段达成率</t>
        </is>
      </c>
      <c r="B3" s="2" t="inlineStr">
        <is>
          <t>数值</t>
        </is>
      </c>
      <c r="C3" s="2" t="inlineStr">
        <is>
          <t>分子/分母</t>
        </is>
      </c>
      <c r="D3" s="2" t="inlineStr">
        <is>
          <t>算法</t>
        </is>
      </c>
      <c r="G3" s="3" t="inlineStr">
        <is>
          <t>日期</t>
        </is>
      </c>
      <c r="H3" s="3" t="inlineStr">
        <is>
          <t>V0 达成率</t>
        </is>
      </c>
      <c r="I3" s="3" t="inlineStr">
        <is>
          <t>V1 达成率</t>
        </is>
      </c>
      <c r="J3" s="3" t="inlineStr">
        <is>
          <t>V2 达成率</t>
        </is>
      </c>
    </row>
    <row r="4" ht="48" customHeight="1">
      <c r="A4" s="4" t="inlineStr">
        <is>
          <t>V0 达成率</t>
        </is>
      </c>
      <c r="B4" s="5" t="n">
        <v>0.9459459459459459</v>
      </c>
      <c r="C4" s="6" t="inlineStr">
        <is>
          <t>35/37</t>
        </is>
      </c>
      <c r="D4" s="7" t="inlineStr">
        <is>
          <t>KR 23/25 + 交付 12/12 — 统一口径：达成率_P = (P 目标已达标的 KR 数 + P 需要的交付里已完成数) ÷ (有 P 目标的 KR 数 + P 需要的交付总数)，P = V0 / V1 / V2。</t>
        </is>
      </c>
      <c r="G4" s="8" t="n">
        <v>46307</v>
      </c>
      <c r="H4" s="9" t="n">
        <v>0.4103</v>
      </c>
      <c r="I4" s="9" t="n">
        <v>0.234</v>
      </c>
      <c r="J4" s="9" t="n">
        <v>0.1961</v>
      </c>
    </row>
    <row r="5" ht="48" customHeight="1">
      <c r="A5" s="4" t="inlineStr">
        <is>
          <t>V1 达成率</t>
        </is>
      </c>
      <c r="B5" s="5" t="n">
        <v>0.7111111111111111</v>
      </c>
      <c r="C5" s="6" t="inlineStr">
        <is>
          <t>32/45</t>
        </is>
      </c>
      <c r="D5" s="7" t="inlineStr">
        <is>
          <t>KR 15/24 + 交付 17/21 — 只按「必须」项计：KR 全算必须；交付看 deliverables.csv 的「级别」列 (必须/加分)，加分项不进分子分母。</t>
        </is>
      </c>
      <c r="G5" s="8" t="n">
        <v>46308</v>
      </c>
      <c r="H5" s="9" t="n">
        <v>0.7222</v>
      </c>
      <c r="I5" s="9" t="n">
        <v>0.4773</v>
      </c>
      <c r="J5" s="9" t="n">
        <v>0.4167</v>
      </c>
    </row>
    <row r="6" ht="48" customHeight="1">
      <c r="A6" s="4" t="inlineStr">
        <is>
          <t>V2 达成率</t>
        </is>
      </c>
      <c r="B6" s="5" t="n">
        <v>0.6122448979591837</v>
      </c>
      <c r="C6" s="6" t="inlineStr">
        <is>
          <t>30/49</t>
        </is>
      </c>
      <c r="D6" s="7" t="inlineStr">
        <is>
          <t>KR 13/24 + 交付 17/25 — 交付的"需要"是嵌套的：V0 需要 = 阶段 V0；V1 需要 = V0 + V1准备；V2 需要 = V1 需要 + V2 (阶段列见 deliverables.csv，没填阶段的交付不计)。</t>
        </is>
      </c>
      <c r="G6" s="8" t="n">
        <v>46309</v>
      </c>
      <c r="H6" s="9" t="n">
        <v>0.9189000000000001</v>
      </c>
      <c r="I6" s="9" t="n">
        <v>0.6889</v>
      </c>
      <c r="J6" s="9" t="n">
        <v>0.6122</v>
      </c>
    </row>
    <row r="7">
      <c r="G7" s="8" t="n">
        <v>46310</v>
      </c>
      <c r="H7" s="9" t="n">
        <v>0.9459</v>
      </c>
      <c r="I7" s="9" t="n">
        <v>0.7111</v>
      </c>
      <c r="J7" s="9" t="n">
        <v>0.6122</v>
      </c>
    </row>
    <row r="8">
      <c r="A8" s="10" t="inlineStr">
        <is>
          <t>今天比昨天 (KR 取每天最后一个硬件实测值；绿 = 变好，红 = 变差，蓝 = 新出现)</t>
        </is>
      </c>
    </row>
    <row r="9">
      <c r="A9" s="2" t="inlineStr">
        <is>
          <t>KR</t>
        </is>
      </c>
      <c r="B9" s="2" t="inlineStr">
        <is>
          <t>变化</t>
        </is>
      </c>
      <c r="C9" s="2" t="inlineStr">
        <is>
          <t>指标</t>
        </is>
      </c>
      <c r="D9" s="2" t="inlineStr">
        <is>
          <t>昨日 → 今日</t>
        </is>
      </c>
      <c r="E9" s="2" t="inlineStr">
        <is>
          <t>V0 / V1 / V2 目标；今日来源</t>
        </is>
      </c>
    </row>
    <row r="10">
      <c r="A10" s="11" t="inlineStr">
        <is>
          <t>KR7.1</t>
        </is>
      </c>
      <c r="B10" s="12" t="inlineStr">
        <is>
          <t>变差</t>
        </is>
      </c>
      <c r="C10" s="11" t="inlineStr">
        <is>
          <t>丢帧/迟到率 (%, 越小越好)</t>
        </is>
      </c>
      <c r="D10" s="11" t="inlineStr">
        <is>
          <t>0 (10-14) → 0.0012</t>
        </is>
      </c>
      <c r="E10" s="11" t="inlineStr">
        <is>
          <t>0.1 / 0.1 / 0.1；dr1v90 fe53bde</t>
        </is>
      </c>
    </row>
    <row r="11">
      <c r="A11" s="13" t="inlineStr">
        <is>
          <t>KR7.2</t>
        </is>
      </c>
      <c r="B11" s="14" t="inlineStr">
        <is>
          <t>变好</t>
        </is>
      </c>
      <c r="C11" s="13" t="inlineStr">
        <is>
          <t>连续无故障: 软件链路 (假转, 无人值守) (h, 越大越好)</t>
        </is>
      </c>
      <c r="D11" s="13" t="inlineStr">
        <is>
          <t>1 (10-14) → 8</t>
        </is>
      </c>
      <c r="E11" s="13" t="inlineStr">
        <is>
          <t>8 / 8 / 24；dr1v90 fe53bde; progress/soak_v0/report.md</t>
        </is>
      </c>
    </row>
    <row r="13">
      <c r="A13" s="10" t="inlineStr">
        <is>
          <t>阶段出口清单 — V0 出口  (已打勾 8/8；状态由关联项在当日是否完成/达标推出)</t>
        </is>
      </c>
    </row>
    <row r="14">
      <c r="A14" s="2" t="inlineStr">
        <is>
          <t>序号</t>
        </is>
      </c>
      <c r="B14" s="2" t="inlineStr">
        <is>
          <t>状态</t>
        </is>
      </c>
      <c r="C14" s="2" t="inlineStr">
        <is>
          <t>条目</t>
        </is>
      </c>
      <c r="D14" s="2" t="inlineStr">
        <is>
          <t>关联项进度</t>
        </is>
      </c>
      <c r="E14" s="2" t="inlineStr">
        <is>
          <t>来源</t>
        </is>
      </c>
    </row>
    <row r="15">
      <c r="A15" s="6" t="inlineStr">
        <is>
          <t>1</t>
        </is>
      </c>
      <c r="B15" s="14" t="inlineStr">
        <is>
          <t>✅</t>
        </is>
      </c>
      <c r="C15" s="7" t="inlineStr">
        <is>
          <t>①2047 PL 切片上板通过</t>
        </is>
      </c>
      <c r="D15" s="7" t="inlineStr">
        <is>
          <t>D2 (1/1)</t>
        </is>
      </c>
      <c r="E15" s="7" t="inlineStr">
        <is>
          <t>10-13 主会话规划</t>
        </is>
      </c>
    </row>
    <row r="16">
      <c r="A16" s="6" t="inlineStr">
        <is>
          <t>2</t>
        </is>
      </c>
      <c r="B16" s="14" t="inlineStr">
        <is>
          <t>✅</t>
        </is>
      </c>
      <c r="C16" s="7" t="inlineStr">
        <is>
          <t>②主机实时推流 15 fps</t>
        </is>
      </c>
      <c r="D16" s="7" t="inlineStr">
        <is>
          <t>D1 (1/1)</t>
        </is>
      </c>
      <c r="E16" s="7" t="inlineStr">
        <is>
          <t>10-13 主会话规划</t>
        </is>
      </c>
    </row>
    <row r="17">
      <c r="A17" s="6" t="inlineStr">
        <is>
          <t>3</t>
        </is>
      </c>
      <c r="B17" s="14" t="inlineStr">
        <is>
          <t>✅</t>
        </is>
      </c>
      <c r="C17" s="7" t="inlineStr">
        <is>
          <t>③几何更正 + 镜像已核实</t>
        </is>
      </c>
      <c r="D17" s="7" t="inlineStr">
        <is>
          <t>KR5.2 (1/1)</t>
        </is>
      </c>
      <c r="E17" s="7" t="inlineStr">
        <is>
          <t>10-13 主会话规划</t>
        </is>
      </c>
    </row>
    <row r="18">
      <c r="A18" s="6" t="inlineStr">
        <is>
          <t>4</t>
        </is>
      </c>
      <c r="B18" s="14" t="inlineStr">
        <is>
          <t>✅</t>
        </is>
      </c>
      <c r="C18" s="7" t="inlineStr">
        <is>
          <t>④复位到亮起 ≤12 s、找板 ≤20 s</t>
        </is>
      </c>
      <c r="D18" s="7" t="inlineStr">
        <is>
          <t>KR8.1;KR8.2;D13 (3/3)</t>
        </is>
      </c>
      <c r="E18" s="7" t="inlineStr">
        <is>
          <t>10-13 主会话规划</t>
        </is>
      </c>
    </row>
    <row r="19">
      <c r="A19" s="6" t="inlineStr">
        <is>
          <t>5</t>
        </is>
      </c>
      <c r="B19" s="14" t="inlineStr">
        <is>
          <t>✅</t>
        </is>
      </c>
      <c r="C19" s="7" t="inlineStr">
        <is>
          <t>⑤无串口远程运维：遥测 + 升级失败自动回滚</t>
        </is>
      </c>
      <c r="D19" s="7" t="inlineStr">
        <is>
          <t>D7;KR9.1;KR9.2 (3/3)</t>
        </is>
      </c>
      <c r="E19" s="7" t="inlineStr">
        <is>
          <t>10-13 主会话规划</t>
        </is>
      </c>
    </row>
    <row r="20">
      <c r="A20" s="6" t="inlineStr">
        <is>
          <t>6</t>
        </is>
      </c>
      <c r="B20" s="14" t="inlineStr">
        <is>
          <t>✅</t>
        </is>
      </c>
      <c r="C20" s="7" t="inlineStr">
        <is>
          <t>⑥软件链路无人值守 ≥8 h</t>
        </is>
      </c>
      <c r="D20" s="7" t="inlineStr">
        <is>
          <t>KR7.2 (1/1)</t>
        </is>
      </c>
      <c r="E20" s="7" t="inlineStr">
        <is>
          <t>10-13 主会话规划</t>
        </is>
      </c>
    </row>
    <row r="21">
      <c r="A21" s="6" t="inlineStr">
        <is>
          <t>7</t>
        </is>
      </c>
      <c r="B21" s="14" t="inlineStr">
        <is>
          <t>✅</t>
        </is>
      </c>
      <c r="C21" s="7" t="inlineStr">
        <is>
          <t>⑦WiFi 端 12-bit 通路在 2047 上跑通</t>
        </is>
      </c>
      <c r="D21" s="7" t="inlineStr">
        <is>
          <t>D15 (1/1)</t>
        </is>
      </c>
      <c r="E21" s="7" t="inlineStr">
        <is>
          <t>10-13 主会话规划</t>
        </is>
      </c>
    </row>
    <row r="22">
      <c r="A22" s="6" t="inlineStr">
        <is>
          <t>8</t>
        </is>
      </c>
      <c r="B22" s="14" t="inlineStr">
        <is>
          <t>✅</t>
        </is>
      </c>
      <c r="C22" s="7" t="inlineStr">
        <is>
          <t>⑧内容 ≥2 + 一种交互</t>
        </is>
      </c>
      <c r="D22" s="7" t="inlineStr">
        <is>
          <t>KR10.1;KR10.2 (2/2)</t>
        </is>
      </c>
      <c r="E22" s="7" t="inlineStr">
        <is>
          <t>10-13 主会话规划</t>
        </is>
      </c>
    </row>
    <row r="24">
      <c r="A24" s="10" t="inlineStr">
        <is>
          <t>阶段出口清单 — V1 回板当天就绪  (已打勾 4/11；状态由关联项在当日是否完成/达标推出)</t>
        </is>
      </c>
    </row>
    <row r="25">
      <c r="A25" s="2" t="inlineStr">
        <is>
          <t>序号</t>
        </is>
      </c>
      <c r="B25" s="2" t="inlineStr">
        <is>
          <t>状态</t>
        </is>
      </c>
      <c r="C25" s="2" t="inlineStr">
        <is>
          <t>条目</t>
        </is>
      </c>
      <c r="D25" s="2" t="inlineStr">
        <is>
          <t>关联项进度</t>
        </is>
      </c>
      <c r="E25" s="2" t="inlineStr">
        <is>
          <t>来源</t>
        </is>
      </c>
    </row>
    <row r="26">
      <c r="A26" s="6" t="inlineStr">
        <is>
          <t>1</t>
        </is>
      </c>
      <c r="B26" s="15" t="inlineStr">
        <is>
          <t>⬜</t>
        </is>
      </c>
      <c r="C26" s="7" t="inlineStr">
        <is>
          <t>①主控 1 期整合位流 (PL 切片 + 12-bit 上行，V3 引脚)</t>
        </is>
      </c>
      <c r="D26" s="7" t="inlineStr">
        <is>
          <t>D10 (0/1)</t>
        </is>
      </c>
      <c r="E26" s="7" t="inlineStr">
        <is>
          <t>10-13 主会话规划</t>
        </is>
      </c>
    </row>
    <row r="27">
      <c r="A27" s="6" t="inlineStr">
        <is>
          <t>2</t>
        </is>
      </c>
      <c r="B27" s="14" t="inlineStr">
        <is>
          <t>✅</t>
        </is>
      </c>
      <c r="C27" s="7" t="inlineStr">
        <is>
          <t>②桥 1 期 6 链 24 Hz 位流</t>
        </is>
      </c>
      <c r="D27" s="7" t="inlineStr">
        <is>
          <t>D5 (1/1)</t>
        </is>
      </c>
      <c r="E27" s="7" t="inlineStr">
        <is>
          <t>10-13 主会话规划</t>
        </is>
      </c>
    </row>
    <row r="28">
      <c r="A28" s="6" t="inlineStr">
        <is>
          <t>3</t>
        </is>
      </c>
      <c r="B28" s="14" t="inlineStr">
        <is>
          <t>✅</t>
        </is>
      </c>
      <c r="C28" s="7" t="inlineStr">
        <is>
          <t>③桥接收 + 1.2G PRBS 测试件</t>
        </is>
      </c>
      <c r="D28" s="7" t="inlineStr">
        <is>
          <t>D4 (1/1)</t>
        </is>
      </c>
      <c r="E28" s="7" t="inlineStr">
        <is>
          <t>10-13 主会话规划</t>
        </is>
      </c>
    </row>
    <row r="29">
      <c r="A29" s="6" t="inlineStr">
        <is>
          <t>4</t>
        </is>
      </c>
      <c r="B29" s="14" t="inlineStr">
        <is>
          <t>✅</t>
        </is>
      </c>
      <c r="C29" s="7" t="inlineStr">
        <is>
          <t>④1 期几何 LUT + 校准工具</t>
        </is>
      </c>
      <c r="D29" s="7" t="inlineStr">
        <is>
          <t>D6 (1/1)</t>
        </is>
      </c>
      <c r="E29" s="7" t="inlineStr">
        <is>
          <t>10-13 主会话规划</t>
        </is>
      </c>
    </row>
    <row r="30">
      <c r="A30" s="6" t="inlineStr">
        <is>
          <t>5</t>
        </is>
      </c>
      <c r="B30" s="15" t="inlineStr">
        <is>
          <t>⬜</t>
        </is>
      </c>
      <c r="C30" s="7" t="inlineStr">
        <is>
          <t>⑤主控↔桥↔2260 联合仿真 0 错</t>
        </is>
      </c>
      <c r="D30" s="7" t="inlineStr">
        <is>
          <t>D8 (0/1)</t>
        </is>
      </c>
      <c r="E30" s="7" t="inlineStr">
        <is>
          <t>10-13 主会话规划</t>
        </is>
      </c>
    </row>
    <row r="31">
      <c r="A31" s="6" t="inlineStr">
        <is>
          <t>6</t>
        </is>
      </c>
      <c r="B31" s="15" t="inlineStr">
        <is>
          <t>⬜</t>
        </is>
      </c>
      <c r="C31" s="7" t="inlineStr">
        <is>
          <t>⑥全链路系统仿真</t>
        </is>
      </c>
      <c r="D31" s="7" t="inlineStr">
        <is>
          <t>D9 (0/1)</t>
        </is>
      </c>
      <c r="E31" s="7" t="inlineStr">
        <is>
          <t>10-13 主会话规划</t>
        </is>
      </c>
    </row>
    <row r="32">
      <c r="A32" s="6" t="inlineStr">
        <is>
          <t>7</t>
        </is>
      </c>
      <c r="B32" s="15" t="inlineStr">
        <is>
          <t>⬜</t>
        </is>
      </c>
      <c r="C32" s="7" t="inlineStr">
        <is>
          <t>⑦C1 台架逐像素 0 错</t>
        </is>
      </c>
      <c r="D32" s="7" t="inlineStr">
        <is>
          <t>D11 (0/1)</t>
        </is>
      </c>
      <c r="E32" s="7" t="inlineStr">
        <is>
          <t>10-13 主会话规划</t>
        </is>
      </c>
    </row>
    <row r="33">
      <c r="A33" s="6" t="inlineStr">
        <is>
          <t>8</t>
        </is>
      </c>
      <c r="B33" s="15" t="inlineStr">
        <is>
          <t>⬜</t>
        </is>
      </c>
      <c r="C33" s="7" t="inlineStr">
        <is>
          <t>⑧整机回板点亮步骤 + 一键脚本</t>
        </is>
      </c>
      <c r="D33" s="7" t="inlineStr">
        <is>
          <t>人工状态</t>
        </is>
      </c>
      <c r="E33" s="7" t="inlineStr">
        <is>
          <t>10-13 主会话规划</t>
        </is>
      </c>
    </row>
    <row r="34">
      <c r="A34" s="6" t="inlineStr">
        <is>
          <t>9</t>
        </is>
      </c>
      <c r="B34" s="15" t="inlineStr">
        <is>
          <t>⬜</t>
        </is>
      </c>
      <c r="C34" s="7" t="inlineStr">
        <is>
          <t>⑨硬件确认清单闭环：灯板 SDO→SDI 0Ω、CN3/CN6 n→n、R176–R181 等</t>
        </is>
      </c>
      <c r="D34" s="7" t="inlineStr">
        <is>
          <t>人工状态</t>
        </is>
      </c>
      <c r="E34" s="7" t="inlineStr">
        <is>
          <t>10-13 主会话规划</t>
        </is>
      </c>
    </row>
    <row r="35">
      <c r="A35" s="6" t="inlineStr">
        <is>
          <t>10</t>
        </is>
      </c>
      <c r="B35" s="15" t="inlineStr">
        <is>
          <t>⬜</t>
        </is>
      </c>
      <c r="C35" s="7" t="inlineStr">
        <is>
          <t>⑩面板映射 4 项信息到位</t>
        </is>
      </c>
      <c r="D35" s="7" t="inlineStr">
        <is>
          <t>人工状态</t>
        </is>
      </c>
      <c r="E35" s="7" t="inlineStr">
        <is>
          <t>10-13 主会话规划</t>
        </is>
      </c>
    </row>
    <row r="36">
      <c r="A36" s="6" t="inlineStr">
        <is>
          <t>11</t>
        </is>
      </c>
      <c r="B36" s="14" t="inlineStr">
        <is>
          <t>✅</t>
        </is>
      </c>
      <c r="C36" s="7" t="inlineStr">
        <is>
          <t>⑪无串口运维可用</t>
        </is>
      </c>
      <c r="D36" s="7" t="inlineStr">
        <is>
          <t>D7 (1/1)</t>
        </is>
      </c>
      <c r="E36" s="7" t="inlineStr">
        <is>
          <t>10-13 主会话规划</t>
        </is>
      </c>
    </row>
    <row r="38">
      <c r="A38" s="10" t="inlineStr">
        <is>
          <t>风险表 (risks.csv；红 = 开，黄 = 监控，绿 = 关)</t>
        </is>
      </c>
    </row>
    <row r="39">
      <c r="A39" s="2" t="inlineStr">
        <is>
          <t>编号</t>
        </is>
      </c>
      <c r="B39" s="2" t="inlineStr">
        <is>
          <t>状态</t>
        </is>
      </c>
      <c r="C39" s="2" t="inlineStr">
        <is>
          <t>风险</t>
        </is>
      </c>
      <c r="D39" s="2" t="inlineStr">
        <is>
          <t>影响 / 应对</t>
        </is>
      </c>
      <c r="E39" s="2" t="inlineStr">
        <is>
          <t>负责 · 登记日期 · 来源</t>
        </is>
      </c>
    </row>
    <row r="40">
      <c r="A40" s="12" t="inlineStr">
        <is>
          <t>R1</t>
        </is>
      </c>
      <c r="B40" s="12" t="inlineStr">
        <is>
          <t>开</t>
        </is>
      </c>
      <c r="C40" s="11" t="inlineStr">
        <is>
          <t>1.2G 可能过不了</t>
        </is>
      </c>
      <c r="D40" s="11" t="inlineStr">
        <is>
          <t>影响：DR1 无 SERDES，09-22 DR1↔DR1 1.2G 全死
应对：退路 1.0G × 16 lane；V1 回板 PRBS 实测定</t>
        </is>
      </c>
      <c r="E40" s="11" t="inlineStr">
        <is>
          <t>主会话+硬件 · 2026-10-13 · 10-13 主会话规划</t>
        </is>
      </c>
    </row>
    <row r="41">
      <c r="A41" s="16" t="inlineStr">
        <is>
          <t>R2</t>
        </is>
      </c>
      <c r="B41" s="16" t="inlineStr">
        <is>
          <t>监控</t>
        </is>
      </c>
      <c r="C41" s="17" t="inlineStr">
        <is>
          <t>1 期 4,296 片/s 桥链路余量仅 0.40%</t>
        </is>
      </c>
      <c r="D41" s="17" t="inlineStr">
        <is>
          <t>影响：时钟偏差会丢帧
应对：退路降到 22 Hz（用户定保持 24 Hz）</t>
        </is>
      </c>
      <c r="E41" s="17" t="inlineStr">
        <is>
          <t>主会话 · 2026-10-13 · 10-13 主会话规划</t>
        </is>
      </c>
    </row>
    <row r="42">
      <c r="A42" s="12" t="inlineStr">
        <is>
          <t>R3</t>
        </is>
      </c>
      <c r="B42" s="12" t="inlineStr">
        <is>
          <t>开</t>
        </is>
      </c>
      <c r="C42" s="11" t="inlineStr">
        <is>
          <t>灯板 SDO→SDI 0Ω 在 09-18 图上悬空</t>
        </is>
      </c>
      <c r="D42" s="11" t="inlineStr">
        <is>
          <t>影响：每块下半屏黑
应对：硬件确认并补 0Ω</t>
        </is>
      </c>
      <c r="E42" s="11" t="inlineStr">
        <is>
          <t>硬件 · 2026-10-13 · 10-13 主会话规划</t>
        </is>
      </c>
    </row>
    <row r="43">
      <c r="A43" s="12" t="inlineStr">
        <is>
          <t>R4</t>
        </is>
      </c>
      <c r="B43" s="12" t="inlineStr">
        <is>
          <t>开</t>
        </is>
      </c>
      <c r="C43" s="11" t="inlineStr">
        <is>
          <t>2260 从未收到合法 ACK（疑物理通路）</t>
        </is>
      </c>
      <c r="D43" s="11" t="inlineStr">
        <is>
          <t>影响：1 期显示可能起不来
应对：验证板一颗一组针对此问题，回板验证</t>
        </is>
      </c>
      <c r="E43" s="11" t="inlineStr">
        <is>
          <t>硬件+主会话 · 2026-10-13 · 10-13 主会话规划</t>
        </is>
      </c>
    </row>
    <row r="44">
      <c r="A44" s="12" t="inlineStr">
        <is>
          <t>R5</t>
        </is>
      </c>
      <c r="B44" s="12" t="inlineStr">
        <is>
          <t>开</t>
        </is>
      </c>
      <c r="C44" s="11" t="inlineStr">
        <is>
          <t>2 期 DDR 带宽：16 bit 余量约 11%，32 bit 像素超限</t>
        </is>
      </c>
      <c r="D44" s="11" t="inlineStr">
        <is>
          <t>影响：2 期 32 bit 像素带宽不够
应对：B 线 T2 板 32 bit DDR + PL 读口 ≥200 MHz/分端口</t>
        </is>
      </c>
      <c r="E44" s="11" t="inlineStr">
        <is>
          <t>硬件 · 2026-10-13 · 10-13 主会话规划</t>
        </is>
      </c>
    </row>
    <row r="45">
      <c r="A45" s="12" t="inlineStr">
        <is>
          <t>R6</t>
        </is>
      </c>
      <c r="B45" s="12" t="inlineStr">
        <is>
          <t>开</t>
        </is>
      </c>
      <c r="C45" s="11" t="inlineStr">
        <is>
          <t>偶发慢读 133 µs &gt; 30 Hz 片窗 110 µs</t>
        </is>
      </c>
      <c r="D45" s="11" t="inlineStr">
        <is>
          <t>影响：偶发迟到掉片
应对：D16 预取缓冲 + 降争用</t>
        </is>
      </c>
      <c r="E45" s="11" t="inlineStr">
        <is>
          <t>主会话 · 2026-10-13 · 10-13 主会话规划</t>
        </is>
      </c>
    </row>
    <row r="46">
      <c r="A46" s="16" t="inlineStr">
        <is>
          <t>R7</t>
        </is>
      </c>
      <c r="B46" s="16" t="inlineStr">
        <is>
          <t>监控</t>
        </is>
      </c>
      <c r="C46" s="17" t="inlineStr">
        <is>
          <t>WiFi/主机负载造成延迟尾巴（10-13 晚 p99 334 ms）</t>
        </is>
      </c>
      <c r="D46" s="17" t="inlineStr">
        <is>
          <t>影响：延迟抖动超标
应对：演示时停重任务；后续增量帧</t>
        </is>
      </c>
      <c r="E46" s="17" t="inlineStr">
        <is>
          <t>主会话 · 2026-10-13 · 10-13 主会话规划</t>
        </is>
      </c>
    </row>
    <row r="47">
      <c r="A47" s="12" t="inlineStr">
        <is>
          <t>R8</t>
        </is>
      </c>
      <c r="B47" s="12" t="inlineStr">
        <is>
          <t>开</t>
        </is>
      </c>
      <c r="C47" s="11" t="inlineStr">
        <is>
          <t>转子离心 68–136 g：FS03 0.5 mm 板对板、TF 卡</t>
        </is>
      </c>
      <c r="D47" s="11" t="inlineStr">
        <is>
          <t>影响：高速下接触不良/脱落
应对：T2 板留 eMMC、打胶</t>
        </is>
      </c>
      <c r="E47" s="11" t="inlineStr">
        <is>
          <t>硬件 · 2026-10-13 · 10-13 主会话规划</t>
        </is>
      </c>
    </row>
    <row r="48">
      <c r="A48" s="16" t="inlineStr">
        <is>
          <t>R9</t>
        </is>
      </c>
      <c r="B48" s="16" t="inlineStr">
        <is>
          <t>监控</t>
        </is>
      </c>
      <c r="C48" s="17" t="inlineStr">
        <is>
          <t>D 盘 EIO（IP-guard 驱动）</t>
        </is>
      </c>
      <c r="D48" s="17" t="inlineStr">
        <is>
          <t>影响：构建/提交偶发失败
应对：看门狗自动重挂 + 构建放 WSL 本地盘</t>
        </is>
      </c>
      <c r="E48" s="17" t="inlineStr">
        <is>
          <t>主会话 · 2026-10-13 · 10-13 主会话规划</t>
        </is>
      </c>
    </row>
    <row r="49">
      <c r="A49" s="12" t="inlineStr">
        <is>
          <t>R10</t>
        </is>
      </c>
      <c r="B49" s="12" t="inlineStr">
        <is>
          <t>开</t>
        </is>
      </c>
      <c r="C49" s="11" t="inlineStr">
        <is>
          <t>1 期面板映射缺 4 项信息</t>
        </is>
      </c>
      <c r="D49" s="11" t="inlineStr">
        <is>
          <t>影响：1 期桥表无法定稿
应对：问硬件同事</t>
        </is>
      </c>
      <c r="E49" s="11" t="inlineStr">
        <is>
          <t>硬件 · 2026-10-13 · 10-13 主会话规划</t>
        </is>
      </c>
    </row>
    <row r="51">
      <c r="A51" s="10" t="inlineStr">
        <is>
          <t>每日流水 (daily_log.csv，按天倒序)</t>
        </is>
      </c>
    </row>
    <row r="52">
      <c r="A52" s="2" t="inlineStr">
        <is>
          <t>日期</t>
        </is>
      </c>
      <c r="B52" s="2" t="inlineStr">
        <is>
          <t>类型</t>
        </is>
      </c>
      <c r="C52" s="2" t="inlineStr">
        <is>
          <t>编号</t>
        </is>
      </c>
      <c r="D52" s="2" t="inlineStr">
        <is>
          <t>内容</t>
        </is>
      </c>
      <c r="E52" s="2" t="inlineStr">
        <is>
          <t>来源</t>
        </is>
      </c>
    </row>
    <row r="53">
      <c r="A53" s="18" t="n">
        <v>46310</v>
      </c>
      <c r="B53" s="14" t="inlineStr">
        <is>
          <t>交付完成</t>
        </is>
      </c>
      <c r="C53" s="7" t="inlineStr">
        <is>
          <t>KR7.2</t>
        </is>
      </c>
      <c r="D53" s="7" t="inlineStr">
        <is>
          <t>8 h 无人值守长跑 9/9 通过 (重开轮 23:45-07:45; 判读 S1 行数口径误判已改为覆盖时长 fe53bde); V0 出口 ⑥ 达成 → V0 出口 8/8</t>
        </is>
      </c>
      <c r="E53" s="7" t="inlineStr">
        <is>
          <t>progress/soak_v0/report.md</t>
        </is>
      </c>
    </row>
    <row r="54">
      <c r="A54" s="18" t="n">
        <v>46310</v>
      </c>
      <c r="B54" s="6" t="inlineStr">
        <is>
          <t>测量</t>
        </is>
      </c>
      <c r="C54" s="7" t="inlineStr">
        <is>
          <t>QoS</t>
        </is>
      </c>
      <c r="D54" s="7" t="inlineStr">
        <is>
          <t>QoS (XMON DDR_S2 QOS_CONFIG=0x0F) 带载对照 (纯切片 30 Hz): 体素流+TCP 迟到 4.12% → 0.000%, CPU memcpy 300 MB/s 91.5% → 0.000%; 2047 32 bit@16.15 rps 完成率无改善 (86/71% vs 无 QoS 91/82%, 带宽上限); 测后寄存器已写回 0</t>
        </is>
      </c>
      <c r="E54" s="7" t="inlineStr">
        <is>
          <t>~/qos_runs</t>
        </is>
      </c>
    </row>
    <row r="55">
      <c r="A55" s="18" t="n">
        <v>46310</v>
      </c>
      <c r="B55" s="6" t="inlineStr">
        <is>
          <t>测量</t>
        </is>
      </c>
      <c r="C55" s="7" t="inlineStr">
        <is>
          <t>D16b</t>
        </is>
      </c>
      <c r="D55" s="7" t="inlineStr">
        <is>
          <t>4x4 分块上板 A/B: 体素流+TCP 迟到 现布局 5.34%/4.45% (漂移 0.89 pp) vs 分块 4.79%, 收益在漂移内 = 无效; 迟到角度随相位漂移, 非几何换行主导。按约定不合主线, 分支 task/d16b-tile 保留</t>
        </is>
      </c>
      <c r="E55" s="7" t="inlineStr">
        <is>
          <t>dr1v90 task/d16b-tile 7936b7e</t>
        </is>
      </c>
    </row>
    <row r="56">
      <c r="A56" s="18" t="n">
        <v>46309</v>
      </c>
      <c r="B56" s="14" t="inlineStr">
        <is>
          <t>复验通过</t>
        </is>
      </c>
      <c r="C56" s="7" t="inlineStr">
        <is>
          <t>D3</t>
        </is>
      </c>
      <c r="D56" s="7" t="inlineStr">
        <is>
          <t>上行出口全量复验 45/0, 合主线</t>
        </is>
      </c>
      <c r="E56" s="7" t="inlineStr">
        <is>
          <t>dr1v90 fdb4de6</t>
        </is>
      </c>
    </row>
    <row r="57">
      <c r="A57" s="18" t="n">
        <v>46309</v>
      </c>
      <c r="B57" s="12" t="inlineStr">
        <is>
          <t>复验退回</t>
        </is>
      </c>
      <c r="C57" s="7" t="inlineStr">
        <is>
          <t>D2</t>
        </is>
      </c>
      <c r="D57" s="7" t="inlineStr">
        <is>
          <t>PL 切片上板: 与 CPU 逐字节一致、30 min 无停摆, 但内容帧率 4.2&lt;15, 退回</t>
        </is>
      </c>
      <c r="E57" s="7" t="inlineStr">
        <is>
          <t>scratchpad/v_pls4_board.log</t>
        </is>
      </c>
    </row>
    <row r="58">
      <c r="A58" s="18" t="n">
        <v>46309</v>
      </c>
      <c r="B58" s="16" t="inlineStr">
        <is>
          <t>问题</t>
        </is>
      </c>
      <c r="C58" s="7" t="inlineStr">
        <is>
          <t>D16</t>
        </is>
      </c>
      <c r="D58" s="7" t="inlineStr">
        <is>
          <t>30 Hz 带载迟到+掉片 3.7% (空载 0.2% 来自旧 netguard), 归因测试中</t>
        </is>
      </c>
      <c r="E58" s="7" t="inlineStr">
        <is>
          <t>project_ddr_budget_by_phase_1013</t>
        </is>
      </c>
    </row>
    <row r="59">
      <c r="A59" s="18" t="n">
        <v>46309</v>
      </c>
      <c r="B59" s="16" t="inlineStr">
        <is>
          <t>问题</t>
        </is>
      </c>
      <c r="C59" s="7" t="inlineStr">
        <is>
          <t>D16</t>
        </is>
      </c>
      <c r="D59" s="7" t="inlineStr">
        <is>
          <t>纯切片带载约 21 min 停摆; 无负载浸泡 2×30 min 不停摆</t>
        </is>
      </c>
      <c r="E59" s="7" t="inlineStr">
        <is>
          <t>project_ddr_budget_by_phase_1013</t>
        </is>
      </c>
    </row>
    <row r="60">
      <c r="A60" s="18" t="n">
        <v>46309</v>
      </c>
      <c r="B60" s="19" t="inlineStr">
        <is>
          <t>决定</t>
        </is>
      </c>
      <c r="C60" s="7" t="inlineStr">
        <is>
          <t>D13</t>
        </is>
      </c>
      <c r="D60" s="7" t="inlineStr">
        <is>
          <t>用户定目标: 复位到亮起 ≤12 s, 找板 ≤20 s</t>
        </is>
      </c>
      <c r="E60" s="7" t="inlineStr">
        <is>
          <t>project_short_term_delivery_1013</t>
        </is>
      </c>
    </row>
    <row r="61">
      <c r="A61" s="18" t="n">
        <v>46309</v>
      </c>
      <c r="B61" s="16" t="inlineStr">
        <is>
          <t>问题</t>
        </is>
      </c>
      <c r="C61" s="7" t="inlineStr">
        <is>
          <t>D2</t>
        </is>
      </c>
      <c r="D61" s="7" t="inlineStr">
        <is>
          <t>找到 PL 切片器带载停摆根因: 零列描述符丢失 (公共核, 2260 也有) + pop 握手串片, 已修</t>
        </is>
      </c>
      <c r="E61" s="7" t="inlineStr">
        <is>
          <t>dr1v90 task/pls-2047 debd3cd</t>
        </is>
      </c>
    </row>
    <row r="62">
      <c r="A62" s="18" t="n">
        <v>46309</v>
      </c>
      <c r="B62" s="12" t="inlineStr">
        <is>
          <t>复验退回</t>
        </is>
      </c>
      <c r="C62" s="7" t="inlineStr">
        <is>
          <t>D2</t>
        </is>
      </c>
      <c r="D62" s="7" t="inlineStr">
        <is>
          <t>上板 60 min 带载 0 停摆、逐字节一致、late 0; 帧率 13.8 差 0.5 退回</t>
        </is>
      </c>
      <c r="E62" s="7" t="inlineStr">
        <is>
          <t>scratchpad v_pls6_board.log</t>
        </is>
      </c>
    </row>
    <row r="63">
      <c r="A63" s="18" t="n">
        <v>46309</v>
      </c>
      <c r="B63" s="14" t="inlineStr">
        <is>
          <t>复验通过</t>
        </is>
      </c>
      <c r="C63" s="7" t="inlineStr">
        <is>
          <t>D2</t>
        </is>
      </c>
      <c r="D63" s="7" t="inlineStr">
        <is>
          <t>2047 PL 实时切片上板全过: 60 min 带载 0 停摆, 帧率 15.0, 与 CPU 逐字节一致</t>
        </is>
      </c>
      <c r="E63" s="7" t="inlineStr">
        <is>
          <t>dr1v90 task/pls-2047 782e9e3</t>
        </is>
      </c>
    </row>
    <row r="64">
      <c r="A64" s="18" t="n">
        <v>46309</v>
      </c>
      <c r="B64" s="16" t="inlineStr">
        <is>
          <t>问题</t>
        </is>
      </c>
      <c r="C64" s="7" t="inlineStr">
        <is>
          <t>D16</t>
        </is>
      </c>
      <c r="D64" s="7" t="inlineStr">
        <is>
          <t>DDR 慢读根因: 每圈约 1/3 角度每取一列都换行, 两类 CPU 负载叠加越阈值 (0.002%→3%); 建议网格 4×4 分块</t>
        </is>
      </c>
      <c r="E64" s="7" t="inlineStr">
        <is>
          <t>dr1v90 task/d16-ddr 539d303</t>
        </is>
      </c>
    </row>
    <row r="65">
      <c r="A65" s="18" t="n">
        <v>46309</v>
      </c>
      <c r="B65" s="19" t="inlineStr">
        <is>
          <t>决定</t>
        </is>
      </c>
      <c r="C65" s="7" t="inlineStr">
        <is>
          <t>—</t>
        </is>
      </c>
      <c r="D65" s="7" t="inlineStr">
        <is>
          <t>用户定: 子 agent 并行 ≤5 (周额度); 跑完的 agent 关掉</t>
        </is>
      </c>
      <c r="E65" s="7" t="inlineStr">
        <is>
          <t>feedback_save_weekly_quota</t>
        </is>
      </c>
    </row>
    <row r="66">
      <c r="A66" s="18" t="n">
        <v>46309</v>
      </c>
      <c r="B66" s="20" t="inlineStr">
        <is>
          <t>里程碑</t>
        </is>
      </c>
      <c r="C66" s="7" t="inlineStr">
        <is>
          <t>V0</t>
        </is>
      </c>
      <c r="D66" s="7" t="inlineStr">
        <is>
          <t>V0 出口清单: PL 切片上板通过 (D2) 可打勾</t>
        </is>
      </c>
      <c r="E66" s="7" t="inlineStr">
        <is>
          <t>dr1v90 task/pls-2047 782e9e3</t>
        </is>
      </c>
    </row>
    <row r="67">
      <c r="A67" s="18" t="n">
        <v>46309</v>
      </c>
      <c r="B67" s="14" t="inlineStr">
        <is>
          <t>交付完成</t>
        </is>
      </c>
      <c r="C67" s="7" t="inlineStr">
        <is>
          <t>D2</t>
        </is>
      </c>
      <c r="D67" s="7" t="inlineStr">
        <is>
          <t>2047 PL 实时切片合进主线 (含公共核两处 bug 修复); D3 上行档位流需按新核重综合</t>
        </is>
      </c>
      <c r="E67" s="7" t="inlineStr">
        <is>
          <t>dr1v90 2364e5c</t>
        </is>
      </c>
    </row>
    <row r="68">
      <c r="A68" s="18" t="n">
        <v>46309</v>
      </c>
      <c r="B68" s="20" t="inlineStr">
        <is>
          <t>里程碑</t>
        </is>
      </c>
      <c r="C68" s="7" t="inlineStr">
        <is>
          <t>D2</t>
        </is>
      </c>
      <c r="D68" s="7" t="inlineStr">
        <is>
          <t>PL 硬件切片首次实转上屏 (650 rpm, 完成率 100%, CPU 82% 空闲), 用户确认与 CPU 切片无区别</t>
        </is>
      </c>
      <c r="E68" s="7" t="inlineStr">
        <is>
          <t>用户在场实转</t>
        </is>
      </c>
    </row>
    <row r="69">
      <c r="A69" s="18" t="n">
        <v>46309</v>
      </c>
      <c r="B69" s="19" t="inlineStr">
        <is>
          <t>决定</t>
        </is>
      </c>
      <c r="C69" s="7" t="inlineStr">
        <is>
          <t>D18</t>
        </is>
      </c>
      <c r="D69" s="7" t="inlineStr">
        <is>
          <t>用户定: 只保留 PL 切片, 固化开机流程, CPU 切片只留应急退路</t>
        </is>
      </c>
      <c r="E69" s="7" t="inlineStr">
        <is>
          <t>用户 10-14</t>
        </is>
      </c>
    </row>
    <row r="70">
      <c r="A70" s="18" t="n">
        <v>46309</v>
      </c>
      <c r="B70" s="14" t="inlineStr">
        <is>
          <t>交付完成</t>
        </is>
      </c>
      <c r="C70" s="7" t="inlineStr">
        <is>
          <t>D18</t>
        </is>
      </c>
      <c r="D70" s="7" t="inlineStr">
        <is>
          <t>开机默认 PL 切片合主线: 上电基础显示 → 推流显示推流 → 停推 5 min 回基础演示; CPU 只留应急退路</t>
        </is>
      </c>
      <c r="E70" s="7" t="inlineStr">
        <is>
          <t>dr1v90 task/d18-pl-default d35c6d4</t>
        </is>
      </c>
    </row>
    <row r="71">
      <c r="A71" s="18" t="n">
        <v>46309</v>
      </c>
      <c r="B71" s="19" t="inlineStr">
        <is>
          <t>决定</t>
        </is>
      </c>
      <c r="C71" s="7" t="inlineStr">
        <is>
          <t>D13</t>
        </is>
      </c>
      <c r="D71" s="7" t="inlineStr">
        <is>
          <t>用户定目标放宽: 亮起 ≤12.5 s / 找板 ≤21 s; V0 出口 ④ 达成</t>
        </is>
      </c>
      <c r="E71" s="7" t="inlineStr">
        <is>
          <t>用户 10-14</t>
        </is>
      </c>
    </row>
    <row r="72">
      <c r="A72" s="18" t="n">
        <v>46309</v>
      </c>
      <c r="B72" s="14" t="inlineStr">
        <is>
          <t>交付完成</t>
        </is>
      </c>
      <c r="C72" s="7" t="inlineStr">
        <is>
          <t>D7</t>
        </is>
      </c>
      <c r="D72" s="7" t="inlineStr">
        <is>
          <t>无串口远程运维合主线: 升级坏包 (含断网包) 自动回滚后板子能按名字找回; 网络守护不再造成切片迟到 (旧版每分钟 2061 次 → 0); V0 出口 ⑤ 达成</t>
        </is>
      </c>
      <c r="E72" s="7" t="inlineStr">
        <is>
          <t>dr1v90 dee9be6</t>
        </is>
      </c>
    </row>
    <row r="73">
      <c r="A73" s="18" t="n">
        <v>46309</v>
      </c>
      <c r="B73" s="6" t="inlineStr">
        <is>
          <t>根因</t>
        </is>
      </c>
      <c r="C73" s="7" t="inlineStr">
        <is>
          <t>D15b</t>
        </is>
      </c>
      <c r="D73" s="7" t="inlineStr">
        <is>
          <t>32 bit PL 全黑: 板端写 LUT 基址仍用 16 bit 布局偏移, PL 把网格当角度表读; 已修 308d1bb, 待上板</t>
        </is>
      </c>
      <c r="E73" s="7" t="inlineStr">
        <is>
          <t>dr1v90 task/d15b-color-p2</t>
        </is>
      </c>
    </row>
    <row r="74">
      <c r="A74" s="18" t="n">
        <v>46309</v>
      </c>
      <c r="B74" s="14" t="inlineStr">
        <is>
          <t>交付完成</t>
        </is>
      </c>
      <c r="C74" s="7" t="inlineStr">
        <is>
          <t>D15</t>
        </is>
      </c>
      <c r="D74" s="7" t="inlineStr">
        <is>
          <t>WiFi 端 12-bit 通路合主线: 32 bit 像素 PL/CPU 与 CPU 逐字节一致, 2047 上跑通; V0 出口 ⑦ 达成 (7/8)。已知限制: 32 bit 只到 10.83 rps (16.15 rps 时完成率 82-91%)</t>
        </is>
      </c>
      <c r="E74" s="7" t="inlineStr">
        <is>
          <t>dr1v90 3a41eb7</t>
        </is>
      </c>
    </row>
    <row r="75">
      <c r="A75" s="18" t="n">
        <v>46309</v>
      </c>
      <c r="B75" s="6" t="inlineStr">
        <is>
          <t>开始</t>
        </is>
      </c>
      <c r="C75" s="7" t="inlineStr">
        <is>
          <t>KR7.2</t>
        </is>
      </c>
      <c r="D75" s="7" t="inlineStr">
        <is>
          <t>8 h 无人值守长跑开跑 19:20 (假转黑屏, 主线 voxslice 0.6 + 卡上 PL 默认; 推 40 min/停 7 min 循环; 判据 S1-S9; 15 min 试跑 9/9)</t>
        </is>
      </c>
      <c r="E75" s="7" t="inlineStr">
        <is>
          <t>dr1v90 26e69ec soak8h</t>
        </is>
      </c>
    </row>
    <row r="76">
      <c r="A76" s="18" t="n">
        <v>46309</v>
      </c>
      <c r="B76" s="19" t="inlineStr">
        <is>
          <t>决定</t>
        </is>
      </c>
      <c r="C76" s="7" t="inlineStr">
        <is>
          <t>D16</t>
        </is>
      </c>
      <c r="D76" s="7" t="inlineStr">
        <is>
          <t>用户批准 QoS 寄存器写入 + 网格 4×4 分块 (D16b 开做, 离线); 长跑后在 2047 做对照</t>
        </is>
      </c>
      <c r="E76" s="7" t="inlineStr">
        <is>
          <t>用户 10-14</t>
        </is>
      </c>
    </row>
    <row r="77">
      <c r="A77" s="18" t="n">
        <v>46309</v>
      </c>
      <c r="B77" s="16" t="inlineStr">
        <is>
          <t>问题</t>
        </is>
      </c>
      <c r="C77" s="7" t="inlineStr">
        <is>
          <t>KR7.2</t>
        </is>
      </c>
      <c r="D77" s="7" t="inlineStr">
        <is>
          <t>长跑第 6 段企业 WiFi 踢线 ~5 s, 推流端 voxlive 不重连直接退出 (板端处理正确); 修: voxlive 断线自动重连 5cbe79f; 23:45 重开 8 h</t>
        </is>
      </c>
      <c r="E77" s="7" t="inlineStr">
        <is>
          <t>dr1v90 5cbe79f</t>
        </is>
      </c>
    </row>
    <row r="78">
      <c r="A78" s="18" t="n">
        <v>46308</v>
      </c>
      <c r="B78" s="14" t="inlineStr">
        <is>
          <t>交付完成</t>
        </is>
      </c>
      <c r="C78" s="7" t="inlineStr">
        <is>
          <t>E6</t>
        </is>
      </c>
      <c r="D78" s="7" t="inlineStr">
        <is>
          <t>按名字找板 (mDNS) 完成：无串口自重启后 34 s 按名字找到并 ssh 上</t>
        </is>
      </c>
      <c r="E78" s="7" t="inlineStr">
        <is>
          <t>dr1v90 b0f6b5d</t>
        </is>
      </c>
    </row>
    <row r="79">
      <c r="A79" s="18" t="n">
        <v>46308</v>
      </c>
      <c r="B79" s="14" t="inlineStr">
        <is>
          <t>交付完成</t>
        </is>
      </c>
      <c r="C79" s="7" t="inlineStr">
        <is>
          <t>E7</t>
        </is>
      </c>
      <c r="D79" s="7" t="inlineStr">
        <is>
          <t>纯切片 30 Hz 位流第一次上硅 D'0–D'3，尾部 late 0.2%，暂停 netguard 后 late/miss 为 0</t>
        </is>
      </c>
      <c r="E79" s="7" t="inlineStr">
        <is>
          <t>dr1v90 71d006f / 473abcf</t>
        </is>
      </c>
    </row>
    <row r="80">
      <c r="A80" s="18" t="n">
        <v>46308</v>
      </c>
      <c r="B80" s="14" t="inlineStr">
        <is>
          <t>交付完成</t>
        </is>
      </c>
      <c r="C80" s="7" t="inlineStr">
        <is>
          <t>D1</t>
        </is>
      </c>
      <c r="D80" s="7" t="inlineStr">
        <is>
          <t>主机实时推流完成：10 分钟 15.0 fps，NAK 0 / forced 0</t>
        </is>
      </c>
      <c r="E80" s="7" t="inlineStr">
        <is>
          <t>dr1v90 596b191</t>
        </is>
      </c>
    </row>
    <row r="81">
      <c r="A81" s="18" t="n">
        <v>46308</v>
      </c>
      <c r="B81" s="16" t="inlineStr">
        <is>
          <t>问题</t>
        </is>
      </c>
      <c r="C81" s="7" t="inlineStr">
        <is>
          <t>D1</t>
        </is>
      </c>
      <c r="D81" s="7" t="inlineStr">
        <is>
          <t>第一次上板端到端延迟 p50 114 ms 未过（停等发送），改发送流水线后降到 84.7 ms</t>
        </is>
      </c>
      <c r="E81" s="7" t="inlineStr">
        <is>
          <t>dr1v90 60c619a / 596b191</t>
        </is>
      </c>
    </row>
    <row r="82">
      <c r="A82" s="18" t="n">
        <v>46308</v>
      </c>
      <c r="B82" s="14" t="inlineStr">
        <is>
          <t>复验通过</t>
        </is>
      </c>
      <c r="C82" s="7" t="inlineStr">
        <is>
          <t>D1</t>
        </is>
      </c>
      <c r="D82" s="7" t="inlineStr">
        <is>
          <t>主会话新克隆独立复验离线+上板全过，合主线（延迟 p50 95 ms / p99 236.6 ms）</t>
        </is>
      </c>
      <c r="E82" s="7" t="inlineStr">
        <is>
          <t>dr1v90 9bf16ad</t>
        </is>
      </c>
    </row>
    <row r="83">
      <c r="A83" s="18" t="n">
        <v>46308</v>
      </c>
      <c r="B83" s="12" t="inlineStr">
        <is>
          <t>复验退回</t>
        </is>
      </c>
      <c r="C83" s="7" t="inlineStr">
        <is>
          <t>D4</t>
        </is>
      </c>
      <c r="D83" s="7" t="inlineStr">
        <is>
          <t>桥接收核对 12-bit 第一次复验 FAIL（新克隆无可执行位），退回</t>
        </is>
      </c>
      <c r="E83" s="7" t="inlineStr">
        <is>
          <t>claude_memory/project_short_term_delivery_1013.md</t>
        </is>
      </c>
    </row>
    <row r="84">
      <c r="A84" s="18" t="n">
        <v>46308</v>
      </c>
      <c r="B84" s="14" t="inlineStr">
        <is>
          <t>复验通过</t>
        </is>
      </c>
      <c r="C84" s="7" t="inlineStr">
        <is>
          <t>D4</t>
        </is>
      </c>
      <c r="D84" s="7" t="inlineStr">
        <is>
          <t>桥接收核对 12-bit 复验 PASS，合主线</t>
        </is>
      </c>
      <c r="E84" s="7" t="inlineStr">
        <is>
          <t>dr1v90 6a373d3</t>
        </is>
      </c>
    </row>
    <row r="85">
      <c r="A85" s="18" t="n">
        <v>46308</v>
      </c>
      <c r="B85" s="14" t="inlineStr">
        <is>
          <t>复验通过</t>
        </is>
      </c>
      <c r="C85" s="7" t="inlineStr">
        <is>
          <t>D5</t>
        </is>
      </c>
      <c r="D85" s="7" t="inlineStr">
        <is>
          <t>桥驱动 2260 1 期 6 链 24 Hz 12-bit 复验 ALL PASS，合主线</t>
        </is>
      </c>
      <c r="E85" s="7" t="inlineStr">
        <is>
          <t>dr1v90 cdf49c6</t>
        </is>
      </c>
    </row>
    <row r="86">
      <c r="A86" s="18" t="n">
        <v>46308</v>
      </c>
      <c r="B86" s="16" t="inlineStr">
        <is>
          <t>问题</t>
        </is>
      </c>
      <c r="C86" s="7" t="inlineStr">
        <is>
          <t>D5</t>
        </is>
      </c>
      <c r="D86" s="7" t="inlineStr">
        <is>
          <t>6 链 4296 片/s 能跑但余量仅 0.40%，瓶颈是桥→2260 链路；留 10% 需 ≤3921 片/s，待用户定</t>
        </is>
      </c>
      <c r="E86" s="7" t="inlineStr">
        <is>
          <t>claude_memory/project_short_term_delivery_1013.md</t>
        </is>
      </c>
    </row>
    <row r="87">
      <c r="A87" s="18" t="n">
        <v>46308</v>
      </c>
      <c r="B87" s="16" t="inlineStr">
        <is>
          <t>问题</t>
        </is>
      </c>
      <c r="C87" s="7" t="inlineStr">
        <is>
          <t>D5</t>
        </is>
      </c>
      <c r="D87" s="7" t="inlineStr">
        <is>
          <t>发现 10-10 验证板 profile 寄存器在 166.67 MHz 下超规格（GCLK 667&gt;600），1 期表已改</t>
        </is>
      </c>
      <c r="E87" s="7" t="inlineStr">
        <is>
          <t>claude_memory/project_short_term_delivery_1013.md</t>
        </is>
      </c>
    </row>
    <row r="88">
      <c r="A88" s="18" t="n">
        <v>46308</v>
      </c>
      <c r="B88" s="14" t="inlineStr">
        <is>
          <t>复验通过</t>
        </is>
      </c>
      <c r="C88" s="7" t="inlineStr">
        <is>
          <t>D6</t>
        </is>
      </c>
      <c r="D88" s="7" t="inlineStr">
        <is>
          <t>几何 LUT 生成器逐字节复现 2047 s3lut，verify 22 PASS，合主线</t>
        </is>
      </c>
      <c r="E88" s="7" t="inlineStr">
        <is>
          <t>dr1v90 44ed2cd</t>
        </is>
      </c>
    </row>
    <row r="89">
      <c r="A89" s="18" t="n">
        <v>46308</v>
      </c>
      <c r="B89" s="12" t="inlineStr">
        <is>
          <t>复验退回</t>
        </is>
      </c>
      <c r="C89" s="7" t="inlineStr">
        <is>
          <t>D7</t>
        </is>
      </c>
      <c r="D89" s="7" t="inlineStr">
        <is>
          <t>转子运维首次复验 T5 偶发 FAIL，退回返工</t>
        </is>
      </c>
      <c r="E89" s="7" t="inlineStr">
        <is>
          <t>claude_memory/project_short_term_delivery_1013.md</t>
        </is>
      </c>
    </row>
    <row r="90">
      <c r="A90" s="18" t="n">
        <v>46308</v>
      </c>
      <c r="B90" s="14" t="inlineStr">
        <is>
          <t>复验通过</t>
        </is>
      </c>
      <c r="C90" s="7" t="inlineStr">
        <is>
          <t>D14</t>
        </is>
      </c>
      <c r="D90" s="7" t="inlineStr">
        <is>
          <t>10 类内容 + 手机网页遥控离线复验 ALL PASS，用户实转看过（尚未正式上板验收）</t>
        </is>
      </c>
      <c r="E90" s="7" t="inlineStr">
        <is>
          <t>dr1v90 ffbfeeb</t>
        </is>
      </c>
    </row>
    <row r="91">
      <c r="A91" s="18" t="n">
        <v>46308</v>
      </c>
      <c r="B91" s="14" t="inlineStr">
        <is>
          <t>复验通过</t>
        </is>
      </c>
      <c r="C91" s="7" t="inlineStr">
        <is>
          <t>D2</t>
        </is>
      </c>
      <c r="D91" s="7" t="inlineStr">
        <is>
          <t>2047 PL 切片离线复验 26/0，待上板（之后 9ba9af0 测试用例过时 26/27 待修）</t>
        </is>
      </c>
      <c r="E91" s="7" t="inlineStr">
        <is>
          <t>claude_memory/project_short_term_delivery_1013.md</t>
        </is>
      </c>
    </row>
    <row r="92">
      <c r="A92" s="18" t="n">
        <v>46308</v>
      </c>
      <c r="B92" s="12" t="inlineStr">
        <is>
          <t>复验退回</t>
        </is>
      </c>
      <c r="C92" s="7" t="inlineStr">
        <is>
          <t>D12</t>
        </is>
      </c>
      <c r="D92" s="7" t="inlineStr">
        <is>
          <t>延迟降低上板复验 FAIL：B1 翻页 14.39&lt;15 fps，p99 225 ms，退回</t>
        </is>
      </c>
      <c r="E92" s="7" t="inlineStr">
        <is>
          <t>claude_memory/project_short_term_delivery_1013.md</t>
        </is>
      </c>
    </row>
    <row r="93">
      <c r="A93" s="18" t="n">
        <v>46308</v>
      </c>
      <c r="B93" s="16" t="inlineStr">
        <is>
          <t>问题</t>
        </is>
      </c>
      <c r="C93" s="7" t="inlineStr">
        <is>
          <t>D12</t>
        </is>
      </c>
      <c r="D93" s="7" t="inlineStr">
        <is>
          <t>第二次上板仍未过，根因晚间 WiFi 尾巴（p99 334 vs 白天 48 ms）；判据改为调度问题 0 + 网络晚到 ≤1%，明早主机空闲复测</t>
        </is>
      </c>
      <c r="E93" s="7" t="inlineStr">
        <is>
          <t>dr1v90 764f81d</t>
        </is>
      </c>
    </row>
    <row r="94">
      <c r="A94" s="18" t="n">
        <v>46308</v>
      </c>
      <c r="B94" s="12" t="inlineStr">
        <is>
          <t>复验退回</t>
        </is>
      </c>
      <c r="C94" s="7" t="inlineStr">
        <is>
          <t>D13</t>
        </is>
      </c>
      <c r="D94" s="7" t="inlineStr">
        <is>
          <t>启动提速上板 FAIL 11 项，但改进已装板保留（6 次重启正常），退回继续压启动时间</t>
        </is>
      </c>
      <c r="E94" s="7" t="inlineStr">
        <is>
          <t>claude_memory/project_short_term_delivery_1013.md</t>
        </is>
      </c>
    </row>
    <row r="95">
      <c r="A95" s="18" t="n">
        <v>46308</v>
      </c>
      <c r="B95" s="20" t="inlineStr">
        <is>
          <t>里程碑</t>
        </is>
      </c>
      <c r="C95" s="7" t="inlineStr">
        <is>
          <t>D13</t>
        </is>
      </c>
      <c r="D95" s="7" t="inlineStr">
        <is>
          <t>启动提速两轮后：复位→0° 片亮起 38.7→20.1→15.8 s，找板 34→30→25.6 s</t>
        </is>
      </c>
      <c r="E95" s="7" t="inlineStr">
        <is>
          <t>dr1v90 task/d13-boot fdbb217</t>
        </is>
      </c>
    </row>
    <row r="96">
      <c r="A96" s="18" t="n">
        <v>46308</v>
      </c>
      <c r="B96" s="16" t="inlineStr">
        <is>
          <t>问题</t>
        </is>
      </c>
      <c r="C96" s="7" t="inlineStr">
        <is>
          <t>D13</t>
        </is>
      </c>
      <c r="D96" s="7" t="inlineStr">
        <is>
          <t>第二步（bootdelay 0 / 精简 uInitrd）写启动文件被权限系统拒绝，需用户明早本人批准后执行</t>
        </is>
      </c>
      <c r="E96" s="7" t="inlineStr">
        <is>
          <t>claude_memory/project_short_term_delivery_1013.md</t>
        </is>
      </c>
    </row>
    <row r="97">
      <c r="A97" s="18" t="n">
        <v>46308</v>
      </c>
      <c r="B97" s="14" t="inlineStr">
        <is>
          <t>复验通过</t>
        </is>
      </c>
      <c r="C97" s="7" t="inlineStr">
        <is>
          <t>D15</t>
        </is>
      </c>
      <c r="D97" s="7" t="inlineStr">
        <is>
          <t>WiFi 端 32 bit 像素（X2R10G10B10）阶段 1 复验：黄金/PL 仿真一致，合主线</t>
        </is>
      </c>
      <c r="E97" s="7" t="inlineStr">
        <is>
          <t>dr1v90 1995be8</t>
        </is>
      </c>
    </row>
    <row r="98">
      <c r="A98" s="18" t="n">
        <v>46308</v>
      </c>
      <c r="B98" s="19" t="inlineStr">
        <is>
          <t>决定</t>
        </is>
      </c>
      <c r="C98" s="7" t="inlineStr">
        <is>
          <t>D3;D4;D5</t>
        </is>
      </c>
      <c r="D98" s="7" t="inlineStr">
        <is>
          <t>下午用户：2260 相关先暂停、先做共用部分（token 不够）；15:00 又改为多开并行恢复 2260</t>
        </is>
      </c>
      <c r="E98" s="7" t="inlineStr">
        <is>
          <t>claude_memory/project_short_term_delivery_1013.md</t>
        </is>
      </c>
    </row>
    <row r="99">
      <c r="A99" s="18" t="n">
        <v>46308</v>
      </c>
      <c r="B99" s="19" t="inlineStr">
        <is>
          <t>决定</t>
        </is>
      </c>
      <c r="C99" s="7" t="inlineStr"/>
      <c r="D99" s="7" t="inlineStr">
        <is>
          <t>软件三期：0 期 2047 屏（现在）/ 1 期 2260 验证板 160×180（预计 11-10 回板）/ 2 期 192×216 目标板；1 期目标 24 Hz / 358 片 / 6 链</t>
        </is>
      </c>
      <c r="E99" s="7" t="inlineStr">
        <is>
          <t>claude_memory/project_sw_three_phases_1013.md</t>
        </is>
      </c>
    </row>
    <row r="100">
      <c r="A100" s="18" t="n">
        <v>46308</v>
      </c>
      <c r="B100" s="20" t="inlineStr">
        <is>
          <t>里程碑</t>
        </is>
      </c>
      <c r="C100" s="7" t="inlineStr"/>
      <c r="D100" s="7" t="inlineStr">
        <is>
          <t>硬件 1 期验证板预计 2026-11-10 回板（初步交期，可能变），回板前软件能做的都前置</t>
        </is>
      </c>
      <c r="E100" s="7" t="inlineStr">
        <is>
          <t>claude_memory/project_sw_three_phases_1013.md</t>
        </is>
      </c>
    </row>
    <row r="101">
      <c r="A101" s="18" t="n">
        <v>46308</v>
      </c>
      <c r="B101" s="19" t="inlineStr">
        <is>
          <t>决定</t>
        </is>
      </c>
      <c r="C101" s="7" t="inlineStr"/>
      <c r="D101" s="7" t="inlineStr">
        <is>
          <t>架构切分：PL 切片器及之前为各期共用的公共部分，屏幕显示为可替换后端，两者之间用实时按角度片流接口</t>
        </is>
      </c>
      <c r="E101" s="7" t="inlineStr">
        <is>
          <t>claude_memory/project_arch_common_front_display_backend.md</t>
        </is>
      </c>
    </row>
    <row r="102">
      <c r="A102" s="18" t="n">
        <v>46308</v>
      </c>
      <c r="B102" s="19" t="inlineStr">
        <is>
          <t>决定</t>
        </is>
      </c>
      <c r="C102" s="7" t="inlineStr">
        <is>
          <t>D3</t>
        </is>
      </c>
      <c r="D102" s="7" t="inlineStr">
        <is>
          <t>用户定：2 期上行 1.2G；1 期保持 24 Hz（358 片，桥链路余量 0.40%）不降档</t>
        </is>
      </c>
      <c r="E102" s="7" t="inlineStr">
        <is>
          <t>claude_memory/project_short_term_delivery_1013.md</t>
        </is>
      </c>
    </row>
    <row r="103">
      <c r="A103" s="18" t="n">
        <v>46308</v>
      </c>
      <c r="B103" s="19" t="inlineStr">
        <is>
          <t>决定</t>
        </is>
      </c>
      <c r="C103" s="7" t="inlineStr">
        <is>
          <t>D11</t>
        </is>
      </c>
      <c r="D103" s="7" t="inlineStr">
        <is>
          <t>傍晚用户：杜邦线跑不了 1.2G，1.2G 实测等 V1 回板；C1 台架只做 ≤300M 低速功能档</t>
        </is>
      </c>
      <c r="E103" s="7" t="inlineStr">
        <is>
          <t>claude_memory/project_short_term_delivery_1013.md</t>
        </is>
      </c>
    </row>
    <row r="104">
      <c r="A104" s="18" t="n">
        <v>46308</v>
      </c>
      <c r="B104" s="19" t="inlineStr">
        <is>
          <t>决定</t>
        </is>
      </c>
      <c r="C104" s="7" t="inlineStr">
        <is>
          <t>D12;D13;D14</t>
        </is>
      </c>
      <c r="D104" s="7" t="inlineStr">
        <is>
          <t>19:00 用户：V0 可见的先插队、V1 接着做，新派 D12 延迟降低 / D13 启动提速 / D14 内容与手机控制</t>
        </is>
      </c>
      <c r="E104" s="7" t="inlineStr">
        <is>
          <t>claude_memory/project_short_term_delivery_1013.md</t>
        </is>
      </c>
    </row>
    <row r="105">
      <c r="A105" s="18" t="n">
        <v>46308</v>
      </c>
      <c r="B105" s="19" t="inlineStr">
        <is>
          <t>决定</t>
        </is>
      </c>
      <c r="C105" s="7" t="inlineStr">
        <is>
          <t>D13</t>
        </is>
      </c>
      <c r="D105" s="7" t="inlineStr">
        <is>
          <t>21:10 用户定 D13 目标：复位到 0° 片亮起 ≤12 s，找板 ≤20 s（看板 KR8.1 已改）</t>
        </is>
      </c>
      <c r="E105" s="7" t="inlineStr">
        <is>
          <t>claude_memory/project_short_term_delivery_1013.md</t>
        </is>
      </c>
    </row>
    <row r="106">
      <c r="A106" s="18" t="n">
        <v>46308</v>
      </c>
      <c r="B106" s="19" t="inlineStr">
        <is>
          <t>决定</t>
        </is>
      </c>
      <c r="C106" s="7" t="inlineStr">
        <is>
          <t>D15;D16</t>
        </is>
      </c>
      <c r="D106" s="7" t="inlineStr">
        <is>
          <t>用户选 12-bit 方案 A：WiFi 端传高位宽、像素位宽 16/32 bit 可配（D15）；DDR 做到极限 A 线（D16），B 线并入 T2 硬件</t>
        </is>
      </c>
      <c r="E106" s="7" t="inlineStr">
        <is>
          <t>claude_memory/project_short_term_delivery_1013.md</t>
        </is>
      </c>
    </row>
    <row r="107">
      <c r="A107" s="18" t="n">
        <v>46308</v>
      </c>
      <c r="B107" s="19" t="inlineStr">
        <is>
          <t>决定</t>
        </is>
      </c>
      <c r="C107" s="7" t="inlineStr">
        <is>
          <t>KR5.2</t>
        </is>
      </c>
      <c r="D107" s="7" t="inlineStr">
        <is>
          <t>用户实转核实：2047 旧表镜像，已更正为新表 0decad54</t>
        </is>
      </c>
      <c r="E107" s="7" t="inlineStr">
        <is>
          <t>dr1v90 49031f6</t>
        </is>
      </c>
    </row>
    <row r="108">
      <c r="A108" s="18" t="n">
        <v>46308</v>
      </c>
      <c r="B108" s="16" t="inlineStr">
        <is>
          <t>问题</t>
        </is>
      </c>
      <c r="C108" s="7" t="inlineStr">
        <is>
          <t>D7</t>
        </is>
      </c>
      <c r="D108" s="7" t="inlineStr">
        <is>
          <t>D7 上板补测会装/还原 autorun，冲掉 D13 补丁，须排在 D13 定稿合并之后；夜间板子排程 D12→D13→D2→D7→8 h 长跑</t>
        </is>
      </c>
      <c r="E108" s="7" t="inlineStr">
        <is>
          <t>claude_memory/project_short_term_delivery_1013.md</t>
        </is>
      </c>
    </row>
    <row r="109">
      <c r="A109" s="18" t="n">
        <v>46308</v>
      </c>
      <c r="B109" s="20" t="inlineStr">
        <is>
          <t>里程碑</t>
        </is>
      </c>
      <c r="C109" s="7" t="inlineStr"/>
      <c r="D109" s="7" t="inlineStr">
        <is>
          <t>显性目的进度看板第一版建立：10 个显性目的 + KR 趋势 + 燃起图 + 里程碑趋势</t>
        </is>
      </c>
      <c r="E109" s="7" t="inlineStr">
        <is>
          <t>claude_memory/project_progress_dashboard.md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7" customWidth="1" min="5" max="5"/>
    <col width="26" customWidth="1" min="6" max="6"/>
    <col width="9" customWidth="1" min="7" max="7"/>
    <col width="9" customWidth="1" min="8" max="8"/>
    <col width="10" customWidth="1" min="9" max="9"/>
    <col width="11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40" customWidth="1" min="16" max="16"/>
    <col width="10" customWidth="1" min="17" max="17"/>
  </cols>
  <sheetData>
    <row r="1">
      <c r="A1" s="21" t="inlineStr">
        <is>
          <t>POV3D 显性目的进度看板 — 2026-10-15  (当前期 V0；状态按「最新硬件实测 vs 当前期目标」自动判定，krs.csv 人工状态列可覆盖)</t>
        </is>
      </c>
    </row>
    <row r="3">
      <c r="A3" s="2" t="inlineStr">
        <is>
          <t>目的</t>
        </is>
      </c>
      <c r="B3" s="2" t="inlineStr">
        <is>
          <t>显性目的</t>
        </is>
      </c>
      <c r="C3" s="2" t="inlineStr">
        <is>
          <t>实现途径</t>
        </is>
      </c>
      <c r="D3" s="2" t="inlineStr">
        <is>
          <t>目的状态</t>
        </is>
      </c>
      <c r="E3" s="2" t="inlineStr">
        <is>
          <t>KR</t>
        </is>
      </c>
      <c r="F3" s="2" t="inlineStr">
        <is>
          <t>指标</t>
        </is>
      </c>
      <c r="G3" s="2" t="inlineStr">
        <is>
          <t>单位</t>
        </is>
      </c>
      <c r="H3" s="2" t="inlineStr">
        <is>
          <t>方向</t>
        </is>
      </c>
      <c r="I3" s="2" t="inlineStr">
        <is>
          <t>最新实测</t>
        </is>
      </c>
      <c r="J3" s="2" t="inlineStr">
        <is>
          <t>实测日期</t>
        </is>
      </c>
      <c r="K3" s="2" t="inlineStr">
        <is>
          <t>阶段</t>
        </is>
      </c>
      <c r="L3" s="2" t="inlineStr">
        <is>
          <t>V0 目标</t>
        </is>
      </c>
      <c r="M3" s="2" t="inlineStr">
        <is>
          <t>V1 目标</t>
        </is>
      </c>
      <c r="N3" s="2" t="inlineStr">
        <is>
          <t>V2 目标</t>
        </is>
      </c>
      <c r="O3" s="2" t="inlineStr">
        <is>
          <t>KR 状态</t>
        </is>
      </c>
      <c r="P3" s="2" t="inlineStr">
        <is>
          <t>最新来源</t>
        </is>
      </c>
      <c r="Q3" s="2" t="inlineStr">
        <is>
          <t>距 V2 达成</t>
        </is>
      </c>
    </row>
    <row r="4">
      <c r="A4" s="6" t="n">
        <v>1</v>
      </c>
      <c r="B4" s="4" t="inlineStr">
        <is>
          <t>画面能实时变化</t>
        </is>
      </c>
      <c r="C4" s="6" t="inlineStr">
        <is>
          <t>数据通路</t>
        </is>
      </c>
      <c r="D4" s="14" t="inlineStr">
        <is>
          <t>✅ 达成当前期目标</t>
        </is>
      </c>
      <c r="E4" s="7" t="inlineStr">
        <is>
          <t>KR1.1</t>
        </is>
      </c>
      <c r="F4" s="7" t="inlineStr">
        <is>
          <t>内容刷新率 (假转, 管线能力)</t>
        </is>
      </c>
      <c r="G4" s="7" t="inlineStr">
        <is>
          <t>fps</t>
        </is>
      </c>
      <c r="H4" s="7" t="inlineStr">
        <is>
          <t>越大越好</t>
        </is>
      </c>
      <c r="I4" s="6" t="n">
        <v>15</v>
      </c>
      <c r="J4" s="18" t="n">
        <v>46309</v>
      </c>
      <c r="K4" s="7" t="inlineStr">
        <is>
          <t>V0 2047</t>
        </is>
      </c>
      <c r="L4" s="6" t="n">
        <v>15</v>
      </c>
      <c r="M4" s="6" t="n">
        <v>12</v>
      </c>
      <c r="N4" s="6" t="n">
        <v>15</v>
      </c>
      <c r="O4" s="14" t="inlineStr">
        <is>
          <t>✅</t>
        </is>
      </c>
      <c r="P4" s="7" t="inlineStr">
        <is>
          <t>dr1v90 task/pls-2047 782e9e3</t>
        </is>
      </c>
      <c r="Q4" s="22" t="n">
        <v>1</v>
      </c>
    </row>
    <row r="5">
      <c r="A5" s="23" t="n"/>
      <c r="B5" s="23" t="n"/>
      <c r="C5" s="23" t="n"/>
      <c r="D5" s="23" t="n"/>
      <c r="E5" s="7" t="inlineStr">
        <is>
          <t>KR1.2</t>
        </is>
      </c>
      <c r="F5" s="7" t="inlineStr">
        <is>
          <t>端到端延迟 p50</t>
        </is>
      </c>
      <c r="G5" s="7" t="inlineStr">
        <is>
          <t>ms</t>
        </is>
      </c>
      <c r="H5" s="7" t="inlineStr">
        <is>
          <t>越小越好</t>
        </is>
      </c>
      <c r="I5" s="6" t="n">
        <v>95</v>
      </c>
      <c r="J5" s="18" t="n">
        <v>46308</v>
      </c>
      <c r="K5" s="7" t="inlineStr">
        <is>
          <t>V0 2047</t>
        </is>
      </c>
      <c r="L5" s="6" t="n">
        <v>100</v>
      </c>
      <c r="M5" s="6" t="n">
        <v>70</v>
      </c>
      <c r="N5" s="6" t="n">
        <v>70</v>
      </c>
      <c r="O5" s="14" t="inlineStr">
        <is>
          <t>✅</t>
        </is>
      </c>
      <c r="P5" s="7" t="inlineStr">
        <is>
          <t>dr1v90 9bf16ad</t>
        </is>
      </c>
      <c r="Q5" s="22" t="n">
        <v>0.7368421052631579</v>
      </c>
    </row>
    <row r="6">
      <c r="A6" s="23" t="n"/>
      <c r="B6" s="23" t="n"/>
      <c r="C6" s="23" t="n"/>
      <c r="D6" s="23" t="n"/>
      <c r="E6" s="7" t="inlineStr">
        <is>
          <t>KR1.7</t>
        </is>
      </c>
      <c r="F6" s="7" t="inlineStr">
        <is>
          <t>端到端延迟抖动 p99</t>
        </is>
      </c>
      <c r="G6" s="7" t="inlineStr">
        <is>
          <t>ms</t>
        </is>
      </c>
      <c r="H6" s="7" t="inlineStr">
        <is>
          <t>越小越好</t>
        </is>
      </c>
      <c r="I6" s="6" t="n">
        <v>236.6</v>
      </c>
      <c r="J6" s="18" t="n">
        <v>46308</v>
      </c>
      <c r="K6" s="7" t="inlineStr">
        <is>
          <t>V0 2047</t>
        </is>
      </c>
      <c r="L6" s="6" t="n">
        <v>250</v>
      </c>
      <c r="M6" s="6" t="n">
        <v>120</v>
      </c>
      <c r="N6" s="6" t="n">
        <v>120</v>
      </c>
      <c r="O6" s="14" t="inlineStr">
        <is>
          <t>✅</t>
        </is>
      </c>
      <c r="P6" s="7" t="inlineStr">
        <is>
          <t>dr1v90 9bf16ad</t>
        </is>
      </c>
      <c r="Q6" s="22" t="n">
        <v>0.5071851225697379</v>
      </c>
    </row>
    <row r="7">
      <c r="A7" s="23" t="n"/>
      <c r="B7" s="23" t="n"/>
      <c r="C7" s="23" t="n"/>
      <c r="D7" s="23" t="n"/>
      <c r="E7" s="7" t="inlineStr">
        <is>
          <t>KR1.3</t>
        </is>
      </c>
      <c r="F7" s="7" t="inlineStr">
        <is>
          <t>WiFi 可用带宽</t>
        </is>
      </c>
      <c r="G7" s="7" t="inlineStr">
        <is>
          <t>Mbit/s</t>
        </is>
      </c>
      <c r="H7" s="7" t="inlineStr">
        <is>
          <t>越大越好</t>
        </is>
      </c>
      <c r="I7" s="6" t="n">
        <v>160</v>
      </c>
      <c r="J7" s="18" t="n">
        <v>46307</v>
      </c>
      <c r="K7" s="7" t="inlineStr">
        <is>
          <t>V0 2047</t>
        </is>
      </c>
      <c r="L7" s="6" t="n">
        <v>10</v>
      </c>
      <c r="M7" s="6" t="n">
        <v>62</v>
      </c>
      <c r="N7" s="6" t="n">
        <v>62</v>
      </c>
      <c r="O7" s="14" t="inlineStr">
        <is>
          <t>✅</t>
        </is>
      </c>
      <c r="P7" s="7" t="inlineStr">
        <is>
          <t>claude_memory/project_m90_wifi_p2p_1012.md</t>
        </is>
      </c>
      <c r="Q7" s="22" t="n">
        <v>1</v>
      </c>
    </row>
    <row r="8">
      <c r="A8" s="23" t="n"/>
      <c r="B8" s="23" t="n"/>
      <c r="C8" s="23" t="n"/>
      <c r="D8" s="23" t="n"/>
      <c r="E8" s="7" t="inlineStr">
        <is>
          <t>KR1.4</t>
        </is>
      </c>
      <c r="F8" s="7" t="inlineStr">
        <is>
          <t>主机出帧耗时 p99</t>
        </is>
      </c>
      <c r="G8" s="7" t="inlineStr">
        <is>
          <t>ms</t>
        </is>
      </c>
      <c r="H8" s="7" t="inlineStr">
        <is>
          <t>越小越好</t>
        </is>
      </c>
      <c r="I8" s="6" t="n">
        <v>22</v>
      </c>
      <c r="J8" s="18" t="n">
        <v>46308</v>
      </c>
      <c r="K8" s="7" t="inlineStr">
        <is>
          <t>V0 2047</t>
        </is>
      </c>
      <c r="L8" s="6" t="n">
        <v>50</v>
      </c>
      <c r="M8" s="6" t="n">
        <v>50</v>
      </c>
      <c r="N8" s="6" t="n">
        <v>50</v>
      </c>
      <c r="O8" s="14" t="inlineStr">
        <is>
          <t>✅</t>
        </is>
      </c>
      <c r="P8" s="7" t="inlineStr">
        <is>
          <t>dr1v90 9bf16ad</t>
        </is>
      </c>
      <c r="Q8" s="22" t="n">
        <v>1</v>
      </c>
    </row>
    <row r="9">
      <c r="A9" s="23" t="n"/>
      <c r="B9" s="23" t="n"/>
      <c r="C9" s="23" t="n"/>
      <c r="D9" s="23" t="n"/>
      <c r="E9" s="7" t="inlineStr">
        <is>
          <t>KR1.5</t>
        </is>
      </c>
      <c r="F9" s="7" t="inlineStr">
        <is>
          <t>板上切片耗时 (每帧)</t>
        </is>
      </c>
      <c r="G9" s="7" t="inlineStr">
        <is>
          <t>ms</t>
        </is>
      </c>
      <c r="H9" s="7" t="inlineStr">
        <is>
          <t>越小越好</t>
        </is>
      </c>
      <c r="I9" s="6" t="n">
        <v>17.3</v>
      </c>
      <c r="J9" s="18" t="n">
        <v>46308</v>
      </c>
      <c r="K9" s="7" t="inlineStr">
        <is>
          <t>V0 2047</t>
        </is>
      </c>
      <c r="L9" s="6" t="n">
        <v>55</v>
      </c>
      <c r="M9" s="6" t="n"/>
      <c r="N9" s="6" t="n"/>
      <c r="O9" s="14" t="inlineStr">
        <is>
          <t>✅</t>
        </is>
      </c>
      <c r="P9" s="7" t="inlineStr">
        <is>
          <t>dr1v90 596b191</t>
        </is>
      </c>
      <c r="Q9" s="22" t="n"/>
    </row>
    <row r="10">
      <c r="A10" s="24" t="n"/>
      <c r="B10" s="24" t="n"/>
      <c r="C10" s="24" t="n"/>
      <c r="D10" s="24" t="n"/>
      <c r="E10" s="7" t="inlineStr">
        <is>
          <t>KR1.6</t>
        </is>
      </c>
      <c r="F10" s="7" t="inlineStr">
        <is>
          <t>内容刷新率 (实转上屏)</t>
        </is>
      </c>
      <c r="G10" s="7" t="inlineStr">
        <is>
          <t>fps</t>
        </is>
      </c>
      <c r="H10" s="7" t="inlineStr">
        <is>
          <t>越大越好</t>
        </is>
      </c>
      <c r="I10" s="6" t="n">
        <v>10.8</v>
      </c>
      <c r="J10" s="18" t="n">
        <v>46307</v>
      </c>
      <c r="K10" s="7" t="inlineStr">
        <is>
          <t>V0 2047</t>
        </is>
      </c>
      <c r="L10" s="6" t="n">
        <v>10.8</v>
      </c>
      <c r="M10" s="6" t="n">
        <v>12</v>
      </c>
      <c r="N10" s="6" t="n">
        <v>15</v>
      </c>
      <c r="O10" s="14" t="inlineStr">
        <is>
          <t>✅</t>
        </is>
      </c>
      <c r="P10" s="7" t="inlineStr">
        <is>
          <t>claude_memory/project_slice_3bit_cpu_trial.md (D9 首次转起来 640–654 RPM)</t>
        </is>
      </c>
      <c r="Q10" s="22" t="n">
        <v>0.7200000000000001</v>
      </c>
    </row>
    <row r="11">
      <c r="A11" s="6" t="n">
        <v>2</v>
      </c>
      <c r="B11" s="4" t="inlineStr">
        <is>
          <t>体帧率达到 30 Hz</t>
        </is>
      </c>
      <c r="C11" s="6" t="inlineStr">
        <is>
          <t>显示优化</t>
        </is>
      </c>
      <c r="D11" s="14" t="inlineStr">
        <is>
          <t>✅ 达成当前期目标</t>
        </is>
      </c>
      <c r="E11" s="7" t="inlineStr">
        <is>
          <t>KR2.1</t>
        </is>
      </c>
      <c r="F11" s="7" t="inlineStr">
        <is>
          <t>体帧率</t>
        </is>
      </c>
      <c r="G11" s="7" t="inlineStr">
        <is>
          <t>Hz</t>
        </is>
      </c>
      <c r="H11" s="7" t="inlineStr">
        <is>
          <t>越大越好</t>
        </is>
      </c>
      <c r="I11" s="6" t="n">
        <v>21.7</v>
      </c>
      <c r="J11" s="18" t="n">
        <v>46307</v>
      </c>
      <c r="K11" s="7" t="inlineStr">
        <is>
          <t>V0 2047</t>
        </is>
      </c>
      <c r="L11" s="6" t="n">
        <v>21.7</v>
      </c>
      <c r="M11" s="6" t="n">
        <v>24</v>
      </c>
      <c r="N11" s="6" t="n">
        <v>30</v>
      </c>
      <c r="O11" s="14" t="inlineStr">
        <is>
          <t>✅</t>
        </is>
      </c>
      <c r="P11" s="7" t="inlineStr">
        <is>
          <t>claude_memory/project_slice_3bit_cpu_trial.md</t>
        </is>
      </c>
      <c r="Q11" s="22" t="n">
        <v>0.7233333333333333</v>
      </c>
    </row>
    <row r="12">
      <c r="A12" s="6" t="n">
        <v>3</v>
      </c>
      <c r="B12" s="4" t="inlineStr">
        <is>
          <t>画面更清晰</t>
        </is>
      </c>
      <c r="C12" s="6" t="inlineStr">
        <is>
          <t>显示优化</t>
        </is>
      </c>
      <c r="D12" s="14" t="inlineStr">
        <is>
          <t>✅ 达成当前期目标</t>
        </is>
      </c>
      <c r="E12" s="7" t="inlineStr">
        <is>
          <t>KR3.1</t>
        </is>
      </c>
      <c r="F12" s="7" t="inlineStr">
        <is>
          <t>每面像素数</t>
        </is>
      </c>
      <c r="G12" s="7" t="inlineStr">
        <is>
          <t>px</t>
        </is>
      </c>
      <c r="H12" s="7" t="inlineStr">
        <is>
          <t>越大越好</t>
        </is>
      </c>
      <c r="I12" s="6" t="n">
        <v>28800</v>
      </c>
      <c r="J12" s="18" t="n">
        <v>46307</v>
      </c>
      <c r="K12" s="7" t="inlineStr">
        <is>
          <t>V0 2047</t>
        </is>
      </c>
      <c r="L12" s="6" t="n">
        <v>28800</v>
      </c>
      <c r="M12" s="6" t="n">
        <v>28800</v>
      </c>
      <c r="N12" s="6" t="n">
        <v>41472</v>
      </c>
      <c r="O12" s="14" t="inlineStr">
        <is>
          <t>✅</t>
        </is>
      </c>
      <c r="P12" s="7" t="inlineStr">
        <is>
          <t>claude_memory/project_slice_3bit_cpu_trial.md</t>
        </is>
      </c>
      <c r="Q12" s="22" t="n">
        <v>0.6944444444444444</v>
      </c>
    </row>
    <row r="13">
      <c r="A13" s="24" t="n"/>
      <c r="B13" s="24" t="n"/>
      <c r="C13" s="24" t="n"/>
      <c r="D13" s="24" t="n"/>
      <c r="E13" s="7" t="inlineStr">
        <is>
          <t>KR3.2</t>
        </is>
      </c>
      <c r="F13" s="7" t="inlineStr">
        <is>
          <t>每圈片数</t>
        </is>
      </c>
      <c r="G13" s="7" t="inlineStr">
        <is>
          <t>片</t>
        </is>
      </c>
      <c r="H13" s="7" t="inlineStr">
        <is>
          <t>越大越好</t>
        </is>
      </c>
      <c r="I13" s="6" t="n">
        <v>142</v>
      </c>
      <c r="J13" s="18" t="n">
        <v>46307</v>
      </c>
      <c r="K13" s="7" t="inlineStr">
        <is>
          <t>V0 2047</t>
        </is>
      </c>
      <c r="L13" s="6" t="n">
        <v>142</v>
      </c>
      <c r="M13" s="6" t="n">
        <v>358</v>
      </c>
      <c r="N13" s="6" t="n">
        <v>605</v>
      </c>
      <c r="O13" s="14" t="inlineStr">
        <is>
          <t>✅</t>
        </is>
      </c>
      <c r="P13" s="7" t="inlineStr">
        <is>
          <t>claude_memory/project_slice_3bit_cpu_trial.md</t>
        </is>
      </c>
      <c r="Q13" s="22" t="n">
        <v>0.2347107438016529</v>
      </c>
    </row>
    <row r="14">
      <c r="A14" s="6" t="n">
        <v>4</v>
      </c>
      <c r="B14" s="4" t="inlineStr">
        <is>
          <t>颜色更丰富</t>
        </is>
      </c>
      <c r="C14" s="6" t="inlineStr">
        <is>
          <t>显示优化</t>
        </is>
      </c>
      <c r="D14" s="25" t="inlineStr">
        <is>
          <t>⏸ 无数据 / 未开始</t>
        </is>
      </c>
      <c r="E14" s="7" t="inlineStr">
        <is>
          <t>KR4.1</t>
        </is>
      </c>
      <c r="F14" s="7" t="inlineStr">
        <is>
          <t>色深</t>
        </is>
      </c>
      <c r="G14" s="7" t="inlineStr">
        <is>
          <t>bit/通道</t>
        </is>
      </c>
      <c r="H14" s="7" t="inlineStr">
        <is>
          <t>越大越好</t>
        </is>
      </c>
      <c r="I14" s="6" t="n">
        <v>3</v>
      </c>
      <c r="J14" s="18" t="n">
        <v>46307</v>
      </c>
      <c r="K14" s="7" t="inlineStr">
        <is>
          <t>V0 2047</t>
        </is>
      </c>
      <c r="L14" s="6" t="n">
        <v>3</v>
      </c>
      <c r="M14" s="6" t="n">
        <v>12</v>
      </c>
      <c r="N14" s="6" t="n">
        <v>12</v>
      </c>
      <c r="O14" s="14" t="inlineStr">
        <is>
          <t>✅</t>
        </is>
      </c>
      <c r="P14" s="7" t="inlineStr">
        <is>
          <t>claude_memory/project_slice_3bit_cpu_trial.md</t>
        </is>
      </c>
      <c r="Q14" s="22" t="n">
        <v>0.25</v>
      </c>
    </row>
    <row r="15">
      <c r="A15" s="24" t="n"/>
      <c r="B15" s="24" t="n"/>
      <c r="C15" s="24" t="n"/>
      <c r="D15" s="24" t="n"/>
      <c r="E15" s="7" t="inlineStr">
        <is>
          <t>KR4.2</t>
        </is>
      </c>
      <c r="F15" s="7" t="inlineStr">
        <is>
          <t>链路色深 12-bit 已验证 (1=是)</t>
        </is>
      </c>
      <c r="G15" s="7" t="inlineStr">
        <is>
          <t>是/否</t>
        </is>
      </c>
      <c r="H15" s="7" t="inlineStr">
        <is>
          <t>越大越好</t>
        </is>
      </c>
      <c r="I15" s="6" t="n">
        <v>1</v>
      </c>
      <c r="J15" s="18" t="n">
        <v>46308</v>
      </c>
      <c r="K15" s="7" t="inlineStr">
        <is>
          <t>仿真</t>
        </is>
      </c>
      <c r="L15" s="6" t="n">
        <v>1</v>
      </c>
      <c r="M15" s="6" t="n">
        <v>1</v>
      </c>
      <c r="N15" s="6" t="n">
        <v>1</v>
      </c>
      <c r="O15" s="25" t="inlineStr">
        <is>
          <t>⏸</t>
        </is>
      </c>
      <c r="P15" s="7" t="inlineStr">
        <is>
          <t>dr1v90 1995be8 (D15 阶段 1, 主会话复验)</t>
        </is>
      </c>
      <c r="Q15" s="22" t="n">
        <v>1</v>
      </c>
    </row>
    <row r="16">
      <c r="A16" s="6" t="n">
        <v>5</v>
      </c>
      <c r="B16" s="4" t="inlineStr">
        <is>
          <t>立体像不变形、两面对齐、无重影</t>
        </is>
      </c>
      <c r="C16" s="6" t="inlineStr">
        <is>
          <t>几何</t>
        </is>
      </c>
      <c r="D16" s="14" t="inlineStr">
        <is>
          <t>✅ 达成当前期目标</t>
        </is>
      </c>
      <c r="E16" s="7" t="inlineStr">
        <is>
          <t>KR5.1</t>
        </is>
      </c>
      <c r="F16" s="7" t="inlineStr">
        <is>
          <t>几何 LUT 复现正确 (1=逐字节复现)</t>
        </is>
      </c>
      <c r="G16" s="7" t="inlineStr">
        <is>
          <t>是/否</t>
        </is>
      </c>
      <c r="H16" s="7" t="inlineStr">
        <is>
          <t>越大越好</t>
        </is>
      </c>
      <c r="I16" s="6" t="n">
        <v>1</v>
      </c>
      <c r="J16" s="18" t="n">
        <v>46308</v>
      </c>
      <c r="K16" s="7" t="inlineStr">
        <is>
          <t>V0 2047</t>
        </is>
      </c>
      <c r="L16" s="6" t="n">
        <v>1</v>
      </c>
      <c r="M16" s="6" t="n">
        <v>1</v>
      </c>
      <c r="N16" s="6" t="n">
        <v>1</v>
      </c>
      <c r="O16" s="14" t="inlineStr">
        <is>
          <t>✅</t>
        </is>
      </c>
      <c r="P16" s="7" t="inlineStr">
        <is>
          <t>dr1v90 44ed2cd</t>
        </is>
      </c>
      <c r="Q16" s="22" t="n">
        <v>1</v>
      </c>
    </row>
    <row r="17">
      <c r="A17" s="24" t="n"/>
      <c r="B17" s="24" t="n"/>
      <c r="C17" s="24" t="n"/>
      <c r="D17" s="24" t="n"/>
      <c r="E17" s="7" t="inlineStr">
        <is>
          <t>KR5.2</t>
        </is>
      </c>
      <c r="F17" s="7" t="inlineStr">
        <is>
          <t>左右镜像已核实 (1=已核)</t>
        </is>
      </c>
      <c r="G17" s="7" t="inlineStr">
        <is>
          <t>是/否</t>
        </is>
      </c>
      <c r="H17" s="7" t="inlineStr">
        <is>
          <t>越大越好</t>
        </is>
      </c>
      <c r="I17" s="6" t="n">
        <v>1</v>
      </c>
      <c r="J17" s="18" t="n">
        <v>46308</v>
      </c>
      <c r="K17" s="7" t="inlineStr">
        <is>
          <t>V0 2047</t>
        </is>
      </c>
      <c r="L17" s="6" t="n">
        <v>1</v>
      </c>
      <c r="M17" s="6" t="n">
        <v>1</v>
      </c>
      <c r="N17" s="6" t="n">
        <v>1</v>
      </c>
      <c r="O17" s="14" t="inlineStr">
        <is>
          <t>✅</t>
        </is>
      </c>
      <c r="P17" s="7" t="inlineStr">
        <is>
          <t>dr1v90 49031f6 (VOXSLICE_M90.md 10-13 节)</t>
        </is>
      </c>
      <c r="Q17" s="22" t="n">
        <v>1</v>
      </c>
    </row>
    <row r="18">
      <c r="A18" s="6" t="n">
        <v>6</v>
      </c>
      <c r="B18" s="4" t="inlineStr">
        <is>
          <t>亮度合适、停转不伤眼</t>
        </is>
      </c>
      <c r="C18" s="6" t="inlineStr">
        <is>
          <t>显示优化</t>
        </is>
      </c>
      <c r="D18" s="14" t="inlineStr">
        <is>
          <t>✅ 达成当前期目标</t>
        </is>
      </c>
      <c r="E18" s="7" t="inlineStr">
        <is>
          <t>KR6.1</t>
        </is>
      </c>
      <c r="F18" s="7" t="inlineStr">
        <is>
          <t>停转自动低亮 (1=有)</t>
        </is>
      </c>
      <c r="G18" s="7" t="inlineStr">
        <is>
          <t>是/否</t>
        </is>
      </c>
      <c r="H18" s="7" t="inlineStr">
        <is>
          <t>越大越好</t>
        </is>
      </c>
      <c r="I18" s="6" t="n">
        <v>1</v>
      </c>
      <c r="J18" s="18" t="n">
        <v>46307</v>
      </c>
      <c r="K18" s="7" t="inlineStr">
        <is>
          <t>V0 2047</t>
        </is>
      </c>
      <c r="L18" s="6" t="n">
        <v>1</v>
      </c>
      <c r="M18" s="6" t="n">
        <v>1</v>
      </c>
      <c r="N18" s="6" t="n">
        <v>1</v>
      </c>
      <c r="O18" s="14" t="inlineStr">
        <is>
          <t>✅</t>
        </is>
      </c>
      <c r="P18" s="7" t="inlineStr">
        <is>
          <t>dr1v90 3bc5736</t>
        </is>
      </c>
      <c r="Q18" s="22" t="n">
        <v>1</v>
      </c>
    </row>
    <row r="19">
      <c r="A19" s="6" t="n">
        <v>7</v>
      </c>
      <c r="B19" s="4" t="inlineStr">
        <is>
          <t>长时间稳定</t>
        </is>
      </c>
      <c r="C19" s="6" t="inlineStr">
        <is>
          <t>稳定</t>
        </is>
      </c>
      <c r="D19" s="25" t="inlineStr">
        <is>
          <t>⏸ 无数据 / 未开始</t>
        </is>
      </c>
      <c r="E19" s="7" t="inlineStr">
        <is>
          <t>KR7.1</t>
        </is>
      </c>
      <c r="F19" s="7" t="inlineStr">
        <is>
          <t>丢帧/迟到率</t>
        </is>
      </c>
      <c r="G19" s="7" t="inlineStr">
        <is>
          <t>%</t>
        </is>
      </c>
      <c r="H19" s="7" t="inlineStr">
        <is>
          <t>越小越好</t>
        </is>
      </c>
      <c r="I19" s="6" t="n">
        <v>0.0012</v>
      </c>
      <c r="J19" s="18" t="n">
        <v>46310</v>
      </c>
      <c r="K19" s="7" t="inlineStr">
        <is>
          <t>V0 2047</t>
        </is>
      </c>
      <c r="L19" s="6" t="n">
        <v>0.1</v>
      </c>
      <c r="M19" s="6" t="n">
        <v>0.1</v>
      </c>
      <c r="N19" s="6" t="n">
        <v>0.1</v>
      </c>
      <c r="O19" s="14" t="inlineStr">
        <is>
          <t>✅</t>
        </is>
      </c>
      <c r="P19" s="7" t="inlineStr">
        <is>
          <t>dr1v90 fe53bde</t>
        </is>
      </c>
      <c r="Q19" s="22" t="n">
        <v>1</v>
      </c>
    </row>
    <row r="20">
      <c r="A20" s="23" t="n"/>
      <c r="B20" s="23" t="n"/>
      <c r="C20" s="23" t="n"/>
      <c r="D20" s="23" t="n"/>
      <c r="E20" s="7" t="inlineStr">
        <is>
          <t>KR7.2</t>
        </is>
      </c>
      <c r="F20" s="7" t="inlineStr">
        <is>
          <t>连续无故障: 软件链路 (假转, 无人值守)</t>
        </is>
      </c>
      <c r="G20" s="7" t="inlineStr">
        <is>
          <t>h</t>
        </is>
      </c>
      <c r="H20" s="7" t="inlineStr">
        <is>
          <t>越大越好</t>
        </is>
      </c>
      <c r="I20" s="6" t="n">
        <v>8</v>
      </c>
      <c r="J20" s="18" t="n">
        <v>46310</v>
      </c>
      <c r="K20" s="7" t="inlineStr">
        <is>
          <t>V0 2047</t>
        </is>
      </c>
      <c r="L20" s="6" t="n">
        <v>8</v>
      </c>
      <c r="M20" s="6" t="n">
        <v>8</v>
      </c>
      <c r="N20" s="6" t="n">
        <v>24</v>
      </c>
      <c r="O20" s="14" t="inlineStr">
        <is>
          <t>✅</t>
        </is>
      </c>
      <c r="P20" s="7" t="inlineStr">
        <is>
          <t>dr1v90 fe53bde; progress/soak_v0/report.md</t>
        </is>
      </c>
      <c r="Q20" s="22" t="n">
        <v>0.3333333333333333</v>
      </c>
    </row>
    <row r="21">
      <c r="A21" s="24" t="n"/>
      <c r="B21" s="24" t="n"/>
      <c r="C21" s="24" t="n"/>
      <c r="D21" s="24" t="n"/>
      <c r="E21" s="7" t="inlineStr">
        <is>
          <t>KR7.3</t>
        </is>
      </c>
      <c r="F21" s="7" t="inlineStr">
        <is>
          <t>连续无故障: 整机实转 (有人值守)</t>
        </is>
      </c>
      <c r="G21" s="7" t="inlineStr">
        <is>
          <t>h</t>
        </is>
      </c>
      <c r="H21" s="7" t="inlineStr">
        <is>
          <t>越大越好</t>
        </is>
      </c>
      <c r="I21" s="6" t="n"/>
      <c r="J21" s="18" t="n"/>
      <c r="K21" s="7" t="inlineStr"/>
      <c r="L21" s="6" t="n">
        <v>1</v>
      </c>
      <c r="M21" s="6" t="n">
        <v>1</v>
      </c>
      <c r="N21" s="6" t="n">
        <v>1</v>
      </c>
      <c r="O21" s="25" t="inlineStr">
        <is>
          <t>⏸</t>
        </is>
      </c>
      <c r="P21" s="7" t="inlineStr"/>
      <c r="Q21" s="22" t="n"/>
    </row>
    <row r="22">
      <c r="A22" s="6" t="n">
        <v>8</v>
      </c>
      <c r="B22" s="4" t="inlineStr">
        <is>
          <t>上电即用</t>
        </is>
      </c>
      <c r="C22" s="6" t="inlineStr">
        <is>
          <t>运维</t>
        </is>
      </c>
      <c r="D22" s="16" t="inlineStr">
        <is>
          <t>🔄 进行中 / 未达标</t>
        </is>
      </c>
      <c r="E22" s="7" t="inlineStr">
        <is>
          <t>KR8.1</t>
        </is>
      </c>
      <c r="F22" s="7" t="inlineStr">
        <is>
          <t>上电到 0° 片亮起 (停转)</t>
        </is>
      </c>
      <c r="G22" s="7" t="inlineStr">
        <is>
          <t>s</t>
        </is>
      </c>
      <c r="H22" s="7" t="inlineStr">
        <is>
          <t>越小越好</t>
        </is>
      </c>
      <c r="I22" s="6" t="n">
        <v>12.4</v>
      </c>
      <c r="J22" s="18" t="n">
        <v>46309</v>
      </c>
      <c r="K22" s="7" t="inlineStr">
        <is>
          <t>V0 2047</t>
        </is>
      </c>
      <c r="L22" s="6" t="n">
        <v>12.5</v>
      </c>
      <c r="M22" s="6" t="n">
        <v>12.5</v>
      </c>
      <c r="N22" s="6" t="n">
        <v>12.5</v>
      </c>
      <c r="O22" s="14" t="inlineStr">
        <is>
          <t>✅</t>
        </is>
      </c>
      <c r="P22" s="7" t="inlineStr">
        <is>
          <t>dr1v90 d13_boot/runs/20261014_145507 (串口 3 次)</t>
        </is>
      </c>
      <c r="Q22" s="22" t="n">
        <v>1</v>
      </c>
    </row>
    <row r="23">
      <c r="A23" s="23" t="n"/>
      <c r="B23" s="23" t="n"/>
      <c r="C23" s="23" t="n"/>
      <c r="D23" s="23" t="n"/>
      <c r="E23" s="7" t="inlineStr">
        <is>
          <t>KR8.4</t>
        </is>
      </c>
      <c r="F23" s="7" t="inlineStr">
        <is>
          <t>上电到转稳全亮</t>
        </is>
      </c>
      <c r="G23" s="7" t="inlineStr">
        <is>
          <t>s</t>
        </is>
      </c>
      <c r="H23" s="7" t="inlineStr">
        <is>
          <t>越小越好</t>
        </is>
      </c>
      <c r="I23" s="6" t="n">
        <v>26</v>
      </c>
      <c r="J23" s="18" t="n">
        <v>46307</v>
      </c>
      <c r="K23" s="7" t="inlineStr">
        <is>
          <t>V0 2047</t>
        </is>
      </c>
      <c r="L23" s="6" t="n"/>
      <c r="M23" s="6" t="n"/>
      <c r="N23" s="6" t="n"/>
      <c r="O23" s="16" t="inlineStr">
        <is>
          <t>🔄</t>
        </is>
      </c>
      <c r="P23" s="7" t="inlineStr">
        <is>
          <t>claude_memory/project_slice_3bit_cpu_trial.md</t>
        </is>
      </c>
      <c r="Q23" s="22" t="n"/>
    </row>
    <row r="24">
      <c r="A24" s="23" t="n"/>
      <c r="B24" s="23" t="n"/>
      <c r="C24" s="23" t="n"/>
      <c r="D24" s="23" t="n"/>
      <c r="E24" s="7" t="inlineStr">
        <is>
          <t>KR8.2</t>
        </is>
      </c>
      <c r="F24" s="7" t="inlineStr">
        <is>
          <t>按名字找到板子</t>
        </is>
      </c>
      <c r="G24" s="7" t="inlineStr">
        <is>
          <t>s</t>
        </is>
      </c>
      <c r="H24" s="7" t="inlineStr">
        <is>
          <t>越小越好</t>
        </is>
      </c>
      <c r="I24" s="6" t="n">
        <v>19.8</v>
      </c>
      <c r="J24" s="18" t="n">
        <v>46309</v>
      </c>
      <c r="K24" s="7" t="inlineStr">
        <is>
          <t>V0 2047</t>
        </is>
      </c>
      <c r="L24" s="6" t="n">
        <v>21</v>
      </c>
      <c r="M24" s="6" t="n">
        <v>21</v>
      </c>
      <c r="N24" s="6" t="n">
        <v>21</v>
      </c>
      <c r="O24" s="14" t="inlineStr">
        <is>
          <t>✅</t>
        </is>
      </c>
      <c r="P24" s="7" t="inlineStr">
        <is>
          <t>dr1v90 d13_boot/runs/20261014_145507</t>
        </is>
      </c>
      <c r="Q24" s="22" t="n">
        <v>1</v>
      </c>
    </row>
    <row r="25">
      <c r="A25" s="24" t="n"/>
      <c r="B25" s="24" t="n"/>
      <c r="C25" s="24" t="n"/>
      <c r="D25" s="24" t="n"/>
      <c r="E25" s="7" t="inlineStr">
        <is>
          <t>KR8.3</t>
        </is>
      </c>
      <c r="F25" s="7" t="inlineStr">
        <is>
          <t>需要串口 (1=需要)</t>
        </is>
      </c>
      <c r="G25" s="7" t="inlineStr">
        <is>
          <t>是/否</t>
        </is>
      </c>
      <c r="H25" s="7" t="inlineStr">
        <is>
          <t>越小越好</t>
        </is>
      </c>
      <c r="I25" s="6" t="n">
        <v>0</v>
      </c>
      <c r="J25" s="18" t="n">
        <v>46307</v>
      </c>
      <c r="K25" s="7" t="inlineStr">
        <is>
          <t>V0 2047</t>
        </is>
      </c>
      <c r="L25" s="6" t="n">
        <v>0</v>
      </c>
      <c r="M25" s="6" t="n">
        <v>0</v>
      </c>
      <c r="N25" s="6" t="n">
        <v>0</v>
      </c>
      <c r="O25" s="14" t="inlineStr">
        <is>
          <t>✅</t>
        </is>
      </c>
      <c r="P25" s="7" t="inlineStr">
        <is>
          <t>dr1v90 30d82f9</t>
        </is>
      </c>
      <c r="Q25" s="22" t="n">
        <v>1</v>
      </c>
    </row>
    <row r="26">
      <c r="A26" s="6" t="n">
        <v>9</v>
      </c>
      <c r="B26" s="4" t="inlineStr">
        <is>
          <t>转起来能看状态、能远程升级</t>
        </is>
      </c>
      <c r="C26" s="6" t="inlineStr">
        <is>
          <t>运维</t>
        </is>
      </c>
      <c r="D26" s="14" t="inlineStr">
        <is>
          <t>✅ 达成当前期目标</t>
        </is>
      </c>
      <c r="E26" s="7" t="inlineStr">
        <is>
          <t>KR9.1</t>
        </is>
      </c>
      <c r="F26" s="7" t="inlineStr">
        <is>
          <t>转子遥测可用 (1=可用)</t>
        </is>
      </c>
      <c r="G26" s="7" t="inlineStr">
        <is>
          <t>是/否</t>
        </is>
      </c>
      <c r="H26" s="7" t="inlineStr">
        <is>
          <t>越大越好</t>
        </is>
      </c>
      <c r="I26" s="6" t="n">
        <v>1</v>
      </c>
      <c r="J26" s="18" t="n">
        <v>46309</v>
      </c>
      <c r="K26" s="7" t="inlineStr">
        <is>
          <t>V0 2047</t>
        </is>
      </c>
      <c r="L26" s="6" t="n">
        <v>1</v>
      </c>
      <c r="M26" s="6" t="n">
        <v>1</v>
      </c>
      <c r="N26" s="6" t="n">
        <v>1</v>
      </c>
      <c r="O26" s="14" t="inlineStr">
        <is>
          <t>✅</t>
        </is>
      </c>
      <c r="P26" s="7" t="inlineStr">
        <is>
          <t>dr1v90 dee9be6</t>
        </is>
      </c>
      <c r="Q26" s="22" t="n">
        <v>1</v>
      </c>
    </row>
    <row r="27">
      <c r="A27" s="24" t="n"/>
      <c r="B27" s="24" t="n"/>
      <c r="C27" s="24" t="n"/>
      <c r="D27" s="24" t="n"/>
      <c r="E27" s="7" t="inlineStr">
        <is>
          <t>KR9.2</t>
        </is>
      </c>
      <c r="F27" s="7" t="inlineStr">
        <is>
          <t>远程升级失败自动回滚 (1=有)</t>
        </is>
      </c>
      <c r="G27" s="7" t="inlineStr">
        <is>
          <t>是/否</t>
        </is>
      </c>
      <c r="H27" s="7" t="inlineStr">
        <is>
          <t>越大越好</t>
        </is>
      </c>
      <c r="I27" s="6" t="n">
        <v>1</v>
      </c>
      <c r="J27" s="18" t="n">
        <v>46309</v>
      </c>
      <c r="K27" s="7" t="inlineStr">
        <is>
          <t>V0 2047</t>
        </is>
      </c>
      <c r="L27" s="6" t="n">
        <v>1</v>
      </c>
      <c r="M27" s="6" t="n">
        <v>1</v>
      </c>
      <c r="N27" s="6" t="n">
        <v>1</v>
      </c>
      <c r="O27" s="14" t="inlineStr">
        <is>
          <t>✅</t>
        </is>
      </c>
      <c r="P27" s="7" t="inlineStr">
        <is>
          <t>dr1v90 dee9be6</t>
        </is>
      </c>
      <c r="Q27" s="22" t="n">
        <v>1</v>
      </c>
    </row>
    <row r="28">
      <c r="A28" s="6" t="n">
        <v>10</v>
      </c>
      <c r="B28" s="4" t="inlineStr">
        <is>
          <t>能放更多内容</t>
        </is>
      </c>
      <c r="C28" s="6" t="inlineStr">
        <is>
          <t>内容</t>
        </is>
      </c>
      <c r="D28" s="14" t="inlineStr">
        <is>
          <t>✅ 达成当前期目标</t>
        </is>
      </c>
      <c r="E28" s="7" t="inlineStr">
        <is>
          <t>KR10.1</t>
        </is>
      </c>
      <c r="F28" s="7" t="inlineStr">
        <is>
          <t>可实时播放内容数</t>
        </is>
      </c>
      <c r="G28" s="7" t="inlineStr">
        <is>
          <t>个</t>
        </is>
      </c>
      <c r="H28" s="7" t="inlineStr">
        <is>
          <t>越大越好</t>
        </is>
      </c>
      <c r="I28" s="6" t="n">
        <v>10</v>
      </c>
      <c r="J28" s="18" t="n">
        <v>46308</v>
      </c>
      <c r="K28" s="7" t="inlineStr">
        <is>
          <t>V0 2047</t>
        </is>
      </c>
      <c r="L28" s="6" t="n">
        <v>2</v>
      </c>
      <c r="M28" s="6" t="n">
        <v>5</v>
      </c>
      <c r="N28" s="6" t="n">
        <v>10</v>
      </c>
      <c r="O28" s="14" t="inlineStr">
        <is>
          <t>✅</t>
        </is>
      </c>
      <c r="P28" s="7" t="inlineStr">
        <is>
          <t>dr1v90 task/d14-content ffbfeeb + 用户实转观看</t>
        </is>
      </c>
      <c r="Q28" s="22" t="n">
        <v>1</v>
      </c>
    </row>
    <row r="29">
      <c r="A29" s="24" t="n"/>
      <c r="B29" s="24" t="n"/>
      <c r="C29" s="24" t="n"/>
      <c r="D29" s="24" t="n"/>
      <c r="E29" s="7" t="inlineStr">
        <is>
          <t>KR10.2</t>
        </is>
      </c>
      <c r="F29" s="7" t="inlineStr">
        <is>
          <t>交互方式数</t>
        </is>
      </c>
      <c r="G29" s="7" t="inlineStr">
        <is>
          <t>种</t>
        </is>
      </c>
      <c r="H29" s="7" t="inlineStr">
        <is>
          <t>越大越好</t>
        </is>
      </c>
      <c r="I29" s="6" t="n">
        <v>1</v>
      </c>
      <c r="J29" s="18" t="n">
        <v>46308</v>
      </c>
      <c r="K29" s="7" t="inlineStr">
        <is>
          <t>V0 2047</t>
        </is>
      </c>
      <c r="L29" s="6" t="n">
        <v>1</v>
      </c>
      <c r="M29" s="6" t="n">
        <v>2</v>
      </c>
      <c r="N29" s="6" t="n">
        <v>2</v>
      </c>
      <c r="O29" s="14" t="inlineStr">
        <is>
          <t>✅</t>
        </is>
      </c>
      <c r="P29" s="7" t="inlineStr">
        <is>
          <t>dr1v90 live_push/README.md</t>
        </is>
      </c>
      <c r="Q29" s="22" t="n">
        <v>0.5</v>
      </c>
    </row>
    <row r="31">
      <c r="A31" s="26" t="inlineStr">
        <is>
          <t>图例</t>
        </is>
      </c>
    </row>
    <row r="32">
      <c r="A32" s="14" t="inlineStr">
        <is>
          <t>✅</t>
        </is>
      </c>
      <c r="B32" s="27" t="inlineStr">
        <is>
          <t>达成当前期目标</t>
        </is>
      </c>
    </row>
    <row r="33">
      <c r="A33" s="16" t="inlineStr">
        <is>
          <t>🔄</t>
        </is>
      </c>
      <c r="B33" s="27" t="inlineStr">
        <is>
          <t>进行中 / 未达标</t>
        </is>
      </c>
    </row>
    <row r="34">
      <c r="A34" s="25" t="inlineStr">
        <is>
          <t>⏸</t>
        </is>
      </c>
      <c r="B34" s="27" t="inlineStr">
        <is>
          <t>无数据 / 未开始</t>
        </is>
      </c>
    </row>
    <row r="35">
      <c r="A35" s="12" t="inlineStr">
        <is>
          <t>❌</t>
        </is>
      </c>
      <c r="B35" s="27" t="inlineStr">
        <is>
          <t>退步 / 阻塞</t>
        </is>
      </c>
    </row>
  </sheetData>
  <mergeCells count="33">
    <mergeCell ref="B22:B25"/>
    <mergeCell ref="D22:D25"/>
    <mergeCell ref="B12:B13"/>
    <mergeCell ref="D4:D10"/>
    <mergeCell ref="A16:A17"/>
    <mergeCell ref="C16:C17"/>
    <mergeCell ref="A1:Q1"/>
    <mergeCell ref="B14:B15"/>
    <mergeCell ref="C26:C27"/>
    <mergeCell ref="C22:C25"/>
    <mergeCell ref="A4:A10"/>
    <mergeCell ref="A12:A13"/>
    <mergeCell ref="C12:C13"/>
    <mergeCell ref="A26:A27"/>
    <mergeCell ref="A19:A21"/>
    <mergeCell ref="B4:B10"/>
    <mergeCell ref="D16:D17"/>
    <mergeCell ref="C19:C21"/>
    <mergeCell ref="D12:D13"/>
    <mergeCell ref="D19:D21"/>
    <mergeCell ref="B28:B29"/>
    <mergeCell ref="D28:D29"/>
    <mergeCell ref="A14:A15"/>
    <mergeCell ref="D14:D15"/>
    <mergeCell ref="A22:A25"/>
    <mergeCell ref="C4:C10"/>
    <mergeCell ref="A28:A29"/>
    <mergeCell ref="D26:D27"/>
    <mergeCell ref="C28:C29"/>
    <mergeCell ref="B16:B17"/>
    <mergeCell ref="B19:B21"/>
    <mergeCell ref="B26:B27"/>
    <mergeCell ref="C14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0" t="inlineStr">
        <is>
          <t>每个 KR 一张趋势图 (横轴日期；同一天多次实测取最后一条；虚线 = V0/V1/V2 目标；橙线 = 仿真/台架)</t>
        </is>
      </c>
    </row>
    <row r="3">
      <c r="A3" s="28" t="inlineStr">
        <is>
          <t>KR1.1 内容刷新率 (假转, 管线能力) (fps, 越大越好)</t>
        </is>
      </c>
    </row>
    <row r="4">
      <c r="A4" s="29" t="inlineStr">
        <is>
          <t>日期</t>
        </is>
      </c>
      <c r="B4" s="29" t="inlineStr">
        <is>
          <t>实测</t>
        </is>
      </c>
      <c r="C4" s="29" t="inlineStr">
        <is>
          <t>仿真/台架</t>
        </is>
      </c>
      <c r="D4" s="29" t="inlineStr">
        <is>
          <t>V0 目标 日期</t>
        </is>
      </c>
      <c r="E4" s="29" t="inlineStr">
        <is>
          <t>V0 目标</t>
        </is>
      </c>
      <c r="F4" s="29" t="inlineStr">
        <is>
          <t>V1 目标 日期</t>
        </is>
      </c>
      <c r="G4" s="29" t="inlineStr">
        <is>
          <t>V1 目标</t>
        </is>
      </c>
      <c r="H4" s="29" t="inlineStr">
        <is>
          <t>V2 目标 日期</t>
        </is>
      </c>
      <c r="I4" s="29" t="inlineStr">
        <is>
          <t>V2 目标</t>
        </is>
      </c>
    </row>
    <row r="5">
      <c r="A5" s="8" t="n">
        <v>46157</v>
      </c>
      <c r="B5" s="6" t="n">
        <v>1.94</v>
      </c>
      <c r="C5" s="6" t="n"/>
      <c r="D5" s="8" t="n">
        <v>46157</v>
      </c>
      <c r="E5" s="6" t="n">
        <v>15</v>
      </c>
      <c r="F5" s="8" t="n">
        <v>46157</v>
      </c>
      <c r="G5" s="6" t="n">
        <v>12</v>
      </c>
      <c r="H5" s="8" t="n">
        <v>46157</v>
      </c>
      <c r="I5" s="6" t="n">
        <v>15</v>
      </c>
    </row>
    <row r="6">
      <c r="A6" s="8" t="n">
        <v>46231</v>
      </c>
      <c r="B6" s="6" t="n">
        <v>9.890000000000001</v>
      </c>
      <c r="C6" s="6" t="n"/>
      <c r="D6" s="8" t="n">
        <v>46309</v>
      </c>
      <c r="E6" s="6" t="n">
        <v>15</v>
      </c>
      <c r="F6" s="8" t="n">
        <v>46309</v>
      </c>
      <c r="G6" s="6" t="n">
        <v>12</v>
      </c>
      <c r="H6" s="8" t="n">
        <v>46309</v>
      </c>
      <c r="I6" s="6" t="n">
        <v>15</v>
      </c>
    </row>
    <row r="7">
      <c r="A7" s="8" t="n">
        <v>46239</v>
      </c>
      <c r="B7" s="6" t="n">
        <v>10.7</v>
      </c>
      <c r="C7" s="6" t="n"/>
    </row>
    <row r="8">
      <c r="A8" s="8" t="n">
        <v>46240</v>
      </c>
      <c r="B8" s="6" t="n">
        <v>15</v>
      </c>
      <c r="C8" s="6" t="n"/>
    </row>
    <row r="9">
      <c r="A9" s="8" t="n">
        <v>46259</v>
      </c>
      <c r="B9" s="6" t="n">
        <v>11</v>
      </c>
      <c r="C9" s="6" t="n"/>
    </row>
    <row r="10">
      <c r="A10" s="8" t="n">
        <v>46307</v>
      </c>
      <c r="B10" s="6" t="n">
        <v>15</v>
      </c>
      <c r="C10" s="6" t="n"/>
    </row>
    <row r="11">
      <c r="A11" s="8" t="n">
        <v>46308</v>
      </c>
      <c r="B11" s="6" t="n">
        <v>15</v>
      </c>
      <c r="C11" s="6" t="n"/>
    </row>
    <row r="12">
      <c r="A12" s="8" t="n">
        <v>46309</v>
      </c>
      <c r="B12" s="6" t="n">
        <v>15</v>
      </c>
      <c r="C12" s="6" t="n"/>
    </row>
    <row r="20">
      <c r="A20" s="28" t="inlineStr">
        <is>
          <t>KR1.2 端到端延迟 p50 (ms, 越小越好)</t>
        </is>
      </c>
    </row>
    <row r="21">
      <c r="A21" s="29" t="inlineStr">
        <is>
          <t>日期</t>
        </is>
      </c>
      <c r="B21" s="29" t="inlineStr">
        <is>
          <t>实测</t>
        </is>
      </c>
      <c r="C21" s="29" t="inlineStr">
        <is>
          <t>仿真/台架</t>
        </is>
      </c>
      <c r="D21" s="29" t="inlineStr">
        <is>
          <t>V0 目标 日期</t>
        </is>
      </c>
      <c r="E21" s="29" t="inlineStr">
        <is>
          <t>V0 目标</t>
        </is>
      </c>
      <c r="F21" s="29" t="inlineStr">
        <is>
          <t>V1 目标 日期</t>
        </is>
      </c>
      <c r="G21" s="29" t="inlineStr">
        <is>
          <t>V1 目标</t>
        </is>
      </c>
      <c r="H21" s="29" t="inlineStr">
        <is>
          <t>V2 目标 日期</t>
        </is>
      </c>
      <c r="I21" s="29" t="inlineStr">
        <is>
          <t>V2 目标</t>
        </is>
      </c>
    </row>
    <row r="22">
      <c r="A22" s="8" t="n">
        <v>46308</v>
      </c>
      <c r="B22" s="6" t="n">
        <v>95</v>
      </c>
      <c r="C22" s="6" t="n"/>
      <c r="D22" s="8" t="n">
        <v>46307</v>
      </c>
      <c r="E22" s="6" t="n">
        <v>100</v>
      </c>
      <c r="F22" s="8" t="n">
        <v>46307</v>
      </c>
      <c r="G22" s="6" t="n">
        <v>70</v>
      </c>
      <c r="H22" s="8" t="n">
        <v>46307</v>
      </c>
      <c r="I22" s="6" t="n">
        <v>70</v>
      </c>
    </row>
    <row r="23">
      <c r="D23" s="8" t="n">
        <v>46309</v>
      </c>
      <c r="E23" s="6" t="n">
        <v>100</v>
      </c>
      <c r="F23" s="8" t="n">
        <v>46309</v>
      </c>
      <c r="G23" s="6" t="n">
        <v>70</v>
      </c>
      <c r="H23" s="8" t="n">
        <v>46309</v>
      </c>
      <c r="I23" s="6" t="n">
        <v>70</v>
      </c>
    </row>
    <row r="37">
      <c r="A37" s="28" t="inlineStr">
        <is>
          <t>KR1.7 端到端延迟抖动 p99 (ms, 越小越好)</t>
        </is>
      </c>
    </row>
    <row r="38">
      <c r="A38" s="29" t="inlineStr">
        <is>
          <t>日期</t>
        </is>
      </c>
      <c r="B38" s="29" t="inlineStr">
        <is>
          <t>实测</t>
        </is>
      </c>
      <c r="C38" s="29" t="inlineStr">
        <is>
          <t>仿真/台架</t>
        </is>
      </c>
      <c r="D38" s="29" t="inlineStr">
        <is>
          <t>V0 目标 日期</t>
        </is>
      </c>
      <c r="E38" s="29" t="inlineStr">
        <is>
          <t>V0 目标</t>
        </is>
      </c>
      <c r="F38" s="29" t="inlineStr">
        <is>
          <t>V1 目标 日期</t>
        </is>
      </c>
      <c r="G38" s="29" t="inlineStr">
        <is>
          <t>V1 目标</t>
        </is>
      </c>
      <c r="H38" s="29" t="inlineStr">
        <is>
          <t>V2 目标 日期</t>
        </is>
      </c>
      <c r="I38" s="29" t="inlineStr">
        <is>
          <t>V2 目标</t>
        </is>
      </c>
    </row>
    <row r="39">
      <c r="A39" s="8" t="n">
        <v>46308</v>
      </c>
      <c r="B39" s="6" t="n">
        <v>236.6</v>
      </c>
      <c r="C39" s="6" t="n"/>
      <c r="D39" s="8" t="n">
        <v>46307</v>
      </c>
      <c r="E39" s="6" t="n">
        <v>250</v>
      </c>
      <c r="F39" s="8" t="n">
        <v>46307</v>
      </c>
      <c r="G39" s="6" t="n">
        <v>120</v>
      </c>
      <c r="H39" s="8" t="n">
        <v>46307</v>
      </c>
      <c r="I39" s="6" t="n">
        <v>120</v>
      </c>
    </row>
    <row r="40">
      <c r="D40" s="8" t="n">
        <v>46309</v>
      </c>
      <c r="E40" s="6" t="n">
        <v>250</v>
      </c>
      <c r="F40" s="8" t="n">
        <v>46309</v>
      </c>
      <c r="G40" s="6" t="n">
        <v>120</v>
      </c>
      <c r="H40" s="8" t="n">
        <v>46309</v>
      </c>
      <c r="I40" s="6" t="n">
        <v>120</v>
      </c>
    </row>
    <row r="54">
      <c r="A54" s="28" t="inlineStr">
        <is>
          <t>KR1.3 WiFi 可用带宽 (Mbit/s, 越大越好)</t>
        </is>
      </c>
    </row>
    <row r="55">
      <c r="A55" s="29" t="inlineStr">
        <is>
          <t>日期</t>
        </is>
      </c>
      <c r="B55" s="29" t="inlineStr">
        <is>
          <t>实测</t>
        </is>
      </c>
      <c r="C55" s="29" t="inlineStr">
        <is>
          <t>仿真/台架</t>
        </is>
      </c>
      <c r="D55" s="29" t="inlineStr">
        <is>
          <t>V0 目标 日期</t>
        </is>
      </c>
      <c r="E55" s="29" t="inlineStr">
        <is>
          <t>V0 目标</t>
        </is>
      </c>
      <c r="F55" s="29" t="inlineStr">
        <is>
          <t>V1 目标 日期</t>
        </is>
      </c>
      <c r="G55" s="29" t="inlineStr">
        <is>
          <t>V1 目标</t>
        </is>
      </c>
      <c r="H55" s="29" t="inlineStr">
        <is>
          <t>V2 目标 日期</t>
        </is>
      </c>
      <c r="I55" s="29" t="inlineStr">
        <is>
          <t>V2 目标</t>
        </is>
      </c>
    </row>
    <row r="56">
      <c r="A56" s="8" t="n">
        <v>46157</v>
      </c>
      <c r="B56" s="6" t="n">
        <v>2.02</v>
      </c>
      <c r="C56" s="6" t="n"/>
      <c r="D56" s="8" t="n">
        <v>46157</v>
      </c>
      <c r="E56" s="6" t="n">
        <v>10</v>
      </c>
      <c r="F56" s="8" t="n">
        <v>46157</v>
      </c>
      <c r="G56" s="6" t="n">
        <v>62</v>
      </c>
      <c r="H56" s="8" t="n">
        <v>46157</v>
      </c>
      <c r="I56" s="6" t="n">
        <v>62</v>
      </c>
    </row>
    <row r="57">
      <c r="A57" s="8" t="n">
        <v>46238</v>
      </c>
      <c r="B57" s="6" t="n">
        <v>125</v>
      </c>
      <c r="C57" s="6" t="n"/>
      <c r="D57" s="8" t="n">
        <v>46307</v>
      </c>
      <c r="E57" s="6" t="n">
        <v>10</v>
      </c>
      <c r="F57" s="8" t="n">
        <v>46307</v>
      </c>
      <c r="G57" s="6" t="n">
        <v>62</v>
      </c>
      <c r="H57" s="8" t="n">
        <v>46307</v>
      </c>
      <c r="I57" s="6" t="n">
        <v>62</v>
      </c>
    </row>
    <row r="58">
      <c r="A58" s="8" t="n">
        <v>46279</v>
      </c>
      <c r="B58" s="6" t="n">
        <v>64.3</v>
      </c>
      <c r="C58" s="6" t="n"/>
    </row>
    <row r="59">
      <c r="A59" s="8" t="n">
        <v>46280</v>
      </c>
      <c r="B59" s="6" t="n">
        <v>136</v>
      </c>
      <c r="C59" s="6" t="n"/>
    </row>
    <row r="60">
      <c r="A60" s="8" t="n">
        <v>46307</v>
      </c>
      <c r="B60" s="6" t="n">
        <v>160</v>
      </c>
      <c r="C60" s="6" t="n"/>
    </row>
    <row r="71">
      <c r="A71" s="28" t="inlineStr">
        <is>
          <t>KR1.4 主机出帧耗时 p99 (ms, 越小越好)</t>
        </is>
      </c>
    </row>
    <row r="72">
      <c r="A72" s="29" t="inlineStr">
        <is>
          <t>日期</t>
        </is>
      </c>
      <c r="B72" s="29" t="inlineStr">
        <is>
          <t>实测</t>
        </is>
      </c>
      <c r="C72" s="29" t="inlineStr">
        <is>
          <t>仿真/台架</t>
        </is>
      </c>
      <c r="D72" s="29" t="inlineStr">
        <is>
          <t>V0 目标 日期</t>
        </is>
      </c>
      <c r="E72" s="29" t="inlineStr">
        <is>
          <t>V0 目标</t>
        </is>
      </c>
      <c r="F72" s="29" t="inlineStr">
        <is>
          <t>V1 目标 日期</t>
        </is>
      </c>
      <c r="G72" s="29" t="inlineStr">
        <is>
          <t>V1 目标</t>
        </is>
      </c>
      <c r="H72" s="29" t="inlineStr">
        <is>
          <t>V2 目标 日期</t>
        </is>
      </c>
      <c r="I72" s="29" t="inlineStr">
        <is>
          <t>V2 目标</t>
        </is>
      </c>
    </row>
    <row r="73">
      <c r="A73" s="8" t="n">
        <v>46307</v>
      </c>
      <c r="B73" s="6" t="n">
        <v>161</v>
      </c>
      <c r="C73" s="6" t="n"/>
      <c r="D73" s="8" t="n">
        <v>46307</v>
      </c>
      <c r="E73" s="6" t="n">
        <v>50</v>
      </c>
      <c r="F73" s="8" t="n">
        <v>46307</v>
      </c>
      <c r="G73" s="6" t="n">
        <v>50</v>
      </c>
      <c r="H73" s="8" t="n">
        <v>46307</v>
      </c>
      <c r="I73" s="6" t="n">
        <v>50</v>
      </c>
    </row>
    <row r="74">
      <c r="A74" s="8" t="n">
        <v>46308</v>
      </c>
      <c r="B74" s="6" t="n">
        <v>22</v>
      </c>
      <c r="C74" s="6" t="n"/>
      <c r="D74" s="8" t="n">
        <v>46308</v>
      </c>
      <c r="E74" s="6" t="n">
        <v>50</v>
      </c>
      <c r="F74" s="8" t="n">
        <v>46308</v>
      </c>
      <c r="G74" s="6" t="n">
        <v>50</v>
      </c>
      <c r="H74" s="8" t="n">
        <v>46308</v>
      </c>
      <c r="I74" s="6" t="n">
        <v>50</v>
      </c>
    </row>
    <row r="88">
      <c r="A88" s="28" t="inlineStr">
        <is>
          <t>KR1.5 板上切片耗时 (每帧) (ms, 越小越好)</t>
        </is>
      </c>
    </row>
    <row r="89">
      <c r="A89" s="29" t="inlineStr">
        <is>
          <t>日期</t>
        </is>
      </c>
      <c r="B89" s="29" t="inlineStr">
        <is>
          <t>实测</t>
        </is>
      </c>
      <c r="C89" s="29" t="inlineStr">
        <is>
          <t>仿真/台架</t>
        </is>
      </c>
      <c r="D89" s="29" t="inlineStr">
        <is>
          <t>V0 目标 日期</t>
        </is>
      </c>
      <c r="E89" s="29" t="inlineStr">
        <is>
          <t>V0 目标</t>
        </is>
      </c>
    </row>
    <row r="90">
      <c r="A90" s="8" t="n">
        <v>46307</v>
      </c>
      <c r="B90" s="6" t="n">
        <v>35</v>
      </c>
      <c r="C90" s="6" t="n"/>
      <c r="D90" s="8" t="n">
        <v>46307</v>
      </c>
      <c r="E90" s="6" t="n">
        <v>55</v>
      </c>
    </row>
    <row r="91">
      <c r="A91" s="8" t="n">
        <v>46308</v>
      </c>
      <c r="B91" s="6" t="n">
        <v>17.3</v>
      </c>
      <c r="C91" s="6" t="n"/>
      <c r="D91" s="8" t="n">
        <v>46308</v>
      </c>
      <c r="E91" s="6" t="n">
        <v>55</v>
      </c>
    </row>
    <row r="105">
      <c r="A105" s="28" t="inlineStr">
        <is>
          <t>KR1.6 内容刷新率 (实转上屏) (fps, 越大越好)</t>
        </is>
      </c>
    </row>
    <row r="106">
      <c r="A106" s="29" t="inlineStr">
        <is>
          <t>日期</t>
        </is>
      </c>
      <c r="B106" s="29" t="inlineStr">
        <is>
          <t>实测</t>
        </is>
      </c>
      <c r="C106" s="29" t="inlineStr">
        <is>
          <t>仿真/台架</t>
        </is>
      </c>
      <c r="D106" s="29" t="inlineStr">
        <is>
          <t>V0 目标 日期</t>
        </is>
      </c>
      <c r="E106" s="29" t="inlineStr">
        <is>
          <t>V0 目标</t>
        </is>
      </c>
      <c r="F106" s="29" t="inlineStr">
        <is>
          <t>V1 目标 日期</t>
        </is>
      </c>
      <c r="G106" s="29" t="inlineStr">
        <is>
          <t>V1 目标</t>
        </is>
      </c>
      <c r="H106" s="29" t="inlineStr">
        <is>
          <t>V2 目标 日期</t>
        </is>
      </c>
      <c r="I106" s="29" t="inlineStr">
        <is>
          <t>V2 目标</t>
        </is>
      </c>
    </row>
    <row r="107">
      <c r="A107" s="8" t="n">
        <v>46307</v>
      </c>
      <c r="B107" s="6" t="n">
        <v>10.8</v>
      </c>
      <c r="C107" s="6" t="n"/>
      <c r="D107" s="8" t="n">
        <v>46306</v>
      </c>
      <c r="E107" s="6" t="n">
        <v>10.8</v>
      </c>
      <c r="F107" s="8" t="n">
        <v>46306</v>
      </c>
      <c r="G107" s="6" t="n">
        <v>12</v>
      </c>
      <c r="H107" s="8" t="n">
        <v>46306</v>
      </c>
      <c r="I107" s="6" t="n">
        <v>15</v>
      </c>
    </row>
    <row r="108">
      <c r="D108" s="8" t="n">
        <v>46308</v>
      </c>
      <c r="E108" s="6" t="n">
        <v>10.8</v>
      </c>
      <c r="F108" s="8" t="n">
        <v>46308</v>
      </c>
      <c r="G108" s="6" t="n">
        <v>12</v>
      </c>
      <c r="H108" s="8" t="n">
        <v>46308</v>
      </c>
      <c r="I108" s="6" t="n">
        <v>15</v>
      </c>
    </row>
    <row r="122">
      <c r="A122" s="28" t="inlineStr">
        <is>
          <t>KR2.1 体帧率 (Hz, 越大越好)</t>
        </is>
      </c>
    </row>
    <row r="123">
      <c r="A123" s="29" t="inlineStr">
        <is>
          <t>日期</t>
        </is>
      </c>
      <c r="B123" s="29" t="inlineStr">
        <is>
          <t>实测</t>
        </is>
      </c>
      <c r="C123" s="29" t="inlineStr">
        <is>
          <t>仿真/台架</t>
        </is>
      </c>
      <c r="D123" s="29" t="inlineStr">
        <is>
          <t>V0 目标 日期</t>
        </is>
      </c>
      <c r="E123" s="29" t="inlineStr">
        <is>
          <t>V0 目标</t>
        </is>
      </c>
      <c r="F123" s="29" t="inlineStr">
        <is>
          <t>V1 目标 日期</t>
        </is>
      </c>
      <c r="G123" s="29" t="inlineStr">
        <is>
          <t>V1 目标</t>
        </is>
      </c>
      <c r="H123" s="29" t="inlineStr">
        <is>
          <t>V2 目标 日期</t>
        </is>
      </c>
      <c r="I123" s="29" t="inlineStr">
        <is>
          <t>V2 目标</t>
        </is>
      </c>
    </row>
    <row r="124">
      <c r="A124" s="8" t="n">
        <v>46238</v>
      </c>
      <c r="B124" s="6" t="n">
        <v>22.1</v>
      </c>
      <c r="C124" s="6" t="n"/>
      <c r="D124" s="8" t="n">
        <v>46238</v>
      </c>
      <c r="E124" s="6" t="n">
        <v>21.7</v>
      </c>
      <c r="F124" s="8" t="n">
        <v>46238</v>
      </c>
      <c r="G124" s="6" t="n">
        <v>24</v>
      </c>
      <c r="H124" s="8" t="n">
        <v>46238</v>
      </c>
      <c r="I124" s="6" t="n">
        <v>30</v>
      </c>
    </row>
    <row r="125">
      <c r="A125" s="8" t="n">
        <v>46307</v>
      </c>
      <c r="B125" s="6" t="n">
        <v>21.7</v>
      </c>
      <c r="C125" s="6" t="n"/>
      <c r="D125" s="8" t="n">
        <v>46308</v>
      </c>
      <c r="E125" s="6" t="n">
        <v>21.7</v>
      </c>
      <c r="F125" s="8" t="n">
        <v>46308</v>
      </c>
      <c r="G125" s="6" t="n">
        <v>24</v>
      </c>
      <c r="H125" s="8" t="n">
        <v>46308</v>
      </c>
      <c r="I125" s="6" t="n">
        <v>30</v>
      </c>
    </row>
    <row r="126">
      <c r="A126" s="8" t="n">
        <v>46308</v>
      </c>
      <c r="B126" s="6" t="n"/>
      <c r="C126" s="6" t="n">
        <v>24</v>
      </c>
    </row>
    <row r="139">
      <c r="A139" s="28" t="inlineStr">
        <is>
          <t>KR3.1 每面像素数 (px, 越大越好)</t>
        </is>
      </c>
    </row>
    <row r="140">
      <c r="A140" s="29" t="inlineStr">
        <is>
          <t>日期</t>
        </is>
      </c>
      <c r="B140" s="29" t="inlineStr">
        <is>
          <t>实测</t>
        </is>
      </c>
      <c r="C140" s="29" t="inlineStr">
        <is>
          <t>仿真/台架</t>
        </is>
      </c>
      <c r="D140" s="29" t="inlineStr">
        <is>
          <t>V0 目标 日期</t>
        </is>
      </c>
      <c r="E140" s="29" t="inlineStr">
        <is>
          <t>V0 目标</t>
        </is>
      </c>
      <c r="F140" s="29" t="inlineStr">
        <is>
          <t>V1 目标 日期</t>
        </is>
      </c>
      <c r="G140" s="29" t="inlineStr">
        <is>
          <t>V1 目标</t>
        </is>
      </c>
      <c r="H140" s="29" t="inlineStr">
        <is>
          <t>V2 目标 日期</t>
        </is>
      </c>
      <c r="I140" s="29" t="inlineStr">
        <is>
          <t>V2 目标</t>
        </is>
      </c>
    </row>
    <row r="141">
      <c r="A141" s="8" t="n">
        <v>46307</v>
      </c>
      <c r="B141" s="6" t="n">
        <v>28800</v>
      </c>
      <c r="C141" s="6" t="n"/>
      <c r="D141" s="8" t="n">
        <v>46307</v>
      </c>
      <c r="E141" s="6" t="n">
        <v>28800</v>
      </c>
      <c r="F141" s="8" t="n">
        <v>46307</v>
      </c>
      <c r="G141" s="6" t="n">
        <v>28800</v>
      </c>
      <c r="H141" s="8" t="n">
        <v>46307</v>
      </c>
      <c r="I141" s="6" t="n">
        <v>41472</v>
      </c>
    </row>
    <row r="142">
      <c r="A142" s="8" t="n">
        <v>46308</v>
      </c>
      <c r="B142" s="6" t="n"/>
      <c r="C142" s="6" t="n">
        <v>28800</v>
      </c>
      <c r="D142" s="8" t="n">
        <v>46308</v>
      </c>
      <c r="E142" s="6" t="n">
        <v>28800</v>
      </c>
      <c r="F142" s="8" t="n">
        <v>46308</v>
      </c>
      <c r="G142" s="6" t="n">
        <v>28800</v>
      </c>
      <c r="H142" s="8" t="n">
        <v>46308</v>
      </c>
      <c r="I142" s="6" t="n">
        <v>41472</v>
      </c>
    </row>
    <row r="156">
      <c r="A156" s="28" t="inlineStr">
        <is>
          <t>KR3.2 每圈片数 (片, 越大越好)</t>
        </is>
      </c>
    </row>
    <row r="157">
      <c r="A157" s="29" t="inlineStr">
        <is>
          <t>日期</t>
        </is>
      </c>
      <c r="B157" s="29" t="inlineStr">
        <is>
          <t>实测</t>
        </is>
      </c>
      <c r="C157" s="29" t="inlineStr">
        <is>
          <t>仿真/台架</t>
        </is>
      </c>
      <c r="D157" s="29" t="inlineStr">
        <is>
          <t>V0 目标 日期</t>
        </is>
      </c>
      <c r="E157" s="29" t="inlineStr">
        <is>
          <t>V0 目标</t>
        </is>
      </c>
      <c r="F157" s="29" t="inlineStr">
        <is>
          <t>V1 目标 日期</t>
        </is>
      </c>
      <c r="G157" s="29" t="inlineStr">
        <is>
          <t>V1 目标</t>
        </is>
      </c>
      <c r="H157" s="29" t="inlineStr">
        <is>
          <t>V2 目标 日期</t>
        </is>
      </c>
      <c r="I157" s="29" t="inlineStr">
        <is>
          <t>V2 目标</t>
        </is>
      </c>
    </row>
    <row r="158">
      <c r="A158" s="8" t="n">
        <v>46231</v>
      </c>
      <c r="B158" s="6" t="n">
        <v>360</v>
      </c>
      <c r="C158" s="6" t="n"/>
      <c r="D158" s="8" t="n">
        <v>46231</v>
      </c>
      <c r="E158" s="6" t="n">
        <v>142</v>
      </c>
      <c r="F158" s="8" t="n">
        <v>46231</v>
      </c>
      <c r="G158" s="6" t="n">
        <v>358</v>
      </c>
      <c r="H158" s="8" t="n">
        <v>46231</v>
      </c>
      <c r="I158" s="6" t="n">
        <v>605</v>
      </c>
    </row>
    <row r="159">
      <c r="A159" s="8" t="n">
        <v>46260</v>
      </c>
      <c r="B159" s="6" t="n">
        <v>142</v>
      </c>
      <c r="C159" s="6" t="n"/>
      <c r="D159" s="8" t="n">
        <v>46308</v>
      </c>
      <c r="E159" s="6" t="n">
        <v>142</v>
      </c>
      <c r="F159" s="8" t="n">
        <v>46308</v>
      </c>
      <c r="G159" s="6" t="n">
        <v>358</v>
      </c>
      <c r="H159" s="8" t="n">
        <v>46308</v>
      </c>
      <c r="I159" s="6" t="n">
        <v>605</v>
      </c>
    </row>
    <row r="160">
      <c r="A160" s="8" t="n">
        <v>46307</v>
      </c>
      <c r="B160" s="6" t="n">
        <v>142</v>
      </c>
      <c r="C160" s="6" t="n"/>
    </row>
    <row r="161">
      <c r="A161" s="8" t="n">
        <v>46308</v>
      </c>
      <c r="B161" s="6" t="n"/>
      <c r="C161" s="6" t="n">
        <v>358</v>
      </c>
    </row>
    <row r="173">
      <c r="A173" s="28" t="inlineStr">
        <is>
          <t>KR4.1 色深 (bit/通道, 越大越好)</t>
        </is>
      </c>
    </row>
    <row r="174">
      <c r="A174" s="29" t="inlineStr">
        <is>
          <t>日期</t>
        </is>
      </c>
      <c r="B174" s="29" t="inlineStr">
        <is>
          <t>实测</t>
        </is>
      </c>
      <c r="C174" s="29" t="inlineStr">
        <is>
          <t>仿真/台架</t>
        </is>
      </c>
      <c r="D174" s="29" t="inlineStr">
        <is>
          <t>V0 目标 日期</t>
        </is>
      </c>
      <c r="E174" s="29" t="inlineStr">
        <is>
          <t>V0 目标</t>
        </is>
      </c>
      <c r="F174" s="29" t="inlineStr">
        <is>
          <t>V1 目标 日期</t>
        </is>
      </c>
      <c r="G174" s="29" t="inlineStr">
        <is>
          <t>V1 目标</t>
        </is>
      </c>
      <c r="H174" s="29" t="inlineStr">
        <is>
          <t>V2 目标 日期</t>
        </is>
      </c>
      <c r="I174" s="29" t="inlineStr">
        <is>
          <t>V2 目标</t>
        </is>
      </c>
    </row>
    <row r="175">
      <c r="A175" s="8" t="n">
        <v>46231</v>
      </c>
      <c r="B175" s="6" t="n">
        <v>1</v>
      </c>
      <c r="C175" s="6" t="n"/>
      <c r="D175" s="8" t="n">
        <v>46231</v>
      </c>
      <c r="E175" s="6" t="n">
        <v>3</v>
      </c>
      <c r="F175" s="8" t="n">
        <v>46231</v>
      </c>
      <c r="G175" s="6" t="n">
        <v>12</v>
      </c>
      <c r="H175" s="8" t="n">
        <v>46231</v>
      </c>
      <c r="I175" s="6" t="n">
        <v>12</v>
      </c>
    </row>
    <row r="176">
      <c r="A176" s="8" t="n">
        <v>46254</v>
      </c>
      <c r="B176" s="6" t="n">
        <v>3</v>
      </c>
      <c r="C176" s="6" t="n"/>
      <c r="D176" s="8" t="n">
        <v>46308</v>
      </c>
      <c r="E176" s="6" t="n">
        <v>3</v>
      </c>
      <c r="F176" s="8" t="n">
        <v>46308</v>
      </c>
      <c r="G176" s="6" t="n">
        <v>12</v>
      </c>
      <c r="H176" s="8" t="n">
        <v>46308</v>
      </c>
      <c r="I176" s="6" t="n">
        <v>12</v>
      </c>
    </row>
    <row r="177">
      <c r="A177" s="8" t="n">
        <v>46267</v>
      </c>
      <c r="B177" s="6" t="n"/>
      <c r="C177" s="6" t="n">
        <v>12</v>
      </c>
    </row>
    <row r="178">
      <c r="A178" s="8" t="n">
        <v>46307</v>
      </c>
      <c r="B178" s="6" t="n">
        <v>3</v>
      </c>
      <c r="C178" s="6" t="n"/>
    </row>
    <row r="179">
      <c r="A179" s="8" t="n">
        <v>46308</v>
      </c>
      <c r="B179" s="6" t="n"/>
      <c r="C179" s="6" t="n">
        <v>12</v>
      </c>
    </row>
    <row r="190">
      <c r="A190" s="28" t="inlineStr">
        <is>
          <t>KR4.2 链路色深 12-bit 已验证 (1=是) (是/否, 越大越好)</t>
        </is>
      </c>
    </row>
    <row r="191">
      <c r="A191" s="29" t="inlineStr">
        <is>
          <t>日期</t>
        </is>
      </c>
      <c r="B191" s="29" t="inlineStr">
        <is>
          <t>实测</t>
        </is>
      </c>
      <c r="C191" s="29" t="inlineStr">
        <is>
          <t>仿真/台架</t>
        </is>
      </c>
      <c r="D191" s="29" t="inlineStr">
        <is>
          <t>V0 目标 日期</t>
        </is>
      </c>
      <c r="E191" s="29" t="inlineStr">
        <is>
          <t>V0 目标</t>
        </is>
      </c>
      <c r="F191" s="29" t="inlineStr">
        <is>
          <t>V1 目标 日期</t>
        </is>
      </c>
      <c r="G191" s="29" t="inlineStr">
        <is>
          <t>V1 目标</t>
        </is>
      </c>
      <c r="H191" s="29" t="inlineStr">
        <is>
          <t>V2 目标 日期</t>
        </is>
      </c>
      <c r="I191" s="29" t="inlineStr">
        <is>
          <t>V2 目标</t>
        </is>
      </c>
    </row>
    <row r="192">
      <c r="A192" s="8" t="n">
        <v>46308</v>
      </c>
      <c r="B192" s="6" t="n"/>
      <c r="C192" s="6" t="n">
        <v>1</v>
      </c>
      <c r="D192" s="8" t="n">
        <v>46307</v>
      </c>
      <c r="E192" s="6" t="n">
        <v>1</v>
      </c>
      <c r="F192" s="8" t="n">
        <v>46307</v>
      </c>
      <c r="G192" s="6" t="n">
        <v>1</v>
      </c>
      <c r="H192" s="8" t="n">
        <v>46307</v>
      </c>
      <c r="I192" s="6" t="n">
        <v>1</v>
      </c>
    </row>
    <row r="193">
      <c r="D193" s="8" t="n">
        <v>46309</v>
      </c>
      <c r="E193" s="6" t="n">
        <v>1</v>
      </c>
      <c r="F193" s="8" t="n">
        <v>46309</v>
      </c>
      <c r="G193" s="6" t="n">
        <v>1</v>
      </c>
      <c r="H193" s="8" t="n">
        <v>46309</v>
      </c>
      <c r="I193" s="6" t="n">
        <v>1</v>
      </c>
    </row>
    <row r="207">
      <c r="A207" s="28" t="inlineStr">
        <is>
          <t>KR5.1 几何 LUT 复现正确 (1=逐字节复现) (是/否, 越大越好)</t>
        </is>
      </c>
    </row>
    <row r="208">
      <c r="A208" s="29" t="inlineStr">
        <is>
          <t>日期</t>
        </is>
      </c>
      <c r="B208" s="29" t="inlineStr">
        <is>
          <t>实测</t>
        </is>
      </c>
      <c r="C208" s="29" t="inlineStr">
        <is>
          <t>仿真/台架</t>
        </is>
      </c>
      <c r="D208" s="29" t="inlineStr">
        <is>
          <t>V0 目标 日期</t>
        </is>
      </c>
      <c r="E208" s="29" t="inlineStr">
        <is>
          <t>V0 目标</t>
        </is>
      </c>
      <c r="F208" s="29" t="inlineStr">
        <is>
          <t>V1 目标 日期</t>
        </is>
      </c>
      <c r="G208" s="29" t="inlineStr">
        <is>
          <t>V1 目标</t>
        </is>
      </c>
      <c r="H208" s="29" t="inlineStr">
        <is>
          <t>V2 目标 日期</t>
        </is>
      </c>
      <c r="I208" s="29" t="inlineStr">
        <is>
          <t>V2 目标</t>
        </is>
      </c>
    </row>
    <row r="209">
      <c r="A209" s="8" t="n">
        <v>46238</v>
      </c>
      <c r="B209" s="6" t="n">
        <v>1</v>
      </c>
      <c r="C209" s="6" t="n"/>
      <c r="D209" s="8" t="n">
        <v>46238</v>
      </c>
      <c r="E209" s="6" t="n">
        <v>1</v>
      </c>
      <c r="F209" s="8" t="n">
        <v>46238</v>
      </c>
      <c r="G209" s="6" t="n">
        <v>1</v>
      </c>
      <c r="H209" s="8" t="n">
        <v>46238</v>
      </c>
      <c r="I209" s="6" t="n">
        <v>1</v>
      </c>
    </row>
    <row r="210">
      <c r="A210" s="8" t="n">
        <v>46308</v>
      </c>
      <c r="B210" s="6" t="n">
        <v>1</v>
      </c>
      <c r="C210" s="6" t="n"/>
      <c r="D210" s="8" t="n">
        <v>46308</v>
      </c>
      <c r="E210" s="6" t="n">
        <v>1</v>
      </c>
      <c r="F210" s="8" t="n">
        <v>46308</v>
      </c>
      <c r="G210" s="6" t="n">
        <v>1</v>
      </c>
      <c r="H210" s="8" t="n">
        <v>46308</v>
      </c>
      <c r="I210" s="6" t="n">
        <v>1</v>
      </c>
    </row>
    <row r="224">
      <c r="A224" s="28" t="inlineStr">
        <is>
          <t>KR5.2 左右镜像已核实 (1=已核) (是/否, 越大越好)</t>
        </is>
      </c>
    </row>
    <row r="225">
      <c r="A225" s="29" t="inlineStr">
        <is>
          <t>日期</t>
        </is>
      </c>
      <c r="B225" s="29" t="inlineStr">
        <is>
          <t>实测</t>
        </is>
      </c>
      <c r="C225" s="29" t="inlineStr">
        <is>
          <t>仿真/台架</t>
        </is>
      </c>
      <c r="D225" s="29" t="inlineStr">
        <is>
          <t>V0 目标 日期</t>
        </is>
      </c>
      <c r="E225" s="29" t="inlineStr">
        <is>
          <t>V0 目标</t>
        </is>
      </c>
      <c r="F225" s="29" t="inlineStr">
        <is>
          <t>V1 目标 日期</t>
        </is>
      </c>
      <c r="G225" s="29" t="inlineStr">
        <is>
          <t>V1 目标</t>
        </is>
      </c>
      <c r="H225" s="29" t="inlineStr">
        <is>
          <t>V2 目标 日期</t>
        </is>
      </c>
      <c r="I225" s="29" t="inlineStr">
        <is>
          <t>V2 目标</t>
        </is>
      </c>
    </row>
    <row r="226">
      <c r="A226" s="8" t="n">
        <v>46308</v>
      </c>
      <c r="B226" s="6" t="n">
        <v>1</v>
      </c>
      <c r="C226" s="6" t="n"/>
      <c r="D226" s="8" t="n">
        <v>46307</v>
      </c>
      <c r="E226" s="6" t="n">
        <v>1</v>
      </c>
      <c r="F226" s="8" t="n">
        <v>46307</v>
      </c>
      <c r="G226" s="6" t="n">
        <v>1</v>
      </c>
      <c r="H226" s="8" t="n">
        <v>46307</v>
      </c>
      <c r="I226" s="6" t="n">
        <v>1</v>
      </c>
    </row>
    <row r="227">
      <c r="D227" s="8" t="n">
        <v>46309</v>
      </c>
      <c r="E227" s="6" t="n">
        <v>1</v>
      </c>
      <c r="F227" s="8" t="n">
        <v>46309</v>
      </c>
      <c r="G227" s="6" t="n">
        <v>1</v>
      </c>
      <c r="H227" s="8" t="n">
        <v>46309</v>
      </c>
      <c r="I227" s="6" t="n">
        <v>1</v>
      </c>
    </row>
    <row r="241">
      <c r="A241" s="28" t="inlineStr">
        <is>
          <t>KR6.1 停转自动低亮 (1=有) (是/否, 越大越好)</t>
        </is>
      </c>
    </row>
    <row r="242">
      <c r="A242" s="29" t="inlineStr">
        <is>
          <t>日期</t>
        </is>
      </c>
      <c r="B242" s="29" t="inlineStr">
        <is>
          <t>实测</t>
        </is>
      </c>
      <c r="C242" s="29" t="inlineStr">
        <is>
          <t>仿真/台架</t>
        </is>
      </c>
      <c r="D242" s="29" t="inlineStr">
        <is>
          <t>V0 目标 日期</t>
        </is>
      </c>
      <c r="E242" s="29" t="inlineStr">
        <is>
          <t>V0 目标</t>
        </is>
      </c>
      <c r="F242" s="29" t="inlineStr">
        <is>
          <t>V1 目标 日期</t>
        </is>
      </c>
      <c r="G242" s="29" t="inlineStr">
        <is>
          <t>V1 目标</t>
        </is>
      </c>
      <c r="H242" s="29" t="inlineStr">
        <is>
          <t>V2 目标 日期</t>
        </is>
      </c>
      <c r="I242" s="29" t="inlineStr">
        <is>
          <t>V2 目标</t>
        </is>
      </c>
    </row>
    <row r="243">
      <c r="A243" s="8" t="n">
        <v>46307</v>
      </c>
      <c r="B243" s="6" t="n">
        <v>1</v>
      </c>
      <c r="C243" s="6" t="n"/>
      <c r="D243" s="8" t="n">
        <v>46306</v>
      </c>
      <c r="E243" s="6" t="n">
        <v>1</v>
      </c>
      <c r="F243" s="8" t="n">
        <v>46306</v>
      </c>
      <c r="G243" s="6" t="n">
        <v>1</v>
      </c>
      <c r="H243" s="8" t="n">
        <v>46306</v>
      </c>
      <c r="I243" s="6" t="n">
        <v>1</v>
      </c>
    </row>
    <row r="244">
      <c r="D244" s="8" t="n">
        <v>46308</v>
      </c>
      <c r="E244" s="6" t="n">
        <v>1</v>
      </c>
      <c r="F244" s="8" t="n">
        <v>46308</v>
      </c>
      <c r="G244" s="6" t="n">
        <v>1</v>
      </c>
      <c r="H244" s="8" t="n">
        <v>46308</v>
      </c>
      <c r="I244" s="6" t="n">
        <v>1</v>
      </c>
    </row>
    <row r="258">
      <c r="A258" s="28" t="inlineStr">
        <is>
          <t>KR7.1 丢帧/迟到率 (%, 越小越好)</t>
        </is>
      </c>
    </row>
    <row r="259">
      <c r="A259" s="29" t="inlineStr">
        <is>
          <t>日期</t>
        </is>
      </c>
      <c r="B259" s="29" t="inlineStr">
        <is>
          <t>实测</t>
        </is>
      </c>
      <c r="C259" s="29" t="inlineStr">
        <is>
          <t>仿真/台架</t>
        </is>
      </c>
      <c r="D259" s="29" t="inlineStr">
        <is>
          <t>V0 目标 日期</t>
        </is>
      </c>
      <c r="E259" s="29" t="inlineStr">
        <is>
          <t>V0 目标</t>
        </is>
      </c>
      <c r="F259" s="29" t="inlineStr">
        <is>
          <t>V1 目标 日期</t>
        </is>
      </c>
      <c r="G259" s="29" t="inlineStr">
        <is>
          <t>V1 目标</t>
        </is>
      </c>
      <c r="H259" s="29" t="inlineStr">
        <is>
          <t>V2 目标 日期</t>
        </is>
      </c>
      <c r="I259" s="29" t="inlineStr">
        <is>
          <t>V2 目标</t>
        </is>
      </c>
    </row>
    <row r="260">
      <c r="A260" s="8" t="n">
        <v>46308</v>
      </c>
      <c r="B260" s="6" t="n">
        <v>0</v>
      </c>
      <c r="C260" s="6" t="n">
        <v>0</v>
      </c>
      <c r="D260" s="8" t="n">
        <v>46308</v>
      </c>
      <c r="E260" s="6" t="n">
        <v>0.1</v>
      </c>
      <c r="F260" s="8" t="n">
        <v>46308</v>
      </c>
      <c r="G260" s="6" t="n">
        <v>0.1</v>
      </c>
      <c r="H260" s="8" t="n">
        <v>46308</v>
      </c>
      <c r="I260" s="6" t="n">
        <v>0.1</v>
      </c>
    </row>
    <row r="261">
      <c r="A261" s="8" t="n">
        <v>46309</v>
      </c>
      <c r="B261" s="6" t="n">
        <v>0</v>
      </c>
      <c r="C261" s="6" t="n"/>
      <c r="D261" s="8" t="n">
        <v>46310</v>
      </c>
      <c r="E261" s="6" t="n">
        <v>0.1</v>
      </c>
      <c r="F261" s="8" t="n">
        <v>46310</v>
      </c>
      <c r="G261" s="6" t="n">
        <v>0.1</v>
      </c>
      <c r="H261" s="8" t="n">
        <v>46310</v>
      </c>
      <c r="I261" s="6" t="n">
        <v>0.1</v>
      </c>
    </row>
    <row r="262">
      <c r="A262" s="8" t="n">
        <v>46310</v>
      </c>
      <c r="B262" s="6" t="n">
        <v>0.0012</v>
      </c>
      <c r="C262" s="6" t="n"/>
    </row>
    <row r="275">
      <c r="A275" s="28" t="inlineStr">
        <is>
          <t>KR7.2 连续无故障: 软件链路 (假转, 无人值守) (h, 越大越好)</t>
        </is>
      </c>
    </row>
    <row r="276">
      <c r="A276" s="29" t="inlineStr">
        <is>
          <t>日期</t>
        </is>
      </c>
      <c r="B276" s="29" t="inlineStr">
        <is>
          <t>实测</t>
        </is>
      </c>
      <c r="C276" s="29" t="inlineStr">
        <is>
          <t>仿真/台架</t>
        </is>
      </c>
      <c r="D276" s="29" t="inlineStr">
        <is>
          <t>V0 目标 日期</t>
        </is>
      </c>
      <c r="E276" s="29" t="inlineStr">
        <is>
          <t>V0 目标</t>
        </is>
      </c>
      <c r="F276" s="29" t="inlineStr">
        <is>
          <t>V1 目标 日期</t>
        </is>
      </c>
      <c r="G276" s="29" t="inlineStr">
        <is>
          <t>V1 目标</t>
        </is>
      </c>
      <c r="H276" s="29" t="inlineStr">
        <is>
          <t>V2 目标 日期</t>
        </is>
      </c>
      <c r="I276" s="29" t="inlineStr">
        <is>
          <t>V2 目标</t>
        </is>
      </c>
    </row>
    <row r="277">
      <c r="A277" s="8" t="n">
        <v>46307</v>
      </c>
      <c r="B277" s="6" t="n"/>
      <c r="C277" s="6" t="n">
        <v>47.9</v>
      </c>
      <c r="D277" s="8" t="n">
        <v>46307</v>
      </c>
      <c r="E277" s="6" t="n">
        <v>8</v>
      </c>
      <c r="F277" s="8" t="n">
        <v>46307</v>
      </c>
      <c r="G277" s="6" t="n">
        <v>8</v>
      </c>
      <c r="H277" s="8" t="n">
        <v>46307</v>
      </c>
      <c r="I277" s="6" t="n">
        <v>24</v>
      </c>
    </row>
    <row r="278">
      <c r="A278" s="8" t="n">
        <v>46308</v>
      </c>
      <c r="B278" s="6" t="n">
        <v>0.17</v>
      </c>
      <c r="C278" s="6" t="n"/>
      <c r="D278" s="8" t="n">
        <v>46310</v>
      </c>
      <c r="E278" s="6" t="n">
        <v>8</v>
      </c>
      <c r="F278" s="8" t="n">
        <v>46310</v>
      </c>
      <c r="G278" s="6" t="n">
        <v>8</v>
      </c>
      <c r="H278" s="8" t="n">
        <v>46310</v>
      </c>
      <c r="I278" s="6" t="n">
        <v>24</v>
      </c>
    </row>
    <row r="279">
      <c r="A279" s="8" t="n">
        <v>46309</v>
      </c>
      <c r="B279" s="6" t="n">
        <v>1</v>
      </c>
      <c r="C279" s="6" t="n"/>
    </row>
    <row r="280">
      <c r="A280" s="8" t="n">
        <v>46310</v>
      </c>
      <c r="B280" s="6" t="n">
        <v>8</v>
      </c>
      <c r="C280" s="6" t="n"/>
    </row>
    <row r="292">
      <c r="A292" s="28" t="inlineStr">
        <is>
          <t>KR8.1 上电到 0° 片亮起 (停转) (s, 越小越好)</t>
        </is>
      </c>
    </row>
    <row r="293">
      <c r="A293" s="29" t="inlineStr">
        <is>
          <t>日期</t>
        </is>
      </c>
      <c r="B293" s="29" t="inlineStr">
        <is>
          <t>实测</t>
        </is>
      </c>
      <c r="C293" s="29" t="inlineStr">
        <is>
          <t>仿真/台架</t>
        </is>
      </c>
      <c r="D293" s="29" t="inlineStr">
        <is>
          <t>V0 目标 日期</t>
        </is>
      </c>
      <c r="E293" s="29" t="inlineStr">
        <is>
          <t>V0 目标</t>
        </is>
      </c>
      <c r="F293" s="29" t="inlineStr">
        <is>
          <t>V1 目标 日期</t>
        </is>
      </c>
      <c r="G293" s="29" t="inlineStr">
        <is>
          <t>V1 目标</t>
        </is>
      </c>
      <c r="H293" s="29" t="inlineStr">
        <is>
          <t>V2 目标 日期</t>
        </is>
      </c>
      <c r="I293" s="29" t="inlineStr">
        <is>
          <t>V2 目标</t>
        </is>
      </c>
    </row>
    <row r="294">
      <c r="A294" s="8" t="n">
        <v>46308</v>
      </c>
      <c r="B294" s="6" t="n">
        <v>15.8</v>
      </c>
      <c r="C294" s="6" t="n"/>
      <c r="D294" s="8" t="n">
        <v>46308</v>
      </c>
      <c r="E294" s="6" t="n">
        <v>12.5</v>
      </c>
      <c r="F294" s="8" t="n">
        <v>46308</v>
      </c>
      <c r="G294" s="6" t="n">
        <v>12.5</v>
      </c>
      <c r="H294" s="8" t="n">
        <v>46308</v>
      </c>
      <c r="I294" s="6" t="n">
        <v>12.5</v>
      </c>
    </row>
    <row r="295">
      <c r="A295" s="8" t="n">
        <v>46309</v>
      </c>
      <c r="B295" s="6" t="n">
        <v>12.4</v>
      </c>
      <c r="C295" s="6" t="n"/>
      <c r="D295" s="8" t="n">
        <v>46309</v>
      </c>
      <c r="E295" s="6" t="n">
        <v>12.5</v>
      </c>
      <c r="F295" s="8" t="n">
        <v>46309</v>
      </c>
      <c r="G295" s="6" t="n">
        <v>12.5</v>
      </c>
      <c r="H295" s="8" t="n">
        <v>46309</v>
      </c>
      <c r="I295" s="6" t="n">
        <v>12.5</v>
      </c>
    </row>
    <row r="309">
      <c r="A309" s="28" t="inlineStr">
        <is>
          <t>KR8.4 上电到转稳全亮 (s, 越小越好)</t>
        </is>
      </c>
    </row>
    <row r="310">
      <c r="A310" s="29" t="inlineStr">
        <is>
          <t>日期</t>
        </is>
      </c>
      <c r="B310" s="29" t="inlineStr">
        <is>
          <t>实测</t>
        </is>
      </c>
      <c r="C310" s="29" t="inlineStr">
        <is>
          <t>仿真/台架</t>
        </is>
      </c>
    </row>
    <row r="311">
      <c r="A311" s="8" t="n">
        <v>46307</v>
      </c>
      <c r="B311" s="6" t="n">
        <v>26</v>
      </c>
      <c r="C311" s="6" t="n"/>
    </row>
    <row r="326">
      <c r="A326" s="28" t="inlineStr">
        <is>
          <t>KR8.2 按名字找到板子 (s, 越小越好)</t>
        </is>
      </c>
    </row>
    <row r="327">
      <c r="A327" s="29" t="inlineStr">
        <is>
          <t>日期</t>
        </is>
      </c>
      <c r="B327" s="29" t="inlineStr">
        <is>
          <t>实测</t>
        </is>
      </c>
      <c r="C327" s="29" t="inlineStr">
        <is>
          <t>仿真/台架</t>
        </is>
      </c>
      <c r="D327" s="29" t="inlineStr">
        <is>
          <t>V0 目标 日期</t>
        </is>
      </c>
      <c r="E327" s="29" t="inlineStr">
        <is>
          <t>V0 目标</t>
        </is>
      </c>
      <c r="F327" s="29" t="inlineStr">
        <is>
          <t>V1 目标 日期</t>
        </is>
      </c>
      <c r="G327" s="29" t="inlineStr">
        <is>
          <t>V1 目标</t>
        </is>
      </c>
      <c r="H327" s="29" t="inlineStr">
        <is>
          <t>V2 目标 日期</t>
        </is>
      </c>
      <c r="I327" s="29" t="inlineStr">
        <is>
          <t>V2 目标</t>
        </is>
      </c>
    </row>
    <row r="328">
      <c r="A328" s="8" t="n">
        <v>46308</v>
      </c>
      <c r="B328" s="6" t="n">
        <v>25.6</v>
      </c>
      <c r="C328" s="6" t="n"/>
      <c r="D328" s="8" t="n">
        <v>46308</v>
      </c>
      <c r="E328" s="6" t="n">
        <v>21</v>
      </c>
      <c r="F328" s="8" t="n">
        <v>46308</v>
      </c>
      <c r="G328" s="6" t="n">
        <v>21</v>
      </c>
      <c r="H328" s="8" t="n">
        <v>46308</v>
      </c>
      <c r="I328" s="6" t="n">
        <v>21</v>
      </c>
    </row>
    <row r="329">
      <c r="A329" s="8" t="n">
        <v>46309</v>
      </c>
      <c r="B329" s="6" t="n">
        <v>19.8</v>
      </c>
      <c r="C329" s="6" t="n"/>
      <c r="D329" s="8" t="n">
        <v>46309</v>
      </c>
      <c r="E329" s="6" t="n">
        <v>21</v>
      </c>
      <c r="F329" s="8" t="n">
        <v>46309</v>
      </c>
      <c r="G329" s="6" t="n">
        <v>21</v>
      </c>
      <c r="H329" s="8" t="n">
        <v>46309</v>
      </c>
      <c r="I329" s="6" t="n">
        <v>21</v>
      </c>
    </row>
    <row r="343">
      <c r="A343" s="28" t="inlineStr">
        <is>
          <t>KR8.3 需要串口 (1=需要) (是/否, 越小越好)</t>
        </is>
      </c>
    </row>
    <row r="344">
      <c r="A344" s="29" t="inlineStr">
        <is>
          <t>日期</t>
        </is>
      </c>
      <c r="B344" s="29" t="inlineStr">
        <is>
          <t>实测</t>
        </is>
      </c>
      <c r="C344" s="29" t="inlineStr">
        <is>
          <t>仿真/台架</t>
        </is>
      </c>
      <c r="D344" s="29" t="inlineStr">
        <is>
          <t>V0 目标 日期</t>
        </is>
      </c>
      <c r="E344" s="29" t="inlineStr">
        <is>
          <t>V0 目标</t>
        </is>
      </c>
      <c r="F344" s="29" t="inlineStr">
        <is>
          <t>V1 目标 日期</t>
        </is>
      </c>
      <c r="G344" s="29" t="inlineStr">
        <is>
          <t>V1 目标</t>
        </is>
      </c>
      <c r="H344" s="29" t="inlineStr">
        <is>
          <t>V2 目标 日期</t>
        </is>
      </c>
      <c r="I344" s="29" t="inlineStr">
        <is>
          <t>V2 目标</t>
        </is>
      </c>
    </row>
    <row r="345">
      <c r="A345" s="8" t="n">
        <v>46307</v>
      </c>
      <c r="B345" s="6" t="n">
        <v>0</v>
      </c>
      <c r="C345" s="6" t="n"/>
      <c r="D345" s="8" t="n">
        <v>46306</v>
      </c>
      <c r="E345" s="6" t="n">
        <v>0</v>
      </c>
      <c r="F345" s="8" t="n">
        <v>46306</v>
      </c>
      <c r="G345" s="6" t="n">
        <v>0</v>
      </c>
      <c r="H345" s="8" t="n">
        <v>46306</v>
      </c>
      <c r="I345" s="6" t="n">
        <v>0</v>
      </c>
    </row>
    <row r="346">
      <c r="D346" s="8" t="n">
        <v>46308</v>
      </c>
      <c r="E346" s="6" t="n">
        <v>0</v>
      </c>
      <c r="F346" s="8" t="n">
        <v>46308</v>
      </c>
      <c r="G346" s="6" t="n">
        <v>0</v>
      </c>
      <c r="H346" s="8" t="n">
        <v>46308</v>
      </c>
      <c r="I346" s="6" t="n">
        <v>0</v>
      </c>
    </row>
    <row r="360">
      <c r="A360" s="28" t="inlineStr">
        <is>
          <t>KR9.1 转子遥测可用 (1=可用) (是/否, 越大越好)</t>
        </is>
      </c>
    </row>
    <row r="361">
      <c r="A361" s="29" t="inlineStr">
        <is>
          <t>日期</t>
        </is>
      </c>
      <c r="B361" s="29" t="inlineStr">
        <is>
          <t>实测</t>
        </is>
      </c>
      <c r="C361" s="29" t="inlineStr">
        <is>
          <t>仿真/台架</t>
        </is>
      </c>
      <c r="D361" s="29" t="inlineStr">
        <is>
          <t>V0 目标 日期</t>
        </is>
      </c>
      <c r="E361" s="29" t="inlineStr">
        <is>
          <t>V0 目标</t>
        </is>
      </c>
      <c r="F361" s="29" t="inlineStr">
        <is>
          <t>V1 目标 日期</t>
        </is>
      </c>
      <c r="G361" s="29" t="inlineStr">
        <is>
          <t>V1 目标</t>
        </is>
      </c>
      <c r="H361" s="29" t="inlineStr">
        <is>
          <t>V2 目标 日期</t>
        </is>
      </c>
      <c r="I361" s="29" t="inlineStr">
        <is>
          <t>V2 目标</t>
        </is>
      </c>
    </row>
    <row r="362">
      <c r="A362" s="8" t="n">
        <v>46308</v>
      </c>
      <c r="B362" s="6" t="n">
        <v>0</v>
      </c>
      <c r="C362" s="6" t="n"/>
      <c r="D362" s="8" t="n">
        <v>46308</v>
      </c>
      <c r="E362" s="6" t="n">
        <v>1</v>
      </c>
      <c r="F362" s="8" t="n">
        <v>46308</v>
      </c>
      <c r="G362" s="6" t="n">
        <v>1</v>
      </c>
      <c r="H362" s="8" t="n">
        <v>46308</v>
      </c>
      <c r="I362" s="6" t="n">
        <v>1</v>
      </c>
    </row>
    <row r="363">
      <c r="A363" s="8" t="n">
        <v>46309</v>
      </c>
      <c r="B363" s="6" t="n">
        <v>1</v>
      </c>
      <c r="C363" s="6" t="n"/>
      <c r="D363" s="8" t="n">
        <v>46309</v>
      </c>
      <c r="E363" s="6" t="n">
        <v>1</v>
      </c>
      <c r="F363" s="8" t="n">
        <v>46309</v>
      </c>
      <c r="G363" s="6" t="n">
        <v>1</v>
      </c>
      <c r="H363" s="8" t="n">
        <v>46309</v>
      </c>
      <c r="I363" s="6" t="n">
        <v>1</v>
      </c>
    </row>
    <row r="377">
      <c r="A377" s="28" t="inlineStr">
        <is>
          <t>KR9.2 远程升级失败自动回滚 (1=有) (是/否, 越大越好)</t>
        </is>
      </c>
    </row>
    <row r="378">
      <c r="A378" s="29" t="inlineStr">
        <is>
          <t>日期</t>
        </is>
      </c>
      <c r="B378" s="29" t="inlineStr">
        <is>
          <t>实测</t>
        </is>
      </c>
      <c r="C378" s="29" t="inlineStr">
        <is>
          <t>仿真/台架</t>
        </is>
      </c>
      <c r="D378" s="29" t="inlineStr">
        <is>
          <t>V0 目标 日期</t>
        </is>
      </c>
      <c r="E378" s="29" t="inlineStr">
        <is>
          <t>V0 目标</t>
        </is>
      </c>
      <c r="F378" s="29" t="inlineStr">
        <is>
          <t>V1 目标 日期</t>
        </is>
      </c>
      <c r="G378" s="29" t="inlineStr">
        <is>
          <t>V1 目标</t>
        </is>
      </c>
      <c r="H378" s="29" t="inlineStr">
        <is>
          <t>V2 目标 日期</t>
        </is>
      </c>
      <c r="I378" s="29" t="inlineStr">
        <is>
          <t>V2 目标</t>
        </is>
      </c>
    </row>
    <row r="379">
      <c r="A379" s="8" t="n">
        <v>46308</v>
      </c>
      <c r="B379" s="6" t="n">
        <v>0</v>
      </c>
      <c r="C379" s="6" t="n"/>
      <c r="D379" s="8" t="n">
        <v>46308</v>
      </c>
      <c r="E379" s="6" t="n">
        <v>1</v>
      </c>
      <c r="F379" s="8" t="n">
        <v>46308</v>
      </c>
      <c r="G379" s="6" t="n">
        <v>1</v>
      </c>
      <c r="H379" s="8" t="n">
        <v>46308</v>
      </c>
      <c r="I379" s="6" t="n">
        <v>1</v>
      </c>
    </row>
    <row r="380">
      <c r="A380" s="8" t="n">
        <v>46309</v>
      </c>
      <c r="B380" s="6" t="n">
        <v>1</v>
      </c>
      <c r="C380" s="6" t="n"/>
      <c r="D380" s="8" t="n">
        <v>46309</v>
      </c>
      <c r="E380" s="6" t="n">
        <v>1</v>
      </c>
      <c r="F380" s="8" t="n">
        <v>46309</v>
      </c>
      <c r="G380" s="6" t="n">
        <v>1</v>
      </c>
      <c r="H380" s="8" t="n">
        <v>46309</v>
      </c>
      <c r="I380" s="6" t="n">
        <v>1</v>
      </c>
    </row>
    <row r="394">
      <c r="A394" s="28" t="inlineStr">
        <is>
          <t>KR10.1 可实时播放内容数 (个, 越大越好)</t>
        </is>
      </c>
    </row>
    <row r="395">
      <c r="A395" s="29" t="inlineStr">
        <is>
          <t>日期</t>
        </is>
      </c>
      <c r="B395" s="29" t="inlineStr">
        <is>
          <t>实测</t>
        </is>
      </c>
      <c r="C395" s="29" t="inlineStr">
        <is>
          <t>仿真/台架</t>
        </is>
      </c>
      <c r="D395" s="29" t="inlineStr">
        <is>
          <t>V0 目标 日期</t>
        </is>
      </c>
      <c r="E395" s="29" t="inlineStr">
        <is>
          <t>V0 目标</t>
        </is>
      </c>
      <c r="F395" s="29" t="inlineStr">
        <is>
          <t>V1 目标 日期</t>
        </is>
      </c>
      <c r="G395" s="29" t="inlineStr">
        <is>
          <t>V1 目标</t>
        </is>
      </c>
      <c r="H395" s="29" t="inlineStr">
        <is>
          <t>V2 目标 日期</t>
        </is>
      </c>
      <c r="I395" s="29" t="inlineStr">
        <is>
          <t>V2 目标</t>
        </is>
      </c>
    </row>
    <row r="396">
      <c r="A396" s="8" t="n">
        <v>46308</v>
      </c>
      <c r="B396" s="6" t="n">
        <v>10</v>
      </c>
      <c r="C396" s="6" t="n">
        <v>10</v>
      </c>
      <c r="D396" s="8" t="n">
        <v>46307</v>
      </c>
      <c r="E396" s="6" t="n">
        <v>2</v>
      </c>
      <c r="F396" s="8" t="n">
        <v>46307</v>
      </c>
      <c r="G396" s="6" t="n">
        <v>5</v>
      </c>
      <c r="H396" s="8" t="n">
        <v>46307</v>
      </c>
      <c r="I396" s="6" t="n">
        <v>10</v>
      </c>
    </row>
    <row r="397">
      <c r="D397" s="8" t="n">
        <v>46309</v>
      </c>
      <c r="E397" s="6" t="n">
        <v>2</v>
      </c>
      <c r="F397" s="8" t="n">
        <v>46309</v>
      </c>
      <c r="G397" s="6" t="n">
        <v>5</v>
      </c>
      <c r="H397" s="8" t="n">
        <v>46309</v>
      </c>
      <c r="I397" s="6" t="n">
        <v>10</v>
      </c>
    </row>
    <row r="411">
      <c r="A411" s="28" t="inlineStr">
        <is>
          <t>KR10.2 交互方式数 (种, 越大越好)</t>
        </is>
      </c>
    </row>
    <row r="412">
      <c r="A412" s="29" t="inlineStr">
        <is>
          <t>日期</t>
        </is>
      </c>
      <c r="B412" s="29" t="inlineStr">
        <is>
          <t>实测</t>
        </is>
      </c>
      <c r="C412" s="29" t="inlineStr">
        <is>
          <t>仿真/台架</t>
        </is>
      </c>
      <c r="D412" s="29" t="inlineStr">
        <is>
          <t>V0 目标 日期</t>
        </is>
      </c>
      <c r="E412" s="29" t="inlineStr">
        <is>
          <t>V0 目标</t>
        </is>
      </c>
      <c r="F412" s="29" t="inlineStr">
        <is>
          <t>V1 目标 日期</t>
        </is>
      </c>
      <c r="G412" s="29" t="inlineStr">
        <is>
          <t>V1 目标</t>
        </is>
      </c>
      <c r="H412" s="29" t="inlineStr">
        <is>
          <t>V2 目标 日期</t>
        </is>
      </c>
      <c r="I412" s="29" t="inlineStr">
        <is>
          <t>V2 目标</t>
        </is>
      </c>
    </row>
    <row r="413">
      <c r="A413" s="8" t="n">
        <v>46308</v>
      </c>
      <c r="B413" s="6" t="n">
        <v>1</v>
      </c>
      <c r="C413" s="6" t="n">
        <v>2</v>
      </c>
      <c r="D413" s="8" t="n">
        <v>46307</v>
      </c>
      <c r="E413" s="6" t="n">
        <v>1</v>
      </c>
      <c r="F413" s="8" t="n">
        <v>46307</v>
      </c>
      <c r="G413" s="6" t="n">
        <v>2</v>
      </c>
      <c r="H413" s="8" t="n">
        <v>46307</v>
      </c>
      <c r="I413" s="6" t="n">
        <v>2</v>
      </c>
    </row>
    <row r="414">
      <c r="D414" s="8" t="n">
        <v>46309</v>
      </c>
      <c r="E414" s="6" t="n">
        <v>1</v>
      </c>
      <c r="F414" s="8" t="n">
        <v>46309</v>
      </c>
      <c r="G414" s="6" t="n">
        <v>2</v>
      </c>
      <c r="H414" s="8" t="n">
        <v>46309</v>
      </c>
      <c r="I414" s="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9" customWidth="1" min="4" max="4"/>
    <col width="46" customWidth="1" min="8" max="8"/>
  </cols>
  <sheetData>
    <row r="1">
      <c r="A1" s="10" t="inlineStr">
        <is>
          <t>燃起图：总范围 / 按计划日期累计 / 实际完成累计 (今天之后不画完成线)</t>
        </is>
      </c>
    </row>
    <row r="3">
      <c r="A3" s="2" t="inlineStr">
        <is>
          <t>日期</t>
        </is>
      </c>
      <c r="B3" s="2" t="inlineStr">
        <is>
          <t>总范围</t>
        </is>
      </c>
      <c r="C3" s="2" t="inlineStr">
        <is>
          <t>计划累计</t>
        </is>
      </c>
      <c r="D3" s="2" t="inlineStr">
        <is>
          <t>完成累计</t>
        </is>
      </c>
    </row>
    <row r="4">
      <c r="A4" s="8" t="n">
        <v>46307</v>
      </c>
      <c r="B4" s="6" t="n">
        <v>28</v>
      </c>
      <c r="C4" s="6" t="n">
        <v>5</v>
      </c>
      <c r="D4" s="6" t="n">
        <v>5</v>
      </c>
    </row>
    <row r="5">
      <c r="A5" s="8" t="n">
        <v>46308</v>
      </c>
      <c r="B5" s="6" t="n">
        <v>28</v>
      </c>
      <c r="C5" s="6" t="n">
        <v>7</v>
      </c>
      <c r="D5" s="6" t="n">
        <v>11</v>
      </c>
    </row>
    <row r="6">
      <c r="A6" s="8" t="n">
        <v>46309</v>
      </c>
      <c r="B6" s="6" t="n">
        <v>28</v>
      </c>
      <c r="C6" s="6" t="n">
        <v>8</v>
      </c>
      <c r="D6" s="6" t="n">
        <v>17</v>
      </c>
    </row>
    <row r="7">
      <c r="A7" s="8" t="n">
        <v>46310</v>
      </c>
      <c r="B7" s="6" t="n">
        <v>28</v>
      </c>
      <c r="C7" s="6" t="n">
        <v>10</v>
      </c>
      <c r="D7" s="6" t="n">
        <v>17</v>
      </c>
    </row>
    <row r="8">
      <c r="A8" s="8" t="n">
        <v>46311</v>
      </c>
      <c r="B8" s="6" t="n">
        <v>28</v>
      </c>
      <c r="C8" s="6" t="n">
        <v>16</v>
      </c>
      <c r="D8" s="6" t="n"/>
    </row>
    <row r="9">
      <c r="A9" s="8" t="n">
        <v>46312</v>
      </c>
      <c r="B9" s="6" t="n">
        <v>28</v>
      </c>
      <c r="C9" s="6" t="n">
        <v>20</v>
      </c>
      <c r="D9" s="6" t="n"/>
    </row>
    <row r="10">
      <c r="A10" s="8" t="n">
        <v>46313</v>
      </c>
      <c r="B10" s="6" t="n">
        <v>28</v>
      </c>
      <c r="C10" s="6" t="n">
        <v>20</v>
      </c>
      <c r="D10" s="6" t="n"/>
    </row>
    <row r="11">
      <c r="A11" s="8" t="n">
        <v>46314</v>
      </c>
      <c r="B11" s="6" t="n">
        <v>28</v>
      </c>
      <c r="C11" s="6" t="n">
        <v>20</v>
      </c>
      <c r="D11" s="6" t="n"/>
    </row>
    <row r="12">
      <c r="A12" s="8" t="n">
        <v>46315</v>
      </c>
      <c r="B12" s="6" t="n">
        <v>28</v>
      </c>
      <c r="C12" s="6" t="n">
        <v>21</v>
      </c>
      <c r="D12" s="6" t="n"/>
    </row>
    <row r="13">
      <c r="A13" s="8" t="n">
        <v>46316</v>
      </c>
      <c r="B13" s="6" t="n">
        <v>28</v>
      </c>
      <c r="C13" s="6" t="n">
        <v>21</v>
      </c>
      <c r="D13" s="6" t="n"/>
    </row>
    <row r="14">
      <c r="A14" s="8" t="n">
        <v>46317</v>
      </c>
      <c r="B14" s="6" t="n">
        <v>28</v>
      </c>
      <c r="C14" s="6" t="n">
        <v>23</v>
      </c>
      <c r="D14" s="6" t="n"/>
    </row>
    <row r="15">
      <c r="A15" s="8" t="n">
        <v>46318</v>
      </c>
      <c r="B15" s="6" t="n">
        <v>28</v>
      </c>
      <c r="C15" s="6" t="n">
        <v>23</v>
      </c>
      <c r="D15" s="6" t="n"/>
    </row>
    <row r="16">
      <c r="A16" s="8" t="n">
        <v>46319</v>
      </c>
      <c r="B16" s="6" t="n">
        <v>28</v>
      </c>
      <c r="C16" s="6" t="n">
        <v>24</v>
      </c>
      <c r="D16" s="6" t="n"/>
    </row>
    <row r="23">
      <c r="A23" s="10" t="inlineStr">
        <is>
          <t>交付清单</t>
        </is>
      </c>
    </row>
    <row r="24">
      <c r="A24" s="2" t="inlineStr">
        <is>
          <t>id</t>
        </is>
      </c>
      <c r="B24" s="2" t="inlineStr">
        <is>
          <t>名称</t>
        </is>
      </c>
      <c r="C24" s="2" t="inlineStr">
        <is>
          <t>服务的 goal_id</t>
        </is>
      </c>
      <c r="D24" s="2" t="inlineStr">
        <is>
          <t>期</t>
        </is>
      </c>
      <c r="E24" s="2" t="inlineStr">
        <is>
          <t>计划日期</t>
        </is>
      </c>
      <c r="F24" s="2" t="inlineStr">
        <is>
          <t>完成日期</t>
        </is>
      </c>
      <c r="G24" s="2" t="inlineStr">
        <is>
          <t>状态</t>
        </is>
      </c>
      <c r="H24" s="2" t="inlineStr">
        <is>
          <t>分支/提交</t>
        </is>
      </c>
    </row>
    <row r="25">
      <c r="A25" s="6" t="inlineStr">
        <is>
          <t>E1</t>
        </is>
      </c>
      <c r="B25" s="7" t="inlineStr">
        <is>
          <t>ARM 主控 WiFi 点对点实测 ≥160 Mbit/s</t>
        </is>
      </c>
      <c r="C25" s="6" t="inlineStr">
        <is>
          <t>1</t>
        </is>
      </c>
      <c r="D25" s="6" t="inlineStr">
        <is>
          <t>公共</t>
        </is>
      </c>
      <c r="E25" s="18" t="n">
        <v>46307</v>
      </c>
      <c r="F25" s="18" t="n">
        <v>46307</v>
      </c>
      <c r="G25" s="14" t="inlineStr">
        <is>
          <t>✅</t>
        </is>
      </c>
      <c r="H25" s="7" t="inlineStr">
        <is>
          <t>~/pov_work/wifibw/2026-10-12_p2p (project_m90_wifi_p2p_1012)</t>
        </is>
      </c>
    </row>
    <row r="26">
      <c r="A26" s="6" t="inlineStr">
        <is>
          <t>E2</t>
        </is>
      </c>
      <c r="B26" s="7" t="inlineStr">
        <is>
          <t>3-bit 屏 CPU 板上切片上屏</t>
        </is>
      </c>
      <c r="C26" s="6" t="inlineStr">
        <is>
          <t>1;3</t>
        </is>
      </c>
      <c r="D26" s="6" t="inlineStr">
        <is>
          <t>公共</t>
        </is>
      </c>
      <c r="E26" s="18" t="n">
        <v>46307</v>
      </c>
      <c r="F26" s="18" t="n">
        <v>46307</v>
      </c>
      <c r="G26" s="14" t="inlineStr">
        <is>
          <t>✅</t>
        </is>
      </c>
      <c r="H26" s="7" t="inlineStr">
        <is>
          <t>dr1v90 6ead419</t>
        </is>
      </c>
    </row>
    <row r="27">
      <c r="A27" s="6" t="inlineStr">
        <is>
          <t>E3</t>
        </is>
      </c>
      <c r="B27" s="7" t="inlineStr">
        <is>
          <t>开机自动演示 + 转速门控</t>
        </is>
      </c>
      <c r="C27" s="6" t="inlineStr">
        <is>
          <t>8;10</t>
        </is>
      </c>
      <c r="D27" s="6" t="inlineStr">
        <is>
          <t>公共</t>
        </is>
      </c>
      <c r="E27" s="18" t="n">
        <v>46307</v>
      </c>
      <c r="F27" s="18" t="n">
        <v>46307</v>
      </c>
      <c r="G27" s="14" t="inlineStr">
        <is>
          <t>✅</t>
        </is>
      </c>
      <c r="H27" s="7" t="inlineStr">
        <is>
          <t>dr1v90 3bc5736</t>
        </is>
      </c>
    </row>
    <row r="28">
      <c r="A28" s="6" t="inlineStr">
        <is>
          <t>E4</t>
        </is>
      </c>
      <c r="B28" s="7" t="inlineStr">
        <is>
          <t>停转低亮 0° 片</t>
        </is>
      </c>
      <c r="C28" s="6" t="inlineStr">
        <is>
          <t>6</t>
        </is>
      </c>
      <c r="D28" s="6" t="inlineStr">
        <is>
          <t>公共</t>
        </is>
      </c>
      <c r="E28" s="18" t="n">
        <v>46307</v>
      </c>
      <c r="F28" s="18" t="n">
        <v>46307</v>
      </c>
      <c r="G28" s="14" t="inlineStr">
        <is>
          <t>✅</t>
        </is>
      </c>
      <c r="H28" s="7" t="inlineStr">
        <is>
          <t>dr1v90 3bc5736 (7a8c402)</t>
        </is>
      </c>
    </row>
    <row r="29">
      <c r="A29" s="6" t="inlineStr">
        <is>
          <t>E5</t>
        </is>
      </c>
      <c r="B29" s="7" t="inlineStr">
        <is>
          <t>开机自连 WiFi</t>
        </is>
      </c>
      <c r="C29" s="6" t="inlineStr">
        <is>
          <t>8;9</t>
        </is>
      </c>
      <c r="D29" s="6" t="inlineStr">
        <is>
          <t>公共</t>
        </is>
      </c>
      <c r="E29" s="18" t="n">
        <v>46307</v>
      </c>
      <c r="F29" s="18" t="n">
        <v>46307</v>
      </c>
      <c r="G29" s="14" t="inlineStr">
        <is>
          <t>✅</t>
        </is>
      </c>
      <c r="H29" s="7" t="inlineStr">
        <is>
          <t>dr1v90 30d82f9</t>
        </is>
      </c>
    </row>
    <row r="30">
      <c r="A30" s="6" t="inlineStr">
        <is>
          <t>E6</t>
        </is>
      </c>
      <c r="B30" s="7" t="inlineStr">
        <is>
          <t>按名字找板 (mDNS)</t>
        </is>
      </c>
      <c r="C30" s="6" t="inlineStr">
        <is>
          <t>8;9</t>
        </is>
      </c>
      <c r="D30" s="6" t="inlineStr">
        <is>
          <t>公共</t>
        </is>
      </c>
      <c r="E30" s="18" t="n">
        <v>46308</v>
      </c>
      <c r="F30" s="18" t="n">
        <v>46308</v>
      </c>
      <c r="G30" s="14" t="inlineStr">
        <is>
          <t>✅</t>
        </is>
      </c>
      <c r="H30" s="7" t="inlineStr">
        <is>
          <t>dr1v90 b0f6b5d</t>
        </is>
      </c>
    </row>
    <row r="31">
      <c r="A31" s="6" t="inlineStr">
        <is>
          <t>E7</t>
        </is>
      </c>
      <c r="B31" s="7" t="inlineStr">
        <is>
          <t>纯切片 30 Hz 位流上硅 D'0–D'3</t>
        </is>
      </c>
      <c r="C31" s="6" t="inlineStr">
        <is>
          <t>2;3</t>
        </is>
      </c>
      <c r="D31" s="6" t="inlineStr">
        <is>
          <t>公共</t>
        </is>
      </c>
      <c r="E31" s="18" t="n">
        <v>46308</v>
      </c>
      <c r="F31" s="18" t="n">
        <v>46308</v>
      </c>
      <c r="G31" s="14" t="inlineStr">
        <is>
          <t>✅</t>
        </is>
      </c>
      <c r="H31" s="7" t="inlineStr">
        <is>
          <t>dr1v90 71d006f / 473abcf</t>
        </is>
      </c>
    </row>
    <row r="32">
      <c r="A32" s="6" t="inlineStr">
        <is>
          <t>D1</t>
        </is>
      </c>
      <c r="B32" s="7" t="inlineStr">
        <is>
          <t>主机实时推流</t>
        </is>
      </c>
      <c r="C32" s="6" t="inlineStr">
        <is>
          <t>1;10</t>
        </is>
      </c>
      <c r="D32" s="6" t="inlineStr">
        <is>
          <t>公共</t>
        </is>
      </c>
      <c r="E32" s="18" t="n">
        <v>46309</v>
      </c>
      <c r="F32" s="18" t="n">
        <v>46308</v>
      </c>
      <c r="G32" s="14" t="inlineStr">
        <is>
          <t>✅</t>
        </is>
      </c>
      <c r="H32" s="7" t="inlineStr">
        <is>
          <t>task/live-push-2047 → 主线 9bf16ad</t>
        </is>
      </c>
    </row>
    <row r="33">
      <c r="A33" s="6" t="inlineStr">
        <is>
          <t>D2</t>
        </is>
      </c>
      <c r="B33" s="7" t="inlineStr">
        <is>
          <t>2047 PL 切片实时片流</t>
        </is>
      </c>
      <c r="C33" s="6" t="inlineStr">
        <is>
          <t>1;2;3</t>
        </is>
      </c>
      <c r="D33" s="6" t="inlineStr">
        <is>
          <t>公共</t>
        </is>
      </c>
      <c r="E33" s="18" t="n">
        <v>46311</v>
      </c>
      <c r="F33" s="18" t="n">
        <v>46309</v>
      </c>
      <c r="G33" s="14" t="inlineStr">
        <is>
          <t>✅</t>
        </is>
      </c>
      <c r="H33" s="7" t="inlineStr">
        <is>
          <t>合主线 2364e5c (782e9e3; M1 解冲突 + 回归, 主会话复核)</t>
        </is>
      </c>
    </row>
    <row r="34">
      <c r="A34" s="6" t="inlineStr">
        <is>
          <t>D3</t>
        </is>
      </c>
      <c r="B34" s="7" t="inlineStr">
        <is>
          <t>上行出口 12-bit (2 期加 1.2G)</t>
        </is>
      </c>
      <c r="C34" s="6" t="inlineStr">
        <is>
          <t>2;3;4</t>
        </is>
      </c>
      <c r="D34" s="6" t="inlineStr">
        <is>
          <t>2260</t>
        </is>
      </c>
      <c r="E34" s="18" t="n">
        <v>46311</v>
      </c>
      <c r="F34" s="18" t="n">
        <v>46309</v>
      </c>
      <c r="G34" s="14" t="inlineStr">
        <is>
          <t>✅</t>
        </is>
      </c>
      <c r="H34" s="7" t="inlineStr">
        <is>
          <t>合主线 fdb4de6 (a2923dd 全量复验 45/0)</t>
        </is>
      </c>
    </row>
    <row r="35">
      <c r="A35" s="6" t="inlineStr">
        <is>
          <t>D4</t>
        </is>
      </c>
      <c r="B35" s="7" t="inlineStr">
        <is>
          <t>桥侧接收核对 12-bit</t>
        </is>
      </c>
      <c r="C35" s="6" t="inlineStr">
        <is>
          <t>2;4</t>
        </is>
      </c>
      <c r="D35" s="6" t="inlineStr">
        <is>
          <t>2260</t>
        </is>
      </c>
      <c r="E35" s="18" t="n">
        <v>46311</v>
      </c>
      <c r="F35" s="18" t="n">
        <v>46308</v>
      </c>
      <c r="G35" s="14" t="inlineStr">
        <is>
          <t>✅</t>
        </is>
      </c>
      <c r="H35" s="7" t="inlineStr">
        <is>
          <t>合主线 6a373d3</t>
        </is>
      </c>
    </row>
    <row r="36">
      <c r="A36" s="6" t="inlineStr">
        <is>
          <t>D5</t>
        </is>
      </c>
      <c r="B36" s="7" t="inlineStr">
        <is>
          <t>桥驱动 2260 1 期 6 链 24 Hz 12-bit</t>
        </is>
      </c>
      <c r="C36" s="6" t="inlineStr">
        <is>
          <t>2;3;4</t>
        </is>
      </c>
      <c r="D36" s="6" t="inlineStr">
        <is>
          <t>2260</t>
        </is>
      </c>
      <c r="E36" s="18" t="n">
        <v>46312</v>
      </c>
      <c r="F36" s="18" t="n">
        <v>46308</v>
      </c>
      <c r="G36" s="14" t="inlineStr">
        <is>
          <t>✅</t>
        </is>
      </c>
      <c r="H36" s="7" t="inlineStr">
        <is>
          <t>task/bridge-2260-p1 → 主线 cdf49c6</t>
        </is>
      </c>
    </row>
    <row r="37">
      <c r="A37" s="6" t="inlineStr">
        <is>
          <t>D6</t>
        </is>
      </c>
      <c r="B37" s="7" t="inlineStr">
        <is>
          <t>几何 LUT + 转起来校准</t>
        </is>
      </c>
      <c r="C37" s="6" t="inlineStr">
        <is>
          <t>5</t>
        </is>
      </c>
      <c r="D37" s="6" t="inlineStr">
        <is>
          <t>公共</t>
        </is>
      </c>
      <c r="E37" s="18" t="n">
        <v>46310</v>
      </c>
      <c r="F37" s="18" t="n">
        <v>46308</v>
      </c>
      <c r="G37" s="14" t="inlineStr">
        <is>
          <t>✅</t>
        </is>
      </c>
      <c r="H37" s="7" t="inlineStr">
        <is>
          <t>task/geo-lut-p1 → 主线 44ed2cd；改 358 片 a9fc48c</t>
        </is>
      </c>
    </row>
    <row r="38">
      <c r="A38" s="6" t="inlineStr">
        <is>
          <t>D7</t>
        </is>
      </c>
      <c r="B38" s="7" t="inlineStr">
        <is>
          <t>转子运维 (netguard-lite / 遥测 / 远程升级)</t>
        </is>
      </c>
      <c r="C38" s="6" t="inlineStr">
        <is>
          <t>7;9</t>
        </is>
      </c>
      <c r="D38" s="6" t="inlineStr">
        <is>
          <t>公共</t>
        </is>
      </c>
      <c r="E38" s="18" t="n">
        <v>46312</v>
      </c>
      <c r="F38" s="18" t="n">
        <v>46309</v>
      </c>
      <c r="G38" s="14" t="inlineStr">
        <is>
          <t>✅</t>
        </is>
      </c>
      <c r="H38" s="7" t="inlineStr">
        <is>
          <t>合主线 dee9be6 (D7/D7b/D7c; 新克隆上板 V3N 连续 3 次 11/11 + V2 12/12, 离线回归 84 过)</t>
        </is>
      </c>
    </row>
    <row r="39">
      <c r="A39" s="6" t="inlineStr">
        <is>
          <t>D8</t>
        </is>
      </c>
      <c r="B39" s="7" t="inlineStr">
        <is>
          <t>主控↔桥联合仿真</t>
        </is>
      </c>
      <c r="C39" s="6" t="inlineStr">
        <is>
          <t>2;4;7</t>
        </is>
      </c>
      <c r="D39" s="6" t="inlineStr">
        <is>
          <t>2260</t>
        </is>
      </c>
      <c r="E39" s="18" t="n">
        <v>46315</v>
      </c>
      <c r="F39" s="18" t="n"/>
      <c r="G39" s="25" t="inlineStr">
        <is>
          <t>⏸</t>
        </is>
      </c>
      <c r="H39" s="7" t="inlineStr">
        <is>
          <t>待派 (D3+D4+D5 后)</t>
        </is>
      </c>
    </row>
    <row r="40">
      <c r="A40" s="6" t="inlineStr">
        <is>
          <t>D9</t>
        </is>
      </c>
      <c r="B40" s="7" t="inlineStr">
        <is>
          <t>全链路系统仿真 (主机→2260 模型)</t>
        </is>
      </c>
      <c r="C40" s="6" t="inlineStr">
        <is>
          <t>1;2;7</t>
        </is>
      </c>
      <c r="D40" s="6" t="inlineStr">
        <is>
          <t>2260</t>
        </is>
      </c>
      <c r="E40" s="18" t="n">
        <v>46317</v>
      </c>
      <c r="F40" s="18" t="n"/>
      <c r="G40" s="25" t="inlineStr">
        <is>
          <t>⏸</t>
        </is>
      </c>
      <c r="H40" s="7" t="inlineStr">
        <is>
          <t>待派</t>
        </is>
      </c>
    </row>
    <row r="41">
      <c r="A41" s="6" t="inlineStr">
        <is>
          <t>D10</t>
        </is>
      </c>
      <c r="B41" s="7" t="inlineStr">
        <is>
          <t>1 期主控整合位流</t>
        </is>
      </c>
      <c r="C41" s="6" t="inlineStr">
        <is>
          <t>2;3</t>
        </is>
      </c>
      <c r="D41" s="6" t="inlineStr">
        <is>
          <t>2260</t>
        </is>
      </c>
      <c r="E41" s="18" t="n">
        <v>46317</v>
      </c>
      <c r="F41" s="18" t="n"/>
      <c r="G41" s="25" t="inlineStr">
        <is>
          <t>⏸</t>
        </is>
      </c>
      <c r="H41" s="7" t="inlineStr">
        <is>
          <t>待派</t>
        </is>
      </c>
    </row>
    <row r="42">
      <c r="A42" s="6" t="inlineStr">
        <is>
          <t>D11</t>
        </is>
      </c>
      <c r="B42" s="7" t="inlineStr">
        <is>
          <t>C1 台架彩排 + 1.2G 误码测试</t>
        </is>
      </c>
      <c r="C42" s="6" t="inlineStr">
        <is>
          <t>2;4;7</t>
        </is>
      </c>
      <c r="D42" s="6" t="inlineStr">
        <is>
          <t>2260</t>
        </is>
      </c>
      <c r="E42" s="18" t="n">
        <v>46319</v>
      </c>
      <c r="F42" s="18" t="n"/>
      <c r="G42" s="25" t="inlineStr">
        <is>
          <t>⏸</t>
        </is>
      </c>
      <c r="H42" s="7" t="inlineStr">
        <is>
          <t>待派 (需用户接线一次)</t>
        </is>
      </c>
    </row>
    <row r="43">
      <c r="A43" s="6" t="inlineStr">
        <is>
          <t>D12</t>
        </is>
      </c>
      <c r="B43" s="7" t="inlineStr">
        <is>
          <t>延迟降低 (相位对齐) + 帧率跟转速</t>
        </is>
      </c>
      <c r="C43" s="6" t="inlineStr">
        <is>
          <t>1</t>
        </is>
      </c>
      <c r="D43" s="6" t="inlineStr">
        <is>
          <t>公共</t>
        </is>
      </c>
      <c r="E43" s="18" t="n">
        <v>46310</v>
      </c>
      <c r="F43" s="18" t="n"/>
      <c r="G43" s="16" t="inlineStr">
        <is>
          <t>🔄</t>
        </is>
      </c>
      <c r="H43" s="7" t="inlineStr">
        <is>
          <t>764f81d; 晚间 WiFi 差未过, 主机空闲时主会话复测</t>
        </is>
      </c>
    </row>
    <row r="44">
      <c r="A44" s="6" t="inlineStr">
        <is>
          <t>D13</t>
        </is>
      </c>
      <c r="B44" s="7" t="inlineStr">
        <is>
          <t>启动提速 + 启动屏显 (含原 backlog B1)</t>
        </is>
      </c>
      <c r="C44" s="6" t="inlineStr">
        <is>
          <t>8</t>
        </is>
      </c>
      <c r="D44" s="6" t="inlineStr">
        <is>
          <t>公共</t>
        </is>
      </c>
      <c r="E44" s="18" t="n">
        <v>46311</v>
      </c>
      <c r="F44" s="18" t="n">
        <v>46309</v>
      </c>
      <c r="G44" s="14" t="inlineStr">
        <is>
          <t>✅</t>
        </is>
      </c>
      <c r="H44" s="7" t="inlineStr">
        <is>
          <t>随 D18 合主线; 第二步已装卡 (uboot.env+精简 uInitrd), 亮起 12.4 s / 找板 ≤20.9 s</t>
        </is>
      </c>
    </row>
    <row r="45">
      <c r="A45" s="6" t="inlineStr">
        <is>
          <t>D14</t>
        </is>
      </c>
      <c r="B45" s="7" t="inlineStr">
        <is>
          <t>更多内容 + 手机网页控制</t>
        </is>
      </c>
      <c r="C45" s="6" t="inlineStr">
        <is>
          <t>10</t>
        </is>
      </c>
      <c r="D45" s="6" t="inlineStr">
        <is>
          <t>公共</t>
        </is>
      </c>
      <c r="E45" s="18" t="n">
        <v>46311</v>
      </c>
      <c r="F45" s="18" t="n"/>
      <c r="G45" s="16" t="inlineStr">
        <is>
          <t>🔄</t>
        </is>
      </c>
      <c r="H45" s="7" t="inlineStr">
        <is>
          <t>离线过 + 用户实转看过 (ffbfeeb); 未合</t>
        </is>
      </c>
    </row>
    <row r="46">
      <c r="A46" s="6" t="inlineStr">
        <is>
          <t>D15</t>
        </is>
      </c>
      <c r="B46" s="7" t="inlineStr">
        <is>
          <t>WiFi 端 12-bit 色深通路 (像素位宽 16/32 可配)</t>
        </is>
      </c>
      <c r="C46" s="6" t="inlineStr">
        <is>
          <t>4</t>
        </is>
      </c>
      <c r="D46" s="6" t="inlineStr">
        <is>
          <t>公共</t>
        </is>
      </c>
      <c r="E46" s="18" t="n">
        <v>46312</v>
      </c>
      <c r="F46" s="18" t="n">
        <v>46309</v>
      </c>
      <c r="G46" s="14" t="inlineStr">
        <is>
          <t>✅</t>
        </is>
      </c>
      <c r="H46" s="7" t="inlineStr">
        <is>
          <t>阶段 1 1995be8 + 阶段 2 合主线 3a41eb7 (上板: 32/16 bit PL==CPU 逐字节; 32 bit 推流 PL @10.83 rps 完成率 100%; 回归 0808333)</t>
        </is>
      </c>
    </row>
    <row r="47">
      <c r="A47" s="6" t="inlineStr">
        <is>
          <t>D16</t>
        </is>
      </c>
      <c r="B47" s="7" t="inlineStr">
        <is>
          <t>16 bit DDR 做到极限 (A 线: 慢读定位/分端口/预取缓冲/兜底)</t>
        </is>
      </c>
      <c r="C47" s="6" t="inlineStr">
        <is>
          <t>7;2</t>
        </is>
      </c>
      <c r="D47" s="6" t="inlineStr">
        <is>
          <t>公共</t>
        </is>
      </c>
      <c r="E47" s="18" t="n">
        <v>46312</v>
      </c>
      <c r="F47" s="18" t="n"/>
      <c r="G47" s="16" t="inlineStr">
        <is>
          <t>🔄</t>
        </is>
      </c>
      <c r="H47" s="7" t="inlineStr">
        <is>
          <t>539d303: 根因 = 按角度 DDR 换行 + 负载叠加; 4×4 分块待用户定</t>
        </is>
      </c>
    </row>
    <row r="48">
      <c r="A48" s="6" t="inlineStr">
        <is>
          <t>V2-1</t>
        </is>
      </c>
      <c r="B48" s="7" t="inlineStr">
        <is>
          <t>T2 自研 SoC 板 (32 bit DDR + PL 读带宽)</t>
        </is>
      </c>
      <c r="C48" s="6" t="inlineStr">
        <is>
          <t>7;4</t>
        </is>
      </c>
      <c r="D48" s="6" t="inlineStr">
        <is>
          <t>2期</t>
        </is>
      </c>
      <c r="E48" s="18" t="n"/>
      <c r="F48" s="18" t="n"/>
      <c r="G48" s="25" t="inlineStr">
        <is>
          <t>⏸</t>
        </is>
      </c>
      <c r="H48" s="7" t="inlineStr">
        <is>
          <t>10-13 主会话规划</t>
        </is>
      </c>
    </row>
    <row r="49">
      <c r="A49" s="6" t="inlineStr">
        <is>
          <t>V2-2</t>
        </is>
      </c>
      <c r="B49" s="7" t="inlineStr">
        <is>
          <t>2 期上行 1.2G 实测</t>
        </is>
      </c>
      <c r="C49" s="6" t="inlineStr">
        <is>
          <t>2;3</t>
        </is>
      </c>
      <c r="D49" s="6" t="inlineStr">
        <is>
          <t>2期</t>
        </is>
      </c>
      <c r="E49" s="18" t="n"/>
      <c r="F49" s="18" t="n"/>
      <c r="G49" s="25" t="inlineStr">
        <is>
          <t>⏸</t>
        </is>
      </c>
      <c r="H49" s="7" t="inlineStr">
        <is>
          <t>10-13 主会话规划</t>
        </is>
      </c>
    </row>
    <row r="50">
      <c r="A50" s="6" t="inlineStr">
        <is>
          <t>V2-3</t>
        </is>
      </c>
      <c r="B50" s="7" t="inlineStr">
        <is>
          <t>2 期 192×216 面板映射</t>
        </is>
      </c>
      <c r="C50" s="6" t="inlineStr">
        <is>
          <t>3</t>
        </is>
      </c>
      <c r="D50" s="6" t="inlineStr">
        <is>
          <t>2期</t>
        </is>
      </c>
      <c r="E50" s="18" t="n"/>
      <c r="F50" s="18" t="n"/>
      <c r="G50" s="25" t="inlineStr">
        <is>
          <t>⏸</t>
        </is>
      </c>
      <c r="H50" s="7" t="inlineStr">
        <is>
          <t>10-13 主会话规划</t>
        </is>
      </c>
    </row>
    <row r="51">
      <c r="A51" s="6" t="inlineStr">
        <is>
          <t>V2-4</t>
        </is>
      </c>
      <c r="B51" s="7" t="inlineStr">
        <is>
          <t>2 期 30 Hz 整机上转子</t>
        </is>
      </c>
      <c r="C51" s="6" t="inlineStr">
        <is>
          <t>2</t>
        </is>
      </c>
      <c r="D51" s="6" t="inlineStr">
        <is>
          <t>2期</t>
        </is>
      </c>
      <c r="E51" s="18" t="n"/>
      <c r="F51" s="18" t="n"/>
      <c r="G51" s="25" t="inlineStr">
        <is>
          <t>⏸</t>
        </is>
      </c>
      <c r="H51" s="7" t="inlineStr">
        <is>
          <t>10-13 主会话规划</t>
        </is>
      </c>
    </row>
    <row r="52">
      <c r="A52" s="6" t="inlineStr">
        <is>
          <t>D18</t>
        </is>
      </c>
      <c r="B52" s="7" t="inlineStr">
        <is>
          <t>开机默认 PL 切片 (含合入 D13), CPU 切片只留退路</t>
        </is>
      </c>
      <c r="C52" s="6" t="inlineStr">
        <is>
          <t>8;7</t>
        </is>
      </c>
      <c r="D52" s="6" t="inlineStr">
        <is>
          <t>公共</t>
        </is>
      </c>
      <c r="E52" s="18" t="n">
        <v>46311</v>
      </c>
      <c r="F52" s="18" t="n">
        <v>46309</v>
      </c>
      <c r="G52" s="14" t="inlineStr">
        <is>
          <t>✅</t>
        </is>
      </c>
      <c r="H52" s="7" t="inlineStr">
        <is>
          <t>合主线 (d35c6d4; 离线 15/15 + 上板 32/32)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</cols>
  <sheetData>
    <row r="1">
      <c r="A1" s="10" t="inlineStr">
        <is>
          <t>里程碑趋势图 MTA：横轴评审日期，纵轴预计完成日期；线往上翘 = 延期，水平 = 按期；灰色对角线 = 评审日期本身 (碰到即完成)</t>
        </is>
      </c>
    </row>
    <row r="3">
      <c r="A3" s="2" t="inlineStr">
        <is>
          <t>评审日期</t>
        </is>
      </c>
      <c r="B3" s="2" t="inlineStr">
        <is>
          <t>V0 公共部分完成</t>
        </is>
      </c>
      <c r="C3" s="2" t="inlineStr">
        <is>
          <t>1 期链路离线全通</t>
        </is>
      </c>
      <c r="D3" s="2" t="inlineStr">
        <is>
          <t>C1 台架彩排</t>
        </is>
      </c>
      <c r="E3" s="2" t="inlineStr">
        <is>
          <t>验证板 PCB 回板</t>
        </is>
      </c>
      <c r="F3" s="2" t="inlineStr">
        <is>
          <t>1 期点亮出图</t>
        </is>
      </c>
      <c r="G3" s="2" t="inlineStr">
        <is>
          <t>1 期转起来 24 Hz</t>
        </is>
      </c>
      <c r="H3" s="2" t="inlineStr">
        <is>
          <t>对角线</t>
        </is>
      </c>
    </row>
    <row r="4">
      <c r="A4" s="18" t="n">
        <v>46308</v>
      </c>
      <c r="B4" s="18" t="n">
        <v>46312</v>
      </c>
      <c r="C4" s="18" t="n">
        <v>46317</v>
      </c>
      <c r="D4" s="18" t="n">
        <v>46319</v>
      </c>
      <c r="E4" s="18" t="n">
        <v>46336</v>
      </c>
      <c r="F4" s="18" t="n">
        <v>46338</v>
      </c>
      <c r="G4" s="18" t="n">
        <v>46343</v>
      </c>
    </row>
    <row r="6">
      <c r="A6" s="26" t="inlineStr">
        <is>
          <t>对角线 (y = x)</t>
        </is>
      </c>
    </row>
    <row r="7">
      <c r="A7" s="30" t="n">
        <v>46308</v>
      </c>
      <c r="B7" s="30" t="n">
        <v>46308</v>
      </c>
    </row>
    <row r="8">
      <c r="A8" s="30" t="n">
        <v>46343</v>
      </c>
      <c r="B8" s="30" t="n">
        <v>46343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26" customWidth="1" min="4" max="4"/>
    <col width="9" customWidth="1" min="5" max="5"/>
    <col width="9" customWidth="1" min="6" max="6"/>
    <col width="14" customWidth="1" min="7" max="7"/>
    <col width="48" customWidth="1" min="8" max="8"/>
    <col width="56" customWidth="1" min="9" max="9"/>
  </cols>
  <sheetData>
    <row r="1">
      <c r="A1" s="2" t="inlineStr">
        <is>
          <t>日期</t>
        </is>
      </c>
      <c r="B1" s="2" t="inlineStr">
        <is>
          <t>goal_id</t>
        </is>
      </c>
      <c r="C1" s="2" t="inlineStr">
        <is>
          <t>kr_id</t>
        </is>
      </c>
      <c r="D1" s="2" t="inlineStr">
        <is>
          <t>指标</t>
        </is>
      </c>
      <c r="E1" s="2" t="inlineStr">
        <is>
          <t>单位</t>
        </is>
      </c>
      <c r="F1" s="2" t="inlineStr">
        <is>
          <t>实测值</t>
        </is>
      </c>
      <c r="G1" s="2" t="inlineStr">
        <is>
          <t>硬件/阶段</t>
        </is>
      </c>
      <c r="H1" s="2" t="inlineStr">
        <is>
          <t>来源</t>
        </is>
      </c>
      <c r="I1" s="2" t="inlineStr">
        <is>
          <t>备注</t>
        </is>
      </c>
    </row>
    <row r="2">
      <c r="A2" s="30" t="n">
        <v>46157</v>
      </c>
      <c r="B2" s="7" t="n">
        <v>1</v>
      </c>
      <c r="C2" s="7" t="inlineStr">
        <is>
          <t>KR1.1</t>
        </is>
      </c>
      <c r="D2" s="7" t="inlineStr">
        <is>
          <t>内容刷新率 (假转, 管线能力)</t>
        </is>
      </c>
      <c r="E2" s="7" t="inlineStr">
        <is>
          <t>fps</t>
        </is>
      </c>
      <c r="F2" s="7" t="n">
        <v>1.94</v>
      </c>
      <c r="G2" s="7" t="inlineStr">
        <is>
          <t>历史 Zynq7020</t>
        </is>
      </c>
      <c r="H2" s="7" t="inlineStr">
        <is>
          <t>claude_memory/feedback_30fps_progress_log.md</t>
        </is>
      </c>
      <c r="I2" s="7" t="inlineStr">
        <is>
          <t>1-bit；ESP32 SDIO WiFi 桥；端到端推流均值</t>
        </is>
      </c>
    </row>
    <row r="3">
      <c r="A3" s="30" t="n">
        <v>46157</v>
      </c>
      <c r="B3" s="7" t="n">
        <v>1</v>
      </c>
      <c r="C3" s="7" t="inlineStr">
        <is>
          <t>KR1.3</t>
        </is>
      </c>
      <c r="D3" s="7" t="inlineStr">
        <is>
          <t>WiFi 可用带宽</t>
        </is>
      </c>
      <c r="E3" s="7" t="inlineStr">
        <is>
          <t>Mbit/s</t>
        </is>
      </c>
      <c r="F3" s="7" t="n">
        <v>2.02</v>
      </c>
      <c r="G3" s="7" t="inlineStr">
        <is>
          <t>历史 Zynq7020</t>
        </is>
      </c>
      <c r="H3" s="7" t="inlineStr">
        <is>
          <t>claude_memory/feedback_30fps_progress_log.md</t>
        </is>
      </c>
      <c r="I3" s="7" t="inlineStr">
        <is>
          <t>ESP32 SDIO 桥；办公网 198 s 持续均值</t>
        </is>
      </c>
    </row>
    <row r="4">
      <c r="A4" s="30" t="n">
        <v>46231</v>
      </c>
      <c r="B4" s="7" t="n">
        <v>1</v>
      </c>
      <c r="C4" s="7" t="inlineStr">
        <is>
          <t>KR1.1</t>
        </is>
      </c>
      <c r="D4" s="7" t="inlineStr">
        <is>
          <t>内容刷新率 (假转, 管线能力)</t>
        </is>
      </c>
      <c r="E4" s="7" t="inlineStr">
        <is>
          <t>fps</t>
        </is>
      </c>
      <c r="F4" s="7" t="n">
        <v>9.890000000000001</v>
      </c>
      <c r="G4" s="7" t="inlineStr">
        <is>
          <t>历史 Zynq7020</t>
        </is>
      </c>
      <c r="H4" s="7" t="inlineStr">
        <is>
          <t>claude_memory/reference_pov_wifi_streaming.md</t>
        </is>
      </c>
      <c r="I4" s="7" t="inlineStr">
        <is>
          <t>PVS1 推流 (1-bit 360 片 zlib)</t>
        </is>
      </c>
    </row>
    <row r="5">
      <c r="A5" s="30" t="n">
        <v>46231</v>
      </c>
      <c r="B5" s="7" t="n">
        <v>3</v>
      </c>
      <c r="C5" s="7" t="inlineStr">
        <is>
          <t>KR3.2</t>
        </is>
      </c>
      <c r="D5" s="7" t="inlineStr">
        <is>
          <t>每圈片数</t>
        </is>
      </c>
      <c r="E5" s="7" t="inlineStr">
        <is>
          <t>片</t>
        </is>
      </c>
      <c r="F5" s="7" t="n">
        <v>360</v>
      </c>
      <c r="G5" s="7" t="inlineStr">
        <is>
          <t>历史 Zynq7020</t>
        </is>
      </c>
      <c r="H5" s="7" t="inlineStr">
        <is>
          <t>claude_memory/reference_pov_wifi_streaming.md</t>
        </is>
      </c>
      <c r="I5" s="7" t="inlineStr">
        <is>
          <t>1-bit 360 片 (超出面板真实能力)</t>
        </is>
      </c>
    </row>
    <row r="6">
      <c r="A6" s="30" t="n">
        <v>46231</v>
      </c>
      <c r="B6" s="7" t="n">
        <v>4</v>
      </c>
      <c r="C6" s="7" t="inlineStr">
        <is>
          <t>KR4.1</t>
        </is>
      </c>
      <c r="D6" s="7" t="inlineStr">
        <is>
          <t>色深</t>
        </is>
      </c>
      <c r="E6" s="7" t="inlineStr">
        <is>
          <t>bit/通道</t>
        </is>
      </c>
      <c r="F6" s="7" t="n">
        <v>1</v>
      </c>
      <c r="G6" s="7" t="inlineStr">
        <is>
          <t>历史 Zynq7020</t>
        </is>
      </c>
      <c r="H6" s="7" t="inlineStr">
        <is>
          <t>claude_memory/reference_pov_wifi_streaming.md</t>
        </is>
      </c>
      <c r="I6" s="7" t="inlineStr">
        <is>
          <t>1-bit</t>
        </is>
      </c>
    </row>
    <row r="7">
      <c r="A7" s="30" t="n">
        <v>46238</v>
      </c>
      <c r="B7" s="7" t="n">
        <v>1</v>
      </c>
      <c r="C7" s="7" t="inlineStr">
        <is>
          <t>KR1.3</t>
        </is>
      </c>
      <c r="D7" s="7" t="inlineStr">
        <is>
          <t>WiFi 可用带宽</t>
        </is>
      </c>
      <c r="E7" s="7" t="inlineStr">
        <is>
          <t>Mbit/s</t>
        </is>
      </c>
      <c r="F7" s="7" t="n">
        <v>125</v>
      </c>
      <c r="G7" s="7" t="inlineStr">
        <is>
          <t>历史 Zynq7020</t>
        </is>
      </c>
      <c r="H7" s="7" t="inlineStr">
        <is>
          <t>claude_memory/feedback_wifi_throughput_bottleneck_isolated.md</t>
        </is>
      </c>
      <c r="I7" s="7" t="inlineStr">
        <is>
          <t>MT7921AU USB；停掉看门狗后 23→58→打到极限 ~125</t>
        </is>
      </c>
    </row>
    <row r="8">
      <c r="A8" s="30" t="n">
        <v>46238</v>
      </c>
      <c r="B8" s="7" t="n">
        <v>2</v>
      </c>
      <c r="C8" s="7" t="inlineStr">
        <is>
          <t>KR2.1</t>
        </is>
      </c>
      <c r="D8" s="7" t="inlineStr">
        <is>
          <t>体帧率</t>
        </is>
      </c>
      <c r="E8" s="7" t="inlineStr">
        <is>
          <t>Hz</t>
        </is>
      </c>
      <c r="F8" s="7" t="n">
        <v>22.1</v>
      </c>
      <c r="G8" s="7" t="inlineStr">
        <is>
          <t>历史 Zynq7020</t>
        </is>
      </c>
      <c r="H8" s="7" t="inlineStr">
        <is>
          <t>claude_memory/reference_pov3d_brightness_control_limits.md</t>
        </is>
      </c>
      <c r="I8" s="7" t="inlineStr">
        <is>
          <t>真机 663 RPM locked=1</t>
        </is>
      </c>
    </row>
    <row r="9">
      <c r="A9" s="30" t="n">
        <v>46238</v>
      </c>
      <c r="B9" s="7" t="n">
        <v>5</v>
      </c>
      <c r="C9" s="7" t="inlineStr">
        <is>
          <t>KR5.1</t>
        </is>
      </c>
      <c r="D9" s="7" t="inlineStr">
        <is>
          <t>几何 LUT 复现正确 (1=逐字节复现)</t>
        </is>
      </c>
      <c r="E9" s="7" t="inlineStr">
        <is>
          <t>是/否</t>
        </is>
      </c>
      <c r="F9" s="7" t="n">
        <v>1</v>
      </c>
      <c r="G9" s="7" t="inlineStr">
        <is>
          <t>历史 Zynq7020</t>
        </is>
      </c>
      <c r="H9" s="7" t="inlineStr">
        <is>
          <t>claude_memory/reference_pov3d_brightness_control_limits.md</t>
        </is>
      </c>
      <c r="I9" s="7" t="inlineStr">
        <is>
          <t>v3.1 偏心几何真机目视成立</t>
        </is>
      </c>
    </row>
    <row r="10">
      <c r="A10" s="30" t="n">
        <v>46239</v>
      </c>
      <c r="B10" s="7" t="n">
        <v>1</v>
      </c>
      <c r="C10" s="7" t="inlineStr">
        <is>
          <t>KR1.1</t>
        </is>
      </c>
      <c r="D10" s="7" t="inlineStr">
        <is>
          <t>内容刷新率 (假转, 管线能力)</t>
        </is>
      </c>
      <c r="E10" s="7" t="inlineStr">
        <is>
          <t>fps</t>
        </is>
      </c>
      <c r="F10" s="7" t="n">
        <v>10.7</v>
      </c>
      <c r="G10" s="7" t="inlineStr">
        <is>
          <t>历史 Zynq7020</t>
        </is>
      </c>
      <c r="H10" s="7" t="inlineStr">
        <is>
          <t>claude_memory/feedback_lz4_onboard_reality_check.md</t>
        </is>
      </c>
      <c r="I10" s="7" t="inlineStr">
        <is>
          <t>lz4 上板 10.0–11.4 取中；假转 16.1 rps</t>
        </is>
      </c>
    </row>
    <row r="11">
      <c r="A11" s="30" t="n">
        <v>46240</v>
      </c>
      <c r="B11" s="7" t="n">
        <v>1</v>
      </c>
      <c r="C11" s="7" t="inlineStr">
        <is>
          <t>KR1.1</t>
        </is>
      </c>
      <c r="D11" s="7" t="inlineStr">
        <is>
          <t>内容刷新率 (假转, 管线能力)</t>
        </is>
      </c>
      <c r="E11" s="7" t="inlineStr">
        <is>
          <t>fps</t>
        </is>
      </c>
      <c r="F11" s="7" t="n">
        <v>15</v>
      </c>
      <c r="G11" s="7" t="inlineStr">
        <is>
          <t>历史 Zynq7020</t>
        </is>
      </c>
      <c r="H11" s="7" t="inlineStr">
        <is>
          <t>claude_memory/feedback_recv_setsockopt_rcvbuf_lock.md (mlkpai_fs03 7e7773e)</t>
        </is>
      </c>
      <c r="I11" s="7" t="inlineStr">
        <is>
          <t>去掉 SO_RCVBUF 锁后 flip 中位 15.00/s；900 RPM 口径</t>
        </is>
      </c>
    </row>
    <row r="12">
      <c r="A12" s="30" t="n">
        <v>46254</v>
      </c>
      <c r="B12" s="7" t="n">
        <v>4</v>
      </c>
      <c r="C12" s="7" t="inlineStr">
        <is>
          <t>KR4.1</t>
        </is>
      </c>
      <c r="D12" s="7" t="inlineStr">
        <is>
          <t>色深</t>
        </is>
      </c>
      <c r="E12" s="7" t="inlineStr">
        <is>
          <t>bit/通道</t>
        </is>
      </c>
      <c r="F12" s="7" t="n">
        <v>3</v>
      </c>
      <c r="G12" s="7" t="inlineStr">
        <is>
          <t>历史 Zynq7020</t>
        </is>
      </c>
      <c r="H12" s="7" t="inlineStr">
        <is>
          <t>claude_memory/project_pov3d_3bit_color.md</t>
        </is>
      </c>
      <c r="I12" s="7" t="inlineStr">
        <is>
          <t>行内 BCM 3-bit 上板</t>
        </is>
      </c>
    </row>
    <row r="13">
      <c r="A13" s="30" t="n">
        <v>46259</v>
      </c>
      <c r="B13" s="7" t="n">
        <v>1</v>
      </c>
      <c r="C13" s="7" t="inlineStr">
        <is>
          <t>KR1.1</t>
        </is>
      </c>
      <c r="D13" s="7" t="inlineStr">
        <is>
          <t>内容刷新率 (假转, 管线能力)</t>
        </is>
      </c>
      <c r="E13" s="7" t="inlineStr">
        <is>
          <t>fps</t>
        </is>
      </c>
      <c r="F13" s="7" t="n">
        <v>11</v>
      </c>
      <c r="G13" s="7" t="inlineStr">
        <is>
          <t>历史 Zynq7020</t>
        </is>
      </c>
      <c r="H13" s="7" t="inlineStr">
        <is>
          <t>claude_memory/project_pov3d_3bit_color.md</t>
        </is>
      </c>
      <c r="I13" s="7" t="inlineStr">
        <is>
          <t>改 3-bit 后 PL 三引擎解码 + fold_a：969 RPM 下 10–12 fps</t>
        </is>
      </c>
    </row>
    <row r="14">
      <c r="A14" s="30" t="n">
        <v>46260</v>
      </c>
      <c r="B14" s="7" t="n">
        <v>3</v>
      </c>
      <c r="C14" s="7" t="inlineStr">
        <is>
          <t>KR3.2</t>
        </is>
      </c>
      <c r="D14" s="7" t="inlineStr">
        <is>
          <t>每圈片数</t>
        </is>
      </c>
      <c r="E14" s="7" t="inlineStr">
        <is>
          <t>片</t>
        </is>
      </c>
      <c r="F14" s="7" t="n">
        <v>142</v>
      </c>
      <c r="G14" s="7" t="inlineStr">
        <is>
          <t>历史 Zynq7020</t>
        </is>
      </c>
      <c r="H14" s="7" t="inlineStr">
        <is>
          <t>claude_memory/project_pov3d_nslices_match_panel.md</t>
        </is>
      </c>
      <c r="I14" s="7" t="inlineStr">
        <is>
          <t>n_slices 匹配面板真实能力 → 142 槽/面</t>
        </is>
      </c>
    </row>
    <row r="15">
      <c r="A15" s="30" t="n">
        <v>46267</v>
      </c>
      <c r="B15" s="7" t="n">
        <v>4</v>
      </c>
      <c r="C15" s="7" t="inlineStr">
        <is>
          <t>KR4.1</t>
        </is>
      </c>
      <c r="D15" s="7" t="inlineStr">
        <is>
          <t>色深</t>
        </is>
      </c>
      <c r="E15" s="7" t="inlineStr">
        <is>
          <t>bit/通道</t>
        </is>
      </c>
      <c r="F15" s="7" t="n">
        <v>12</v>
      </c>
      <c r="G15" s="7" t="inlineStr">
        <is>
          <t>台架</t>
        </is>
      </c>
      <c r="H15" s="7" t="inlineStr">
        <is>
          <t>claude_memory/project_icnd2260_working_config_2026_09_02.md</t>
        </is>
      </c>
      <c r="I15" s="7" t="inlineStr">
        <is>
          <t>单颗 2260 台架 11000 fps 下色深 12.0 位 (推断)</t>
        </is>
      </c>
    </row>
    <row r="16">
      <c r="A16" s="30" t="n">
        <v>46279</v>
      </c>
      <c r="B16" s="7" t="n">
        <v>1</v>
      </c>
      <c r="C16" s="7" t="inlineStr">
        <is>
          <t>KR1.3</t>
        </is>
      </c>
      <c r="D16" s="7" t="inlineStr">
        <is>
          <t>WiFi 可用带宽</t>
        </is>
      </c>
      <c r="E16" s="7" t="inlineStr">
        <is>
          <t>Mbit/s</t>
        </is>
      </c>
      <c r="F16" s="7" t="n">
        <v>64.3</v>
      </c>
      <c r="G16" s="7" t="inlineStr">
        <is>
          <t>历史 DR1V90</t>
        </is>
      </c>
      <c r="H16" s="7" t="inlineStr">
        <is>
          <t>claude_memory/reference_dr1_wifi_ceiling_unestablished.md (dr1v90 measure/03_wifibw/results/2026-09-14)</t>
        </is>
      </c>
      <c r="I16" s="7" t="inlineStr">
        <is>
          <t>RISC-V 办公网 iperf3 正向中位；单核 CPU 打满</t>
        </is>
      </c>
    </row>
    <row r="17">
      <c r="A17" s="30" t="n">
        <v>46280</v>
      </c>
      <c r="B17" s="7" t="n">
        <v>1</v>
      </c>
      <c r="C17" s="7" t="inlineStr">
        <is>
          <t>KR1.3</t>
        </is>
      </c>
      <c r="D17" s="7" t="inlineStr">
        <is>
          <t>WiFi 可用带宽</t>
        </is>
      </c>
      <c r="E17" s="7" t="inlineStr">
        <is>
          <t>Mbit/s</t>
        </is>
      </c>
      <c r="F17" s="7" t="n">
        <v>91.7</v>
      </c>
      <c r="G17" s="7" t="inlineStr">
        <is>
          <t>历史 DR1V90</t>
        </is>
      </c>
      <c r="H17" s="7" t="inlineStr">
        <is>
          <t>claude_memory/reference_dr1_wifi_ceiling_unestablished.md</t>
        </is>
      </c>
      <c r="I17" s="7" t="inlineStr">
        <is>
          <t>点对点台架 原版</t>
        </is>
      </c>
    </row>
    <row r="18">
      <c r="A18" s="30" t="n">
        <v>46280</v>
      </c>
      <c r="B18" s="7" t="n">
        <v>1</v>
      </c>
      <c r="C18" s="7" t="inlineStr">
        <is>
          <t>KR1.3</t>
        </is>
      </c>
      <c r="D18" s="7" t="inlineStr">
        <is>
          <t>WiFi 可用带宽</t>
        </is>
      </c>
      <c r="E18" s="7" t="inlineStr">
        <is>
          <t>Mbit/s</t>
        </is>
      </c>
      <c r="F18" s="7" t="n">
        <v>136</v>
      </c>
      <c r="G18" s="7" t="inlineStr">
        <is>
          <t>历史 DR1V90</t>
        </is>
      </c>
      <c r="H18" s="7" t="inlineStr">
        <is>
          <t>claude_memory/reference_dr1_wifi_ceiling_unestablished.md</t>
        </is>
      </c>
      <c r="I18" s="7" t="inlineStr">
        <is>
          <t>点对点台架 v3p1 + USB RX 聚合</t>
        </is>
      </c>
    </row>
    <row r="19">
      <c r="A19" s="30" t="n">
        <v>46307</v>
      </c>
      <c r="B19" s="7" t="n">
        <v>1</v>
      </c>
      <c r="C19" s="7" t="inlineStr">
        <is>
          <t>KR1.1</t>
        </is>
      </c>
      <c r="D19" s="7" t="inlineStr">
        <is>
          <t>内容刷新率 (假转, 管线能力)</t>
        </is>
      </c>
      <c r="E19" s="7" t="inlineStr">
        <is>
          <t>fps</t>
        </is>
      </c>
      <c r="F19" s="7" t="n">
        <v>12.5</v>
      </c>
      <c r="G19" s="7" t="inlineStr">
        <is>
          <t>V0 2047</t>
        </is>
      </c>
      <c r="H19" s="7" t="inlineStr">
        <is>
          <t>claude_memory/project_slice_3bit_cpu_trial.md</t>
        </is>
      </c>
      <c r="I19" s="7" t="inlineStr">
        <is>
          <t>DR1M90 板上 CPU 切片 voxslice 0.1 (12–13 fps；切片打满 CPU1)</t>
        </is>
      </c>
    </row>
    <row r="20">
      <c r="A20" s="30" t="n">
        <v>46307</v>
      </c>
      <c r="B20" s="7" t="n">
        <v>1</v>
      </c>
      <c r="C20" s="7" t="inlineStr">
        <is>
          <t>KR1.1</t>
        </is>
      </c>
      <c r="D20" s="7" t="inlineStr">
        <is>
          <t>内容刷新率 (假转, 管线能力)</t>
        </is>
      </c>
      <c r="E20" s="7" t="inlineStr">
        <is>
          <t>fps</t>
        </is>
      </c>
      <c r="F20" s="7" t="n">
        <v>15</v>
      </c>
      <c r="G20" s="7" t="inlineStr">
        <is>
          <t>V0 2047</t>
        </is>
      </c>
      <c r="H20" s="7" t="inlineStr">
        <is>
          <t>dr1v90 dddf19a</t>
        </is>
      </c>
      <c r="I20" s="7" t="inlineStr">
        <is>
          <t>voxslice 0.2 bonsai 稳 15 fps (假转 16.15 rps)</t>
        </is>
      </c>
    </row>
    <row r="21">
      <c r="A21" s="30" t="n">
        <v>46307</v>
      </c>
      <c r="B21" s="7" t="n">
        <v>1</v>
      </c>
      <c r="C21" s="7" t="inlineStr">
        <is>
          <t>KR1.3</t>
        </is>
      </c>
      <c r="D21" s="7" t="inlineStr">
        <is>
          <t>WiFi 可用带宽</t>
        </is>
      </c>
      <c r="E21" s="7" t="inlineStr">
        <is>
          <t>Mbit/s</t>
        </is>
      </c>
      <c r="F21" s="7" t="n">
        <v>160</v>
      </c>
      <c r="G21" s="7" t="inlineStr">
        <is>
          <t>V0 2047</t>
        </is>
      </c>
      <c r="H21" s="7" t="inlineStr">
        <is>
          <t>claude_memory/project_m90_wifi_p2p_1012.md</t>
        </is>
      </c>
      <c r="I21" s="7" t="inlineStr">
        <is>
          <t>ARM DR1M90 点对点 TCP 推流方向 ≥160 (台架封顶，CPU 未满)</t>
        </is>
      </c>
    </row>
    <row r="22">
      <c r="A22" s="30" t="n">
        <v>46307</v>
      </c>
      <c r="B22" s="7" t="n">
        <v>1</v>
      </c>
      <c r="C22" s="7" t="inlineStr">
        <is>
          <t>KR1.4</t>
        </is>
      </c>
      <c r="D22" s="7" t="inlineStr">
        <is>
          <t>主机出帧耗时 p99</t>
        </is>
      </c>
      <c r="E22" s="7" t="inlineStr">
        <is>
          <t>ms</t>
        </is>
      </c>
      <c r="F22" s="7" t="n">
        <v>161</v>
      </c>
      <c r="G22" s="7" t="inlineStr">
        <is>
          <t>V0 2047</t>
        </is>
      </c>
      <c r="H22" s="7" t="inlineStr">
        <is>
          <t>dr1v90 live_push/README.md (anim_vox 原离线路径)</t>
        </is>
      </c>
      <c r="I22" s="7" t="inlineStr">
        <is>
          <t>原算法单帧 155–167 ms 取中</t>
        </is>
      </c>
    </row>
    <row r="23">
      <c r="A23" s="30" t="n">
        <v>46307</v>
      </c>
      <c r="B23" s="7" t="n">
        <v>1</v>
      </c>
      <c r="C23" s="7" t="inlineStr">
        <is>
          <t>KR1.5</t>
        </is>
      </c>
      <c r="D23" s="7" t="inlineStr">
        <is>
          <t>板上切片耗时 (每帧)</t>
        </is>
      </c>
      <c r="E23" s="7" t="inlineStr">
        <is>
          <t>ms</t>
        </is>
      </c>
      <c r="F23" s="7" t="n">
        <v>80</v>
      </c>
      <c r="G23" s="7" t="inlineStr">
        <is>
          <t>V0 2047</t>
        </is>
      </c>
      <c r="H23" s="7" t="inlineStr">
        <is>
          <t>claude_memory/project_slice_3bit_cpu_trial.md (dr1v90 887c831)</t>
        </is>
      </c>
      <c r="I23" s="7" t="inlineStr">
        <is>
          <t>voxslice 0.1 bonsai 78–82 ms</t>
        </is>
      </c>
    </row>
    <row r="24">
      <c r="A24" s="30" t="n">
        <v>46307</v>
      </c>
      <c r="B24" s="7" t="n">
        <v>1</v>
      </c>
      <c r="C24" s="7" t="inlineStr">
        <is>
          <t>KR1.5</t>
        </is>
      </c>
      <c r="D24" s="7" t="inlineStr">
        <is>
          <t>板上切片耗时 (每帧)</t>
        </is>
      </c>
      <c r="E24" s="7" t="inlineStr">
        <is>
          <t>ms</t>
        </is>
      </c>
      <c r="F24" s="7" t="n">
        <v>35</v>
      </c>
      <c r="G24" s="7" t="inlineStr">
        <is>
          <t>V0 2047</t>
        </is>
      </c>
      <c r="H24" s="7" t="inlineStr">
        <is>
          <t>dr1v90 dddf19a</t>
        </is>
      </c>
      <c r="I24" s="7" t="inlineStr">
        <is>
          <t>voxslice 0.2 bonsai 34–36 ms (紧凑列存 + 双核分片)</t>
        </is>
      </c>
    </row>
    <row r="25">
      <c r="A25" s="30" t="n">
        <v>46307</v>
      </c>
      <c r="B25" s="7" t="n">
        <v>1</v>
      </c>
      <c r="C25" s="7" t="inlineStr">
        <is>
          <t>KR1.6</t>
        </is>
      </c>
      <c r="D25" s="7" t="inlineStr">
        <is>
          <t>内容刷新率 (实转上屏)</t>
        </is>
      </c>
      <c r="E25" s="7" t="inlineStr">
        <is>
          <t>fps</t>
        </is>
      </c>
      <c r="F25" s="7" t="n">
        <v>10.8</v>
      </c>
      <c r="G25" s="7" t="inlineStr">
        <is>
          <t>V0 2047</t>
        </is>
      </c>
      <c r="H25" s="7" t="inlineStr">
        <is>
          <t>claude_memory/project_slice_3bit_cpu_trial.md (D9 首次转起来 640–654 RPM)</t>
        </is>
      </c>
      <c r="I25" s="7" t="inlineStr">
        <is>
          <t>由实转 ~650 RPM 推算 (= rps), 非逐帧计数</t>
        </is>
      </c>
    </row>
    <row r="26">
      <c r="A26" s="30" t="n">
        <v>46307</v>
      </c>
      <c r="B26" s="7" t="n">
        <v>2</v>
      </c>
      <c r="C26" s="7" t="inlineStr">
        <is>
          <t>KR2.1</t>
        </is>
      </c>
      <c r="D26" s="7" t="inlineStr">
        <is>
          <t>体帧率</t>
        </is>
      </c>
      <c r="E26" s="7" t="inlineStr">
        <is>
          <t>Hz</t>
        </is>
      </c>
      <c r="F26" s="7" t="n">
        <v>21.7</v>
      </c>
      <c r="G26" s="7" t="inlineStr">
        <is>
          <t>V0 2047</t>
        </is>
      </c>
      <c r="H26" s="7" t="inlineStr">
        <is>
          <t>claude_memory/project_slice_3bit_cpu_trial.md</t>
        </is>
      </c>
      <c r="I26" s="7" t="inlineStr">
        <is>
          <t>D9 DR1M90 首次转起来 640–654 RPM</t>
        </is>
      </c>
    </row>
    <row r="27">
      <c r="A27" s="30" t="n">
        <v>46307</v>
      </c>
      <c r="B27" s="7" t="n">
        <v>3</v>
      </c>
      <c r="C27" s="7" t="inlineStr">
        <is>
          <t>KR3.1</t>
        </is>
      </c>
      <c r="D27" s="7" t="inlineStr">
        <is>
          <t>每面像素数</t>
        </is>
      </c>
      <c r="E27" s="7" t="inlineStr">
        <is>
          <t>px</t>
        </is>
      </c>
      <c r="F27" s="7" t="n">
        <v>28800</v>
      </c>
      <c r="G27" s="7" t="inlineStr">
        <is>
          <t>V0 2047</t>
        </is>
      </c>
      <c r="H27" s="7" t="inlineStr">
        <is>
          <t>claude_memory/project_slice_3bit_cpu_trial.md</t>
        </is>
      </c>
      <c r="I27" s="7" t="inlineStr">
        <is>
          <t>ICND2047 160×180</t>
        </is>
      </c>
    </row>
    <row r="28">
      <c r="A28" s="30" t="n">
        <v>46307</v>
      </c>
      <c r="B28" s="7" t="n">
        <v>3</v>
      </c>
      <c r="C28" s="7" t="inlineStr">
        <is>
          <t>KR3.2</t>
        </is>
      </c>
      <c r="D28" s="7" t="inlineStr">
        <is>
          <t>每圈片数</t>
        </is>
      </c>
      <c r="E28" s="7" t="inlineStr">
        <is>
          <t>片</t>
        </is>
      </c>
      <c r="F28" s="7" t="n">
        <v>142</v>
      </c>
      <c r="G28" s="7" t="inlineStr">
        <is>
          <t>V0 2047</t>
        </is>
      </c>
      <c r="H28" s="7" t="inlineStr">
        <is>
          <t>claude_memory/project_slice_3bit_cpu_trial.md</t>
        </is>
      </c>
      <c r="I28" s="7" t="inlineStr">
        <is>
          <t>DR1M90 双面各 142 槽</t>
        </is>
      </c>
    </row>
    <row r="29">
      <c r="A29" s="30" t="n">
        <v>46307</v>
      </c>
      <c r="B29" s="7" t="n">
        <v>4</v>
      </c>
      <c r="C29" s="7" t="inlineStr">
        <is>
          <t>KR4.1</t>
        </is>
      </c>
      <c r="D29" s="7" t="inlineStr">
        <is>
          <t>色深</t>
        </is>
      </c>
      <c r="E29" s="7" t="inlineStr">
        <is>
          <t>bit/通道</t>
        </is>
      </c>
      <c r="F29" s="7" t="n">
        <v>3</v>
      </c>
      <c r="G29" s="7" t="inlineStr">
        <is>
          <t>V0 2047</t>
        </is>
      </c>
      <c r="H29" s="7" t="inlineStr">
        <is>
          <t>claude_memory/project_slice_3bit_cpu_trial.md</t>
        </is>
      </c>
      <c r="I29" s="7" t="inlineStr">
        <is>
          <t>DR1M90 3-bit</t>
        </is>
      </c>
    </row>
    <row r="30">
      <c r="A30" s="30" t="n">
        <v>46307</v>
      </c>
      <c r="B30" s="7" t="n">
        <v>6</v>
      </c>
      <c r="C30" s="7" t="inlineStr">
        <is>
          <t>KR6.1</t>
        </is>
      </c>
      <c r="D30" s="7" t="inlineStr">
        <is>
          <t>停转自动低亮 (1=有)</t>
        </is>
      </c>
      <c r="E30" s="7" t="inlineStr">
        <is>
          <t>是/否</t>
        </is>
      </c>
      <c r="F30" s="7" t="n">
        <v>1</v>
      </c>
      <c r="G30" s="7" t="inlineStr">
        <is>
          <t>V0 2047</t>
        </is>
      </c>
      <c r="H30" s="7" t="inlineStr">
        <is>
          <t>dr1v90 3bc5736</t>
        </is>
      </c>
      <c r="I30" s="7" t="inlineStr">
        <is>
          <t>停转低亮 0° 片上板通过并固化；4 次起停无 FAULT</t>
        </is>
      </c>
    </row>
    <row r="31">
      <c r="A31" s="30" t="n">
        <v>46307</v>
      </c>
      <c r="B31" s="7" t="n">
        <v>7</v>
      </c>
      <c r="C31" s="7" t="inlineStr">
        <is>
          <t>KR7.2</t>
        </is>
      </c>
      <c r="D31" s="7" t="inlineStr">
        <is>
          <t>连续无故障: 软件链路 (假转, 无人值守)</t>
        </is>
      </c>
      <c r="E31" s="7" t="inlineStr">
        <is>
          <t>h</t>
        </is>
      </c>
      <c r="F31" s="7" t="n">
        <v>47.9</v>
      </c>
      <c r="G31" s="7" t="inlineStr">
        <is>
          <t>台架</t>
        </is>
      </c>
      <c r="H31" s="7" t="inlineStr">
        <is>
          <t>claude_memory/project_lane47_soak_verdict_1012.md</t>
        </is>
      </c>
      <c r="I31" s="7" t="inlineStr">
        <is>
          <t>仅上行链路长跑 1.56e9 帧 0 错</t>
        </is>
      </c>
    </row>
    <row r="32">
      <c r="A32" s="30" t="n">
        <v>46307</v>
      </c>
      <c r="B32" s="7" t="n">
        <v>8</v>
      </c>
      <c r="C32" s="7" t="inlineStr">
        <is>
          <t>KR8.3</t>
        </is>
      </c>
      <c r="D32" s="7" t="inlineStr">
        <is>
          <t>需要串口 (1=需要)</t>
        </is>
      </c>
      <c r="E32" s="7" t="inlineStr">
        <is>
          <t>是/否</t>
        </is>
      </c>
      <c r="F32" s="7" t="n">
        <v>0</v>
      </c>
      <c r="G32" s="7" t="inlineStr">
        <is>
          <t>V0 2047</t>
        </is>
      </c>
      <c r="H32" s="7" t="inlineStr">
        <is>
          <t>dr1v90 30d82f9</t>
        </is>
      </c>
      <c r="I32" s="7" t="inlineStr">
        <is>
          <t>开机自连 WiFi 重启实测通过，用户拔掉串口</t>
        </is>
      </c>
    </row>
    <row r="33">
      <c r="A33" s="30" t="n">
        <v>46307</v>
      </c>
      <c r="B33" s="7" t="n">
        <v>8</v>
      </c>
      <c r="C33" s="7" t="inlineStr">
        <is>
          <t>KR8.4</t>
        </is>
      </c>
      <c r="D33" s="7" t="inlineStr">
        <is>
          <t>上电到转稳全亮</t>
        </is>
      </c>
      <c r="E33" s="7" t="inlineStr">
        <is>
          <t>s</t>
        </is>
      </c>
      <c r="F33" s="7" t="n">
        <v>26</v>
      </c>
      <c r="G33" s="7" t="inlineStr">
        <is>
          <t>V0 2047</t>
        </is>
      </c>
      <c r="H33" s="7" t="inlineStr">
        <is>
          <t>claude_memory/project_slice_3bit_cpu_trial.md</t>
        </is>
      </c>
      <c r="I33" s="7" t="inlineStr">
        <is>
          <t>重启后 uptime 26 s 转速门控亮起播 walking</t>
        </is>
      </c>
    </row>
    <row r="34">
      <c r="A34" s="30" t="n">
        <v>46308</v>
      </c>
      <c r="B34" s="7" t="n">
        <v>1</v>
      </c>
      <c r="C34" s="7" t="inlineStr">
        <is>
          <t>KR1.1</t>
        </is>
      </c>
      <c r="D34" s="7" t="inlineStr">
        <is>
          <t>内容刷新率 (假转, 管线能力)</t>
        </is>
      </c>
      <c r="E34" s="7" t="inlineStr">
        <is>
          <t>fps</t>
        </is>
      </c>
      <c r="F34" s="7" t="n">
        <v>15</v>
      </c>
      <c r="G34" s="7" t="inlineStr">
        <is>
          <t>V0 2047</t>
        </is>
      </c>
      <c r="H34" s="7" t="inlineStr">
        <is>
          <t>dr1v90 596b191 / 9bf16ad</t>
        </is>
      </c>
      <c r="I34" s="7" t="inlineStr">
        <is>
          <t>主机实时推流 10 min：rx/切片/翻页 15.0 fps</t>
        </is>
      </c>
    </row>
    <row r="35">
      <c r="A35" s="30" t="n">
        <v>46308</v>
      </c>
      <c r="B35" s="7" t="n">
        <v>1</v>
      </c>
      <c r="C35" s="7" t="inlineStr">
        <is>
          <t>KR1.2</t>
        </is>
      </c>
      <c r="D35" s="7" t="inlineStr">
        <is>
          <t>端到端延迟 p50</t>
        </is>
      </c>
      <c r="E35" s="7" t="inlineStr">
        <is>
          <t>ms</t>
        </is>
      </c>
      <c r="F35" s="7" t="n">
        <v>114</v>
      </c>
      <c r="G35" s="7" t="inlineStr">
        <is>
          <t>V0 2047</t>
        </is>
      </c>
      <c r="H35" s="7" t="inlineStr">
        <is>
          <t>dr1v90 60c619a (live_push/README.md)</t>
        </is>
      </c>
      <c r="I35" s="7" t="inlineStr">
        <is>
          <t>第一次上板：停等发送 + --max-fps 15，未过</t>
        </is>
      </c>
    </row>
    <row r="36">
      <c r="A36" s="30" t="n">
        <v>46308</v>
      </c>
      <c r="B36" s="7" t="n">
        <v>1</v>
      </c>
      <c r="C36" s="7" t="inlineStr">
        <is>
          <t>KR1.2</t>
        </is>
      </c>
      <c r="D36" s="7" t="inlineStr">
        <is>
          <t>端到端延迟 p50</t>
        </is>
      </c>
      <c r="E36" s="7" t="inlineStr">
        <is>
          <t>ms</t>
        </is>
      </c>
      <c r="F36" s="7" t="n">
        <v>84.7</v>
      </c>
      <c r="G36" s="7" t="inlineStr">
        <is>
          <t>V0 2047</t>
        </is>
      </c>
      <c r="H36" s="7" t="inlineStr">
        <is>
          <t>dr1v90 596b191</t>
        </is>
      </c>
      <c r="I36" s="7" t="inlineStr">
        <is>
          <t>发送流水线 + --max-fps 0；p95 158 / p99 198 ms</t>
        </is>
      </c>
    </row>
    <row r="37">
      <c r="A37" s="30" t="n">
        <v>46308</v>
      </c>
      <c r="B37" s="7" t="n">
        <v>1</v>
      </c>
      <c r="C37" s="7" t="inlineStr">
        <is>
          <t>KR1.2</t>
        </is>
      </c>
      <c r="D37" s="7" t="inlineStr">
        <is>
          <t>端到端延迟 p50</t>
        </is>
      </c>
      <c r="E37" s="7" t="inlineStr">
        <is>
          <t>ms</t>
        </is>
      </c>
      <c r="F37" s="7" t="n">
        <v>95</v>
      </c>
      <c r="G37" s="7" t="inlineStr">
        <is>
          <t>V0 2047</t>
        </is>
      </c>
      <c r="H37" s="7" t="inlineStr">
        <is>
          <t>dr1v90 9bf16ad</t>
        </is>
      </c>
      <c r="I37" s="7" t="inlineStr">
        <is>
          <t>主会话新克隆独立复验</t>
        </is>
      </c>
    </row>
    <row r="38">
      <c r="A38" s="30" t="n">
        <v>46308</v>
      </c>
      <c r="B38" s="7" t="n">
        <v>1</v>
      </c>
      <c r="C38" s="7" t="inlineStr">
        <is>
          <t>KR1.4</t>
        </is>
      </c>
      <c r="D38" s="7" t="inlineStr">
        <is>
          <t>主机出帧耗时 p99</t>
        </is>
      </c>
      <c r="E38" s="7" t="inlineStr">
        <is>
          <t>ms</t>
        </is>
      </c>
      <c r="F38" s="7" t="n">
        <v>23</v>
      </c>
      <c r="G38" s="7" t="inlineStr">
        <is>
          <t>V0 2047</t>
        </is>
      </c>
      <c r="H38" s="7" t="inlineStr">
        <is>
          <t>dr1v90 887491a</t>
        </is>
      </c>
      <c r="I38" s="7" t="inlineStr">
        <is>
          <t>voxlive 实时路径单帧 ~23 ms</t>
        </is>
      </c>
    </row>
    <row r="39">
      <c r="A39" s="30" t="n">
        <v>46308</v>
      </c>
      <c r="B39" s="7" t="n">
        <v>1</v>
      </c>
      <c r="C39" s="7" t="inlineStr">
        <is>
          <t>KR1.4</t>
        </is>
      </c>
      <c r="D39" s="7" t="inlineStr">
        <is>
          <t>主机出帧耗时 p99</t>
        </is>
      </c>
      <c r="E39" s="7" t="inlineStr">
        <is>
          <t>ms</t>
        </is>
      </c>
      <c r="F39" s="7" t="n">
        <v>20.3</v>
      </c>
      <c r="G39" s="7" t="inlineStr">
        <is>
          <t>V0 2047</t>
        </is>
      </c>
      <c r="H39" s="7" t="inlineStr">
        <is>
          <t>dr1v90 596b191</t>
        </is>
      </c>
      <c r="I39" s="7" t="inlineStr">
        <is>
          <t>10 min 连续出帧 p99 18.7–20.3 ms</t>
        </is>
      </c>
    </row>
    <row r="40">
      <c r="A40" s="30" t="n">
        <v>46308</v>
      </c>
      <c r="B40" s="7" t="n">
        <v>1</v>
      </c>
      <c r="C40" s="7" t="inlineStr">
        <is>
          <t>KR1.4</t>
        </is>
      </c>
      <c r="D40" s="7" t="inlineStr">
        <is>
          <t>主机出帧耗时 p99</t>
        </is>
      </c>
      <c r="E40" s="7" t="inlineStr">
        <is>
          <t>ms</t>
        </is>
      </c>
      <c r="F40" s="7" t="n">
        <v>22</v>
      </c>
      <c r="G40" s="7" t="inlineStr">
        <is>
          <t>V0 2047</t>
        </is>
      </c>
      <c r="H40" s="7" t="inlineStr">
        <is>
          <t>dr1v90 9bf16ad</t>
        </is>
      </c>
      <c r="I40" s="7" t="inlineStr">
        <is>
          <t>主会话独立复验 p99 22 ms</t>
        </is>
      </c>
    </row>
    <row r="41">
      <c r="A41" s="30" t="n">
        <v>46308</v>
      </c>
      <c r="B41" s="7" t="n">
        <v>1</v>
      </c>
      <c r="C41" s="7" t="inlineStr">
        <is>
          <t>KR1.5</t>
        </is>
      </c>
      <c r="D41" s="7" t="inlineStr">
        <is>
          <t>板上切片耗时 (每帧)</t>
        </is>
      </c>
      <c r="E41" s="7" t="inlineStr">
        <is>
          <t>ms</t>
        </is>
      </c>
      <c r="F41" s="7" t="n">
        <v>17.3</v>
      </c>
      <c r="G41" s="7" t="inlineStr">
        <is>
          <t>V0 2047</t>
        </is>
      </c>
      <c r="H41" s="7" t="inlineStr">
        <is>
          <t>dr1v90 596b191</t>
        </is>
      </c>
      <c r="I41" s="7" t="inlineStr">
        <is>
          <t>groot 实时推流 (体素比 bonsai 少，内容不同)</t>
        </is>
      </c>
    </row>
    <row r="42">
      <c r="A42" s="30" t="n">
        <v>46308</v>
      </c>
      <c r="B42" s="7" t="n">
        <v>1</v>
      </c>
      <c r="C42" s="7" t="inlineStr">
        <is>
          <t>KR1.7</t>
        </is>
      </c>
      <c r="D42" s="7" t="inlineStr">
        <is>
          <t>端到端延迟抖动 p99</t>
        </is>
      </c>
      <c r="E42" s="7" t="inlineStr">
        <is>
          <t>ms</t>
        </is>
      </c>
      <c r="F42" s="7" t="n">
        <v>198</v>
      </c>
      <c r="G42" s="7" t="inlineStr">
        <is>
          <t>V0 2047</t>
        </is>
      </c>
      <c r="H42" s="7" t="inlineStr">
        <is>
          <t>dr1v90 596b191</t>
        </is>
      </c>
      <c r="I42" s="7" t="inlineStr">
        <is>
          <t>agent 上板实测 p99</t>
        </is>
      </c>
    </row>
    <row r="43">
      <c r="A43" s="30" t="n">
        <v>46308</v>
      </c>
      <c r="B43" s="7" t="n">
        <v>1</v>
      </c>
      <c r="C43" s="7" t="inlineStr">
        <is>
          <t>KR1.7</t>
        </is>
      </c>
      <c r="D43" s="7" t="inlineStr">
        <is>
          <t>端到端延迟抖动 p99</t>
        </is>
      </c>
      <c r="E43" s="7" t="inlineStr">
        <is>
          <t>ms</t>
        </is>
      </c>
      <c r="F43" s="7" t="n">
        <v>236.6</v>
      </c>
      <c r="G43" s="7" t="inlineStr">
        <is>
          <t>V0 2047</t>
        </is>
      </c>
      <c r="H43" s="7" t="inlineStr">
        <is>
          <t>dr1v90 9bf16ad</t>
        </is>
      </c>
      <c r="I43" s="7" t="inlineStr">
        <is>
          <t>主会话新克隆独立复验 p99 (9381 帧)</t>
        </is>
      </c>
    </row>
    <row r="44">
      <c r="A44" s="30" t="n">
        <v>46308</v>
      </c>
      <c r="B44" s="7" t="n">
        <v>10</v>
      </c>
      <c r="C44" s="7" t="inlineStr">
        <is>
          <t>KR10.1</t>
        </is>
      </c>
      <c r="D44" s="7" t="inlineStr">
        <is>
          <t>可实时播放内容数</t>
        </is>
      </c>
      <c r="E44" s="7" t="inlineStr">
        <is>
          <t>个</t>
        </is>
      </c>
      <c r="F44" s="7" t="n">
        <v>2</v>
      </c>
      <c r="G44" s="7" t="inlineStr">
        <is>
          <t>V0 2047</t>
        </is>
      </c>
      <c r="H44" s="7" t="inlineStr">
        <is>
          <t>dr1v90 887491a (live_push/README.md)</t>
        </is>
      </c>
      <c r="I44" s="7" t="inlineStr">
        <is>
          <t>walking / groot 实时推流逐字节核过</t>
        </is>
      </c>
    </row>
    <row r="45">
      <c r="A45" s="30" t="n">
        <v>46308</v>
      </c>
      <c r="B45" s="7" t="n">
        <v>10</v>
      </c>
      <c r="C45" s="7" t="inlineStr">
        <is>
          <t>KR10.1</t>
        </is>
      </c>
      <c r="D45" s="7" t="inlineStr">
        <is>
          <t>可实时播放内容数</t>
        </is>
      </c>
      <c r="E45" s="7" t="inlineStr">
        <is>
          <t>个</t>
        </is>
      </c>
      <c r="F45" s="7" t="n">
        <v>10</v>
      </c>
      <c r="G45" s="7" t="inlineStr">
        <is>
          <t>仿真</t>
        </is>
      </c>
      <c r="H45" s="7" t="inlineStr">
        <is>
          <t>dr1v90 ffbfeeb (live_content/verify.sh, 主会话复验)</t>
        </is>
      </c>
      <c r="I45" s="7" t="inlineStr">
        <is>
          <t>D14 离线: 10 类内容可实时出帧, 未上板</t>
        </is>
      </c>
    </row>
    <row r="46">
      <c r="A46" s="30" t="n">
        <v>46308</v>
      </c>
      <c r="B46" s="7" t="n">
        <v>10</v>
      </c>
      <c r="C46" s="7" t="inlineStr">
        <is>
          <t>KR10.1</t>
        </is>
      </c>
      <c r="D46" s="7" t="inlineStr">
        <is>
          <t>可实时播放内容数</t>
        </is>
      </c>
      <c r="E46" s="7" t="inlineStr">
        <is>
          <t>个</t>
        </is>
      </c>
      <c r="F46" s="7" t="n">
        <v>10</v>
      </c>
      <c r="G46" s="7" t="inlineStr">
        <is>
          <t>V0 2047</t>
        </is>
      </c>
      <c r="H46" s="7" t="inlineStr">
        <is>
          <t>dr1v90 task/d14-content ffbfeeb + 用户实转观看</t>
        </is>
      </c>
      <c r="I46" s="7" t="inlineStr">
        <is>
          <t>10 类内容实转轮播 + 手机遥控用户已看 (未跑正式上板验收)</t>
        </is>
      </c>
    </row>
    <row r="47">
      <c r="A47" s="30" t="n">
        <v>46308</v>
      </c>
      <c r="B47" s="7" t="n">
        <v>10</v>
      </c>
      <c r="C47" s="7" t="inlineStr">
        <is>
          <t>KR10.2</t>
        </is>
      </c>
      <c r="D47" s="7" t="inlineStr">
        <is>
          <t>交互方式数</t>
        </is>
      </c>
      <c r="E47" s="7" t="inlineStr">
        <is>
          <t>种</t>
        </is>
      </c>
      <c r="F47" s="7" t="n">
        <v>1</v>
      </c>
      <c r="G47" s="7" t="inlineStr">
        <is>
          <t>V0 2047</t>
        </is>
      </c>
      <c r="H47" s="7" t="inlineStr">
        <is>
          <t>dr1v90 live_push/README.md</t>
        </is>
      </c>
      <c r="I47" s="7" t="inlineStr">
        <is>
          <t>--keys 键盘旋转/缩放</t>
        </is>
      </c>
    </row>
    <row r="48">
      <c r="A48" s="30" t="n">
        <v>46308</v>
      </c>
      <c r="B48" s="7" t="n">
        <v>10</v>
      </c>
      <c r="C48" s="7" t="inlineStr">
        <is>
          <t>KR10.2</t>
        </is>
      </c>
      <c r="D48" s="7" t="inlineStr">
        <is>
          <t>交互方式数</t>
        </is>
      </c>
      <c r="E48" s="7" t="inlineStr">
        <is>
          <t>种</t>
        </is>
      </c>
      <c r="F48" s="7" t="n">
        <v>2</v>
      </c>
      <c r="G48" s="7" t="inlineStr">
        <is>
          <t>仿真</t>
        </is>
      </c>
      <c r="H48" s="7" t="inlineStr">
        <is>
          <t>dr1v90 ffbfeeb</t>
        </is>
      </c>
      <c r="I48" s="7" t="inlineStr">
        <is>
          <t>D14 手机网页遥控, 脚本模拟 24 项过, 未用真手机</t>
        </is>
      </c>
    </row>
    <row r="49">
      <c r="A49" s="30" t="n">
        <v>46308</v>
      </c>
      <c r="B49" s="7" t="n">
        <v>2</v>
      </c>
      <c r="C49" s="7" t="inlineStr">
        <is>
          <t>KR2.1</t>
        </is>
      </c>
      <c r="D49" s="7" t="inlineStr">
        <is>
          <t>体帧率</t>
        </is>
      </c>
      <c r="E49" s="7" t="inlineStr">
        <is>
          <t>Hz</t>
        </is>
      </c>
      <c r="F49" s="7" t="n">
        <v>30</v>
      </c>
      <c r="G49" s="7" t="inlineStr">
        <is>
          <t>台架</t>
        </is>
      </c>
      <c r="H49" s="7" t="inlineStr">
        <is>
          <t>dr1v90 71d006f</t>
        </is>
      </c>
      <c r="I49" s="7" t="inlineStr">
        <is>
          <t>30 Hz 纯切片位流第一次上硅 (无屏)：切片链按 30 Hz 节拍跑通，尾部 late 0.2%</t>
        </is>
      </c>
    </row>
    <row r="50">
      <c r="A50" s="30" t="n">
        <v>46308</v>
      </c>
      <c r="B50" s="7" t="n">
        <v>2</v>
      </c>
      <c r="C50" s="7" t="inlineStr">
        <is>
          <t>KR2.1</t>
        </is>
      </c>
      <c r="D50" s="7" t="inlineStr">
        <is>
          <t>体帧率</t>
        </is>
      </c>
      <c r="E50" s="7" t="inlineStr">
        <is>
          <t>Hz</t>
        </is>
      </c>
      <c r="F50" s="7" t="n">
        <v>24</v>
      </c>
      <c r="G50" s="7" t="inlineStr">
        <is>
          <t>仿真</t>
        </is>
      </c>
      <c r="H50" s="7" t="inlineStr">
        <is>
          <t>dr1v90 cdf49c6</t>
        </is>
      </c>
      <c r="I50" s="7" t="inlineStr">
        <is>
          <t>1 期桥 6 链 1串2 4296 片/s = 24 Hz×358 片 (余量 0.40%)</t>
        </is>
      </c>
    </row>
    <row r="51">
      <c r="A51" s="30" t="n">
        <v>46308</v>
      </c>
      <c r="B51" s="7" t="n">
        <v>3</v>
      </c>
      <c r="C51" s="7" t="inlineStr">
        <is>
          <t>KR3.1</t>
        </is>
      </c>
      <c r="D51" s="7" t="inlineStr">
        <is>
          <t>每面像素数</t>
        </is>
      </c>
      <c r="E51" s="7" t="inlineStr">
        <is>
          <t>px</t>
        </is>
      </c>
      <c r="F51" s="7" t="n">
        <v>28800</v>
      </c>
      <c r="G51" s="7" t="inlineStr">
        <is>
          <t>仿真</t>
        </is>
      </c>
      <c r="H51" s="7" t="inlineStr">
        <is>
          <t>dr1v90 cdf49c6</t>
        </is>
      </c>
      <c r="I51" s="7" t="inlineStr">
        <is>
          <t>1 期 2260 验证板 160×180</t>
        </is>
      </c>
    </row>
    <row r="52">
      <c r="A52" s="30" t="n">
        <v>46308</v>
      </c>
      <c r="B52" s="7" t="n">
        <v>3</v>
      </c>
      <c r="C52" s="7" t="inlineStr">
        <is>
          <t>KR3.2</t>
        </is>
      </c>
      <c r="D52" s="7" t="inlineStr">
        <is>
          <t>每圈片数</t>
        </is>
      </c>
      <c r="E52" s="7" t="inlineStr">
        <is>
          <t>片</t>
        </is>
      </c>
      <c r="F52" s="7" t="n">
        <v>358</v>
      </c>
      <c r="G52" s="7" t="inlineStr">
        <is>
          <t>仿真</t>
        </is>
      </c>
      <c r="H52" s="7" t="inlineStr">
        <is>
          <t>dr1v90 a9fc48c / cdf49c6</t>
        </is>
      </c>
      <c r="I52" s="7" t="inlineStr">
        <is>
          <t>1 期 LUT 358 片 + 桥仿真</t>
        </is>
      </c>
    </row>
    <row r="53">
      <c r="A53" s="30" t="n">
        <v>46308</v>
      </c>
      <c r="B53" s="7" t="n">
        <v>4</v>
      </c>
      <c r="C53" s="7" t="inlineStr">
        <is>
          <t>KR4.1</t>
        </is>
      </c>
      <c r="D53" s="7" t="inlineStr">
        <is>
          <t>色深</t>
        </is>
      </c>
      <c r="E53" s="7" t="inlineStr">
        <is>
          <t>bit/通道</t>
        </is>
      </c>
      <c r="F53" s="7" t="n">
        <v>12</v>
      </c>
      <c r="G53" s="7" t="inlineStr">
        <is>
          <t>仿真</t>
        </is>
      </c>
      <c r="H53" s="7" t="inlineStr">
        <is>
          <t>dr1v90 cdf49c6</t>
        </is>
      </c>
      <c r="I53" s="7" t="inlineStr">
        <is>
          <t>1 期桥 12-bit 整链仿真 PASS</t>
        </is>
      </c>
    </row>
    <row r="54">
      <c r="A54" s="30" t="n">
        <v>46308</v>
      </c>
      <c r="B54" s="7" t="n">
        <v>4</v>
      </c>
      <c r="C54" s="7" t="inlineStr">
        <is>
          <t>KR4.2</t>
        </is>
      </c>
      <c r="D54" s="7" t="inlineStr">
        <is>
          <t>链路色深 12-bit 已验证 (1=是)</t>
        </is>
      </c>
      <c r="E54" s="7" t="inlineStr">
        <is>
          <t>是/否</t>
        </is>
      </c>
      <c r="F54" s="7" t="n">
        <v>1</v>
      </c>
      <c r="G54" s="7" t="inlineStr">
        <is>
          <t>仿真</t>
        </is>
      </c>
      <c r="H54" s="7" t="inlineStr">
        <is>
          <t>dr1v90 cdf49c6 (gw5a_bridge/p1 verify ALL PASS)</t>
        </is>
      </c>
      <c r="I54" s="7" t="inlineStr">
        <is>
          <t>仅桥→2260 段仿真; 主控→桥→2260 全链未验</t>
        </is>
      </c>
    </row>
    <row r="55">
      <c r="A55" s="30" t="n">
        <v>46308</v>
      </c>
      <c r="B55" s="7" t="n">
        <v>4</v>
      </c>
      <c r="C55" s="7" t="inlineStr">
        <is>
          <t>KR4.2</t>
        </is>
      </c>
      <c r="D55" s="7" t="inlineStr">
        <is>
          <t>链路色深 12-bit 已验证 (1=是)</t>
        </is>
      </c>
      <c r="E55" s="7" t="inlineStr">
        <is>
          <t>是/否</t>
        </is>
      </c>
      <c r="F55" s="7" t="n">
        <v>1</v>
      </c>
      <c r="G55" s="7" t="inlineStr">
        <is>
          <t>仿真</t>
        </is>
      </c>
      <c r="H55" s="7" t="inlineStr">
        <is>
          <t>dr1v90 1995be8 (D15 阶段 1, 主会话复验)</t>
        </is>
      </c>
      <c r="I55" s="7" t="inlineStr">
        <is>
          <t>WiFi 端 32 bit 像素 (X2R10G10B10) 黄金/PL 仿真一致; 硬件未验</t>
        </is>
      </c>
    </row>
    <row r="56">
      <c r="A56" s="30" t="n">
        <v>46308</v>
      </c>
      <c r="B56" s="7" t="n">
        <v>5</v>
      </c>
      <c r="C56" s="7" t="inlineStr">
        <is>
          <t>KR5.1</t>
        </is>
      </c>
      <c r="D56" s="7" t="inlineStr">
        <is>
          <t>几何 LUT 复现正确 (1=逐字节复现)</t>
        </is>
      </c>
      <c r="E56" s="7" t="inlineStr">
        <is>
          <t>是/否</t>
        </is>
      </c>
      <c r="F56" s="7" t="n">
        <v>1</v>
      </c>
      <c r="G56" s="7" t="inlineStr">
        <is>
          <t>V0 2047</t>
        </is>
      </c>
      <c r="H56" s="7" t="inlineStr">
        <is>
          <t>dr1v90 44ed2cd</t>
        </is>
      </c>
      <c r="I56" s="7" t="inlineStr">
        <is>
          <t>几何 LUT 生成器逐字节复现 2047 s3lut，verify 22 PASS</t>
        </is>
      </c>
    </row>
    <row r="57">
      <c r="A57" s="30" t="n">
        <v>46308</v>
      </c>
      <c r="B57" s="7" t="n">
        <v>5</v>
      </c>
      <c r="C57" s="7" t="inlineStr">
        <is>
          <t>KR5.2</t>
        </is>
      </c>
      <c r="D57" s="7" t="inlineStr">
        <is>
          <t>左右镜像已核实 (1=已核)</t>
        </is>
      </c>
      <c r="E57" s="7" t="inlineStr">
        <is>
          <t>是/否</t>
        </is>
      </c>
      <c r="F57" s="7" t="n">
        <v>0</v>
      </c>
      <c r="G57" s="7" t="inlineStr">
        <is>
          <t>V0 2047</t>
        </is>
      </c>
      <c r="H57" s="7" t="inlineStr">
        <is>
          <t>claude_memory/project_short_term_delivery_1013.md</t>
        </is>
      </c>
      <c r="I57" s="7" t="inlineStr">
        <is>
          <t>2047 是否整体左右镜像未核</t>
        </is>
      </c>
    </row>
    <row r="58">
      <c r="A58" s="30" t="n">
        <v>46308</v>
      </c>
      <c r="B58" s="7" t="n">
        <v>5</v>
      </c>
      <c r="C58" s="7" t="inlineStr">
        <is>
          <t>KR5.2</t>
        </is>
      </c>
      <c r="D58" s="7" t="inlineStr">
        <is>
          <t>左右镜像已核实 (1=已核)</t>
        </is>
      </c>
      <c r="E58" s="7" t="inlineStr">
        <is>
          <t>是/否</t>
        </is>
      </c>
      <c r="F58" s="7" t="n">
        <v>1</v>
      </c>
      <c r="G58" s="7" t="inlineStr">
        <is>
          <t>V0 2047</t>
        </is>
      </c>
      <c r="H58" s="7" t="inlineStr">
        <is>
          <t>dr1v90 49031f6 (VOXSLICE_M90.md 10-13 节)</t>
        </is>
      </c>
      <c r="I58" s="7" t="inlineStr">
        <is>
          <t>用户实转核实: 旧表镜像, 已更正为 0decad54</t>
        </is>
      </c>
    </row>
    <row r="59">
      <c r="A59" s="30" t="n">
        <v>46308</v>
      </c>
      <c r="B59" s="7" t="n">
        <v>7</v>
      </c>
      <c r="C59" s="7" t="inlineStr">
        <is>
          <t>KR7.1</t>
        </is>
      </c>
      <c r="D59" s="7" t="inlineStr">
        <is>
          <t>丢帧/迟到率</t>
        </is>
      </c>
      <c r="E59" s="7" t="inlineStr">
        <is>
          <t>%</t>
        </is>
      </c>
      <c r="F59" s="7" t="n">
        <v>0.2</v>
      </c>
      <c r="G59" s="7" t="inlineStr">
        <is>
          <t>台架</t>
        </is>
      </c>
      <c r="H59" s="7" t="inlineStr">
        <is>
          <t>dr1v90 71d006f</t>
        </is>
      </c>
      <c r="I59" s="7" t="inlineStr">
        <is>
          <t>纯切片 30 Hz 硅上尾部 late 0.2%</t>
        </is>
      </c>
    </row>
    <row r="60">
      <c r="A60" s="30" t="n">
        <v>46308</v>
      </c>
      <c r="B60" s="7" t="n">
        <v>7</v>
      </c>
      <c r="C60" s="7" t="inlineStr">
        <is>
          <t>KR7.1</t>
        </is>
      </c>
      <c r="D60" s="7" t="inlineStr">
        <is>
          <t>丢帧/迟到率</t>
        </is>
      </c>
      <c r="E60" s="7" t="inlineStr">
        <is>
          <t>%</t>
        </is>
      </c>
      <c r="F60" s="7" t="n">
        <v>0</v>
      </c>
      <c r="G60" s="7" t="inlineStr">
        <is>
          <t>台架</t>
        </is>
      </c>
      <c r="H60" s="7" t="inlineStr">
        <is>
          <t>dr1v90 473abcf</t>
        </is>
      </c>
      <c r="I60" s="7" t="inlineStr">
        <is>
          <t>暂停 netguard 后 late/miss 0 (10 s 一阵 late 来自 netguard)</t>
        </is>
      </c>
    </row>
    <row r="61">
      <c r="A61" s="30" t="n">
        <v>46308</v>
      </c>
      <c r="B61" s="7" t="n">
        <v>7</v>
      </c>
      <c r="C61" s="7" t="inlineStr">
        <is>
          <t>KR7.1</t>
        </is>
      </c>
      <c r="D61" s="7" t="inlineStr">
        <is>
          <t>丢帧/迟到率</t>
        </is>
      </c>
      <c r="E61" s="7" t="inlineStr">
        <is>
          <t>%</t>
        </is>
      </c>
      <c r="F61" s="7" t="n">
        <v>0</v>
      </c>
      <c r="G61" s="7" t="inlineStr">
        <is>
          <t>V0 2047</t>
        </is>
      </c>
      <c r="H61" s="7" t="inlineStr">
        <is>
          <t>dr1v90 596b191</t>
        </is>
      </c>
      <c r="I61" s="7" t="inlineStr">
        <is>
          <t>实时推流 624 s NAK 0 / forced 0</t>
        </is>
      </c>
    </row>
    <row r="62">
      <c r="A62" s="30" t="n">
        <v>46308</v>
      </c>
      <c r="B62" s="7" t="n">
        <v>7</v>
      </c>
      <c r="C62" s="7" t="inlineStr">
        <is>
          <t>KR7.2</t>
        </is>
      </c>
      <c r="D62" s="7" t="inlineStr">
        <is>
          <t>连续无故障: 软件链路 (假转, 无人值守)</t>
        </is>
      </c>
      <c r="E62" s="7" t="inlineStr">
        <is>
          <t>h</t>
        </is>
      </c>
      <c r="F62" s="7" t="n">
        <v>0.17</v>
      </c>
      <c r="G62" s="7" t="inlineStr">
        <is>
          <t>V0 2047</t>
        </is>
      </c>
      <c r="H62" s="7" t="inlineStr">
        <is>
          <t>dr1v90 596b191</t>
        </is>
      </c>
      <c r="I62" s="7" t="inlineStr">
        <is>
          <t>实时推流连续 624 s 无故障 (未做更长)</t>
        </is>
      </c>
    </row>
    <row r="63">
      <c r="A63" s="30" t="n">
        <v>46308</v>
      </c>
      <c r="B63" s="7" t="n">
        <v>8</v>
      </c>
      <c r="C63" s="7" t="inlineStr">
        <is>
          <t>KR8.1</t>
        </is>
      </c>
      <c r="D63" s="7" t="inlineStr">
        <is>
          <t>上电到 0° 片亮起 (停转)</t>
        </is>
      </c>
      <c r="E63" s="7" t="inlineStr">
        <is>
          <t>s</t>
        </is>
      </c>
      <c r="F63" s="7" t="n">
        <v>15.8</v>
      </c>
      <c r="G63" s="7" t="inlineStr">
        <is>
          <t>V0 2047</t>
        </is>
      </c>
      <c r="H63" s="7" t="inlineStr">
        <is>
          <t>dr1v90 task/d13-boot fdbb217 (d13_boot/runs/levers, 串口真实复位时刻)</t>
        </is>
      </c>
      <c r="I63" s="7" t="inlineStr">
        <is>
          <t>D13 两轮后: 复位→0° 片亮起 (原 38.7 s → 20.1 → 15.8)</t>
        </is>
      </c>
    </row>
    <row r="64">
      <c r="A64" s="30" t="n">
        <v>46308</v>
      </c>
      <c r="B64" s="7" t="n">
        <v>8</v>
      </c>
      <c r="C64" s="7" t="inlineStr">
        <is>
          <t>KR8.2</t>
        </is>
      </c>
      <c r="D64" s="7" t="inlineStr">
        <is>
          <t>按名字找到板子</t>
        </is>
      </c>
      <c r="E64" s="7" t="inlineStr">
        <is>
          <t>s</t>
        </is>
      </c>
      <c r="F64" s="7" t="n">
        <v>34</v>
      </c>
      <c r="G64" s="7" t="inlineStr">
        <is>
          <t>V0 2047</t>
        </is>
      </c>
      <c r="H64" s="7" t="inlineStr">
        <is>
          <t>dr1v90 b0f6b5d</t>
        </is>
      </c>
      <c r="I64" s="7" t="inlineStr">
        <is>
          <t>无串口自重启后 34 s 按名字找到并 ssh 上</t>
        </is>
      </c>
    </row>
    <row r="65">
      <c r="A65" s="30" t="n">
        <v>46308</v>
      </c>
      <c r="B65" s="7" t="n">
        <v>8</v>
      </c>
      <c r="C65" s="7" t="inlineStr">
        <is>
          <t>KR8.2</t>
        </is>
      </c>
      <c r="D65" s="7" t="inlineStr">
        <is>
          <t>按名字找到板子</t>
        </is>
      </c>
      <c r="E65" s="7" t="inlineStr">
        <is>
          <t>s</t>
        </is>
      </c>
      <c r="F65" s="7" t="n">
        <v>25.6</v>
      </c>
      <c r="G65" s="7" t="inlineStr">
        <is>
          <t>V0 2047</t>
        </is>
      </c>
      <c r="H65" s="7" t="inlineStr">
        <is>
          <t>dr1v90 task/d13-boot fdbb217</t>
        </is>
      </c>
      <c r="I65" s="7" t="inlineStr">
        <is>
          <t>D13 后找板 (原 34 → 30 → 25.6 s); IP 已固定</t>
        </is>
      </c>
    </row>
    <row r="66">
      <c r="A66" s="30" t="n">
        <v>46308</v>
      </c>
      <c r="B66" s="7" t="n">
        <v>9</v>
      </c>
      <c r="C66" s="7" t="inlineStr">
        <is>
          <t>KR9.1</t>
        </is>
      </c>
      <c r="D66" s="7" t="inlineStr">
        <is>
          <t>转子遥测可用 (1=可用)</t>
        </is>
      </c>
      <c r="E66" s="7" t="inlineStr">
        <is>
          <t>是/否</t>
        </is>
      </c>
      <c r="F66" s="7" t="n">
        <v>0</v>
      </c>
      <c r="G66" s="7" t="inlineStr">
        <is>
          <t>V0 2047</t>
        </is>
      </c>
      <c r="H66" s="7" t="inlineStr">
        <is>
          <t>dr1v90 task/rotor-ops 05c4231</t>
        </is>
      </c>
      <c r="I66" s="7" t="inlineStr">
        <is>
          <t>D7 返工中 (首次复验 T5 偶发 FAIL)</t>
        </is>
      </c>
    </row>
    <row r="67">
      <c r="A67" s="30" t="n">
        <v>46308</v>
      </c>
      <c r="B67" s="7" t="n">
        <v>9</v>
      </c>
      <c r="C67" s="7" t="inlineStr">
        <is>
          <t>KR9.2</t>
        </is>
      </c>
      <c r="D67" s="7" t="inlineStr">
        <is>
          <t>远程升级失败自动回滚 (1=有)</t>
        </is>
      </c>
      <c r="E67" s="7" t="inlineStr">
        <is>
          <t>是/否</t>
        </is>
      </c>
      <c r="F67" s="7" t="n">
        <v>0</v>
      </c>
      <c r="G67" s="7" t="inlineStr">
        <is>
          <t>V0 2047</t>
        </is>
      </c>
      <c r="H67" s="7" t="inlineStr">
        <is>
          <t>dr1v90 task/rotor-ops 05c4231</t>
        </is>
      </c>
      <c r="I67" s="7" t="inlineStr">
        <is>
          <t>D7 返工中</t>
        </is>
      </c>
    </row>
    <row r="68">
      <c r="A68" s="30" t="n">
        <v>46309</v>
      </c>
      <c r="B68" s="7" t="n">
        <v>1</v>
      </c>
      <c r="C68" s="7" t="inlineStr">
        <is>
          <t>KR1.1</t>
        </is>
      </c>
      <c r="D68" s="7" t="inlineStr">
        <is>
          <t>内容刷新率 (假转, 管线能力)</t>
        </is>
      </c>
      <c r="E68" s="7" t="inlineStr">
        <is>
          <t>fps</t>
        </is>
      </c>
      <c r="F68" s="7" t="n">
        <v>15</v>
      </c>
      <c r="G68" s="7" t="inlineStr">
        <is>
          <t>V0 2047</t>
        </is>
      </c>
      <c r="H68" s="7" t="inlineStr">
        <is>
          <t>dr1v90 task/pls-2047 782e9e3</t>
        </is>
      </c>
      <c r="I68" s="7" t="inlineStr">
        <is>
          <t>PL 切片模式假转换网格 15.0/s</t>
        </is>
      </c>
    </row>
    <row r="69">
      <c r="A69" s="30" t="n">
        <v>46309</v>
      </c>
      <c r="B69" s="7" t="n">
        <v>7</v>
      </c>
      <c r="C69" s="7" t="inlineStr">
        <is>
          <t>KR7.1</t>
        </is>
      </c>
      <c r="D69" s="7" t="inlineStr">
        <is>
          <t>丢帧/迟到率</t>
        </is>
      </c>
      <c r="E69" s="7" t="inlineStr">
        <is>
          <t>%</t>
        </is>
      </c>
      <c r="F69" s="7" t="n">
        <v>0</v>
      </c>
      <c r="G69" s="7" t="inlineStr">
        <is>
          <t>V0 2047</t>
        </is>
      </c>
      <c r="H69" s="7" t="inlineStr">
        <is>
          <t>dr1v90 task/pls-2047 782e9e3 (主会话上板复验 v4.log)</t>
        </is>
      </c>
      <c r="I69" s="7" t="inlineStr">
        <is>
          <t>2047 PL 切片 60 min 带载: late 0 / miss 0 (按片); drop 为显示自身跳角, 不计</t>
        </is>
      </c>
    </row>
    <row r="70">
      <c r="A70" s="30" t="n">
        <v>46309</v>
      </c>
      <c r="B70" s="7" t="n">
        <v>7</v>
      </c>
      <c r="C70" s="7" t="inlineStr">
        <is>
          <t>KR7.2</t>
        </is>
      </c>
      <c r="D70" s="7" t="inlineStr">
        <is>
          <t>连续无故障: 软件链路 (假转, 无人值守)</t>
        </is>
      </c>
      <c r="E70" s="7" t="inlineStr">
        <is>
          <t>h</t>
        </is>
      </c>
      <c r="F70" s="7" t="n">
        <v>1</v>
      </c>
      <c r="G70" s="7" t="inlineStr">
        <is>
          <t>V0 2047</t>
        </is>
      </c>
      <c r="H70" s="7" t="inlineStr">
        <is>
          <t>dr1v90 task/pls-2047 782e9e3</t>
        </is>
      </c>
      <c r="I70" s="7" t="inlineStr">
        <is>
          <t>假转无人值守带载连续 60 min 无停摆无错 (目标 8 h, 未达)</t>
        </is>
      </c>
    </row>
    <row r="71">
      <c r="A71" s="30" t="n">
        <v>46309</v>
      </c>
      <c r="B71" s="7" t="n">
        <v>8</v>
      </c>
      <c r="C71" s="7" t="inlineStr">
        <is>
          <t>KR8.1</t>
        </is>
      </c>
      <c r="D71" s="7" t="inlineStr">
        <is>
          <t>上电到 0° 片亮起 (停转)</t>
        </is>
      </c>
      <c r="E71" s="7" t="inlineStr">
        <is>
          <t>s</t>
        </is>
      </c>
      <c r="F71" s="7" t="n">
        <v>17.2</v>
      </c>
      <c r="G71" s="7" t="inlineStr">
        <is>
          <t>V0 2047</t>
        </is>
      </c>
      <c r="H71" s="7" t="inlineStr">
        <is>
          <t>dr1v90 task/d18-pl-default d35c6d4 (上板 3 次重启 17.17–17.30 s)</t>
        </is>
      </c>
      <c r="I71" s="7" t="inlineStr">
        <is>
          <t>PL 默认开机 (多加载 PL 位流), 从 reboot 命令算</t>
        </is>
      </c>
    </row>
    <row r="72">
      <c r="A72" s="30" t="n">
        <v>46309</v>
      </c>
      <c r="B72" s="7" t="n">
        <v>8</v>
      </c>
      <c r="C72" s="7" t="inlineStr">
        <is>
          <t>KR8.1</t>
        </is>
      </c>
      <c r="D72" s="7" t="inlineStr">
        <is>
          <t>上电到 0° 片亮起 (停转)</t>
        </is>
      </c>
      <c r="E72" s="7" t="inlineStr">
        <is>
          <t>s</t>
        </is>
      </c>
      <c r="F72" s="7" t="n">
        <v>12.4</v>
      </c>
      <c r="G72" s="7" t="inlineStr">
        <is>
          <t>V0 2047</t>
        </is>
      </c>
      <c r="H72" s="7" t="inlineStr">
        <is>
          <t>dr1v90 d13_boot/runs/20261014_145507 (串口 3 次)</t>
        </is>
      </c>
      <c r="I72" s="7" t="inlineStr">
        <is>
          <t>D13 第二步后 (bootdelay 0 + 精简 uInitrd) + PL 默认开机</t>
        </is>
      </c>
    </row>
    <row r="73">
      <c r="A73" s="30" t="n">
        <v>46309</v>
      </c>
      <c r="B73" s="7" t="n">
        <v>8</v>
      </c>
      <c r="C73" s="7" t="inlineStr">
        <is>
          <t>KR8.2</t>
        </is>
      </c>
      <c r="D73" s="7" t="inlineStr">
        <is>
          <t>按名字找到板子</t>
        </is>
      </c>
      <c r="E73" s="7" t="inlineStr">
        <is>
          <t>s</t>
        </is>
      </c>
      <c r="F73" s="7" t="n">
        <v>24.4</v>
      </c>
      <c r="G73" s="7" t="inlineStr">
        <is>
          <t>V0 2047</t>
        </is>
      </c>
      <c r="H73" s="7" t="inlineStr">
        <is>
          <t>dr1v90 task/d18-pl-default d35c6d4</t>
        </is>
      </c>
      <c r="I73" s="7" t="inlineStr">
        <is>
          <t>PL 默认开机找板 24.4–28.3 s</t>
        </is>
      </c>
    </row>
    <row r="74">
      <c r="A74" s="30" t="n">
        <v>46309</v>
      </c>
      <c r="B74" s="7" t="n">
        <v>8</v>
      </c>
      <c r="C74" s="7" t="inlineStr">
        <is>
          <t>KR8.2</t>
        </is>
      </c>
      <c r="D74" s="7" t="inlineStr">
        <is>
          <t>按名字找到板子</t>
        </is>
      </c>
      <c r="E74" s="7" t="inlineStr">
        <is>
          <t>s</t>
        </is>
      </c>
      <c r="F74" s="7" t="n">
        <v>19.8</v>
      </c>
      <c r="G74" s="7" t="inlineStr">
        <is>
          <t>V0 2047</t>
        </is>
      </c>
      <c r="H74" s="7" t="inlineStr">
        <is>
          <t>dr1v90 d13_boot/runs/20261014_145507</t>
        </is>
      </c>
      <c r="I74" s="7" t="inlineStr">
        <is>
          <t>3 次 19.8/20.3/20.9 s</t>
        </is>
      </c>
    </row>
    <row r="75">
      <c r="A75" s="30" t="n">
        <v>46309</v>
      </c>
      <c r="B75" s="7" t="n">
        <v>9</v>
      </c>
      <c r="C75" s="7" t="inlineStr">
        <is>
          <t>KR9.1</t>
        </is>
      </c>
      <c r="D75" s="7" t="inlineStr">
        <is>
          <t>转子遥测可用 (1=可用)</t>
        </is>
      </c>
      <c r="E75" s="7" t="inlineStr">
        <is>
          <t>是/否</t>
        </is>
      </c>
      <c r="F75" s="7" t="n">
        <v>1</v>
      </c>
      <c r="G75" s="7" t="inlineStr">
        <is>
          <t>V0 2047</t>
        </is>
      </c>
      <c r="H75" s="7" t="inlineStr">
        <is>
          <t>dr1v90 dee9be6</t>
        </is>
      </c>
      <c r="I75" s="7" t="inlineStr">
        <is>
          <t>povstat 遥测 + povnetd 状态上板可用</t>
        </is>
      </c>
    </row>
    <row r="76">
      <c r="A76" s="30" t="n">
        <v>46309</v>
      </c>
      <c r="B76" s="7" t="n">
        <v>9</v>
      </c>
      <c r="C76" s="7" t="inlineStr">
        <is>
          <t>KR9.2</t>
        </is>
      </c>
      <c r="D76" s="7" t="inlineStr">
        <is>
          <t>远程升级失败自动回滚 (1=有)</t>
        </is>
      </c>
      <c r="E76" s="7" t="inlineStr">
        <is>
          <t>是/否</t>
        </is>
      </c>
      <c r="F76" s="7" t="n">
        <v>1</v>
      </c>
      <c r="G76" s="7" t="inlineStr">
        <is>
          <t>V0 2047</t>
        </is>
      </c>
      <c r="H76" s="7" t="inlineStr">
        <is>
          <t>dr1v90 dee9be6</t>
        </is>
      </c>
      <c r="I76" s="7" t="inlineStr">
        <is>
          <t>断网坏升级包连续 3 次自动回滚并按名字找回; 坏自检包回滚</t>
        </is>
      </c>
    </row>
    <row r="77">
      <c r="A77" s="30" t="n">
        <v>46310</v>
      </c>
      <c r="B77" s="7" t="n">
        <v>7</v>
      </c>
      <c r="C77" s="7" t="inlineStr">
        <is>
          <t>KR7.1</t>
        </is>
      </c>
      <c r="D77" s="7" t="inlineStr">
        <is>
          <t>丢帧/迟到率</t>
        </is>
      </c>
      <c r="E77" s="7" t="inlineStr">
        <is>
          <t>%</t>
        </is>
      </c>
      <c r="F77" s="7" t="n">
        <v>0.0012</v>
      </c>
      <c r="G77" s="7" t="inlineStr">
        <is>
          <t>V0 2047</t>
        </is>
      </c>
      <c r="H77" s="7" t="inlineStr">
        <is>
          <t>dr1v90 fe53bde</t>
        </is>
      </c>
      <c r="I77" s="7" t="inlineStr">
        <is>
          <t>8 h 内最差一小时未完成片 0.0012% (每 10 s 窗口完成率均 100%)</t>
        </is>
      </c>
    </row>
    <row r="78">
      <c r="A78" s="30" t="n">
        <v>46310</v>
      </c>
      <c r="B78" s="7" t="n">
        <v>7</v>
      </c>
      <c r="C78" s="7" t="inlineStr">
        <is>
          <t>KR7.2</t>
        </is>
      </c>
      <c r="D78" s="7" t="inlineStr">
        <is>
          <t>连续无故障: 软件链路 (假转, 无人值守)</t>
        </is>
      </c>
      <c r="E78" s="7" t="inlineStr">
        <is>
          <t>h</t>
        </is>
      </c>
      <c r="F78" s="7" t="n">
        <v>8</v>
      </c>
      <c r="G78" s="7" t="inlineStr">
        <is>
          <t>V0 2047</t>
        </is>
      </c>
      <c r="H78" s="7" t="inlineStr">
        <is>
          <t>dr1v90 fe53bde; progress/soak_v0/report.md</t>
        </is>
      </c>
      <c r="I78" s="7" t="inlineStr">
        <is>
          <t>8 h 无人值守 (假转黑屏, 主线 voxslice 0.6 + PL 默认): 停摆 0 / 死 0 / 对拍 204/0 / 推流 14.65 fps 11 段 / ping 961 丢 0 / 内存不涨</t>
        </is>
      </c>
    </row>
  </sheetData>
  <autoFilter ref="A1:I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2026-10-15T02:11:31Z</dcterms:created>
  <dcterms:modified xsi:type="dcterms:W3CDTF">2026-10-15T02:11:32Z</dcterms:modified>
</cp:coreProperties>
</file>