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现状" sheetId="1" state="visible" r:id="rId1"/>
    <sheet name="指标趋势" sheetId="2" state="visible" r:id="rId2"/>
    <sheet name="燃起图" sheetId="3" state="visible" r:id="rId3"/>
    <sheet name="里程碑趋势" sheetId="4" state="visible" r:id="rId4"/>
    <sheet name="历史记录" sheetId="5" state="visible" r:id="rId5"/>
  </sheets>
  <definedNames>
    <definedName name="_xlnm._FilterDatabase" localSheetId="4" hidden="1">'历史记录'!$A$1:$I$60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-dd"/>
  </numFmts>
  <fonts count="8">
    <font>
      <name val="Calibri"/>
      <family val="2"/>
      <color theme="1"/>
      <sz val="11"/>
      <scheme val="minor"/>
    </font>
    <font>
      <name val="微软雅黑"/>
      <b val="1"/>
      <color rgb="00000000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000000"/>
      <sz val="12"/>
    </font>
    <font>
      <name val="微软雅黑"/>
      <b val="1"/>
      <color rgb="00000000"/>
      <sz val="11"/>
    </font>
    <font>
      <name val="微软雅黑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165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KR1.1 内容刷新率 (假转, 管线能力)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'指标趋势'!$A$5:$A$11</f>
            </numRef>
          </xVal>
          <yVal>
            <numRef>
              <f>'指标趋势'!$B$5:$B$11</f>
            </numRef>
          </yVal>
          <smooth val="0"/>
        </ser>
        <ser>
          <idx val="1"/>
          <order val="1"/>
          <tx>
            <strRef>
              <f>'指标趋势'!E4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'指标趋势'!$D$5:$D$6</f>
            </numRef>
          </xVal>
          <yVal>
            <numRef>
              <f>'指标趋势'!$E$5:$E$6</f>
            </numRef>
          </yVal>
          <smooth val="0"/>
        </ser>
        <ser>
          <idx val="2"/>
          <order val="2"/>
          <tx>
            <strRef>
              <f>'指标趋势'!G4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'指标趋势'!$F$5:$F$6</f>
            </numRef>
          </xVal>
          <yVal>
            <numRef>
              <f>'指标趋势'!$G$5:$G$6</f>
            </numRef>
          </yVal>
          <smooth val="0"/>
        </ser>
        <ser>
          <idx val="3"/>
          <order val="3"/>
          <tx>
            <strRef>
              <f>'指标趋势'!I4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'指标趋势'!$H$5:$H$6</f>
            </numRef>
          </xVal>
          <yVal>
            <numRef>
              <f>'指标趋势'!$I$5:$I$6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KR1.2 端到端延迟 p50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</f>
            </numRef>
          </xVal>
          <yVal>
            <numRef>
              <f>'指标趋势'!$B$22</f>
            </numRef>
          </yVal>
          <smooth val="0"/>
        </ser>
        <ser>
          <idx val="1"/>
          <order val="1"/>
          <tx>
            <strRef>
              <f>'指标趋势'!E21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'指标趋势'!$D$22:$D$23</f>
            </numRef>
          </xVal>
          <yVal>
            <numRef>
              <f>'指标趋势'!$E$22:$E$23</f>
            </numRef>
          </yVal>
          <smooth val="0"/>
        </ser>
        <ser>
          <idx val="2"/>
          <order val="2"/>
          <tx>
            <strRef>
              <f>'指标趋势'!G21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'指标趋势'!$F$22:$F$23</f>
            </numRef>
          </xVal>
          <yVal>
            <numRef>
              <f>'指标趋势'!$G$22:$G$23</f>
            </numRef>
          </yVal>
          <smooth val="0"/>
        </ser>
        <ser>
          <idx val="3"/>
          <order val="3"/>
          <tx>
            <strRef>
              <f>'指标趋势'!I21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'指标趋势'!$H$22:$H$23</f>
            </numRef>
          </xVal>
          <yVal>
            <numRef>
              <f>'指标趋势'!$I$22:$I$23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KR1.7 端到端延迟抖动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</f>
            </numRef>
          </xVal>
          <yVal>
            <numRef>
              <f>'指标趋势'!$B$39</f>
            </numRef>
          </yVal>
          <smooth val="0"/>
        </ser>
        <ser>
          <idx val="1"/>
          <order val="1"/>
          <tx>
            <strRef>
              <f>'指标趋势'!E38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'指标趋势'!$D$39:$D$40</f>
            </numRef>
          </xVal>
          <yVal>
            <numRef>
              <f>'指标趋势'!$E$39:$E$40</f>
            </numRef>
          </yVal>
          <smooth val="0"/>
        </ser>
        <ser>
          <idx val="2"/>
          <order val="2"/>
          <tx>
            <strRef>
              <f>'指标趋势'!G38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'指标趋势'!$F$39:$F$40</f>
            </numRef>
          </xVal>
          <yVal>
            <numRef>
              <f>'指标趋势'!$G$39:$G$40</f>
            </numRef>
          </yVal>
          <smooth val="0"/>
        </ser>
        <ser>
          <idx val="3"/>
          <order val="3"/>
          <tx>
            <strRef>
              <f>'指标趋势'!I38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'指标趋势'!$H$39:$H$40</f>
            </numRef>
          </xVal>
          <yVal>
            <numRef>
              <f>'指标趋势'!$I$39:$I$40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KR1.3 WiFi 可用带宽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'指标趋势'!B55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'指标趋势'!$A$56:$A$60</f>
            </numRef>
          </xVal>
          <yVal>
            <numRef>
              <f>'指标趋势'!$B$56:$B$60</f>
            </numRef>
          </yVal>
          <smooth val="0"/>
        </ser>
        <ser>
          <idx val="1"/>
          <order val="1"/>
          <tx>
            <strRef>
              <f>'指标趋势'!E55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'指标趋势'!$D$56:$D$57</f>
            </numRef>
          </xVal>
          <yVal>
            <numRef>
              <f>'指标趋势'!$E$56:$E$57</f>
            </numRef>
          </yVal>
          <smooth val="0"/>
        </ser>
        <ser>
          <idx val="2"/>
          <order val="2"/>
          <tx>
            <strRef>
              <f>'指标趋势'!G55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'指标趋势'!$F$56:$F$57</f>
            </numRef>
          </xVal>
          <yVal>
            <numRef>
              <f>'指标趋势'!$G$56:$G$57</f>
            </numRef>
          </yVal>
          <smooth val="0"/>
        </ser>
        <ser>
          <idx val="3"/>
          <order val="3"/>
          <tx>
            <strRef>
              <f>'指标趋势'!I55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'指标趋势'!$H$56:$H$57</f>
            </numRef>
          </xVal>
          <yVal>
            <numRef>
              <f>'指标趋势'!$I$56:$I$57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7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Mbit/s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KR1.4 主机出帧耗时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'指标趋势'!B72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'指标趋势'!$A$73:$A$74</f>
            </numRef>
          </xVal>
          <yVal>
            <numRef>
              <f>'指标趋势'!$B$73:$B$74</f>
            </numRef>
          </yVal>
          <smooth val="0"/>
        </ser>
        <ser>
          <idx val="1"/>
          <order val="1"/>
          <tx>
            <strRef>
              <f>'指标趋势'!E72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'指标趋势'!$D$73:$D$74</f>
            </numRef>
          </xVal>
          <yVal>
            <numRef>
              <f>'指标趋势'!$E$73:$E$74</f>
            </numRef>
          </yVal>
          <smooth val="0"/>
        </ser>
        <ser>
          <idx val="2"/>
          <order val="2"/>
          <tx>
            <strRef>
              <f>'指标趋势'!G72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'指标趋势'!$F$73:$F$74</f>
            </numRef>
          </xVal>
          <yVal>
            <numRef>
              <f>'指标趋势'!$G$73:$G$74</f>
            </numRef>
          </yVal>
          <smooth val="0"/>
        </ser>
        <ser>
          <idx val="3"/>
          <order val="3"/>
          <tx>
            <strRef>
              <f>'指标趋势'!I72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'指标趋势'!$H$73:$H$74</f>
            </numRef>
          </xVal>
          <yVal>
            <numRef>
              <f>'指标趋势'!$I$73:$I$74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KR1.5 板上切片耗时 (每帧)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'指标趋势'!B89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'指标趋势'!$A$90:$A$91</f>
            </numRef>
          </xVal>
          <yVal>
            <numRef>
              <f>'指标趋势'!$B$90:$B$91</f>
            </numRef>
          </yVal>
          <smooth val="0"/>
        </ser>
        <ser>
          <idx val="1"/>
          <order val="1"/>
          <tx>
            <strRef>
              <f>'指标趋势'!E89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'指标趋势'!$D$90:$D$91</f>
            </numRef>
          </xVal>
          <yVal>
            <numRef>
              <f>'指标趋势'!$E$90:$E$91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KR1.6 内容刷新率 (实转上屏)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'指标趋势'!B106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'指标趋势'!$A$107</f>
            </numRef>
          </xVal>
          <yVal>
            <numRef>
              <f>'指标趋势'!$B$107</f>
            </numRef>
          </yVal>
          <smooth val="0"/>
        </ser>
        <ser>
          <idx val="1"/>
          <order val="1"/>
          <tx>
            <strRef>
              <f>'指标趋势'!E106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'指标趋势'!$D$107:$D$108</f>
            </numRef>
          </xVal>
          <yVal>
            <numRef>
              <f>'指标趋势'!$E$107:$E$108</f>
            </numRef>
          </yVal>
          <smooth val="0"/>
        </ser>
        <ser>
          <idx val="2"/>
          <order val="2"/>
          <tx>
            <strRef>
              <f>'指标趋势'!G106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'指标趋势'!$F$107:$F$108</f>
            </numRef>
          </xVal>
          <yVal>
            <numRef>
              <f>'指标趋势'!$G$107:$G$108</f>
            </numRef>
          </yVal>
          <smooth val="0"/>
        </ser>
        <ser>
          <idx val="3"/>
          <order val="3"/>
          <tx>
            <strRef>
              <f>'指标趋势'!I106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'指标趋势'!$H$107:$H$108</f>
            </numRef>
          </xVal>
          <yVal>
            <numRef>
              <f>'指标趋势'!$I$107:$I$108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KR2.1 体帧率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'指标趋势'!B123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'指标趋势'!$B$124:$B$126</f>
            </numRef>
          </yVal>
          <smooth val="0"/>
        </ser>
        <ser>
          <idx val="1"/>
          <order val="1"/>
          <tx>
            <strRef>
              <f>'指标趋势'!C123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'指标趋势'!$C$124:$C$126</f>
            </numRef>
          </yVal>
          <smooth val="0"/>
        </ser>
        <ser>
          <idx val="2"/>
          <order val="2"/>
          <tx>
            <strRef>
              <f>'指标趋势'!E123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'指标趋势'!$D$124:$D$125</f>
            </numRef>
          </xVal>
          <yVal>
            <numRef>
              <f>'指标趋势'!$E$124:$E$125</f>
            </numRef>
          </yVal>
          <smooth val="0"/>
        </ser>
        <ser>
          <idx val="3"/>
          <order val="3"/>
          <tx>
            <strRef>
              <f>'指标趋势'!G123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'指标趋势'!$F$124:$F$125</f>
            </numRef>
          </xVal>
          <yVal>
            <numRef>
              <f>'指标趋势'!$G$124:$G$125</f>
            </numRef>
          </yVal>
          <smooth val="0"/>
        </ser>
        <ser>
          <idx val="4"/>
          <order val="4"/>
          <tx>
            <strRef>
              <f>'指标趋势'!I123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'指标趋势'!$H$124:$H$125</f>
            </numRef>
          </xVal>
          <yVal>
            <numRef>
              <f>'指标趋势'!$I$124:$I$125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KR3.1 每面像素数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'指标趋势'!B140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'指标趋势'!$B$141:$B$142</f>
            </numRef>
          </yVal>
          <smooth val="0"/>
        </ser>
        <ser>
          <idx val="1"/>
          <order val="1"/>
          <tx>
            <strRef>
              <f>'指标趋势'!C140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'指标趋势'!$C$141:$C$142</f>
            </numRef>
          </yVal>
          <smooth val="0"/>
        </ser>
        <ser>
          <idx val="2"/>
          <order val="2"/>
          <tx>
            <strRef>
              <f>'指标趋势'!E140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'指标趋势'!$D$141:$D$142</f>
            </numRef>
          </xVal>
          <yVal>
            <numRef>
              <f>'指标趋势'!$E$141:$E$142</f>
            </numRef>
          </yVal>
          <smooth val="0"/>
        </ser>
        <ser>
          <idx val="3"/>
          <order val="3"/>
          <tx>
            <strRef>
              <f>'指标趋势'!G140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'指标趋势'!$F$141:$F$142</f>
            </numRef>
          </xVal>
          <yVal>
            <numRef>
              <f>'指标趋势'!$G$141:$G$142</f>
            </numRef>
          </yVal>
          <smooth val="0"/>
        </ser>
        <ser>
          <idx val="4"/>
          <order val="4"/>
          <tx>
            <strRef>
              <f>'指标趋势'!I140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'指标趋势'!$H$141:$H$142</f>
            </numRef>
          </xVal>
          <yVal>
            <numRef>
              <f>'指标趋势'!$I$141:$I$142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KR3.2 每圈片数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'指标趋势'!B157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'指标趋势'!$B$158:$B$161</f>
            </numRef>
          </yVal>
          <smooth val="0"/>
        </ser>
        <ser>
          <idx val="1"/>
          <order val="1"/>
          <tx>
            <strRef>
              <f>'指标趋势'!C157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'指标趋势'!$C$158:$C$161</f>
            </numRef>
          </yVal>
          <smooth val="0"/>
        </ser>
        <ser>
          <idx val="2"/>
          <order val="2"/>
          <tx>
            <strRef>
              <f>'指标趋势'!E157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'指标趋势'!$D$158:$D$159</f>
            </numRef>
          </xVal>
          <yVal>
            <numRef>
              <f>'指标趋势'!$E$158:$E$159</f>
            </numRef>
          </yVal>
          <smooth val="0"/>
        </ser>
        <ser>
          <idx val="3"/>
          <order val="3"/>
          <tx>
            <strRef>
              <f>'指标趋势'!G157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'指标趋势'!$F$158:$F$159</f>
            </numRef>
          </xVal>
          <yVal>
            <numRef>
              <f>'指标趋势'!$G$158:$G$159</f>
            </numRef>
          </yVal>
          <smooth val="0"/>
        </ser>
        <ser>
          <idx val="4"/>
          <order val="4"/>
          <tx>
            <strRef>
              <f>'指标趋势'!I157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'指标趋势'!$H$158:$H$159</f>
            </numRef>
          </xVal>
          <yVal>
            <numRef>
              <f>'指标趋势'!$I$158:$I$159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KR4.1 色深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'指标趋势'!B174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'指标趋势'!$B$175:$B$179</f>
            </numRef>
          </yVal>
          <smooth val="0"/>
        </ser>
        <ser>
          <idx val="1"/>
          <order val="1"/>
          <tx>
            <strRef>
              <f>'指标趋势'!C174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'指标趋势'!$C$175:$C$179</f>
            </numRef>
          </yVal>
          <smooth val="0"/>
        </ser>
        <ser>
          <idx val="2"/>
          <order val="2"/>
          <tx>
            <strRef>
              <f>'指标趋势'!E174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'指标趋势'!$D$175:$D$176</f>
            </numRef>
          </xVal>
          <yVal>
            <numRef>
              <f>'指标趋势'!$E$175:$E$176</f>
            </numRef>
          </yVal>
          <smooth val="0"/>
        </ser>
        <ser>
          <idx val="3"/>
          <order val="3"/>
          <tx>
            <strRef>
              <f>'指标趋势'!G174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'指标趋势'!$F$175:$F$176</f>
            </numRef>
          </xVal>
          <yVal>
            <numRef>
              <f>'指标趋势'!$G$175:$G$176</f>
            </numRef>
          </yVal>
          <smooth val="0"/>
        </ser>
        <ser>
          <idx val="4"/>
          <order val="4"/>
          <tx>
            <strRef>
              <f>'指标趋势'!I174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'指标趋势'!$H$175:$H$176</f>
            </numRef>
          </xVal>
          <yVal>
            <numRef>
              <f>'指标趋势'!$I$175:$I$176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bit/通道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KR4.2 链路色深 12-bit 已验证 (1=是)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'指标趋势'!C191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'指标趋势'!$A$192</f>
            </numRef>
          </xVal>
          <yVal>
            <numRef>
              <f>'指标趋势'!$C$192</f>
            </numRef>
          </yVal>
          <smooth val="0"/>
        </ser>
        <ser>
          <idx val="1"/>
          <order val="1"/>
          <tx>
            <strRef>
              <f>'指标趋势'!E191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'指标趋势'!$D$192:$D$193</f>
            </numRef>
          </xVal>
          <yVal>
            <numRef>
              <f>'指标趋势'!$E$192:$E$193</f>
            </numRef>
          </yVal>
          <smooth val="0"/>
        </ser>
        <ser>
          <idx val="2"/>
          <order val="2"/>
          <tx>
            <strRef>
              <f>'指标趋势'!G191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'指标趋势'!$F$192:$F$193</f>
            </numRef>
          </xVal>
          <yVal>
            <numRef>
              <f>'指标趋势'!$G$192:$G$193</f>
            </numRef>
          </yVal>
          <smooth val="0"/>
        </ser>
        <ser>
          <idx val="3"/>
          <order val="3"/>
          <tx>
            <strRef>
              <f>'指标趋势'!I191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'指标趋势'!$H$192:$H$193</f>
            </numRef>
          </xVal>
          <yVal>
            <numRef>
              <f>'指标趋势'!$I$192:$I$193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KR5.1 几何 LUT 复现正确 (1=逐字节复现)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'指标趋势'!B208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'指标趋势'!$A$209:$A$210</f>
            </numRef>
          </xVal>
          <yVal>
            <numRef>
              <f>'指标趋势'!$B$209:$B$210</f>
            </numRef>
          </yVal>
          <smooth val="0"/>
        </ser>
        <ser>
          <idx val="1"/>
          <order val="1"/>
          <tx>
            <strRef>
              <f>'指标趋势'!E208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'指标趋势'!$D$209:$D$210</f>
            </numRef>
          </xVal>
          <yVal>
            <numRef>
              <f>'指标趋势'!$E$209:$E$210</f>
            </numRef>
          </yVal>
          <smooth val="0"/>
        </ser>
        <ser>
          <idx val="2"/>
          <order val="2"/>
          <tx>
            <strRef>
              <f>'指标趋势'!G208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'指标趋势'!$F$209:$F$210</f>
            </numRef>
          </xVal>
          <yVal>
            <numRef>
              <f>'指标趋势'!$G$209:$G$210</f>
            </numRef>
          </yVal>
          <smooth val="0"/>
        </ser>
        <ser>
          <idx val="3"/>
          <order val="3"/>
          <tx>
            <strRef>
              <f>'指标趋势'!I208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'指标趋势'!$H$209:$H$210</f>
            </numRef>
          </xVal>
          <yVal>
            <numRef>
              <f>'指标趋势'!$I$209:$I$210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KR5.2 左右镜像已核实 (1=已核)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'指标趋势'!B225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'指标趋势'!$A$226</f>
            </numRef>
          </xVal>
          <yVal>
            <numRef>
              <f>'指标趋势'!$B$226</f>
            </numRef>
          </yVal>
          <smooth val="0"/>
        </ser>
        <ser>
          <idx val="1"/>
          <order val="1"/>
          <tx>
            <strRef>
              <f>'指标趋势'!E225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'指标趋势'!$D$226:$D$227</f>
            </numRef>
          </xVal>
          <yVal>
            <numRef>
              <f>'指标趋势'!$E$226:$E$227</f>
            </numRef>
          </yVal>
          <smooth val="0"/>
        </ser>
        <ser>
          <idx val="2"/>
          <order val="2"/>
          <tx>
            <strRef>
              <f>'指标趋势'!G225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'指标趋势'!$F$226:$F$227</f>
            </numRef>
          </xVal>
          <yVal>
            <numRef>
              <f>'指标趋势'!$G$226:$G$227</f>
            </numRef>
          </yVal>
          <smooth val="0"/>
        </ser>
        <ser>
          <idx val="3"/>
          <order val="3"/>
          <tx>
            <strRef>
              <f>'指标趋势'!I225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'指标趋势'!$H$226:$H$227</f>
            </numRef>
          </xVal>
          <yVal>
            <numRef>
              <f>'指标趋势'!$I$226:$I$227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KR6.1 停转自动低亮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'指标趋势'!B242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'指标趋势'!$A$243</f>
            </numRef>
          </xVal>
          <yVal>
            <numRef>
              <f>'指标趋势'!$B$243</f>
            </numRef>
          </yVal>
          <smooth val="0"/>
        </ser>
        <ser>
          <idx val="1"/>
          <order val="1"/>
          <tx>
            <strRef>
              <f>'指标趋势'!E242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'指标趋势'!$D$243:$D$244</f>
            </numRef>
          </xVal>
          <yVal>
            <numRef>
              <f>'指标趋势'!$E$243:$E$244</f>
            </numRef>
          </yVal>
          <smooth val="0"/>
        </ser>
        <ser>
          <idx val="2"/>
          <order val="2"/>
          <tx>
            <strRef>
              <f>'指标趋势'!G242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'指标趋势'!$F$243:$F$244</f>
            </numRef>
          </xVal>
          <yVal>
            <numRef>
              <f>'指标趋势'!$G$243:$G$244</f>
            </numRef>
          </yVal>
          <smooth val="0"/>
        </ser>
        <ser>
          <idx val="3"/>
          <order val="3"/>
          <tx>
            <strRef>
              <f>'指标趋势'!I242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'指标趋势'!$H$243:$H$244</f>
            </numRef>
          </xVal>
          <yVal>
            <numRef>
              <f>'指标趋势'!$I$243:$I$244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KR7.1 丢帧/迟到率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'指标趋势'!B259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'指标趋势'!$A$260</f>
            </numRef>
          </xVal>
          <yVal>
            <numRef>
              <f>'指标趋势'!$B$260</f>
            </numRef>
          </yVal>
          <smooth val="0"/>
        </ser>
        <ser>
          <idx val="1"/>
          <order val="1"/>
          <tx>
            <strRef>
              <f>'指标趋势'!C259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'指标趋势'!$A$260</f>
            </numRef>
          </xVal>
          <yVal>
            <numRef>
              <f>'指标趋势'!$C$260</f>
            </numRef>
          </yVal>
          <smooth val="0"/>
        </ser>
        <ser>
          <idx val="2"/>
          <order val="2"/>
          <tx>
            <strRef>
              <f>'指标趋势'!E259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'指标趋势'!$D$260:$D$261</f>
            </numRef>
          </xVal>
          <yVal>
            <numRef>
              <f>'指标趋势'!$E$260:$E$261</f>
            </numRef>
          </yVal>
          <smooth val="0"/>
        </ser>
        <ser>
          <idx val="3"/>
          <order val="3"/>
          <tx>
            <strRef>
              <f>'指标趋势'!G259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'指标趋势'!$F$260:$F$261</f>
            </numRef>
          </xVal>
          <yVal>
            <numRef>
              <f>'指标趋势'!$G$260:$G$261</f>
            </numRef>
          </yVal>
          <smooth val="0"/>
        </ser>
        <ser>
          <idx val="4"/>
          <order val="4"/>
          <tx>
            <strRef>
              <f>'指标趋势'!I259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'指标趋势'!$H$260:$H$261</f>
            </numRef>
          </xVal>
          <yVal>
            <numRef>
              <f>'指标趋势'!$I$260:$I$261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KR7.2 连续无故障: 软件链路 (假转, 无人值守)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'指标趋势'!B276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'指标趋势'!$A$277:$A$278</f>
            </numRef>
          </xVal>
          <yVal>
            <numRef>
              <f>'指标趋势'!$B$277:$B$278</f>
            </numRef>
          </yVal>
          <smooth val="0"/>
        </ser>
        <ser>
          <idx val="1"/>
          <order val="1"/>
          <tx>
            <strRef>
              <f>'指标趋势'!C276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'指标趋势'!$A$277:$A$278</f>
            </numRef>
          </xVal>
          <yVal>
            <numRef>
              <f>'指标趋势'!$C$277:$C$278</f>
            </numRef>
          </yVal>
          <smooth val="0"/>
        </ser>
        <ser>
          <idx val="2"/>
          <order val="2"/>
          <tx>
            <strRef>
              <f>'指标趋势'!E276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'指标趋势'!$D$277:$D$278</f>
            </numRef>
          </xVal>
          <yVal>
            <numRef>
              <f>'指标趋势'!$E$277:$E$278</f>
            </numRef>
          </yVal>
          <smooth val="0"/>
        </ser>
        <ser>
          <idx val="3"/>
          <order val="3"/>
          <tx>
            <strRef>
              <f>'指标趋势'!G276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'指标趋势'!$F$277:$F$278</f>
            </numRef>
          </xVal>
          <yVal>
            <numRef>
              <f>'指标趋势'!$G$277:$G$278</f>
            </numRef>
          </yVal>
          <smooth val="0"/>
        </ser>
        <ser>
          <idx val="4"/>
          <order val="4"/>
          <tx>
            <strRef>
              <f>'指标趋势'!I276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'指标趋势'!$H$277:$H$278</f>
            </numRef>
          </xVal>
          <yVal>
            <numRef>
              <f>'指标趋势'!$I$277:$I$278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KR8.4 上电到转稳全亮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'指标趋势'!B293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'指标趋势'!$A$294</f>
            </numRef>
          </xVal>
          <yVal>
            <numRef>
              <f>'指标趋势'!$B$294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KR8.2 按名字找到板子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'指标趋势'!B310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'指标趋势'!$A$311</f>
            </numRef>
          </xVal>
          <yVal>
            <numRef>
              <f>'指标趋势'!$B$311</f>
            </numRef>
          </yVal>
          <smooth val="0"/>
        </ser>
        <ser>
          <idx val="1"/>
          <order val="1"/>
          <tx>
            <strRef>
              <f>'指标趋势'!E310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'指标趋势'!$D$311:$D$312</f>
            </numRef>
          </xVal>
          <yVal>
            <numRef>
              <f>'指标趋势'!$E$311:$E$312</f>
            </numRef>
          </yVal>
          <smooth val="0"/>
        </ser>
        <ser>
          <idx val="2"/>
          <order val="2"/>
          <tx>
            <strRef>
              <f>'指标趋势'!G310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'指标趋势'!$F$311:$F$312</f>
            </numRef>
          </xVal>
          <yVal>
            <numRef>
              <f>'指标趋势'!$G$311:$G$312</f>
            </numRef>
          </yVal>
          <smooth val="0"/>
        </ser>
        <ser>
          <idx val="3"/>
          <order val="3"/>
          <tx>
            <strRef>
              <f>'指标趋势'!I310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'指标趋势'!$H$311:$H$312</f>
            </numRef>
          </xVal>
          <yVal>
            <numRef>
              <f>'指标趋势'!$I$311:$I$312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KR8.3 需要串口 (1=需要)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'指标趋势'!B327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'指标趋势'!$A$328</f>
            </numRef>
          </xVal>
          <yVal>
            <numRef>
              <f>'指标趋势'!$B$328</f>
            </numRef>
          </yVal>
          <smooth val="0"/>
        </ser>
        <ser>
          <idx val="1"/>
          <order val="1"/>
          <tx>
            <strRef>
              <f>'指标趋势'!E327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'指标趋势'!$D$328:$D$329</f>
            </numRef>
          </xVal>
          <yVal>
            <numRef>
              <f>'指标趋势'!$E$328:$E$329</f>
            </numRef>
          </yVal>
          <smooth val="0"/>
        </ser>
        <ser>
          <idx val="2"/>
          <order val="2"/>
          <tx>
            <strRef>
              <f>'指标趋势'!G327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'指标趋势'!$F$328:$F$329</f>
            </numRef>
          </xVal>
          <yVal>
            <numRef>
              <f>'指标趋势'!$G$328:$G$329</f>
            </numRef>
          </yVal>
          <smooth val="0"/>
        </ser>
        <ser>
          <idx val="3"/>
          <order val="3"/>
          <tx>
            <strRef>
              <f>'指标趋势'!I327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'指标趋势'!$H$328:$H$329</f>
            </numRef>
          </xVal>
          <yVal>
            <numRef>
              <f>'指标趋势'!$I$328:$I$329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KR9.1 转子遥测可用 (1=可用)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'指标趋势'!B344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'指标趋势'!$A$345</f>
            </numRef>
          </xVal>
          <yVal>
            <numRef>
              <f>'指标趋势'!$B$345</f>
            </numRef>
          </yVal>
          <smooth val="0"/>
        </ser>
        <ser>
          <idx val="1"/>
          <order val="1"/>
          <tx>
            <strRef>
              <f>'指标趋势'!E344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'指标趋势'!$D$345:$D$346</f>
            </numRef>
          </xVal>
          <yVal>
            <numRef>
              <f>'指标趋势'!$E$345:$E$346</f>
            </numRef>
          </yVal>
          <smooth val="0"/>
        </ser>
        <ser>
          <idx val="2"/>
          <order val="2"/>
          <tx>
            <strRef>
              <f>'指标趋势'!G344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'指标趋势'!$F$345:$F$346</f>
            </numRef>
          </xVal>
          <yVal>
            <numRef>
              <f>'指标趋势'!$G$345:$G$346</f>
            </numRef>
          </yVal>
          <smooth val="0"/>
        </ser>
        <ser>
          <idx val="3"/>
          <order val="3"/>
          <tx>
            <strRef>
              <f>'指标趋势'!I344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'指标趋势'!$H$345:$H$346</f>
            </numRef>
          </xVal>
          <yVal>
            <numRef>
              <f>'指标趋势'!$I$345:$I$346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KR9.2 远程升级失败自动回滚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'指标趋势'!B361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'指标趋势'!$A$362</f>
            </numRef>
          </xVal>
          <yVal>
            <numRef>
              <f>'指标趋势'!$B$362</f>
            </numRef>
          </yVal>
          <smooth val="0"/>
        </ser>
        <ser>
          <idx val="1"/>
          <order val="1"/>
          <tx>
            <strRef>
              <f>'指标趋势'!E361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'指标趋势'!$D$362:$D$363</f>
            </numRef>
          </xVal>
          <yVal>
            <numRef>
              <f>'指标趋势'!$E$362:$E$363</f>
            </numRef>
          </yVal>
          <smooth val="0"/>
        </ser>
        <ser>
          <idx val="2"/>
          <order val="2"/>
          <tx>
            <strRef>
              <f>'指标趋势'!G361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'指标趋势'!$F$362:$F$363</f>
            </numRef>
          </xVal>
          <yVal>
            <numRef>
              <f>'指标趋势'!$G$362:$G$363</f>
            </numRef>
          </yVal>
          <smooth val="0"/>
        </ser>
        <ser>
          <idx val="3"/>
          <order val="3"/>
          <tx>
            <strRef>
              <f>'指标趋势'!I361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'指标趋势'!$H$362:$H$363</f>
            </numRef>
          </xVal>
          <yVal>
            <numRef>
              <f>'指标趋势'!$I$362:$I$363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KR10.1 可实时播放内容数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'指标趋势'!B378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'指标趋势'!$A$379</f>
            </numRef>
          </xVal>
          <yVal>
            <numRef>
              <f>'指标趋势'!$B$379</f>
            </numRef>
          </yVal>
          <smooth val="0"/>
        </ser>
        <ser>
          <idx val="1"/>
          <order val="1"/>
          <tx>
            <strRef>
              <f>'指标趋势'!E378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'指标趋势'!$D$379:$D$380</f>
            </numRef>
          </xVal>
          <yVal>
            <numRef>
              <f>'指标趋势'!$E$379:$E$380</f>
            </numRef>
          </yVal>
          <smooth val="0"/>
        </ser>
        <ser>
          <idx val="2"/>
          <order val="2"/>
          <tx>
            <strRef>
              <f>'指标趋势'!G378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'指标趋势'!$F$379:$F$380</f>
            </numRef>
          </xVal>
          <yVal>
            <numRef>
              <f>'指标趋势'!$G$379:$G$380</f>
            </numRef>
          </yVal>
          <smooth val="0"/>
        </ser>
        <ser>
          <idx val="3"/>
          <order val="3"/>
          <tx>
            <strRef>
              <f>'指标趋势'!I378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'指标趋势'!$H$379:$H$380</f>
            </numRef>
          </xVal>
          <yVal>
            <numRef>
              <f>'指标趋势'!$I$379:$I$380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个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KR10.2 交互方式数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'指标趋势'!B395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'指标趋势'!$A$396</f>
            </numRef>
          </xVal>
          <yVal>
            <numRef>
              <f>'指标趋势'!$B$396</f>
            </numRef>
          </yVal>
          <smooth val="0"/>
        </ser>
        <ser>
          <idx val="1"/>
          <order val="1"/>
          <tx>
            <strRef>
              <f>'指标趋势'!E395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'指标趋势'!$D$396:$D$397</f>
            </numRef>
          </xVal>
          <yVal>
            <numRef>
              <f>'指标趋势'!$E$396:$E$397</f>
            </numRef>
          </yVal>
          <smooth val="0"/>
        </ser>
        <ser>
          <idx val="2"/>
          <order val="2"/>
          <tx>
            <strRef>
              <f>'指标趋势'!G395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'指标趋势'!$F$396:$F$397</f>
            </numRef>
          </xVal>
          <yVal>
            <numRef>
              <f>'指标趋势'!$G$396:$G$397</f>
            </numRef>
          </yVal>
          <smooth val="0"/>
        </ser>
        <ser>
          <idx val="3"/>
          <order val="3"/>
          <tx>
            <strRef>
              <f>'指标趋势'!I395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'指标趋势'!$H$396:$H$397</f>
            </numRef>
          </xVal>
          <yVal>
            <numRef>
              <f>'指标趋势'!$I$396:$I$397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种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交付燃起图</a:t>
            </a:r>
          </a:p>
        </rich>
      </tx>
    </title>
    <plotArea>
      <lineChart>
        <grouping val="standard"/>
        <ser>
          <idx val="0"/>
          <order val="0"/>
          <tx>
            <strRef>
              <f>'燃起图'!B3</f>
            </strRef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'燃起图'!$B$4:$B$16</f>
            </numRef>
          </val>
          <smooth val="0"/>
        </ser>
        <ser>
          <idx val="1"/>
          <order val="1"/>
          <tx>
            <strRef>
              <f>'燃起图'!C3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'燃起图'!$C$4:$C$16</f>
            </numRef>
          </val>
          <smooth val="0"/>
        </ser>
        <ser>
          <idx val="2"/>
          <order val="2"/>
          <tx>
            <strRef>
              <f>'燃起图'!D3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'燃起图'!$D$4:$D$16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交付项数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里程碑趋势 (MTA)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'里程碑趋势'!B3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'里程碑趋势'!$B$4</f>
            </numRef>
          </yVal>
          <smooth val="0"/>
        </ser>
        <ser>
          <idx val="1"/>
          <order val="1"/>
          <tx>
            <strRef>
              <f>'里程碑趋势'!C3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'里程碑趋势'!$C$4</f>
            </numRef>
          </yVal>
          <smooth val="0"/>
        </ser>
        <ser>
          <idx val="2"/>
          <order val="2"/>
          <tx>
            <strRef>
              <f>'里程碑趋势'!D3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'里程碑趋势'!$D$4</f>
            </numRef>
          </yVal>
          <smooth val="0"/>
        </ser>
        <ser>
          <idx val="3"/>
          <order val="3"/>
          <tx>
            <strRef>
              <f>'里程碑趋势'!E3</f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'里程碑趋势'!$E$4</f>
            </numRef>
          </yVal>
          <smooth val="0"/>
        </ser>
        <ser>
          <idx val="4"/>
          <order val="4"/>
          <tx>
            <strRef>
              <f>'里程碑趋势'!F3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'里程碑趋势'!$F$4</f>
            </numRef>
          </yVal>
          <smooth val="0"/>
        </ser>
        <ser>
          <idx val="5"/>
          <order val="5"/>
          <tx>
            <strRef>
              <f>'里程碑趋势'!G3</f>
            </strRef>
          </tx>
          <spPr>
            <a:ln w="22000">
              <a:solidFill>
                <a:srgbClr val="BF8F00"/>
              </a:solidFill>
              <a:prstDash val="solid"/>
            </a:ln>
          </spPr>
          <marker>
            <symbol val="circle"/>
            <size val="7"/>
            <spPr>
              <a:solidFill>
                <a:srgbClr val="BF8F00"/>
              </a:solidFill>
              <a:ln>
                <a:solidFill>
                  <a:srgbClr val="BF8F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'里程碑趋势'!$G$4</f>
            </numRef>
          </yVal>
          <smooth val="0"/>
        </ser>
        <ser>
          <idx val="6"/>
          <order val="6"/>
          <tx>
            <v>对角线</v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'里程碑趋势'!$A$7:$A$8</f>
            </numRef>
          </xVal>
          <yVal>
            <numRef>
              <f>'里程碑趋势'!$B$7:$B$8</f>
            </numRef>
          </yVal>
          <smooth val="0"/>
        </ser>
        <axId val="10"/>
        <axId val="20"/>
      </scatterChart>
      <valAx>
        <axId val="10"/>
        <scaling>
          <orientation val="minMax"/>
          <max val="46343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评审日期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  <max val="46346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预计完成日期</a:t>
                </a:r>
              </a:p>
            </rich>
          </tx>
        </title>
        <numFmt formatCode="mm-dd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53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70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87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104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121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138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155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172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189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206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223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240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257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274</row>
      <rowOff>0</rowOff>
    </from>
    <ext cx="612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10</col>
      <colOff>0</colOff>
      <row>291</row>
      <rowOff>0</rowOff>
    </from>
    <ext cx="612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10</col>
      <colOff>0</colOff>
      <row>308</row>
      <rowOff>0</rowOff>
    </from>
    <ext cx="612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10</col>
      <colOff>0</colOff>
      <row>325</row>
      <rowOff>0</rowOff>
    </from>
    <ext cx="612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10</col>
      <colOff>0</colOff>
      <row>342</row>
      <rowOff>0</rowOff>
    </from>
    <ext cx="612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10</col>
      <colOff>0</colOff>
      <row>359</row>
      <rowOff>0</rowOff>
    </from>
    <ext cx="612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10</col>
      <colOff>0</colOff>
      <row>376</row>
      <rowOff>0</rowOff>
    </from>
    <ext cx="612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10</col>
      <colOff>0</colOff>
      <row>393</row>
      <rowOff>0</rowOff>
    </from>
    <ext cx="612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7" customWidth="1" min="5" max="5"/>
    <col width="26" customWidth="1" min="6" max="6"/>
    <col width="9" customWidth="1" min="7" max="7"/>
    <col width="9" customWidth="1" min="8" max="8"/>
    <col width="10" customWidth="1" min="9" max="9"/>
    <col width="11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40" customWidth="1" min="16" max="16"/>
    <col width="10" customWidth="1" min="17" max="17"/>
  </cols>
  <sheetData>
    <row r="1">
      <c r="A1" s="1" t="inlineStr">
        <is>
          <t>POV3D 显性目的进度看板 — 2026-10-13  (当前期 V0；状态按「最新硬件实测 vs 当前期目标」自动判定，krs.csv 人工状态列可覆盖)</t>
        </is>
      </c>
    </row>
    <row r="3">
      <c r="A3" s="2" t="inlineStr">
        <is>
          <t>目的</t>
        </is>
      </c>
      <c r="B3" s="2" t="inlineStr">
        <is>
          <t>显性目的</t>
        </is>
      </c>
      <c r="C3" s="2" t="inlineStr">
        <is>
          <t>实现途径</t>
        </is>
      </c>
      <c r="D3" s="2" t="inlineStr">
        <is>
          <t>目的状态</t>
        </is>
      </c>
      <c r="E3" s="2" t="inlineStr">
        <is>
          <t>KR</t>
        </is>
      </c>
      <c r="F3" s="2" t="inlineStr">
        <is>
          <t>指标</t>
        </is>
      </c>
      <c r="G3" s="2" t="inlineStr">
        <is>
          <t>单位</t>
        </is>
      </c>
      <c r="H3" s="2" t="inlineStr">
        <is>
          <t>方向</t>
        </is>
      </c>
      <c r="I3" s="2" t="inlineStr">
        <is>
          <t>最新实测</t>
        </is>
      </c>
      <c r="J3" s="2" t="inlineStr">
        <is>
          <t>实测日期</t>
        </is>
      </c>
      <c r="K3" s="2" t="inlineStr">
        <is>
          <t>阶段</t>
        </is>
      </c>
      <c r="L3" s="2" t="inlineStr">
        <is>
          <t>V0 目标</t>
        </is>
      </c>
      <c r="M3" s="2" t="inlineStr">
        <is>
          <t>V1 目标</t>
        </is>
      </c>
      <c r="N3" s="2" t="inlineStr">
        <is>
          <t>V2 目标</t>
        </is>
      </c>
      <c r="O3" s="2" t="inlineStr">
        <is>
          <t>KR 状态</t>
        </is>
      </c>
      <c r="P3" s="2" t="inlineStr">
        <is>
          <t>最新来源</t>
        </is>
      </c>
      <c r="Q3" s="2" t="inlineStr">
        <is>
          <t>距 V2 达成</t>
        </is>
      </c>
    </row>
    <row r="4">
      <c r="A4" s="3" t="n">
        <v>1</v>
      </c>
      <c r="B4" s="4" t="inlineStr">
        <is>
          <t>画面能实时变化</t>
        </is>
      </c>
      <c r="C4" s="3" t="inlineStr">
        <is>
          <t>数据通路</t>
        </is>
      </c>
      <c r="D4" s="5" t="inlineStr">
        <is>
          <t>✅ 达成当前期目标</t>
        </is>
      </c>
      <c r="E4" s="6" t="inlineStr">
        <is>
          <t>KR1.1</t>
        </is>
      </c>
      <c r="F4" s="6" t="inlineStr">
        <is>
          <t>内容刷新率 (假转, 管线能力)</t>
        </is>
      </c>
      <c r="G4" s="6" t="inlineStr">
        <is>
          <t>fps</t>
        </is>
      </c>
      <c r="H4" s="6" t="inlineStr">
        <is>
          <t>越大越好</t>
        </is>
      </c>
      <c r="I4" s="3" t="n">
        <v>15</v>
      </c>
      <c r="J4" s="7" t="n">
        <v>46308</v>
      </c>
      <c r="K4" s="6" t="inlineStr">
        <is>
          <t>V0 2047</t>
        </is>
      </c>
      <c r="L4" s="3" t="n">
        <v>15</v>
      </c>
      <c r="M4" s="3" t="n">
        <v>12</v>
      </c>
      <c r="N4" s="3" t="n">
        <v>15</v>
      </c>
      <c r="O4" s="5" t="inlineStr">
        <is>
          <t>✅</t>
        </is>
      </c>
      <c r="P4" s="6" t="inlineStr">
        <is>
          <t>dr1v90 596b191 / 9bf16ad</t>
        </is>
      </c>
      <c r="Q4" s="8" t="n">
        <v>1</v>
      </c>
    </row>
    <row r="5">
      <c r="A5" s="9" t="n"/>
      <c r="B5" s="9" t="n"/>
      <c r="C5" s="9" t="n"/>
      <c r="D5" s="9" t="n"/>
      <c r="E5" s="6" t="inlineStr">
        <is>
          <t>KR1.2</t>
        </is>
      </c>
      <c r="F5" s="6" t="inlineStr">
        <is>
          <t>端到端延迟 p50</t>
        </is>
      </c>
      <c r="G5" s="6" t="inlineStr">
        <is>
          <t>ms</t>
        </is>
      </c>
      <c r="H5" s="6" t="inlineStr">
        <is>
          <t>越小越好</t>
        </is>
      </c>
      <c r="I5" s="3" t="n">
        <v>95</v>
      </c>
      <c r="J5" s="7" t="n">
        <v>46308</v>
      </c>
      <c r="K5" s="6" t="inlineStr">
        <is>
          <t>V0 2047</t>
        </is>
      </c>
      <c r="L5" s="3" t="n">
        <v>100</v>
      </c>
      <c r="M5" s="3" t="n">
        <v>70</v>
      </c>
      <c r="N5" s="3" t="n">
        <v>70</v>
      </c>
      <c r="O5" s="5" t="inlineStr">
        <is>
          <t>✅</t>
        </is>
      </c>
      <c r="P5" s="6" t="inlineStr">
        <is>
          <t>dr1v90 9bf16ad</t>
        </is>
      </c>
      <c r="Q5" s="8" t="n">
        <v>0.7368421052631579</v>
      </c>
    </row>
    <row r="6">
      <c r="A6" s="9" t="n"/>
      <c r="B6" s="9" t="n"/>
      <c r="C6" s="9" t="n"/>
      <c r="D6" s="9" t="n"/>
      <c r="E6" s="6" t="inlineStr">
        <is>
          <t>KR1.7</t>
        </is>
      </c>
      <c r="F6" s="6" t="inlineStr">
        <is>
          <t>端到端延迟抖动 p99</t>
        </is>
      </c>
      <c r="G6" s="6" t="inlineStr">
        <is>
          <t>ms</t>
        </is>
      </c>
      <c r="H6" s="6" t="inlineStr">
        <is>
          <t>越小越好</t>
        </is>
      </c>
      <c r="I6" s="3" t="n">
        <v>236.6</v>
      </c>
      <c r="J6" s="7" t="n">
        <v>46308</v>
      </c>
      <c r="K6" s="6" t="inlineStr">
        <is>
          <t>V0 2047</t>
        </is>
      </c>
      <c r="L6" s="3" t="n">
        <v>250</v>
      </c>
      <c r="M6" s="3" t="n">
        <v>120</v>
      </c>
      <c r="N6" s="3" t="n">
        <v>120</v>
      </c>
      <c r="O6" s="5" t="inlineStr">
        <is>
          <t>✅</t>
        </is>
      </c>
      <c r="P6" s="6" t="inlineStr">
        <is>
          <t>dr1v90 9bf16ad</t>
        </is>
      </c>
      <c r="Q6" s="8" t="n">
        <v>0.5071851225697379</v>
      </c>
    </row>
    <row r="7">
      <c r="A7" s="9" t="n"/>
      <c r="B7" s="9" t="n"/>
      <c r="C7" s="9" t="n"/>
      <c r="D7" s="9" t="n"/>
      <c r="E7" s="6" t="inlineStr">
        <is>
          <t>KR1.3</t>
        </is>
      </c>
      <c r="F7" s="6" t="inlineStr">
        <is>
          <t>WiFi 可用带宽</t>
        </is>
      </c>
      <c r="G7" s="6" t="inlineStr">
        <is>
          <t>Mbit/s</t>
        </is>
      </c>
      <c r="H7" s="6" t="inlineStr">
        <is>
          <t>越大越好</t>
        </is>
      </c>
      <c r="I7" s="3" t="n">
        <v>160</v>
      </c>
      <c r="J7" s="7" t="n">
        <v>46307</v>
      </c>
      <c r="K7" s="6" t="inlineStr">
        <is>
          <t>V0 2047</t>
        </is>
      </c>
      <c r="L7" s="3" t="n">
        <v>10</v>
      </c>
      <c r="M7" s="3" t="n">
        <v>62</v>
      </c>
      <c r="N7" s="3" t="n">
        <v>62</v>
      </c>
      <c r="O7" s="5" t="inlineStr">
        <is>
          <t>✅</t>
        </is>
      </c>
      <c r="P7" s="6" t="inlineStr">
        <is>
          <t>claude_memory/project_m90_wifi_p2p_1012.md</t>
        </is>
      </c>
      <c r="Q7" s="8" t="n">
        <v>1</v>
      </c>
    </row>
    <row r="8">
      <c r="A8" s="9" t="n"/>
      <c r="B8" s="9" t="n"/>
      <c r="C8" s="9" t="n"/>
      <c r="D8" s="9" t="n"/>
      <c r="E8" s="6" t="inlineStr">
        <is>
          <t>KR1.4</t>
        </is>
      </c>
      <c r="F8" s="6" t="inlineStr">
        <is>
          <t>主机出帧耗时 p99</t>
        </is>
      </c>
      <c r="G8" s="6" t="inlineStr">
        <is>
          <t>ms</t>
        </is>
      </c>
      <c r="H8" s="6" t="inlineStr">
        <is>
          <t>越小越好</t>
        </is>
      </c>
      <c r="I8" s="3" t="n">
        <v>22</v>
      </c>
      <c r="J8" s="7" t="n">
        <v>46308</v>
      </c>
      <c r="K8" s="6" t="inlineStr">
        <is>
          <t>V0 2047</t>
        </is>
      </c>
      <c r="L8" s="3" t="n">
        <v>50</v>
      </c>
      <c r="M8" s="3" t="n">
        <v>50</v>
      </c>
      <c r="N8" s="3" t="n">
        <v>50</v>
      </c>
      <c r="O8" s="5" t="inlineStr">
        <is>
          <t>✅</t>
        </is>
      </c>
      <c r="P8" s="6" t="inlineStr">
        <is>
          <t>dr1v90 9bf16ad</t>
        </is>
      </c>
      <c r="Q8" s="8" t="n">
        <v>1</v>
      </c>
    </row>
    <row r="9">
      <c r="A9" s="9" t="n"/>
      <c r="B9" s="9" t="n"/>
      <c r="C9" s="9" t="n"/>
      <c r="D9" s="9" t="n"/>
      <c r="E9" s="6" t="inlineStr">
        <is>
          <t>KR1.5</t>
        </is>
      </c>
      <c r="F9" s="6" t="inlineStr">
        <is>
          <t>板上切片耗时 (每帧)</t>
        </is>
      </c>
      <c r="G9" s="6" t="inlineStr">
        <is>
          <t>ms</t>
        </is>
      </c>
      <c r="H9" s="6" t="inlineStr">
        <is>
          <t>越小越好</t>
        </is>
      </c>
      <c r="I9" s="3" t="n">
        <v>17.3</v>
      </c>
      <c r="J9" s="7" t="n">
        <v>46308</v>
      </c>
      <c r="K9" s="6" t="inlineStr">
        <is>
          <t>V0 2047</t>
        </is>
      </c>
      <c r="L9" s="3" t="n">
        <v>55</v>
      </c>
      <c r="M9" s="3" t="n"/>
      <c r="N9" s="3" t="n"/>
      <c r="O9" s="5" t="inlineStr">
        <is>
          <t>✅</t>
        </is>
      </c>
      <c r="P9" s="6" t="inlineStr">
        <is>
          <t>dr1v90 596b191</t>
        </is>
      </c>
      <c r="Q9" s="8" t="n"/>
    </row>
    <row r="10">
      <c r="A10" s="10" t="n"/>
      <c r="B10" s="10" t="n"/>
      <c r="C10" s="10" t="n"/>
      <c r="D10" s="10" t="n"/>
      <c r="E10" s="6" t="inlineStr">
        <is>
          <t>KR1.6</t>
        </is>
      </c>
      <c r="F10" s="6" t="inlineStr">
        <is>
          <t>内容刷新率 (实转上屏)</t>
        </is>
      </c>
      <c r="G10" s="6" t="inlineStr">
        <is>
          <t>fps</t>
        </is>
      </c>
      <c r="H10" s="6" t="inlineStr">
        <is>
          <t>越大越好</t>
        </is>
      </c>
      <c r="I10" s="3" t="n">
        <v>10.8</v>
      </c>
      <c r="J10" s="7" t="n">
        <v>46307</v>
      </c>
      <c r="K10" s="6" t="inlineStr">
        <is>
          <t>V0 2047</t>
        </is>
      </c>
      <c r="L10" s="3" t="n">
        <v>10.8</v>
      </c>
      <c r="M10" s="3" t="n">
        <v>12</v>
      </c>
      <c r="N10" s="3" t="n">
        <v>15</v>
      </c>
      <c r="O10" s="5" t="inlineStr">
        <is>
          <t>✅</t>
        </is>
      </c>
      <c r="P10" s="6" t="inlineStr">
        <is>
          <t>claude_memory/project_slice_3bit_cpu_trial.md (D9 首次转起来 640–654 RPM)</t>
        </is>
      </c>
      <c r="Q10" s="8" t="n">
        <v>0.7200000000000001</v>
      </c>
    </row>
    <row r="11">
      <c r="A11" s="3" t="n">
        <v>2</v>
      </c>
      <c r="B11" s="4" t="inlineStr">
        <is>
          <t>体帧率达到 30 Hz</t>
        </is>
      </c>
      <c r="C11" s="3" t="inlineStr">
        <is>
          <t>显示优化</t>
        </is>
      </c>
      <c r="D11" s="5" t="inlineStr">
        <is>
          <t>✅ 达成当前期目标</t>
        </is>
      </c>
      <c r="E11" s="6" t="inlineStr">
        <is>
          <t>KR2.1</t>
        </is>
      </c>
      <c r="F11" s="6" t="inlineStr">
        <is>
          <t>体帧率</t>
        </is>
      </c>
      <c r="G11" s="6" t="inlineStr">
        <is>
          <t>Hz</t>
        </is>
      </c>
      <c r="H11" s="6" t="inlineStr">
        <is>
          <t>越大越好</t>
        </is>
      </c>
      <c r="I11" s="3" t="n">
        <v>21.7</v>
      </c>
      <c r="J11" s="7" t="n">
        <v>46307</v>
      </c>
      <c r="K11" s="6" t="inlineStr">
        <is>
          <t>V0 2047</t>
        </is>
      </c>
      <c r="L11" s="3" t="n">
        <v>21.7</v>
      </c>
      <c r="M11" s="3" t="n">
        <v>24</v>
      </c>
      <c r="N11" s="3" t="n">
        <v>30</v>
      </c>
      <c r="O11" s="5" t="inlineStr">
        <is>
          <t>✅</t>
        </is>
      </c>
      <c r="P11" s="6" t="inlineStr">
        <is>
          <t>claude_memory/project_slice_3bit_cpu_trial.md</t>
        </is>
      </c>
      <c r="Q11" s="8" t="n">
        <v>0.7233333333333333</v>
      </c>
    </row>
    <row r="12">
      <c r="A12" s="3" t="n">
        <v>3</v>
      </c>
      <c r="B12" s="4" t="inlineStr">
        <is>
          <t>画面更清晰</t>
        </is>
      </c>
      <c r="C12" s="3" t="inlineStr">
        <is>
          <t>显示优化</t>
        </is>
      </c>
      <c r="D12" s="5" t="inlineStr">
        <is>
          <t>✅ 达成当前期目标</t>
        </is>
      </c>
      <c r="E12" s="6" t="inlineStr">
        <is>
          <t>KR3.1</t>
        </is>
      </c>
      <c r="F12" s="6" t="inlineStr">
        <is>
          <t>每面像素数</t>
        </is>
      </c>
      <c r="G12" s="6" t="inlineStr">
        <is>
          <t>px</t>
        </is>
      </c>
      <c r="H12" s="6" t="inlineStr">
        <is>
          <t>越大越好</t>
        </is>
      </c>
      <c r="I12" s="3" t="n">
        <v>28800</v>
      </c>
      <c r="J12" s="7" t="n">
        <v>46307</v>
      </c>
      <c r="K12" s="6" t="inlineStr">
        <is>
          <t>V0 2047</t>
        </is>
      </c>
      <c r="L12" s="3" t="n">
        <v>28800</v>
      </c>
      <c r="M12" s="3" t="n">
        <v>28800</v>
      </c>
      <c r="N12" s="3" t="n">
        <v>41472</v>
      </c>
      <c r="O12" s="5" t="inlineStr">
        <is>
          <t>✅</t>
        </is>
      </c>
      <c r="P12" s="6" t="inlineStr">
        <is>
          <t>claude_memory/project_slice_3bit_cpu_trial.md</t>
        </is>
      </c>
      <c r="Q12" s="8" t="n">
        <v>0.6944444444444444</v>
      </c>
    </row>
    <row r="13">
      <c r="A13" s="10" t="n"/>
      <c r="B13" s="10" t="n"/>
      <c r="C13" s="10" t="n"/>
      <c r="D13" s="10" t="n"/>
      <c r="E13" s="6" t="inlineStr">
        <is>
          <t>KR3.2</t>
        </is>
      </c>
      <c r="F13" s="6" t="inlineStr">
        <is>
          <t>每圈片数</t>
        </is>
      </c>
      <c r="G13" s="6" t="inlineStr">
        <is>
          <t>片</t>
        </is>
      </c>
      <c r="H13" s="6" t="inlineStr">
        <is>
          <t>越大越好</t>
        </is>
      </c>
      <c r="I13" s="3" t="n">
        <v>142</v>
      </c>
      <c r="J13" s="7" t="n">
        <v>46307</v>
      </c>
      <c r="K13" s="6" t="inlineStr">
        <is>
          <t>V0 2047</t>
        </is>
      </c>
      <c r="L13" s="3" t="n">
        <v>142</v>
      </c>
      <c r="M13" s="3" t="n">
        <v>358</v>
      </c>
      <c r="N13" s="3" t="n">
        <v>605</v>
      </c>
      <c r="O13" s="5" t="inlineStr">
        <is>
          <t>✅</t>
        </is>
      </c>
      <c r="P13" s="6" t="inlineStr">
        <is>
          <t>claude_memory/project_slice_3bit_cpu_trial.md</t>
        </is>
      </c>
      <c r="Q13" s="8" t="n">
        <v>0.2347107438016529</v>
      </c>
    </row>
    <row r="14">
      <c r="A14" s="3" t="n">
        <v>4</v>
      </c>
      <c r="B14" s="4" t="inlineStr">
        <is>
          <t>颜色更丰富</t>
        </is>
      </c>
      <c r="C14" s="3" t="inlineStr">
        <is>
          <t>显示优化</t>
        </is>
      </c>
      <c r="D14" s="11" t="inlineStr">
        <is>
          <t>⏸ 无数据 / 未开始</t>
        </is>
      </c>
      <c r="E14" s="6" t="inlineStr">
        <is>
          <t>KR4.1</t>
        </is>
      </c>
      <c r="F14" s="6" t="inlineStr">
        <is>
          <t>色深</t>
        </is>
      </c>
      <c r="G14" s="6" t="inlineStr">
        <is>
          <t>bit/通道</t>
        </is>
      </c>
      <c r="H14" s="6" t="inlineStr">
        <is>
          <t>越大越好</t>
        </is>
      </c>
      <c r="I14" s="3" t="n">
        <v>3</v>
      </c>
      <c r="J14" s="7" t="n">
        <v>46307</v>
      </c>
      <c r="K14" s="6" t="inlineStr">
        <is>
          <t>V0 2047</t>
        </is>
      </c>
      <c r="L14" s="3" t="n">
        <v>3</v>
      </c>
      <c r="M14" s="3" t="n">
        <v>12</v>
      </c>
      <c r="N14" s="3" t="n">
        <v>12</v>
      </c>
      <c r="O14" s="5" t="inlineStr">
        <is>
          <t>✅</t>
        </is>
      </c>
      <c r="P14" s="6" t="inlineStr">
        <is>
          <t>claude_memory/project_slice_3bit_cpu_trial.md</t>
        </is>
      </c>
      <c r="Q14" s="8" t="n">
        <v>0.25</v>
      </c>
    </row>
    <row r="15">
      <c r="A15" s="10" t="n"/>
      <c r="B15" s="10" t="n"/>
      <c r="C15" s="10" t="n"/>
      <c r="D15" s="10" t="n"/>
      <c r="E15" s="6" t="inlineStr">
        <is>
          <t>KR4.2</t>
        </is>
      </c>
      <c r="F15" s="6" t="inlineStr">
        <is>
          <t>链路色深 12-bit 已验证 (1=是)</t>
        </is>
      </c>
      <c r="G15" s="6" t="inlineStr">
        <is>
          <t>是/否</t>
        </is>
      </c>
      <c r="H15" s="6" t="inlineStr">
        <is>
          <t>越大越好</t>
        </is>
      </c>
      <c r="I15" s="3" t="n">
        <v>1</v>
      </c>
      <c r="J15" s="7" t="n">
        <v>46308</v>
      </c>
      <c r="K15" s="6" t="inlineStr">
        <is>
          <t>仿真</t>
        </is>
      </c>
      <c r="L15" s="3" t="n">
        <v>1</v>
      </c>
      <c r="M15" s="3" t="n">
        <v>1</v>
      </c>
      <c r="N15" s="3" t="n">
        <v>1</v>
      </c>
      <c r="O15" s="11" t="inlineStr">
        <is>
          <t>⏸</t>
        </is>
      </c>
      <c r="P15" s="6" t="inlineStr">
        <is>
          <t>dr1v90 cdf49c6 (gw5a_bridge/p1 verify ALL PASS)</t>
        </is>
      </c>
      <c r="Q15" s="8" t="n">
        <v>1</v>
      </c>
    </row>
    <row r="16">
      <c r="A16" s="3" t="n">
        <v>5</v>
      </c>
      <c r="B16" s="4" t="inlineStr">
        <is>
          <t>立体像不变形、两面对齐、无重影</t>
        </is>
      </c>
      <c r="C16" s="3" t="inlineStr">
        <is>
          <t>几何</t>
        </is>
      </c>
      <c r="D16" s="12" t="inlineStr">
        <is>
          <t>🔄 进行中 / 未达标</t>
        </is>
      </c>
      <c r="E16" s="6" t="inlineStr">
        <is>
          <t>KR5.1</t>
        </is>
      </c>
      <c r="F16" s="6" t="inlineStr">
        <is>
          <t>几何 LUT 复现正确 (1=逐字节复现)</t>
        </is>
      </c>
      <c r="G16" s="6" t="inlineStr">
        <is>
          <t>是/否</t>
        </is>
      </c>
      <c r="H16" s="6" t="inlineStr">
        <is>
          <t>越大越好</t>
        </is>
      </c>
      <c r="I16" s="3" t="n">
        <v>1</v>
      </c>
      <c r="J16" s="7" t="n">
        <v>46308</v>
      </c>
      <c r="K16" s="6" t="inlineStr">
        <is>
          <t>V0 2047</t>
        </is>
      </c>
      <c r="L16" s="3" t="n">
        <v>1</v>
      </c>
      <c r="M16" s="3" t="n">
        <v>1</v>
      </c>
      <c r="N16" s="3" t="n">
        <v>1</v>
      </c>
      <c r="O16" s="5" t="inlineStr">
        <is>
          <t>✅</t>
        </is>
      </c>
      <c r="P16" s="6" t="inlineStr">
        <is>
          <t>dr1v90 44ed2cd</t>
        </is>
      </c>
      <c r="Q16" s="8" t="n">
        <v>1</v>
      </c>
    </row>
    <row r="17">
      <c r="A17" s="10" t="n"/>
      <c r="B17" s="10" t="n"/>
      <c r="C17" s="10" t="n"/>
      <c r="D17" s="10" t="n"/>
      <c r="E17" s="6" t="inlineStr">
        <is>
          <t>KR5.2</t>
        </is>
      </c>
      <c r="F17" s="6" t="inlineStr">
        <is>
          <t>左右镜像已核实 (1=已核)</t>
        </is>
      </c>
      <c r="G17" s="6" t="inlineStr">
        <is>
          <t>是/否</t>
        </is>
      </c>
      <c r="H17" s="6" t="inlineStr">
        <is>
          <t>越大越好</t>
        </is>
      </c>
      <c r="I17" s="3" t="n">
        <v>0</v>
      </c>
      <c r="J17" s="7" t="n">
        <v>46308</v>
      </c>
      <c r="K17" s="6" t="inlineStr">
        <is>
          <t>V0 2047</t>
        </is>
      </c>
      <c r="L17" s="3" t="n">
        <v>1</v>
      </c>
      <c r="M17" s="3" t="n">
        <v>1</v>
      </c>
      <c r="N17" s="3" t="n">
        <v>1</v>
      </c>
      <c r="O17" s="12" t="inlineStr">
        <is>
          <t>🔄</t>
        </is>
      </c>
      <c r="P17" s="6" t="inlineStr">
        <is>
          <t>claude_memory/project_short_term_delivery_1013.md</t>
        </is>
      </c>
      <c r="Q17" s="8" t="n">
        <v>0</v>
      </c>
    </row>
    <row r="18">
      <c r="A18" s="3" t="n">
        <v>6</v>
      </c>
      <c r="B18" s="4" t="inlineStr">
        <is>
          <t>亮度合适、停转不伤眼</t>
        </is>
      </c>
      <c r="C18" s="3" t="inlineStr">
        <is>
          <t>显示优化</t>
        </is>
      </c>
      <c r="D18" s="5" t="inlineStr">
        <is>
          <t>✅ 达成当前期目标</t>
        </is>
      </c>
      <c r="E18" s="6" t="inlineStr">
        <is>
          <t>KR6.1</t>
        </is>
      </c>
      <c r="F18" s="6" t="inlineStr">
        <is>
          <t>停转自动低亮 (1=有)</t>
        </is>
      </c>
      <c r="G18" s="6" t="inlineStr">
        <is>
          <t>是/否</t>
        </is>
      </c>
      <c r="H18" s="6" t="inlineStr">
        <is>
          <t>越大越好</t>
        </is>
      </c>
      <c r="I18" s="3" t="n">
        <v>1</v>
      </c>
      <c r="J18" s="7" t="n">
        <v>46307</v>
      </c>
      <c r="K18" s="6" t="inlineStr">
        <is>
          <t>V0 2047</t>
        </is>
      </c>
      <c r="L18" s="3" t="n">
        <v>1</v>
      </c>
      <c r="M18" s="3" t="n">
        <v>1</v>
      </c>
      <c r="N18" s="3" t="n">
        <v>1</v>
      </c>
      <c r="O18" s="5" t="inlineStr">
        <is>
          <t>✅</t>
        </is>
      </c>
      <c r="P18" s="6" t="inlineStr">
        <is>
          <t>dr1v90 3bc5736</t>
        </is>
      </c>
      <c r="Q18" s="8" t="n">
        <v>1</v>
      </c>
    </row>
    <row r="19">
      <c r="A19" s="3" t="n">
        <v>7</v>
      </c>
      <c r="B19" s="4" t="inlineStr">
        <is>
          <t>长时间稳定</t>
        </is>
      </c>
      <c r="C19" s="3" t="inlineStr">
        <is>
          <t>稳定</t>
        </is>
      </c>
      <c r="D19" s="12" t="inlineStr">
        <is>
          <t>🔄 进行中 / 未达标</t>
        </is>
      </c>
      <c r="E19" s="6" t="inlineStr">
        <is>
          <t>KR7.1</t>
        </is>
      </c>
      <c r="F19" s="6" t="inlineStr">
        <is>
          <t>丢帧/迟到率</t>
        </is>
      </c>
      <c r="G19" s="6" t="inlineStr">
        <is>
          <t>%</t>
        </is>
      </c>
      <c r="H19" s="6" t="inlineStr">
        <is>
          <t>越小越好</t>
        </is>
      </c>
      <c r="I19" s="3" t="n">
        <v>0</v>
      </c>
      <c r="J19" s="7" t="n">
        <v>46308</v>
      </c>
      <c r="K19" s="6" t="inlineStr">
        <is>
          <t>V0 2047</t>
        </is>
      </c>
      <c r="L19" s="3" t="n">
        <v>0.1</v>
      </c>
      <c r="M19" s="3" t="n">
        <v>0.1</v>
      </c>
      <c r="N19" s="3" t="n">
        <v>0.1</v>
      </c>
      <c r="O19" s="5" t="inlineStr">
        <is>
          <t>✅</t>
        </is>
      </c>
      <c r="P19" s="6" t="inlineStr">
        <is>
          <t>dr1v90 596b191</t>
        </is>
      </c>
      <c r="Q19" s="8" t="n">
        <v>1</v>
      </c>
    </row>
    <row r="20">
      <c r="A20" s="9" t="n"/>
      <c r="B20" s="9" t="n"/>
      <c r="C20" s="9" t="n"/>
      <c r="D20" s="9" t="n"/>
      <c r="E20" s="6" t="inlineStr">
        <is>
          <t>KR7.2</t>
        </is>
      </c>
      <c r="F20" s="6" t="inlineStr">
        <is>
          <t>连续无故障: 软件链路 (假转, 无人值守)</t>
        </is>
      </c>
      <c r="G20" s="6" t="inlineStr">
        <is>
          <t>h</t>
        </is>
      </c>
      <c r="H20" s="6" t="inlineStr">
        <is>
          <t>越大越好</t>
        </is>
      </c>
      <c r="I20" s="3" t="n">
        <v>0.17</v>
      </c>
      <c r="J20" s="7" t="n">
        <v>46308</v>
      </c>
      <c r="K20" s="6" t="inlineStr">
        <is>
          <t>V0 2047</t>
        </is>
      </c>
      <c r="L20" s="3" t="n">
        <v>8</v>
      </c>
      <c r="M20" s="3" t="n">
        <v>8</v>
      </c>
      <c r="N20" s="3" t="n">
        <v>24</v>
      </c>
      <c r="O20" s="12" t="inlineStr">
        <is>
          <t>🔄</t>
        </is>
      </c>
      <c r="P20" s="6" t="inlineStr">
        <is>
          <t>dr1v90 596b191</t>
        </is>
      </c>
      <c r="Q20" s="8" t="n">
        <v>0.007083333333333334</v>
      </c>
    </row>
    <row r="21">
      <c r="A21" s="10" t="n"/>
      <c r="B21" s="10" t="n"/>
      <c r="C21" s="10" t="n"/>
      <c r="D21" s="10" t="n"/>
      <c r="E21" s="6" t="inlineStr">
        <is>
          <t>KR7.3</t>
        </is>
      </c>
      <c r="F21" s="6" t="inlineStr">
        <is>
          <t>连续无故障: 整机实转 (有人值守)</t>
        </is>
      </c>
      <c r="G21" s="6" t="inlineStr">
        <is>
          <t>h</t>
        </is>
      </c>
      <c r="H21" s="6" t="inlineStr">
        <is>
          <t>越大越好</t>
        </is>
      </c>
      <c r="I21" s="3" t="n"/>
      <c r="J21" s="7" t="n"/>
      <c r="K21" s="6" t="inlineStr"/>
      <c r="L21" s="3" t="n">
        <v>1</v>
      </c>
      <c r="M21" s="3" t="n">
        <v>1</v>
      </c>
      <c r="N21" s="3" t="n">
        <v>1</v>
      </c>
      <c r="O21" s="11" t="inlineStr">
        <is>
          <t>⏸</t>
        </is>
      </c>
      <c r="P21" s="6" t="inlineStr"/>
      <c r="Q21" s="8" t="n"/>
    </row>
    <row r="22">
      <c r="A22" s="3" t="n">
        <v>8</v>
      </c>
      <c r="B22" s="4" t="inlineStr">
        <is>
          <t>上电即用</t>
        </is>
      </c>
      <c r="C22" s="3" t="inlineStr">
        <is>
          <t>运维</t>
        </is>
      </c>
      <c r="D22" s="12" t="inlineStr">
        <is>
          <t>🔄 进行中 / 未达标</t>
        </is>
      </c>
      <c r="E22" s="6" t="inlineStr">
        <is>
          <t>KR8.1</t>
        </is>
      </c>
      <c r="F22" s="6" t="inlineStr">
        <is>
          <t>上电到 0° 片亮起 (停转)</t>
        </is>
      </c>
      <c r="G22" s="6" t="inlineStr">
        <is>
          <t>s</t>
        </is>
      </c>
      <c r="H22" s="6" t="inlineStr">
        <is>
          <t>越小越好</t>
        </is>
      </c>
      <c r="I22" s="3" t="n"/>
      <c r="J22" s="7" t="n"/>
      <c r="K22" s="6" t="inlineStr"/>
      <c r="L22" s="3" t="n">
        <v>10</v>
      </c>
      <c r="M22" s="3" t="n">
        <v>10</v>
      </c>
      <c r="N22" s="3" t="n">
        <v>10</v>
      </c>
      <c r="O22" s="11" t="inlineStr">
        <is>
          <t>⏸</t>
        </is>
      </c>
      <c r="P22" s="6" t="inlineStr"/>
      <c r="Q22" s="8" t="n"/>
    </row>
    <row r="23">
      <c r="A23" s="9" t="n"/>
      <c r="B23" s="9" t="n"/>
      <c r="C23" s="9" t="n"/>
      <c r="D23" s="9" t="n"/>
      <c r="E23" s="6" t="inlineStr">
        <is>
          <t>KR8.4</t>
        </is>
      </c>
      <c r="F23" s="6" t="inlineStr">
        <is>
          <t>上电到转稳全亮</t>
        </is>
      </c>
      <c r="G23" s="6" t="inlineStr">
        <is>
          <t>s</t>
        </is>
      </c>
      <c r="H23" s="6" t="inlineStr">
        <is>
          <t>越小越好</t>
        </is>
      </c>
      <c r="I23" s="3" t="n">
        <v>26</v>
      </c>
      <c r="J23" s="7" t="n">
        <v>46307</v>
      </c>
      <c r="K23" s="6" t="inlineStr">
        <is>
          <t>V0 2047</t>
        </is>
      </c>
      <c r="L23" s="3" t="n"/>
      <c r="M23" s="3" t="n"/>
      <c r="N23" s="3" t="n"/>
      <c r="O23" s="12" t="inlineStr">
        <is>
          <t>🔄</t>
        </is>
      </c>
      <c r="P23" s="6" t="inlineStr">
        <is>
          <t>claude_memory/project_slice_3bit_cpu_trial.md</t>
        </is>
      </c>
      <c r="Q23" s="8" t="n"/>
    </row>
    <row r="24">
      <c r="A24" s="9" t="n"/>
      <c r="B24" s="9" t="n"/>
      <c r="C24" s="9" t="n"/>
      <c r="D24" s="9" t="n"/>
      <c r="E24" s="6" t="inlineStr">
        <is>
          <t>KR8.2</t>
        </is>
      </c>
      <c r="F24" s="6" t="inlineStr">
        <is>
          <t>按名字找到板子</t>
        </is>
      </c>
      <c r="G24" s="6" t="inlineStr">
        <is>
          <t>s</t>
        </is>
      </c>
      <c r="H24" s="6" t="inlineStr">
        <is>
          <t>越小越好</t>
        </is>
      </c>
      <c r="I24" s="3" t="n">
        <v>34</v>
      </c>
      <c r="J24" s="7" t="n">
        <v>46308</v>
      </c>
      <c r="K24" s="6" t="inlineStr">
        <is>
          <t>V0 2047</t>
        </is>
      </c>
      <c r="L24" s="3" t="n">
        <v>20</v>
      </c>
      <c r="M24" s="3" t="n">
        <v>20</v>
      </c>
      <c r="N24" s="3" t="n">
        <v>20</v>
      </c>
      <c r="O24" s="12" t="inlineStr">
        <is>
          <t>🔄</t>
        </is>
      </c>
      <c r="P24" s="6" t="inlineStr">
        <is>
          <t>dr1v90 b0f6b5d</t>
        </is>
      </c>
      <c r="Q24" s="8" t="n">
        <v>0.5882352941176471</v>
      </c>
    </row>
    <row r="25">
      <c r="A25" s="10" t="n"/>
      <c r="B25" s="10" t="n"/>
      <c r="C25" s="10" t="n"/>
      <c r="D25" s="10" t="n"/>
      <c r="E25" s="6" t="inlineStr">
        <is>
          <t>KR8.3</t>
        </is>
      </c>
      <c r="F25" s="6" t="inlineStr">
        <is>
          <t>需要串口 (1=需要)</t>
        </is>
      </c>
      <c r="G25" s="6" t="inlineStr">
        <is>
          <t>是/否</t>
        </is>
      </c>
      <c r="H25" s="6" t="inlineStr">
        <is>
          <t>越小越好</t>
        </is>
      </c>
      <c r="I25" s="3" t="n">
        <v>0</v>
      </c>
      <c r="J25" s="7" t="n">
        <v>46307</v>
      </c>
      <c r="K25" s="6" t="inlineStr">
        <is>
          <t>V0 2047</t>
        </is>
      </c>
      <c r="L25" s="3" t="n">
        <v>0</v>
      </c>
      <c r="M25" s="3" t="n">
        <v>0</v>
      </c>
      <c r="N25" s="3" t="n">
        <v>0</v>
      </c>
      <c r="O25" s="5" t="inlineStr">
        <is>
          <t>✅</t>
        </is>
      </c>
      <c r="P25" s="6" t="inlineStr">
        <is>
          <t>dr1v90 30d82f9</t>
        </is>
      </c>
      <c r="Q25" s="8" t="n">
        <v>1</v>
      </c>
    </row>
    <row r="26">
      <c r="A26" s="3" t="n">
        <v>9</v>
      </c>
      <c r="B26" s="4" t="inlineStr">
        <is>
          <t>转起来能看状态、能远程升级</t>
        </is>
      </c>
      <c r="C26" s="3" t="inlineStr">
        <is>
          <t>运维</t>
        </is>
      </c>
      <c r="D26" s="12" t="inlineStr">
        <is>
          <t>🔄 进行中 / 未达标</t>
        </is>
      </c>
      <c r="E26" s="6" t="inlineStr">
        <is>
          <t>KR9.1</t>
        </is>
      </c>
      <c r="F26" s="6" t="inlineStr">
        <is>
          <t>转子遥测可用 (1=可用)</t>
        </is>
      </c>
      <c r="G26" s="6" t="inlineStr">
        <is>
          <t>是/否</t>
        </is>
      </c>
      <c r="H26" s="6" t="inlineStr">
        <is>
          <t>越大越好</t>
        </is>
      </c>
      <c r="I26" s="3" t="n">
        <v>0</v>
      </c>
      <c r="J26" s="7" t="n">
        <v>46308</v>
      </c>
      <c r="K26" s="6" t="inlineStr">
        <is>
          <t>V0 2047</t>
        </is>
      </c>
      <c r="L26" s="3" t="n">
        <v>1</v>
      </c>
      <c r="M26" s="3" t="n">
        <v>1</v>
      </c>
      <c r="N26" s="3" t="n">
        <v>1</v>
      </c>
      <c r="O26" s="12" t="inlineStr">
        <is>
          <t>🔄</t>
        </is>
      </c>
      <c r="P26" s="6" t="inlineStr">
        <is>
          <t>dr1v90 task/rotor-ops 05c4231</t>
        </is>
      </c>
      <c r="Q26" s="8" t="n">
        <v>0</v>
      </c>
    </row>
    <row r="27">
      <c r="A27" s="10" t="n"/>
      <c r="B27" s="10" t="n"/>
      <c r="C27" s="10" t="n"/>
      <c r="D27" s="10" t="n"/>
      <c r="E27" s="6" t="inlineStr">
        <is>
          <t>KR9.2</t>
        </is>
      </c>
      <c r="F27" s="6" t="inlineStr">
        <is>
          <t>远程升级失败自动回滚 (1=有)</t>
        </is>
      </c>
      <c r="G27" s="6" t="inlineStr">
        <is>
          <t>是/否</t>
        </is>
      </c>
      <c r="H27" s="6" t="inlineStr">
        <is>
          <t>越大越好</t>
        </is>
      </c>
      <c r="I27" s="3" t="n">
        <v>0</v>
      </c>
      <c r="J27" s="7" t="n">
        <v>46308</v>
      </c>
      <c r="K27" s="6" t="inlineStr">
        <is>
          <t>V0 2047</t>
        </is>
      </c>
      <c r="L27" s="3" t="n">
        <v>1</v>
      </c>
      <c r="M27" s="3" t="n">
        <v>1</v>
      </c>
      <c r="N27" s="3" t="n">
        <v>1</v>
      </c>
      <c r="O27" s="12" t="inlineStr">
        <is>
          <t>🔄</t>
        </is>
      </c>
      <c r="P27" s="6" t="inlineStr">
        <is>
          <t>dr1v90 task/rotor-ops 05c4231</t>
        </is>
      </c>
      <c r="Q27" s="8" t="n">
        <v>0</v>
      </c>
    </row>
    <row r="28">
      <c r="A28" s="3" t="n">
        <v>10</v>
      </c>
      <c r="B28" s="4" t="inlineStr">
        <is>
          <t>能放更多内容</t>
        </is>
      </c>
      <c r="C28" s="3" t="inlineStr">
        <is>
          <t>内容</t>
        </is>
      </c>
      <c r="D28" s="5" t="inlineStr">
        <is>
          <t>✅ 达成当前期目标</t>
        </is>
      </c>
      <c r="E28" s="6" t="inlineStr">
        <is>
          <t>KR10.1</t>
        </is>
      </c>
      <c r="F28" s="6" t="inlineStr">
        <is>
          <t>可实时播放内容数</t>
        </is>
      </c>
      <c r="G28" s="6" t="inlineStr">
        <is>
          <t>个</t>
        </is>
      </c>
      <c r="H28" s="6" t="inlineStr">
        <is>
          <t>越大越好</t>
        </is>
      </c>
      <c r="I28" s="3" t="n">
        <v>2</v>
      </c>
      <c r="J28" s="7" t="n">
        <v>46308</v>
      </c>
      <c r="K28" s="6" t="inlineStr">
        <is>
          <t>V0 2047</t>
        </is>
      </c>
      <c r="L28" s="3" t="n">
        <v>2</v>
      </c>
      <c r="M28" s="3" t="n">
        <v>5</v>
      </c>
      <c r="N28" s="3" t="n">
        <v>10</v>
      </c>
      <c r="O28" s="5" t="inlineStr">
        <is>
          <t>✅</t>
        </is>
      </c>
      <c r="P28" s="6" t="inlineStr">
        <is>
          <t>dr1v90 887491a (live_push/README.md)</t>
        </is>
      </c>
      <c r="Q28" s="8" t="n">
        <v>0.2</v>
      </c>
    </row>
    <row r="29">
      <c r="A29" s="10" t="n"/>
      <c r="B29" s="10" t="n"/>
      <c r="C29" s="10" t="n"/>
      <c r="D29" s="10" t="n"/>
      <c r="E29" s="6" t="inlineStr">
        <is>
          <t>KR10.2</t>
        </is>
      </c>
      <c r="F29" s="6" t="inlineStr">
        <is>
          <t>交互方式数</t>
        </is>
      </c>
      <c r="G29" s="6" t="inlineStr">
        <is>
          <t>种</t>
        </is>
      </c>
      <c r="H29" s="6" t="inlineStr">
        <is>
          <t>越大越好</t>
        </is>
      </c>
      <c r="I29" s="3" t="n">
        <v>1</v>
      </c>
      <c r="J29" s="7" t="n">
        <v>46308</v>
      </c>
      <c r="K29" s="6" t="inlineStr">
        <is>
          <t>V0 2047</t>
        </is>
      </c>
      <c r="L29" s="3" t="n">
        <v>1</v>
      </c>
      <c r="M29" s="3" t="n">
        <v>2</v>
      </c>
      <c r="N29" s="3" t="n">
        <v>2</v>
      </c>
      <c r="O29" s="5" t="inlineStr">
        <is>
          <t>✅</t>
        </is>
      </c>
      <c r="P29" s="6" t="inlineStr">
        <is>
          <t>dr1v90 live_push/README.md</t>
        </is>
      </c>
      <c r="Q29" s="8" t="n">
        <v>0.5</v>
      </c>
    </row>
    <row r="31">
      <c r="A31" s="13" t="inlineStr">
        <is>
          <t>图例</t>
        </is>
      </c>
    </row>
    <row r="32">
      <c r="A32" s="5" t="inlineStr">
        <is>
          <t>✅</t>
        </is>
      </c>
      <c r="B32" s="14" t="inlineStr">
        <is>
          <t>达成当前期目标</t>
        </is>
      </c>
    </row>
    <row r="33">
      <c r="A33" s="12" t="inlineStr">
        <is>
          <t>🔄</t>
        </is>
      </c>
      <c r="B33" s="14" t="inlineStr">
        <is>
          <t>进行中 / 未达标</t>
        </is>
      </c>
    </row>
    <row r="34">
      <c r="A34" s="11" t="inlineStr">
        <is>
          <t>⏸</t>
        </is>
      </c>
      <c r="B34" s="14" t="inlineStr">
        <is>
          <t>无数据 / 未开始</t>
        </is>
      </c>
    </row>
    <row r="35">
      <c r="A35" s="15" t="inlineStr">
        <is>
          <t>❌</t>
        </is>
      </c>
      <c r="B35" s="14" t="inlineStr">
        <is>
          <t>退步 / 阻塞</t>
        </is>
      </c>
    </row>
  </sheetData>
  <mergeCells count="33">
    <mergeCell ref="B22:B25"/>
    <mergeCell ref="D22:D25"/>
    <mergeCell ref="B12:B13"/>
    <mergeCell ref="D4:D10"/>
    <mergeCell ref="A16:A17"/>
    <mergeCell ref="C16:C17"/>
    <mergeCell ref="A1:Q1"/>
    <mergeCell ref="B14:B15"/>
    <mergeCell ref="C26:C27"/>
    <mergeCell ref="C22:C25"/>
    <mergeCell ref="A4:A10"/>
    <mergeCell ref="A12:A13"/>
    <mergeCell ref="C12:C13"/>
    <mergeCell ref="A26:A27"/>
    <mergeCell ref="A19:A21"/>
    <mergeCell ref="B4:B10"/>
    <mergeCell ref="D16:D17"/>
    <mergeCell ref="C19:C21"/>
    <mergeCell ref="D12:D13"/>
    <mergeCell ref="D19:D21"/>
    <mergeCell ref="B28:B29"/>
    <mergeCell ref="D28:D29"/>
    <mergeCell ref="A14:A15"/>
    <mergeCell ref="D14:D15"/>
    <mergeCell ref="A22:A25"/>
    <mergeCell ref="C4:C10"/>
    <mergeCell ref="A28:A29"/>
    <mergeCell ref="D26:D27"/>
    <mergeCell ref="C28:C29"/>
    <mergeCell ref="B16:B17"/>
    <mergeCell ref="B19:B21"/>
    <mergeCell ref="B26:B27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6" t="inlineStr">
        <is>
          <t>每个 KR 一张趋势图 (横轴日期；同一天多次实测取最后一条；虚线 = V0/V1/V2 目标；橙线 = 仿真/台架)</t>
        </is>
      </c>
    </row>
    <row r="3">
      <c r="A3" s="17" t="inlineStr">
        <is>
          <t>KR1.1 内容刷新率 (假转, 管线能力) (fps, 越大越好)</t>
        </is>
      </c>
    </row>
    <row r="4">
      <c r="A4" s="18" t="inlineStr">
        <is>
          <t>日期</t>
        </is>
      </c>
      <c r="B4" s="18" t="inlineStr">
        <is>
          <t>实测</t>
        </is>
      </c>
      <c r="C4" s="18" t="inlineStr">
        <is>
          <t>仿真/台架</t>
        </is>
      </c>
      <c r="D4" s="18" t="inlineStr">
        <is>
          <t>V0 目标 日期</t>
        </is>
      </c>
      <c r="E4" s="18" t="inlineStr">
        <is>
          <t>V0 目标</t>
        </is>
      </c>
      <c r="F4" s="18" t="inlineStr">
        <is>
          <t>V1 目标 日期</t>
        </is>
      </c>
      <c r="G4" s="18" t="inlineStr">
        <is>
          <t>V1 目标</t>
        </is>
      </c>
      <c r="H4" s="18" t="inlineStr">
        <is>
          <t>V2 目标 日期</t>
        </is>
      </c>
      <c r="I4" s="18" t="inlineStr">
        <is>
          <t>V2 目标</t>
        </is>
      </c>
    </row>
    <row r="5">
      <c r="A5" s="19" t="n">
        <v>46157</v>
      </c>
      <c r="B5" s="3" t="n">
        <v>1.94</v>
      </c>
      <c r="C5" s="3" t="n"/>
      <c r="D5" s="19" t="n">
        <v>46157</v>
      </c>
      <c r="E5" s="3" t="n">
        <v>15</v>
      </c>
      <c r="F5" s="19" t="n">
        <v>46157</v>
      </c>
      <c r="G5" s="3" t="n">
        <v>12</v>
      </c>
      <c r="H5" s="19" t="n">
        <v>46157</v>
      </c>
      <c r="I5" s="3" t="n">
        <v>15</v>
      </c>
    </row>
    <row r="6">
      <c r="A6" s="19" t="n">
        <v>46231</v>
      </c>
      <c r="B6" s="3" t="n">
        <v>9.890000000000001</v>
      </c>
      <c r="C6" s="3" t="n"/>
      <c r="D6" s="19" t="n">
        <v>46308</v>
      </c>
      <c r="E6" s="3" t="n">
        <v>15</v>
      </c>
      <c r="F6" s="19" t="n">
        <v>46308</v>
      </c>
      <c r="G6" s="3" t="n">
        <v>12</v>
      </c>
      <c r="H6" s="19" t="n">
        <v>46308</v>
      </c>
      <c r="I6" s="3" t="n">
        <v>15</v>
      </c>
    </row>
    <row r="7">
      <c r="A7" s="19" t="n">
        <v>46239</v>
      </c>
      <c r="B7" s="3" t="n">
        <v>10.7</v>
      </c>
      <c r="C7" s="3" t="n"/>
    </row>
    <row r="8">
      <c r="A8" s="19" t="n">
        <v>46240</v>
      </c>
      <c r="B8" s="3" t="n">
        <v>15</v>
      </c>
      <c r="C8" s="3" t="n"/>
    </row>
    <row r="9">
      <c r="A9" s="19" t="n">
        <v>46259</v>
      </c>
      <c r="B9" s="3" t="n">
        <v>11</v>
      </c>
      <c r="C9" s="3" t="n"/>
    </row>
    <row r="10">
      <c r="A10" s="19" t="n">
        <v>46307</v>
      </c>
      <c r="B10" s="3" t="n">
        <v>15</v>
      </c>
      <c r="C10" s="3" t="n"/>
    </row>
    <row r="11">
      <c r="A11" s="19" t="n">
        <v>46308</v>
      </c>
      <c r="B11" s="3" t="n">
        <v>15</v>
      </c>
      <c r="C11" s="3" t="n"/>
    </row>
    <row r="20">
      <c r="A20" s="17" t="inlineStr">
        <is>
          <t>KR1.2 端到端延迟 p50 (ms, 越小越好)</t>
        </is>
      </c>
    </row>
    <row r="21">
      <c r="A21" s="18" t="inlineStr">
        <is>
          <t>日期</t>
        </is>
      </c>
      <c r="B21" s="18" t="inlineStr">
        <is>
          <t>实测</t>
        </is>
      </c>
      <c r="C21" s="18" t="inlineStr">
        <is>
          <t>仿真/台架</t>
        </is>
      </c>
      <c r="D21" s="18" t="inlineStr">
        <is>
          <t>V0 目标 日期</t>
        </is>
      </c>
      <c r="E21" s="18" t="inlineStr">
        <is>
          <t>V0 目标</t>
        </is>
      </c>
      <c r="F21" s="18" t="inlineStr">
        <is>
          <t>V1 目标 日期</t>
        </is>
      </c>
      <c r="G21" s="18" t="inlineStr">
        <is>
          <t>V1 目标</t>
        </is>
      </c>
      <c r="H21" s="18" t="inlineStr">
        <is>
          <t>V2 目标 日期</t>
        </is>
      </c>
      <c r="I21" s="18" t="inlineStr">
        <is>
          <t>V2 目标</t>
        </is>
      </c>
    </row>
    <row r="22">
      <c r="A22" s="19" t="n">
        <v>46308</v>
      </c>
      <c r="B22" s="3" t="n">
        <v>95</v>
      </c>
      <c r="C22" s="3" t="n"/>
      <c r="D22" s="19" t="n">
        <v>46307</v>
      </c>
      <c r="E22" s="3" t="n">
        <v>100</v>
      </c>
      <c r="F22" s="19" t="n">
        <v>46307</v>
      </c>
      <c r="G22" s="3" t="n">
        <v>70</v>
      </c>
      <c r="H22" s="19" t="n">
        <v>46307</v>
      </c>
      <c r="I22" s="3" t="n">
        <v>70</v>
      </c>
    </row>
    <row r="23">
      <c r="D23" s="19" t="n">
        <v>46309</v>
      </c>
      <c r="E23" s="3" t="n">
        <v>100</v>
      </c>
      <c r="F23" s="19" t="n">
        <v>46309</v>
      </c>
      <c r="G23" s="3" t="n">
        <v>70</v>
      </c>
      <c r="H23" s="19" t="n">
        <v>46309</v>
      </c>
      <c r="I23" s="3" t="n">
        <v>70</v>
      </c>
    </row>
    <row r="37">
      <c r="A37" s="17" t="inlineStr">
        <is>
          <t>KR1.7 端到端延迟抖动 p99 (ms, 越小越好)</t>
        </is>
      </c>
    </row>
    <row r="38">
      <c r="A38" s="18" t="inlineStr">
        <is>
          <t>日期</t>
        </is>
      </c>
      <c r="B38" s="18" t="inlineStr">
        <is>
          <t>实测</t>
        </is>
      </c>
      <c r="C38" s="18" t="inlineStr">
        <is>
          <t>仿真/台架</t>
        </is>
      </c>
      <c r="D38" s="18" t="inlineStr">
        <is>
          <t>V0 目标 日期</t>
        </is>
      </c>
      <c r="E38" s="18" t="inlineStr">
        <is>
          <t>V0 目标</t>
        </is>
      </c>
      <c r="F38" s="18" t="inlineStr">
        <is>
          <t>V1 目标 日期</t>
        </is>
      </c>
      <c r="G38" s="18" t="inlineStr">
        <is>
          <t>V1 目标</t>
        </is>
      </c>
      <c r="H38" s="18" t="inlineStr">
        <is>
          <t>V2 目标 日期</t>
        </is>
      </c>
      <c r="I38" s="18" t="inlineStr">
        <is>
          <t>V2 目标</t>
        </is>
      </c>
    </row>
    <row r="39">
      <c r="A39" s="19" t="n">
        <v>46308</v>
      </c>
      <c r="B39" s="3" t="n">
        <v>236.6</v>
      </c>
      <c r="C39" s="3" t="n"/>
      <c r="D39" s="19" t="n">
        <v>46307</v>
      </c>
      <c r="E39" s="3" t="n">
        <v>250</v>
      </c>
      <c r="F39" s="19" t="n">
        <v>46307</v>
      </c>
      <c r="G39" s="3" t="n">
        <v>120</v>
      </c>
      <c r="H39" s="19" t="n">
        <v>46307</v>
      </c>
      <c r="I39" s="3" t="n">
        <v>120</v>
      </c>
    </row>
    <row r="40">
      <c r="D40" s="19" t="n">
        <v>46309</v>
      </c>
      <c r="E40" s="3" t="n">
        <v>250</v>
      </c>
      <c r="F40" s="19" t="n">
        <v>46309</v>
      </c>
      <c r="G40" s="3" t="n">
        <v>120</v>
      </c>
      <c r="H40" s="19" t="n">
        <v>46309</v>
      </c>
      <c r="I40" s="3" t="n">
        <v>120</v>
      </c>
    </row>
    <row r="54">
      <c r="A54" s="17" t="inlineStr">
        <is>
          <t>KR1.3 WiFi 可用带宽 (Mbit/s, 越大越好)</t>
        </is>
      </c>
    </row>
    <row r="55">
      <c r="A55" s="18" t="inlineStr">
        <is>
          <t>日期</t>
        </is>
      </c>
      <c r="B55" s="18" t="inlineStr">
        <is>
          <t>实测</t>
        </is>
      </c>
      <c r="C55" s="18" t="inlineStr">
        <is>
          <t>仿真/台架</t>
        </is>
      </c>
      <c r="D55" s="18" t="inlineStr">
        <is>
          <t>V0 目标 日期</t>
        </is>
      </c>
      <c r="E55" s="18" t="inlineStr">
        <is>
          <t>V0 目标</t>
        </is>
      </c>
      <c r="F55" s="18" t="inlineStr">
        <is>
          <t>V1 目标 日期</t>
        </is>
      </c>
      <c r="G55" s="18" t="inlineStr">
        <is>
          <t>V1 目标</t>
        </is>
      </c>
      <c r="H55" s="18" t="inlineStr">
        <is>
          <t>V2 目标 日期</t>
        </is>
      </c>
      <c r="I55" s="18" t="inlineStr">
        <is>
          <t>V2 目标</t>
        </is>
      </c>
    </row>
    <row r="56">
      <c r="A56" s="19" t="n">
        <v>46157</v>
      </c>
      <c r="B56" s="3" t="n">
        <v>2.02</v>
      </c>
      <c r="C56" s="3" t="n"/>
      <c r="D56" s="19" t="n">
        <v>46157</v>
      </c>
      <c r="E56" s="3" t="n">
        <v>10</v>
      </c>
      <c r="F56" s="19" t="n">
        <v>46157</v>
      </c>
      <c r="G56" s="3" t="n">
        <v>62</v>
      </c>
      <c r="H56" s="19" t="n">
        <v>46157</v>
      </c>
      <c r="I56" s="3" t="n">
        <v>62</v>
      </c>
    </row>
    <row r="57">
      <c r="A57" s="19" t="n">
        <v>46238</v>
      </c>
      <c r="B57" s="3" t="n">
        <v>125</v>
      </c>
      <c r="C57" s="3" t="n"/>
      <c r="D57" s="19" t="n">
        <v>46307</v>
      </c>
      <c r="E57" s="3" t="n">
        <v>10</v>
      </c>
      <c r="F57" s="19" t="n">
        <v>46307</v>
      </c>
      <c r="G57" s="3" t="n">
        <v>62</v>
      </c>
      <c r="H57" s="19" t="n">
        <v>46307</v>
      </c>
      <c r="I57" s="3" t="n">
        <v>62</v>
      </c>
    </row>
    <row r="58">
      <c r="A58" s="19" t="n">
        <v>46279</v>
      </c>
      <c r="B58" s="3" t="n">
        <v>64.3</v>
      </c>
      <c r="C58" s="3" t="n"/>
    </row>
    <row r="59">
      <c r="A59" s="19" t="n">
        <v>46280</v>
      </c>
      <c r="B59" s="3" t="n">
        <v>136</v>
      </c>
      <c r="C59" s="3" t="n"/>
    </row>
    <row r="60">
      <c r="A60" s="19" t="n">
        <v>46307</v>
      </c>
      <c r="B60" s="3" t="n">
        <v>160</v>
      </c>
      <c r="C60" s="3" t="n"/>
    </row>
    <row r="71">
      <c r="A71" s="17" t="inlineStr">
        <is>
          <t>KR1.4 主机出帧耗时 p99 (ms, 越小越好)</t>
        </is>
      </c>
    </row>
    <row r="72">
      <c r="A72" s="18" t="inlineStr">
        <is>
          <t>日期</t>
        </is>
      </c>
      <c r="B72" s="18" t="inlineStr">
        <is>
          <t>实测</t>
        </is>
      </c>
      <c r="C72" s="18" t="inlineStr">
        <is>
          <t>仿真/台架</t>
        </is>
      </c>
      <c r="D72" s="18" t="inlineStr">
        <is>
          <t>V0 目标 日期</t>
        </is>
      </c>
      <c r="E72" s="18" t="inlineStr">
        <is>
          <t>V0 目标</t>
        </is>
      </c>
      <c r="F72" s="18" t="inlineStr">
        <is>
          <t>V1 目标 日期</t>
        </is>
      </c>
      <c r="G72" s="18" t="inlineStr">
        <is>
          <t>V1 目标</t>
        </is>
      </c>
      <c r="H72" s="18" t="inlineStr">
        <is>
          <t>V2 目标 日期</t>
        </is>
      </c>
      <c r="I72" s="18" t="inlineStr">
        <is>
          <t>V2 目标</t>
        </is>
      </c>
    </row>
    <row r="73">
      <c r="A73" s="19" t="n">
        <v>46307</v>
      </c>
      <c r="B73" s="3" t="n">
        <v>161</v>
      </c>
      <c r="C73" s="3" t="n"/>
      <c r="D73" s="19" t="n">
        <v>46307</v>
      </c>
      <c r="E73" s="3" t="n">
        <v>50</v>
      </c>
      <c r="F73" s="19" t="n">
        <v>46307</v>
      </c>
      <c r="G73" s="3" t="n">
        <v>50</v>
      </c>
      <c r="H73" s="19" t="n">
        <v>46307</v>
      </c>
      <c r="I73" s="3" t="n">
        <v>50</v>
      </c>
    </row>
    <row r="74">
      <c r="A74" s="19" t="n">
        <v>46308</v>
      </c>
      <c r="B74" s="3" t="n">
        <v>22</v>
      </c>
      <c r="C74" s="3" t="n"/>
      <c r="D74" s="19" t="n">
        <v>46308</v>
      </c>
      <c r="E74" s="3" t="n">
        <v>50</v>
      </c>
      <c r="F74" s="19" t="n">
        <v>46308</v>
      </c>
      <c r="G74" s="3" t="n">
        <v>50</v>
      </c>
      <c r="H74" s="19" t="n">
        <v>46308</v>
      </c>
      <c r="I74" s="3" t="n">
        <v>50</v>
      </c>
    </row>
    <row r="88">
      <c r="A88" s="17" t="inlineStr">
        <is>
          <t>KR1.5 板上切片耗时 (每帧) (ms, 越小越好)</t>
        </is>
      </c>
    </row>
    <row r="89">
      <c r="A89" s="18" t="inlineStr">
        <is>
          <t>日期</t>
        </is>
      </c>
      <c r="B89" s="18" t="inlineStr">
        <is>
          <t>实测</t>
        </is>
      </c>
      <c r="C89" s="18" t="inlineStr">
        <is>
          <t>仿真/台架</t>
        </is>
      </c>
      <c r="D89" s="18" t="inlineStr">
        <is>
          <t>V0 目标 日期</t>
        </is>
      </c>
      <c r="E89" s="18" t="inlineStr">
        <is>
          <t>V0 目标</t>
        </is>
      </c>
    </row>
    <row r="90">
      <c r="A90" s="19" t="n">
        <v>46307</v>
      </c>
      <c r="B90" s="3" t="n">
        <v>35</v>
      </c>
      <c r="C90" s="3" t="n"/>
      <c r="D90" s="19" t="n">
        <v>46307</v>
      </c>
      <c r="E90" s="3" t="n">
        <v>55</v>
      </c>
    </row>
    <row r="91">
      <c r="A91" s="19" t="n">
        <v>46308</v>
      </c>
      <c r="B91" s="3" t="n">
        <v>17.3</v>
      </c>
      <c r="C91" s="3" t="n"/>
      <c r="D91" s="19" t="n">
        <v>46308</v>
      </c>
      <c r="E91" s="3" t="n">
        <v>55</v>
      </c>
    </row>
    <row r="105">
      <c r="A105" s="17" t="inlineStr">
        <is>
          <t>KR1.6 内容刷新率 (实转上屏) (fps, 越大越好)</t>
        </is>
      </c>
    </row>
    <row r="106">
      <c r="A106" s="18" t="inlineStr">
        <is>
          <t>日期</t>
        </is>
      </c>
      <c r="B106" s="18" t="inlineStr">
        <is>
          <t>实测</t>
        </is>
      </c>
      <c r="C106" s="18" t="inlineStr">
        <is>
          <t>仿真/台架</t>
        </is>
      </c>
      <c r="D106" s="18" t="inlineStr">
        <is>
          <t>V0 目标 日期</t>
        </is>
      </c>
      <c r="E106" s="18" t="inlineStr">
        <is>
          <t>V0 目标</t>
        </is>
      </c>
      <c r="F106" s="18" t="inlineStr">
        <is>
          <t>V1 目标 日期</t>
        </is>
      </c>
      <c r="G106" s="18" t="inlineStr">
        <is>
          <t>V1 目标</t>
        </is>
      </c>
      <c r="H106" s="18" t="inlineStr">
        <is>
          <t>V2 目标 日期</t>
        </is>
      </c>
      <c r="I106" s="18" t="inlineStr">
        <is>
          <t>V2 目标</t>
        </is>
      </c>
    </row>
    <row r="107">
      <c r="A107" s="19" t="n">
        <v>46307</v>
      </c>
      <c r="B107" s="3" t="n">
        <v>10.8</v>
      </c>
      <c r="C107" s="3" t="n"/>
      <c r="D107" s="19" t="n">
        <v>46306</v>
      </c>
      <c r="E107" s="3" t="n">
        <v>10.8</v>
      </c>
      <c r="F107" s="19" t="n">
        <v>46306</v>
      </c>
      <c r="G107" s="3" t="n">
        <v>12</v>
      </c>
      <c r="H107" s="19" t="n">
        <v>46306</v>
      </c>
      <c r="I107" s="3" t="n">
        <v>15</v>
      </c>
    </row>
    <row r="108">
      <c r="D108" s="19" t="n">
        <v>46308</v>
      </c>
      <c r="E108" s="3" t="n">
        <v>10.8</v>
      </c>
      <c r="F108" s="19" t="n">
        <v>46308</v>
      </c>
      <c r="G108" s="3" t="n">
        <v>12</v>
      </c>
      <c r="H108" s="19" t="n">
        <v>46308</v>
      </c>
      <c r="I108" s="3" t="n">
        <v>15</v>
      </c>
    </row>
    <row r="122">
      <c r="A122" s="17" t="inlineStr">
        <is>
          <t>KR2.1 体帧率 (Hz, 越大越好)</t>
        </is>
      </c>
    </row>
    <row r="123">
      <c r="A123" s="18" t="inlineStr">
        <is>
          <t>日期</t>
        </is>
      </c>
      <c r="B123" s="18" t="inlineStr">
        <is>
          <t>实测</t>
        </is>
      </c>
      <c r="C123" s="18" t="inlineStr">
        <is>
          <t>仿真/台架</t>
        </is>
      </c>
      <c r="D123" s="18" t="inlineStr">
        <is>
          <t>V0 目标 日期</t>
        </is>
      </c>
      <c r="E123" s="18" t="inlineStr">
        <is>
          <t>V0 目标</t>
        </is>
      </c>
      <c r="F123" s="18" t="inlineStr">
        <is>
          <t>V1 目标 日期</t>
        </is>
      </c>
      <c r="G123" s="18" t="inlineStr">
        <is>
          <t>V1 目标</t>
        </is>
      </c>
      <c r="H123" s="18" t="inlineStr">
        <is>
          <t>V2 目标 日期</t>
        </is>
      </c>
      <c r="I123" s="18" t="inlineStr">
        <is>
          <t>V2 目标</t>
        </is>
      </c>
    </row>
    <row r="124">
      <c r="A124" s="19" t="n">
        <v>46238</v>
      </c>
      <c r="B124" s="3" t="n">
        <v>22.1</v>
      </c>
      <c r="C124" s="3" t="n"/>
      <c r="D124" s="19" t="n">
        <v>46238</v>
      </c>
      <c r="E124" s="3" t="n">
        <v>21.7</v>
      </c>
      <c r="F124" s="19" t="n">
        <v>46238</v>
      </c>
      <c r="G124" s="3" t="n">
        <v>24</v>
      </c>
      <c r="H124" s="19" t="n">
        <v>46238</v>
      </c>
      <c r="I124" s="3" t="n">
        <v>30</v>
      </c>
    </row>
    <row r="125">
      <c r="A125" s="19" t="n">
        <v>46307</v>
      </c>
      <c r="B125" s="3" t="n">
        <v>21.7</v>
      </c>
      <c r="C125" s="3" t="n"/>
      <c r="D125" s="19" t="n">
        <v>46308</v>
      </c>
      <c r="E125" s="3" t="n">
        <v>21.7</v>
      </c>
      <c r="F125" s="19" t="n">
        <v>46308</v>
      </c>
      <c r="G125" s="3" t="n">
        <v>24</v>
      </c>
      <c r="H125" s="19" t="n">
        <v>46308</v>
      </c>
      <c r="I125" s="3" t="n">
        <v>30</v>
      </c>
    </row>
    <row r="126">
      <c r="A126" s="19" t="n">
        <v>46308</v>
      </c>
      <c r="B126" s="3" t="n"/>
      <c r="C126" s="3" t="n">
        <v>24</v>
      </c>
    </row>
    <row r="139">
      <c r="A139" s="17" t="inlineStr">
        <is>
          <t>KR3.1 每面像素数 (px, 越大越好)</t>
        </is>
      </c>
    </row>
    <row r="140">
      <c r="A140" s="18" t="inlineStr">
        <is>
          <t>日期</t>
        </is>
      </c>
      <c r="B140" s="18" t="inlineStr">
        <is>
          <t>实测</t>
        </is>
      </c>
      <c r="C140" s="18" t="inlineStr">
        <is>
          <t>仿真/台架</t>
        </is>
      </c>
      <c r="D140" s="18" t="inlineStr">
        <is>
          <t>V0 目标 日期</t>
        </is>
      </c>
      <c r="E140" s="18" t="inlineStr">
        <is>
          <t>V0 目标</t>
        </is>
      </c>
      <c r="F140" s="18" t="inlineStr">
        <is>
          <t>V1 目标 日期</t>
        </is>
      </c>
      <c r="G140" s="18" t="inlineStr">
        <is>
          <t>V1 目标</t>
        </is>
      </c>
      <c r="H140" s="18" t="inlineStr">
        <is>
          <t>V2 目标 日期</t>
        </is>
      </c>
      <c r="I140" s="18" t="inlineStr">
        <is>
          <t>V2 目标</t>
        </is>
      </c>
    </row>
    <row r="141">
      <c r="A141" s="19" t="n">
        <v>46307</v>
      </c>
      <c r="B141" s="3" t="n">
        <v>28800</v>
      </c>
      <c r="C141" s="3" t="n"/>
      <c r="D141" s="19" t="n">
        <v>46307</v>
      </c>
      <c r="E141" s="3" t="n">
        <v>28800</v>
      </c>
      <c r="F141" s="19" t="n">
        <v>46307</v>
      </c>
      <c r="G141" s="3" t="n">
        <v>28800</v>
      </c>
      <c r="H141" s="19" t="n">
        <v>46307</v>
      </c>
      <c r="I141" s="3" t="n">
        <v>41472</v>
      </c>
    </row>
    <row r="142">
      <c r="A142" s="19" t="n">
        <v>46308</v>
      </c>
      <c r="B142" s="3" t="n"/>
      <c r="C142" s="3" t="n">
        <v>28800</v>
      </c>
      <c r="D142" s="19" t="n">
        <v>46308</v>
      </c>
      <c r="E142" s="3" t="n">
        <v>28800</v>
      </c>
      <c r="F142" s="19" t="n">
        <v>46308</v>
      </c>
      <c r="G142" s="3" t="n">
        <v>28800</v>
      </c>
      <c r="H142" s="19" t="n">
        <v>46308</v>
      </c>
      <c r="I142" s="3" t="n">
        <v>41472</v>
      </c>
    </row>
    <row r="156">
      <c r="A156" s="17" t="inlineStr">
        <is>
          <t>KR3.2 每圈片数 (片, 越大越好)</t>
        </is>
      </c>
    </row>
    <row r="157">
      <c r="A157" s="18" t="inlineStr">
        <is>
          <t>日期</t>
        </is>
      </c>
      <c r="B157" s="18" t="inlineStr">
        <is>
          <t>实测</t>
        </is>
      </c>
      <c r="C157" s="18" t="inlineStr">
        <is>
          <t>仿真/台架</t>
        </is>
      </c>
      <c r="D157" s="18" t="inlineStr">
        <is>
          <t>V0 目标 日期</t>
        </is>
      </c>
      <c r="E157" s="18" t="inlineStr">
        <is>
          <t>V0 目标</t>
        </is>
      </c>
      <c r="F157" s="18" t="inlineStr">
        <is>
          <t>V1 目标 日期</t>
        </is>
      </c>
      <c r="G157" s="18" t="inlineStr">
        <is>
          <t>V1 目标</t>
        </is>
      </c>
      <c r="H157" s="18" t="inlineStr">
        <is>
          <t>V2 目标 日期</t>
        </is>
      </c>
      <c r="I157" s="18" t="inlineStr">
        <is>
          <t>V2 目标</t>
        </is>
      </c>
    </row>
    <row r="158">
      <c r="A158" s="19" t="n">
        <v>46231</v>
      </c>
      <c r="B158" s="3" t="n">
        <v>360</v>
      </c>
      <c r="C158" s="3" t="n"/>
      <c r="D158" s="19" t="n">
        <v>46231</v>
      </c>
      <c r="E158" s="3" t="n">
        <v>142</v>
      </c>
      <c r="F158" s="19" t="n">
        <v>46231</v>
      </c>
      <c r="G158" s="3" t="n">
        <v>358</v>
      </c>
      <c r="H158" s="19" t="n">
        <v>46231</v>
      </c>
      <c r="I158" s="3" t="n">
        <v>605</v>
      </c>
    </row>
    <row r="159">
      <c r="A159" s="19" t="n">
        <v>46260</v>
      </c>
      <c r="B159" s="3" t="n">
        <v>142</v>
      </c>
      <c r="C159" s="3" t="n"/>
      <c r="D159" s="19" t="n">
        <v>46308</v>
      </c>
      <c r="E159" s="3" t="n">
        <v>142</v>
      </c>
      <c r="F159" s="19" t="n">
        <v>46308</v>
      </c>
      <c r="G159" s="3" t="n">
        <v>358</v>
      </c>
      <c r="H159" s="19" t="n">
        <v>46308</v>
      </c>
      <c r="I159" s="3" t="n">
        <v>605</v>
      </c>
    </row>
    <row r="160">
      <c r="A160" s="19" t="n">
        <v>46307</v>
      </c>
      <c r="B160" s="3" t="n">
        <v>142</v>
      </c>
      <c r="C160" s="3" t="n"/>
    </row>
    <row r="161">
      <c r="A161" s="19" t="n">
        <v>46308</v>
      </c>
      <c r="B161" s="3" t="n"/>
      <c r="C161" s="3" t="n">
        <v>358</v>
      </c>
    </row>
    <row r="173">
      <c r="A173" s="17" t="inlineStr">
        <is>
          <t>KR4.1 色深 (bit/通道, 越大越好)</t>
        </is>
      </c>
    </row>
    <row r="174">
      <c r="A174" s="18" t="inlineStr">
        <is>
          <t>日期</t>
        </is>
      </c>
      <c r="B174" s="18" t="inlineStr">
        <is>
          <t>实测</t>
        </is>
      </c>
      <c r="C174" s="18" t="inlineStr">
        <is>
          <t>仿真/台架</t>
        </is>
      </c>
      <c r="D174" s="18" t="inlineStr">
        <is>
          <t>V0 目标 日期</t>
        </is>
      </c>
      <c r="E174" s="18" t="inlineStr">
        <is>
          <t>V0 目标</t>
        </is>
      </c>
      <c r="F174" s="18" t="inlineStr">
        <is>
          <t>V1 目标 日期</t>
        </is>
      </c>
      <c r="G174" s="18" t="inlineStr">
        <is>
          <t>V1 目标</t>
        </is>
      </c>
      <c r="H174" s="18" t="inlineStr">
        <is>
          <t>V2 目标 日期</t>
        </is>
      </c>
      <c r="I174" s="18" t="inlineStr">
        <is>
          <t>V2 目标</t>
        </is>
      </c>
    </row>
    <row r="175">
      <c r="A175" s="19" t="n">
        <v>46231</v>
      </c>
      <c r="B175" s="3" t="n">
        <v>1</v>
      </c>
      <c r="C175" s="3" t="n"/>
      <c r="D175" s="19" t="n">
        <v>46231</v>
      </c>
      <c r="E175" s="3" t="n">
        <v>3</v>
      </c>
      <c r="F175" s="19" t="n">
        <v>46231</v>
      </c>
      <c r="G175" s="3" t="n">
        <v>12</v>
      </c>
      <c r="H175" s="19" t="n">
        <v>46231</v>
      </c>
      <c r="I175" s="3" t="n">
        <v>12</v>
      </c>
    </row>
    <row r="176">
      <c r="A176" s="19" t="n">
        <v>46254</v>
      </c>
      <c r="B176" s="3" t="n">
        <v>3</v>
      </c>
      <c r="C176" s="3" t="n"/>
      <c r="D176" s="19" t="n">
        <v>46308</v>
      </c>
      <c r="E176" s="3" t="n">
        <v>3</v>
      </c>
      <c r="F176" s="19" t="n">
        <v>46308</v>
      </c>
      <c r="G176" s="3" t="n">
        <v>12</v>
      </c>
      <c r="H176" s="19" t="n">
        <v>46308</v>
      </c>
      <c r="I176" s="3" t="n">
        <v>12</v>
      </c>
    </row>
    <row r="177">
      <c r="A177" s="19" t="n">
        <v>46267</v>
      </c>
      <c r="B177" s="3" t="n"/>
      <c r="C177" s="3" t="n">
        <v>12</v>
      </c>
    </row>
    <row r="178">
      <c r="A178" s="19" t="n">
        <v>46307</v>
      </c>
      <c r="B178" s="3" t="n">
        <v>3</v>
      </c>
      <c r="C178" s="3" t="n"/>
    </row>
    <row r="179">
      <c r="A179" s="19" t="n">
        <v>46308</v>
      </c>
      <c r="B179" s="3" t="n"/>
      <c r="C179" s="3" t="n">
        <v>12</v>
      </c>
    </row>
    <row r="190">
      <c r="A190" s="17" t="inlineStr">
        <is>
          <t>KR4.2 链路色深 12-bit 已验证 (1=是) (是/否, 越大越好)</t>
        </is>
      </c>
    </row>
    <row r="191">
      <c r="A191" s="18" t="inlineStr">
        <is>
          <t>日期</t>
        </is>
      </c>
      <c r="B191" s="18" t="inlineStr">
        <is>
          <t>实测</t>
        </is>
      </c>
      <c r="C191" s="18" t="inlineStr">
        <is>
          <t>仿真/台架</t>
        </is>
      </c>
      <c r="D191" s="18" t="inlineStr">
        <is>
          <t>V0 目标 日期</t>
        </is>
      </c>
      <c r="E191" s="18" t="inlineStr">
        <is>
          <t>V0 目标</t>
        </is>
      </c>
      <c r="F191" s="18" t="inlineStr">
        <is>
          <t>V1 目标 日期</t>
        </is>
      </c>
      <c r="G191" s="18" t="inlineStr">
        <is>
          <t>V1 目标</t>
        </is>
      </c>
      <c r="H191" s="18" t="inlineStr">
        <is>
          <t>V2 目标 日期</t>
        </is>
      </c>
      <c r="I191" s="18" t="inlineStr">
        <is>
          <t>V2 目标</t>
        </is>
      </c>
    </row>
    <row r="192">
      <c r="A192" s="19" t="n">
        <v>46308</v>
      </c>
      <c r="B192" s="3" t="n"/>
      <c r="C192" s="3" t="n">
        <v>1</v>
      </c>
      <c r="D192" s="19" t="n">
        <v>46307</v>
      </c>
      <c r="E192" s="3" t="n">
        <v>1</v>
      </c>
      <c r="F192" s="19" t="n">
        <v>46307</v>
      </c>
      <c r="G192" s="3" t="n">
        <v>1</v>
      </c>
      <c r="H192" s="19" t="n">
        <v>46307</v>
      </c>
      <c r="I192" s="3" t="n">
        <v>1</v>
      </c>
    </row>
    <row r="193">
      <c r="D193" s="19" t="n">
        <v>46309</v>
      </c>
      <c r="E193" s="3" t="n">
        <v>1</v>
      </c>
      <c r="F193" s="19" t="n">
        <v>46309</v>
      </c>
      <c r="G193" s="3" t="n">
        <v>1</v>
      </c>
      <c r="H193" s="19" t="n">
        <v>46309</v>
      </c>
      <c r="I193" s="3" t="n">
        <v>1</v>
      </c>
    </row>
    <row r="207">
      <c r="A207" s="17" t="inlineStr">
        <is>
          <t>KR5.1 几何 LUT 复现正确 (1=逐字节复现) (是/否, 越大越好)</t>
        </is>
      </c>
    </row>
    <row r="208">
      <c r="A208" s="18" t="inlineStr">
        <is>
          <t>日期</t>
        </is>
      </c>
      <c r="B208" s="18" t="inlineStr">
        <is>
          <t>实测</t>
        </is>
      </c>
      <c r="C208" s="18" t="inlineStr">
        <is>
          <t>仿真/台架</t>
        </is>
      </c>
      <c r="D208" s="18" t="inlineStr">
        <is>
          <t>V0 目标 日期</t>
        </is>
      </c>
      <c r="E208" s="18" t="inlineStr">
        <is>
          <t>V0 目标</t>
        </is>
      </c>
      <c r="F208" s="18" t="inlineStr">
        <is>
          <t>V1 目标 日期</t>
        </is>
      </c>
      <c r="G208" s="18" t="inlineStr">
        <is>
          <t>V1 目标</t>
        </is>
      </c>
      <c r="H208" s="18" t="inlineStr">
        <is>
          <t>V2 目标 日期</t>
        </is>
      </c>
      <c r="I208" s="18" t="inlineStr">
        <is>
          <t>V2 目标</t>
        </is>
      </c>
    </row>
    <row r="209">
      <c r="A209" s="19" t="n">
        <v>46238</v>
      </c>
      <c r="B209" s="3" t="n">
        <v>1</v>
      </c>
      <c r="C209" s="3" t="n"/>
      <c r="D209" s="19" t="n">
        <v>46238</v>
      </c>
      <c r="E209" s="3" t="n">
        <v>1</v>
      </c>
      <c r="F209" s="19" t="n">
        <v>46238</v>
      </c>
      <c r="G209" s="3" t="n">
        <v>1</v>
      </c>
      <c r="H209" s="19" t="n">
        <v>46238</v>
      </c>
      <c r="I209" s="3" t="n">
        <v>1</v>
      </c>
    </row>
    <row r="210">
      <c r="A210" s="19" t="n">
        <v>46308</v>
      </c>
      <c r="B210" s="3" t="n">
        <v>1</v>
      </c>
      <c r="C210" s="3" t="n"/>
      <c r="D210" s="19" t="n">
        <v>46308</v>
      </c>
      <c r="E210" s="3" t="n">
        <v>1</v>
      </c>
      <c r="F210" s="19" t="n">
        <v>46308</v>
      </c>
      <c r="G210" s="3" t="n">
        <v>1</v>
      </c>
      <c r="H210" s="19" t="n">
        <v>46308</v>
      </c>
      <c r="I210" s="3" t="n">
        <v>1</v>
      </c>
    </row>
    <row r="224">
      <c r="A224" s="17" t="inlineStr">
        <is>
          <t>KR5.2 左右镜像已核实 (1=已核) (是/否, 越大越好)</t>
        </is>
      </c>
    </row>
    <row r="225">
      <c r="A225" s="18" t="inlineStr">
        <is>
          <t>日期</t>
        </is>
      </c>
      <c r="B225" s="18" t="inlineStr">
        <is>
          <t>实测</t>
        </is>
      </c>
      <c r="C225" s="18" t="inlineStr">
        <is>
          <t>仿真/台架</t>
        </is>
      </c>
      <c r="D225" s="18" t="inlineStr">
        <is>
          <t>V0 目标 日期</t>
        </is>
      </c>
      <c r="E225" s="18" t="inlineStr">
        <is>
          <t>V0 目标</t>
        </is>
      </c>
      <c r="F225" s="18" t="inlineStr">
        <is>
          <t>V1 目标 日期</t>
        </is>
      </c>
      <c r="G225" s="18" t="inlineStr">
        <is>
          <t>V1 目标</t>
        </is>
      </c>
      <c r="H225" s="18" t="inlineStr">
        <is>
          <t>V2 目标 日期</t>
        </is>
      </c>
      <c r="I225" s="18" t="inlineStr">
        <is>
          <t>V2 目标</t>
        </is>
      </c>
    </row>
    <row r="226">
      <c r="A226" s="19" t="n">
        <v>46308</v>
      </c>
      <c r="B226" s="3" t="n">
        <v>0</v>
      </c>
      <c r="C226" s="3" t="n"/>
      <c r="D226" s="19" t="n">
        <v>46307</v>
      </c>
      <c r="E226" s="3" t="n">
        <v>1</v>
      </c>
      <c r="F226" s="19" t="n">
        <v>46307</v>
      </c>
      <c r="G226" s="3" t="n">
        <v>1</v>
      </c>
      <c r="H226" s="19" t="n">
        <v>46307</v>
      </c>
      <c r="I226" s="3" t="n">
        <v>1</v>
      </c>
    </row>
    <row r="227">
      <c r="D227" s="19" t="n">
        <v>46309</v>
      </c>
      <c r="E227" s="3" t="n">
        <v>1</v>
      </c>
      <c r="F227" s="19" t="n">
        <v>46309</v>
      </c>
      <c r="G227" s="3" t="n">
        <v>1</v>
      </c>
      <c r="H227" s="19" t="n">
        <v>46309</v>
      </c>
      <c r="I227" s="3" t="n">
        <v>1</v>
      </c>
    </row>
    <row r="241">
      <c r="A241" s="17" t="inlineStr">
        <is>
          <t>KR6.1 停转自动低亮 (1=有) (是/否, 越大越好)</t>
        </is>
      </c>
    </row>
    <row r="242">
      <c r="A242" s="18" t="inlineStr">
        <is>
          <t>日期</t>
        </is>
      </c>
      <c r="B242" s="18" t="inlineStr">
        <is>
          <t>实测</t>
        </is>
      </c>
      <c r="C242" s="18" t="inlineStr">
        <is>
          <t>仿真/台架</t>
        </is>
      </c>
      <c r="D242" s="18" t="inlineStr">
        <is>
          <t>V0 目标 日期</t>
        </is>
      </c>
      <c r="E242" s="18" t="inlineStr">
        <is>
          <t>V0 目标</t>
        </is>
      </c>
      <c r="F242" s="18" t="inlineStr">
        <is>
          <t>V1 目标 日期</t>
        </is>
      </c>
      <c r="G242" s="18" t="inlineStr">
        <is>
          <t>V1 目标</t>
        </is>
      </c>
      <c r="H242" s="18" t="inlineStr">
        <is>
          <t>V2 目标 日期</t>
        </is>
      </c>
      <c r="I242" s="18" t="inlineStr">
        <is>
          <t>V2 目标</t>
        </is>
      </c>
    </row>
    <row r="243">
      <c r="A243" s="19" t="n">
        <v>46307</v>
      </c>
      <c r="B243" s="3" t="n">
        <v>1</v>
      </c>
      <c r="C243" s="3" t="n"/>
      <c r="D243" s="19" t="n">
        <v>46306</v>
      </c>
      <c r="E243" s="3" t="n">
        <v>1</v>
      </c>
      <c r="F243" s="19" t="n">
        <v>46306</v>
      </c>
      <c r="G243" s="3" t="n">
        <v>1</v>
      </c>
      <c r="H243" s="19" t="n">
        <v>46306</v>
      </c>
      <c r="I243" s="3" t="n">
        <v>1</v>
      </c>
    </row>
    <row r="244">
      <c r="D244" s="19" t="n">
        <v>46308</v>
      </c>
      <c r="E244" s="3" t="n">
        <v>1</v>
      </c>
      <c r="F244" s="19" t="n">
        <v>46308</v>
      </c>
      <c r="G244" s="3" t="n">
        <v>1</v>
      </c>
      <c r="H244" s="19" t="n">
        <v>46308</v>
      </c>
      <c r="I244" s="3" t="n">
        <v>1</v>
      </c>
    </row>
    <row r="258">
      <c r="A258" s="17" t="inlineStr">
        <is>
          <t>KR7.1 丢帧/迟到率 (%, 越小越好)</t>
        </is>
      </c>
    </row>
    <row r="259">
      <c r="A259" s="18" t="inlineStr">
        <is>
          <t>日期</t>
        </is>
      </c>
      <c r="B259" s="18" t="inlineStr">
        <is>
          <t>实测</t>
        </is>
      </c>
      <c r="C259" s="18" t="inlineStr">
        <is>
          <t>仿真/台架</t>
        </is>
      </c>
      <c r="D259" s="18" t="inlineStr">
        <is>
          <t>V0 目标 日期</t>
        </is>
      </c>
      <c r="E259" s="18" t="inlineStr">
        <is>
          <t>V0 目标</t>
        </is>
      </c>
      <c r="F259" s="18" t="inlineStr">
        <is>
          <t>V1 目标 日期</t>
        </is>
      </c>
      <c r="G259" s="18" t="inlineStr">
        <is>
          <t>V1 目标</t>
        </is>
      </c>
      <c r="H259" s="18" t="inlineStr">
        <is>
          <t>V2 目标 日期</t>
        </is>
      </c>
      <c r="I259" s="18" t="inlineStr">
        <is>
          <t>V2 目标</t>
        </is>
      </c>
    </row>
    <row r="260">
      <c r="A260" s="19" t="n">
        <v>46308</v>
      </c>
      <c r="B260" s="3" t="n">
        <v>0</v>
      </c>
      <c r="C260" s="3" t="n">
        <v>0</v>
      </c>
      <c r="D260" s="19" t="n">
        <v>46307</v>
      </c>
      <c r="E260" s="3" t="n">
        <v>0.1</v>
      </c>
      <c r="F260" s="19" t="n">
        <v>46307</v>
      </c>
      <c r="G260" s="3" t="n">
        <v>0.1</v>
      </c>
      <c r="H260" s="19" t="n">
        <v>46307</v>
      </c>
      <c r="I260" s="3" t="n">
        <v>0.1</v>
      </c>
    </row>
    <row r="261">
      <c r="D261" s="19" t="n">
        <v>46309</v>
      </c>
      <c r="E261" s="3" t="n">
        <v>0.1</v>
      </c>
      <c r="F261" s="19" t="n">
        <v>46309</v>
      </c>
      <c r="G261" s="3" t="n">
        <v>0.1</v>
      </c>
      <c r="H261" s="19" t="n">
        <v>46309</v>
      </c>
      <c r="I261" s="3" t="n">
        <v>0.1</v>
      </c>
    </row>
    <row r="275">
      <c r="A275" s="17" t="inlineStr">
        <is>
          <t>KR7.2 连续无故障: 软件链路 (假转, 无人值守) (h, 越大越好)</t>
        </is>
      </c>
    </row>
    <row r="276">
      <c r="A276" s="18" t="inlineStr">
        <is>
          <t>日期</t>
        </is>
      </c>
      <c r="B276" s="18" t="inlineStr">
        <is>
          <t>实测</t>
        </is>
      </c>
      <c r="C276" s="18" t="inlineStr">
        <is>
          <t>仿真/台架</t>
        </is>
      </c>
      <c r="D276" s="18" t="inlineStr">
        <is>
          <t>V0 目标 日期</t>
        </is>
      </c>
      <c r="E276" s="18" t="inlineStr">
        <is>
          <t>V0 目标</t>
        </is>
      </c>
      <c r="F276" s="18" t="inlineStr">
        <is>
          <t>V1 目标 日期</t>
        </is>
      </c>
      <c r="G276" s="18" t="inlineStr">
        <is>
          <t>V1 目标</t>
        </is>
      </c>
      <c r="H276" s="18" t="inlineStr">
        <is>
          <t>V2 目标 日期</t>
        </is>
      </c>
      <c r="I276" s="18" t="inlineStr">
        <is>
          <t>V2 目标</t>
        </is>
      </c>
    </row>
    <row r="277">
      <c r="A277" s="19" t="n">
        <v>46307</v>
      </c>
      <c r="B277" s="3" t="n"/>
      <c r="C277" s="3" t="n">
        <v>47.9</v>
      </c>
      <c r="D277" s="19" t="n">
        <v>46307</v>
      </c>
      <c r="E277" s="3" t="n">
        <v>8</v>
      </c>
      <c r="F277" s="19" t="n">
        <v>46307</v>
      </c>
      <c r="G277" s="3" t="n">
        <v>8</v>
      </c>
      <c r="H277" s="19" t="n">
        <v>46307</v>
      </c>
      <c r="I277" s="3" t="n">
        <v>24</v>
      </c>
    </row>
    <row r="278">
      <c r="A278" s="19" t="n">
        <v>46308</v>
      </c>
      <c r="B278" s="3" t="n">
        <v>0.17</v>
      </c>
      <c r="C278" s="3" t="n"/>
      <c r="D278" s="19" t="n">
        <v>46308</v>
      </c>
      <c r="E278" s="3" t="n">
        <v>8</v>
      </c>
      <c r="F278" s="19" t="n">
        <v>46308</v>
      </c>
      <c r="G278" s="3" t="n">
        <v>8</v>
      </c>
      <c r="H278" s="19" t="n">
        <v>46308</v>
      </c>
      <c r="I278" s="3" t="n">
        <v>24</v>
      </c>
    </row>
    <row r="292">
      <c r="A292" s="17" t="inlineStr">
        <is>
          <t>KR8.4 上电到转稳全亮 (s, 越小越好)</t>
        </is>
      </c>
    </row>
    <row r="293">
      <c r="A293" s="18" t="inlineStr">
        <is>
          <t>日期</t>
        </is>
      </c>
      <c r="B293" s="18" t="inlineStr">
        <is>
          <t>实测</t>
        </is>
      </c>
      <c r="C293" s="18" t="inlineStr">
        <is>
          <t>仿真/台架</t>
        </is>
      </c>
    </row>
    <row r="294">
      <c r="A294" s="19" t="n">
        <v>46307</v>
      </c>
      <c r="B294" s="3" t="n">
        <v>26</v>
      </c>
      <c r="C294" s="3" t="n"/>
    </row>
    <row r="309">
      <c r="A309" s="17" t="inlineStr">
        <is>
          <t>KR8.2 按名字找到板子 (s, 越小越好)</t>
        </is>
      </c>
    </row>
    <row r="310">
      <c r="A310" s="18" t="inlineStr">
        <is>
          <t>日期</t>
        </is>
      </c>
      <c r="B310" s="18" t="inlineStr">
        <is>
          <t>实测</t>
        </is>
      </c>
      <c r="C310" s="18" t="inlineStr">
        <is>
          <t>仿真/台架</t>
        </is>
      </c>
      <c r="D310" s="18" t="inlineStr">
        <is>
          <t>V0 目标 日期</t>
        </is>
      </c>
      <c r="E310" s="18" t="inlineStr">
        <is>
          <t>V0 目标</t>
        </is>
      </c>
      <c r="F310" s="18" t="inlineStr">
        <is>
          <t>V1 目标 日期</t>
        </is>
      </c>
      <c r="G310" s="18" t="inlineStr">
        <is>
          <t>V1 目标</t>
        </is>
      </c>
      <c r="H310" s="18" t="inlineStr">
        <is>
          <t>V2 目标 日期</t>
        </is>
      </c>
      <c r="I310" s="18" t="inlineStr">
        <is>
          <t>V2 目标</t>
        </is>
      </c>
    </row>
    <row r="311">
      <c r="A311" s="19" t="n">
        <v>46308</v>
      </c>
      <c r="B311" s="3" t="n">
        <v>34</v>
      </c>
      <c r="C311" s="3" t="n"/>
      <c r="D311" s="19" t="n">
        <v>46307</v>
      </c>
      <c r="E311" s="3" t="n">
        <v>20</v>
      </c>
      <c r="F311" s="19" t="n">
        <v>46307</v>
      </c>
      <c r="G311" s="3" t="n">
        <v>20</v>
      </c>
      <c r="H311" s="19" t="n">
        <v>46307</v>
      </c>
      <c r="I311" s="3" t="n">
        <v>20</v>
      </c>
    </row>
    <row r="312">
      <c r="D312" s="19" t="n">
        <v>46309</v>
      </c>
      <c r="E312" s="3" t="n">
        <v>20</v>
      </c>
      <c r="F312" s="19" t="n">
        <v>46309</v>
      </c>
      <c r="G312" s="3" t="n">
        <v>20</v>
      </c>
      <c r="H312" s="19" t="n">
        <v>46309</v>
      </c>
      <c r="I312" s="3" t="n">
        <v>20</v>
      </c>
    </row>
    <row r="326">
      <c r="A326" s="17" t="inlineStr">
        <is>
          <t>KR8.3 需要串口 (1=需要) (是/否, 越小越好)</t>
        </is>
      </c>
    </row>
    <row r="327">
      <c r="A327" s="18" t="inlineStr">
        <is>
          <t>日期</t>
        </is>
      </c>
      <c r="B327" s="18" t="inlineStr">
        <is>
          <t>实测</t>
        </is>
      </c>
      <c r="C327" s="18" t="inlineStr">
        <is>
          <t>仿真/台架</t>
        </is>
      </c>
      <c r="D327" s="18" t="inlineStr">
        <is>
          <t>V0 目标 日期</t>
        </is>
      </c>
      <c r="E327" s="18" t="inlineStr">
        <is>
          <t>V0 目标</t>
        </is>
      </c>
      <c r="F327" s="18" t="inlineStr">
        <is>
          <t>V1 目标 日期</t>
        </is>
      </c>
      <c r="G327" s="18" t="inlineStr">
        <is>
          <t>V1 目标</t>
        </is>
      </c>
      <c r="H327" s="18" t="inlineStr">
        <is>
          <t>V2 目标 日期</t>
        </is>
      </c>
      <c r="I327" s="18" t="inlineStr">
        <is>
          <t>V2 目标</t>
        </is>
      </c>
    </row>
    <row r="328">
      <c r="A328" s="19" t="n">
        <v>46307</v>
      </c>
      <c r="B328" s="3" t="n">
        <v>0</v>
      </c>
      <c r="C328" s="3" t="n"/>
      <c r="D328" s="19" t="n">
        <v>46306</v>
      </c>
      <c r="E328" s="3" t="n">
        <v>0</v>
      </c>
      <c r="F328" s="19" t="n">
        <v>46306</v>
      </c>
      <c r="G328" s="3" t="n">
        <v>0</v>
      </c>
      <c r="H328" s="19" t="n">
        <v>46306</v>
      </c>
      <c r="I328" s="3" t="n">
        <v>0</v>
      </c>
    </row>
    <row r="329">
      <c r="D329" s="19" t="n">
        <v>46308</v>
      </c>
      <c r="E329" s="3" t="n">
        <v>0</v>
      </c>
      <c r="F329" s="19" t="n">
        <v>46308</v>
      </c>
      <c r="G329" s="3" t="n">
        <v>0</v>
      </c>
      <c r="H329" s="19" t="n">
        <v>46308</v>
      </c>
      <c r="I329" s="3" t="n">
        <v>0</v>
      </c>
    </row>
    <row r="343">
      <c r="A343" s="17" t="inlineStr">
        <is>
          <t>KR9.1 转子遥测可用 (1=可用) (是/否, 越大越好)</t>
        </is>
      </c>
    </row>
    <row r="344">
      <c r="A344" s="18" t="inlineStr">
        <is>
          <t>日期</t>
        </is>
      </c>
      <c r="B344" s="18" t="inlineStr">
        <is>
          <t>实测</t>
        </is>
      </c>
      <c r="C344" s="18" t="inlineStr">
        <is>
          <t>仿真/台架</t>
        </is>
      </c>
      <c r="D344" s="18" t="inlineStr">
        <is>
          <t>V0 目标 日期</t>
        </is>
      </c>
      <c r="E344" s="18" t="inlineStr">
        <is>
          <t>V0 目标</t>
        </is>
      </c>
      <c r="F344" s="18" t="inlineStr">
        <is>
          <t>V1 目标 日期</t>
        </is>
      </c>
      <c r="G344" s="18" t="inlineStr">
        <is>
          <t>V1 目标</t>
        </is>
      </c>
      <c r="H344" s="18" t="inlineStr">
        <is>
          <t>V2 目标 日期</t>
        </is>
      </c>
      <c r="I344" s="18" t="inlineStr">
        <is>
          <t>V2 目标</t>
        </is>
      </c>
    </row>
    <row r="345">
      <c r="A345" s="19" t="n">
        <v>46308</v>
      </c>
      <c r="B345" s="3" t="n">
        <v>0</v>
      </c>
      <c r="C345" s="3" t="n"/>
      <c r="D345" s="19" t="n">
        <v>46307</v>
      </c>
      <c r="E345" s="3" t="n">
        <v>1</v>
      </c>
      <c r="F345" s="19" t="n">
        <v>46307</v>
      </c>
      <c r="G345" s="3" t="n">
        <v>1</v>
      </c>
      <c r="H345" s="19" t="n">
        <v>46307</v>
      </c>
      <c r="I345" s="3" t="n">
        <v>1</v>
      </c>
    </row>
    <row r="346">
      <c r="D346" s="19" t="n">
        <v>46309</v>
      </c>
      <c r="E346" s="3" t="n">
        <v>1</v>
      </c>
      <c r="F346" s="19" t="n">
        <v>46309</v>
      </c>
      <c r="G346" s="3" t="n">
        <v>1</v>
      </c>
      <c r="H346" s="19" t="n">
        <v>46309</v>
      </c>
      <c r="I346" s="3" t="n">
        <v>1</v>
      </c>
    </row>
    <row r="360">
      <c r="A360" s="17" t="inlineStr">
        <is>
          <t>KR9.2 远程升级失败自动回滚 (1=有) (是/否, 越大越好)</t>
        </is>
      </c>
    </row>
    <row r="361">
      <c r="A361" s="18" t="inlineStr">
        <is>
          <t>日期</t>
        </is>
      </c>
      <c r="B361" s="18" t="inlineStr">
        <is>
          <t>实测</t>
        </is>
      </c>
      <c r="C361" s="18" t="inlineStr">
        <is>
          <t>仿真/台架</t>
        </is>
      </c>
      <c r="D361" s="18" t="inlineStr">
        <is>
          <t>V0 目标 日期</t>
        </is>
      </c>
      <c r="E361" s="18" t="inlineStr">
        <is>
          <t>V0 目标</t>
        </is>
      </c>
      <c r="F361" s="18" t="inlineStr">
        <is>
          <t>V1 目标 日期</t>
        </is>
      </c>
      <c r="G361" s="18" t="inlineStr">
        <is>
          <t>V1 目标</t>
        </is>
      </c>
      <c r="H361" s="18" t="inlineStr">
        <is>
          <t>V2 目标 日期</t>
        </is>
      </c>
      <c r="I361" s="18" t="inlineStr">
        <is>
          <t>V2 目标</t>
        </is>
      </c>
    </row>
    <row r="362">
      <c r="A362" s="19" t="n">
        <v>46308</v>
      </c>
      <c r="B362" s="3" t="n">
        <v>0</v>
      </c>
      <c r="C362" s="3" t="n"/>
      <c r="D362" s="19" t="n">
        <v>46307</v>
      </c>
      <c r="E362" s="3" t="n">
        <v>1</v>
      </c>
      <c r="F362" s="19" t="n">
        <v>46307</v>
      </c>
      <c r="G362" s="3" t="n">
        <v>1</v>
      </c>
      <c r="H362" s="19" t="n">
        <v>46307</v>
      </c>
      <c r="I362" s="3" t="n">
        <v>1</v>
      </c>
    </row>
    <row r="363">
      <c r="D363" s="19" t="n">
        <v>46309</v>
      </c>
      <c r="E363" s="3" t="n">
        <v>1</v>
      </c>
      <c r="F363" s="19" t="n">
        <v>46309</v>
      </c>
      <c r="G363" s="3" t="n">
        <v>1</v>
      </c>
      <c r="H363" s="19" t="n">
        <v>46309</v>
      </c>
      <c r="I363" s="3" t="n">
        <v>1</v>
      </c>
    </row>
    <row r="377">
      <c r="A377" s="17" t="inlineStr">
        <is>
          <t>KR10.1 可实时播放内容数 (个, 越大越好)</t>
        </is>
      </c>
    </row>
    <row r="378">
      <c r="A378" s="18" t="inlineStr">
        <is>
          <t>日期</t>
        </is>
      </c>
      <c r="B378" s="18" t="inlineStr">
        <is>
          <t>实测</t>
        </is>
      </c>
      <c r="C378" s="18" t="inlineStr">
        <is>
          <t>仿真/台架</t>
        </is>
      </c>
      <c r="D378" s="18" t="inlineStr">
        <is>
          <t>V0 目标 日期</t>
        </is>
      </c>
      <c r="E378" s="18" t="inlineStr">
        <is>
          <t>V0 目标</t>
        </is>
      </c>
      <c r="F378" s="18" t="inlineStr">
        <is>
          <t>V1 目标 日期</t>
        </is>
      </c>
      <c r="G378" s="18" t="inlineStr">
        <is>
          <t>V1 目标</t>
        </is>
      </c>
      <c r="H378" s="18" t="inlineStr">
        <is>
          <t>V2 目标 日期</t>
        </is>
      </c>
      <c r="I378" s="18" t="inlineStr">
        <is>
          <t>V2 目标</t>
        </is>
      </c>
    </row>
    <row r="379">
      <c r="A379" s="19" t="n">
        <v>46308</v>
      </c>
      <c r="B379" s="3" t="n">
        <v>2</v>
      </c>
      <c r="C379" s="3" t="n"/>
      <c r="D379" s="19" t="n">
        <v>46307</v>
      </c>
      <c r="E379" s="3" t="n">
        <v>2</v>
      </c>
      <c r="F379" s="19" t="n">
        <v>46307</v>
      </c>
      <c r="G379" s="3" t="n">
        <v>5</v>
      </c>
      <c r="H379" s="19" t="n">
        <v>46307</v>
      </c>
      <c r="I379" s="3" t="n">
        <v>10</v>
      </c>
    </row>
    <row r="380">
      <c r="D380" s="19" t="n">
        <v>46309</v>
      </c>
      <c r="E380" s="3" t="n">
        <v>2</v>
      </c>
      <c r="F380" s="19" t="n">
        <v>46309</v>
      </c>
      <c r="G380" s="3" t="n">
        <v>5</v>
      </c>
      <c r="H380" s="19" t="n">
        <v>46309</v>
      </c>
      <c r="I380" s="3" t="n">
        <v>10</v>
      </c>
    </row>
    <row r="394">
      <c r="A394" s="17" t="inlineStr">
        <is>
          <t>KR10.2 交互方式数 (种, 越大越好)</t>
        </is>
      </c>
    </row>
    <row r="395">
      <c r="A395" s="18" t="inlineStr">
        <is>
          <t>日期</t>
        </is>
      </c>
      <c r="B395" s="18" t="inlineStr">
        <is>
          <t>实测</t>
        </is>
      </c>
      <c r="C395" s="18" t="inlineStr">
        <is>
          <t>仿真/台架</t>
        </is>
      </c>
      <c r="D395" s="18" t="inlineStr">
        <is>
          <t>V0 目标 日期</t>
        </is>
      </c>
      <c r="E395" s="18" t="inlineStr">
        <is>
          <t>V0 目标</t>
        </is>
      </c>
      <c r="F395" s="18" t="inlineStr">
        <is>
          <t>V1 目标 日期</t>
        </is>
      </c>
      <c r="G395" s="18" t="inlineStr">
        <is>
          <t>V1 目标</t>
        </is>
      </c>
      <c r="H395" s="18" t="inlineStr">
        <is>
          <t>V2 目标 日期</t>
        </is>
      </c>
      <c r="I395" s="18" t="inlineStr">
        <is>
          <t>V2 目标</t>
        </is>
      </c>
    </row>
    <row r="396">
      <c r="A396" s="19" t="n">
        <v>46308</v>
      </c>
      <c r="B396" s="3" t="n">
        <v>1</v>
      </c>
      <c r="C396" s="3" t="n"/>
      <c r="D396" s="19" t="n">
        <v>46307</v>
      </c>
      <c r="E396" s="3" t="n">
        <v>1</v>
      </c>
      <c r="F396" s="19" t="n">
        <v>46307</v>
      </c>
      <c r="G396" s="3" t="n">
        <v>2</v>
      </c>
      <c r="H396" s="19" t="n">
        <v>46307</v>
      </c>
      <c r="I396" s="3" t="n">
        <v>2</v>
      </c>
    </row>
    <row r="397">
      <c r="D397" s="19" t="n">
        <v>46309</v>
      </c>
      <c r="E397" s="3" t="n">
        <v>1</v>
      </c>
      <c r="F397" s="19" t="n">
        <v>46309</v>
      </c>
      <c r="G397" s="3" t="n">
        <v>2</v>
      </c>
      <c r="H397" s="19" t="n">
        <v>46309</v>
      </c>
      <c r="I397" s="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9" customWidth="1" min="4" max="4"/>
    <col width="46" customWidth="1" min="8" max="8"/>
  </cols>
  <sheetData>
    <row r="1">
      <c r="A1" s="16" t="inlineStr">
        <is>
          <t>燃起图：总范围 / 按计划日期累计 / 实际完成累计 (今天之后不画完成线)</t>
        </is>
      </c>
    </row>
    <row r="3">
      <c r="A3" s="2" t="inlineStr">
        <is>
          <t>日期</t>
        </is>
      </c>
      <c r="B3" s="2" t="inlineStr">
        <is>
          <t>总范围</t>
        </is>
      </c>
      <c r="C3" s="2" t="inlineStr">
        <is>
          <t>计划累计</t>
        </is>
      </c>
      <c r="D3" s="2" t="inlineStr">
        <is>
          <t>完成累计</t>
        </is>
      </c>
    </row>
    <row r="4">
      <c r="A4" s="19" t="n">
        <v>46307</v>
      </c>
      <c r="B4" s="3" t="n">
        <v>19</v>
      </c>
      <c r="C4" s="3" t="n">
        <v>5</v>
      </c>
      <c r="D4" s="3" t="n">
        <v>5</v>
      </c>
    </row>
    <row r="5">
      <c r="A5" s="19" t="n">
        <v>46308</v>
      </c>
      <c r="B5" s="3" t="n">
        <v>19</v>
      </c>
      <c r="C5" s="3" t="n">
        <v>7</v>
      </c>
      <c r="D5" s="3" t="n">
        <v>10</v>
      </c>
    </row>
    <row r="6">
      <c r="A6" s="19" t="n">
        <v>46309</v>
      </c>
      <c r="B6" s="3" t="n">
        <v>19</v>
      </c>
      <c r="C6" s="3" t="n">
        <v>8</v>
      </c>
      <c r="D6" s="3" t="n"/>
    </row>
    <row r="7">
      <c r="A7" s="19" t="n">
        <v>46310</v>
      </c>
      <c r="B7" s="3" t="n">
        <v>19</v>
      </c>
      <c r="C7" s="3" t="n">
        <v>9</v>
      </c>
      <c r="D7" s="3" t="n"/>
    </row>
    <row r="8">
      <c r="A8" s="19" t="n">
        <v>46311</v>
      </c>
      <c r="B8" s="3" t="n">
        <v>19</v>
      </c>
      <c r="C8" s="3" t="n">
        <v>12</v>
      </c>
      <c r="D8" s="3" t="n"/>
    </row>
    <row r="9">
      <c r="A9" s="19" t="n">
        <v>46312</v>
      </c>
      <c r="B9" s="3" t="n">
        <v>19</v>
      </c>
      <c r="C9" s="3" t="n">
        <v>14</v>
      </c>
      <c r="D9" s="3" t="n"/>
    </row>
    <row r="10">
      <c r="A10" s="19" t="n">
        <v>46313</v>
      </c>
      <c r="B10" s="3" t="n">
        <v>19</v>
      </c>
      <c r="C10" s="3" t="n">
        <v>14</v>
      </c>
      <c r="D10" s="3" t="n"/>
    </row>
    <row r="11">
      <c r="A11" s="19" t="n">
        <v>46314</v>
      </c>
      <c r="B11" s="3" t="n">
        <v>19</v>
      </c>
      <c r="C11" s="3" t="n">
        <v>14</v>
      </c>
      <c r="D11" s="3" t="n"/>
    </row>
    <row r="12">
      <c r="A12" s="19" t="n">
        <v>46315</v>
      </c>
      <c r="B12" s="3" t="n">
        <v>19</v>
      </c>
      <c r="C12" s="3" t="n">
        <v>15</v>
      </c>
      <c r="D12" s="3" t="n"/>
    </row>
    <row r="13">
      <c r="A13" s="19" t="n">
        <v>46316</v>
      </c>
      <c r="B13" s="3" t="n">
        <v>19</v>
      </c>
      <c r="C13" s="3" t="n">
        <v>15</v>
      </c>
      <c r="D13" s="3" t="n"/>
    </row>
    <row r="14">
      <c r="A14" s="19" t="n">
        <v>46317</v>
      </c>
      <c r="B14" s="3" t="n">
        <v>19</v>
      </c>
      <c r="C14" s="3" t="n">
        <v>17</v>
      </c>
      <c r="D14" s="3" t="n"/>
    </row>
    <row r="15">
      <c r="A15" s="19" t="n">
        <v>46318</v>
      </c>
      <c r="B15" s="3" t="n">
        <v>19</v>
      </c>
      <c r="C15" s="3" t="n">
        <v>17</v>
      </c>
      <c r="D15" s="3" t="n"/>
    </row>
    <row r="16">
      <c r="A16" s="19" t="n">
        <v>46319</v>
      </c>
      <c r="B16" s="3" t="n">
        <v>19</v>
      </c>
      <c r="C16" s="3" t="n">
        <v>18</v>
      </c>
      <c r="D16" s="3" t="n"/>
    </row>
    <row r="23">
      <c r="A23" s="16" t="inlineStr">
        <is>
          <t>交付清单</t>
        </is>
      </c>
    </row>
    <row r="24">
      <c r="A24" s="2" t="inlineStr">
        <is>
          <t>id</t>
        </is>
      </c>
      <c r="B24" s="2" t="inlineStr">
        <is>
          <t>名称</t>
        </is>
      </c>
      <c r="C24" s="2" t="inlineStr">
        <is>
          <t>服务的 goal_id</t>
        </is>
      </c>
      <c r="D24" s="2" t="inlineStr">
        <is>
          <t>期</t>
        </is>
      </c>
      <c r="E24" s="2" t="inlineStr">
        <is>
          <t>计划日期</t>
        </is>
      </c>
      <c r="F24" s="2" t="inlineStr">
        <is>
          <t>完成日期</t>
        </is>
      </c>
      <c r="G24" s="2" t="inlineStr">
        <is>
          <t>状态</t>
        </is>
      </c>
      <c r="H24" s="2" t="inlineStr">
        <is>
          <t>分支/提交</t>
        </is>
      </c>
    </row>
    <row r="25">
      <c r="A25" s="3" t="inlineStr">
        <is>
          <t>E1</t>
        </is>
      </c>
      <c r="B25" s="6" t="inlineStr">
        <is>
          <t>ARM 主控 WiFi 点对点实测 ≥160 Mbit/s</t>
        </is>
      </c>
      <c r="C25" s="3" t="inlineStr">
        <is>
          <t>1</t>
        </is>
      </c>
      <c r="D25" s="3" t="inlineStr">
        <is>
          <t>公共</t>
        </is>
      </c>
      <c r="E25" s="7" t="n">
        <v>46307</v>
      </c>
      <c r="F25" s="7" t="n">
        <v>46307</v>
      </c>
      <c r="G25" s="5" t="inlineStr">
        <is>
          <t>✅</t>
        </is>
      </c>
      <c r="H25" s="6" t="inlineStr">
        <is>
          <t>~/pov_work/wifibw/2026-10-12_p2p (project_m90_wifi_p2p_1012)</t>
        </is>
      </c>
    </row>
    <row r="26">
      <c r="A26" s="3" t="inlineStr">
        <is>
          <t>E2</t>
        </is>
      </c>
      <c r="B26" s="6" t="inlineStr">
        <is>
          <t>3-bit 屏 CPU 板上切片上屏</t>
        </is>
      </c>
      <c r="C26" s="3" t="inlineStr">
        <is>
          <t>1;3</t>
        </is>
      </c>
      <c r="D26" s="3" t="inlineStr">
        <is>
          <t>公共</t>
        </is>
      </c>
      <c r="E26" s="7" t="n">
        <v>46307</v>
      </c>
      <c r="F26" s="7" t="n">
        <v>46307</v>
      </c>
      <c r="G26" s="5" t="inlineStr">
        <is>
          <t>✅</t>
        </is>
      </c>
      <c r="H26" s="6" t="inlineStr">
        <is>
          <t>dr1v90 6ead419</t>
        </is>
      </c>
    </row>
    <row r="27">
      <c r="A27" s="3" t="inlineStr">
        <is>
          <t>E3</t>
        </is>
      </c>
      <c r="B27" s="6" t="inlineStr">
        <is>
          <t>开机自动演示 + 转速门控</t>
        </is>
      </c>
      <c r="C27" s="3" t="inlineStr">
        <is>
          <t>8;10</t>
        </is>
      </c>
      <c r="D27" s="3" t="inlineStr">
        <is>
          <t>公共</t>
        </is>
      </c>
      <c r="E27" s="7" t="n">
        <v>46307</v>
      </c>
      <c r="F27" s="7" t="n">
        <v>46307</v>
      </c>
      <c r="G27" s="5" t="inlineStr">
        <is>
          <t>✅</t>
        </is>
      </c>
      <c r="H27" s="6" t="inlineStr">
        <is>
          <t>dr1v90 3bc5736</t>
        </is>
      </c>
    </row>
    <row r="28">
      <c r="A28" s="3" t="inlineStr">
        <is>
          <t>E4</t>
        </is>
      </c>
      <c r="B28" s="6" t="inlineStr">
        <is>
          <t>停转低亮 0° 片</t>
        </is>
      </c>
      <c r="C28" s="3" t="inlineStr">
        <is>
          <t>6</t>
        </is>
      </c>
      <c r="D28" s="3" t="inlineStr">
        <is>
          <t>公共</t>
        </is>
      </c>
      <c r="E28" s="7" t="n">
        <v>46307</v>
      </c>
      <c r="F28" s="7" t="n">
        <v>46307</v>
      </c>
      <c r="G28" s="5" t="inlineStr">
        <is>
          <t>✅</t>
        </is>
      </c>
      <c r="H28" s="6" t="inlineStr">
        <is>
          <t>dr1v90 3bc5736 (7a8c402)</t>
        </is>
      </c>
    </row>
    <row r="29">
      <c r="A29" s="3" t="inlineStr">
        <is>
          <t>E5</t>
        </is>
      </c>
      <c r="B29" s="6" t="inlineStr">
        <is>
          <t>开机自连 WiFi</t>
        </is>
      </c>
      <c r="C29" s="3" t="inlineStr">
        <is>
          <t>8;9</t>
        </is>
      </c>
      <c r="D29" s="3" t="inlineStr">
        <is>
          <t>公共</t>
        </is>
      </c>
      <c r="E29" s="7" t="n">
        <v>46307</v>
      </c>
      <c r="F29" s="7" t="n">
        <v>46307</v>
      </c>
      <c r="G29" s="5" t="inlineStr">
        <is>
          <t>✅</t>
        </is>
      </c>
      <c r="H29" s="6" t="inlineStr">
        <is>
          <t>dr1v90 30d82f9</t>
        </is>
      </c>
    </row>
    <row r="30">
      <c r="A30" s="3" t="inlineStr">
        <is>
          <t>E6</t>
        </is>
      </c>
      <c r="B30" s="6" t="inlineStr">
        <is>
          <t>按名字找板 (mDNS)</t>
        </is>
      </c>
      <c r="C30" s="3" t="inlineStr">
        <is>
          <t>8;9</t>
        </is>
      </c>
      <c r="D30" s="3" t="inlineStr">
        <is>
          <t>公共</t>
        </is>
      </c>
      <c r="E30" s="7" t="n">
        <v>46308</v>
      </c>
      <c r="F30" s="7" t="n">
        <v>46308</v>
      </c>
      <c r="G30" s="5" t="inlineStr">
        <is>
          <t>✅</t>
        </is>
      </c>
      <c r="H30" s="6" t="inlineStr">
        <is>
          <t>dr1v90 b0f6b5d</t>
        </is>
      </c>
    </row>
    <row r="31">
      <c r="A31" s="3" t="inlineStr">
        <is>
          <t>E7</t>
        </is>
      </c>
      <c r="B31" s="6" t="inlineStr">
        <is>
          <t>纯切片 30 Hz 位流上硅 D'0–D'3</t>
        </is>
      </c>
      <c r="C31" s="3" t="inlineStr">
        <is>
          <t>2;3</t>
        </is>
      </c>
      <c r="D31" s="3" t="inlineStr">
        <is>
          <t>公共</t>
        </is>
      </c>
      <c r="E31" s="7" t="n">
        <v>46308</v>
      </c>
      <c r="F31" s="7" t="n">
        <v>46308</v>
      </c>
      <c r="G31" s="5" t="inlineStr">
        <is>
          <t>✅</t>
        </is>
      </c>
      <c r="H31" s="6" t="inlineStr">
        <is>
          <t>dr1v90 71d006f / 473abcf</t>
        </is>
      </c>
    </row>
    <row r="32">
      <c r="A32" s="3" t="inlineStr">
        <is>
          <t>D1</t>
        </is>
      </c>
      <c r="B32" s="6" t="inlineStr">
        <is>
          <t>主机实时推流</t>
        </is>
      </c>
      <c r="C32" s="3" t="inlineStr">
        <is>
          <t>1;10</t>
        </is>
      </c>
      <c r="D32" s="3" t="inlineStr">
        <is>
          <t>公共</t>
        </is>
      </c>
      <c r="E32" s="7" t="n">
        <v>46309</v>
      </c>
      <c r="F32" s="7" t="n">
        <v>46308</v>
      </c>
      <c r="G32" s="5" t="inlineStr">
        <is>
          <t>✅</t>
        </is>
      </c>
      <c r="H32" s="6" t="inlineStr">
        <is>
          <t>task/live-push-2047 → 主线 9bf16ad</t>
        </is>
      </c>
    </row>
    <row r="33">
      <c r="A33" s="3" t="inlineStr">
        <is>
          <t>D2</t>
        </is>
      </c>
      <c r="B33" s="6" t="inlineStr">
        <is>
          <t>2047 PL 切片实时片流</t>
        </is>
      </c>
      <c r="C33" s="3" t="inlineStr">
        <is>
          <t>1;2;3</t>
        </is>
      </c>
      <c r="D33" s="3" t="inlineStr">
        <is>
          <t>公共</t>
        </is>
      </c>
      <c r="E33" s="7" t="n">
        <v>46311</v>
      </c>
      <c r="F33" s="7" t="n"/>
      <c r="G33" s="12" t="inlineStr">
        <is>
          <t>🔄</t>
        </is>
      </c>
      <c r="H33" s="6" t="inlineStr">
        <is>
          <t>task/pls-2047 (fb89d07)</t>
        </is>
      </c>
    </row>
    <row r="34">
      <c r="A34" s="3" t="inlineStr">
        <is>
          <t>D3</t>
        </is>
      </c>
      <c r="B34" s="6" t="inlineStr">
        <is>
          <t>上行出口 12-bit (2 期加 1.2G)</t>
        </is>
      </c>
      <c r="C34" s="3" t="inlineStr">
        <is>
          <t>2;3;4</t>
        </is>
      </c>
      <c r="D34" s="3" t="inlineStr">
        <is>
          <t>2260</t>
        </is>
      </c>
      <c r="E34" s="7" t="n">
        <v>46311</v>
      </c>
      <c r="F34" s="7" t="n"/>
      <c r="G34" s="12" t="inlineStr">
        <is>
          <t>🔄</t>
        </is>
      </c>
      <c r="H34" s="6" t="inlineStr">
        <is>
          <t>task/ul-fmt-30hz (7164f44)</t>
        </is>
      </c>
    </row>
    <row r="35">
      <c r="A35" s="3" t="inlineStr">
        <is>
          <t>D4</t>
        </is>
      </c>
      <c r="B35" s="6" t="inlineStr">
        <is>
          <t>桥侧接收核对 12-bit</t>
        </is>
      </c>
      <c r="C35" s="3" t="inlineStr">
        <is>
          <t>2;4</t>
        </is>
      </c>
      <c r="D35" s="3" t="inlineStr">
        <is>
          <t>2260</t>
        </is>
      </c>
      <c r="E35" s="7" t="n">
        <v>46311</v>
      </c>
      <c r="F35" s="7" t="n"/>
      <c r="G35" s="12" t="inlineStr">
        <is>
          <t>🔄</t>
        </is>
      </c>
      <c r="H35" s="6" t="inlineStr">
        <is>
          <t>task/bridge-c1 (7a1a17f)</t>
        </is>
      </c>
    </row>
    <row r="36">
      <c r="A36" s="3" t="inlineStr">
        <is>
          <t>D5</t>
        </is>
      </c>
      <c r="B36" s="6" t="inlineStr">
        <is>
          <t>桥驱动 2260 1 期 6 链 24 Hz 12-bit</t>
        </is>
      </c>
      <c r="C36" s="3" t="inlineStr">
        <is>
          <t>2;3;4</t>
        </is>
      </c>
      <c r="D36" s="3" t="inlineStr">
        <is>
          <t>2260</t>
        </is>
      </c>
      <c r="E36" s="7" t="n">
        <v>46312</v>
      </c>
      <c r="F36" s="7" t="n">
        <v>46308</v>
      </c>
      <c r="G36" s="5" t="inlineStr">
        <is>
          <t>✅</t>
        </is>
      </c>
      <c r="H36" s="6" t="inlineStr">
        <is>
          <t>task/bridge-2260-p1 → 主线 cdf49c6</t>
        </is>
      </c>
    </row>
    <row r="37">
      <c r="A37" s="3" t="inlineStr">
        <is>
          <t>D6</t>
        </is>
      </c>
      <c r="B37" s="6" t="inlineStr">
        <is>
          <t>几何 LUT + 转起来校准</t>
        </is>
      </c>
      <c r="C37" s="3" t="inlineStr">
        <is>
          <t>5</t>
        </is>
      </c>
      <c r="D37" s="3" t="inlineStr">
        <is>
          <t>公共</t>
        </is>
      </c>
      <c r="E37" s="7" t="n">
        <v>46310</v>
      </c>
      <c r="F37" s="7" t="n">
        <v>46308</v>
      </c>
      <c r="G37" s="5" t="inlineStr">
        <is>
          <t>✅</t>
        </is>
      </c>
      <c r="H37" s="6" t="inlineStr">
        <is>
          <t>task/geo-lut-p1 → 主线 44ed2cd；改 358 片 a9fc48c</t>
        </is>
      </c>
    </row>
    <row r="38">
      <c r="A38" s="3" t="inlineStr">
        <is>
          <t>D7</t>
        </is>
      </c>
      <c r="B38" s="6" t="inlineStr">
        <is>
          <t>转子运维 (netguard-lite / 遥测 / 远程升级)</t>
        </is>
      </c>
      <c r="C38" s="3" t="inlineStr">
        <is>
          <t>7;9</t>
        </is>
      </c>
      <c r="D38" s="3" t="inlineStr">
        <is>
          <t>公共</t>
        </is>
      </c>
      <c r="E38" s="7" t="n">
        <v>46312</v>
      </c>
      <c r="F38" s="7" t="n"/>
      <c r="G38" s="12" t="inlineStr">
        <is>
          <t>🔄</t>
        </is>
      </c>
      <c r="H38" s="6" t="inlineStr">
        <is>
          <t>task/rotor-ops (05c4231，返工中)</t>
        </is>
      </c>
    </row>
    <row r="39">
      <c r="A39" s="3" t="inlineStr">
        <is>
          <t>D8</t>
        </is>
      </c>
      <c r="B39" s="6" t="inlineStr">
        <is>
          <t>主控↔桥联合仿真</t>
        </is>
      </c>
      <c r="C39" s="3" t="inlineStr">
        <is>
          <t>2;4;7</t>
        </is>
      </c>
      <c r="D39" s="3" t="inlineStr">
        <is>
          <t>2260</t>
        </is>
      </c>
      <c r="E39" s="7" t="n">
        <v>46315</v>
      </c>
      <c r="F39" s="7" t="n"/>
      <c r="G39" s="11" t="inlineStr">
        <is>
          <t>⏸</t>
        </is>
      </c>
      <c r="H39" s="6" t="inlineStr">
        <is>
          <t>待派 (D3+D4+D5 后)</t>
        </is>
      </c>
    </row>
    <row r="40">
      <c r="A40" s="3" t="inlineStr">
        <is>
          <t>D9</t>
        </is>
      </c>
      <c r="B40" s="6" t="inlineStr">
        <is>
          <t>全链路系统仿真 (主机→2260 模型)</t>
        </is>
      </c>
      <c r="C40" s="3" t="inlineStr">
        <is>
          <t>1;2;7</t>
        </is>
      </c>
      <c r="D40" s="3" t="inlineStr">
        <is>
          <t>2260</t>
        </is>
      </c>
      <c r="E40" s="7" t="n">
        <v>46317</v>
      </c>
      <c r="F40" s="7" t="n"/>
      <c r="G40" s="11" t="inlineStr">
        <is>
          <t>⏸</t>
        </is>
      </c>
      <c r="H40" s="6" t="inlineStr">
        <is>
          <t>待派</t>
        </is>
      </c>
    </row>
    <row r="41">
      <c r="A41" s="3" t="inlineStr">
        <is>
          <t>D10</t>
        </is>
      </c>
      <c r="B41" s="6" t="inlineStr">
        <is>
          <t>1 期主控整合位流</t>
        </is>
      </c>
      <c r="C41" s="3" t="inlineStr">
        <is>
          <t>2;3</t>
        </is>
      </c>
      <c r="D41" s="3" t="inlineStr">
        <is>
          <t>2260</t>
        </is>
      </c>
      <c r="E41" s="7" t="n">
        <v>46317</v>
      </c>
      <c r="F41" s="7" t="n"/>
      <c r="G41" s="11" t="inlineStr">
        <is>
          <t>⏸</t>
        </is>
      </c>
      <c r="H41" s="6" t="inlineStr">
        <is>
          <t>待派</t>
        </is>
      </c>
    </row>
    <row r="42">
      <c r="A42" s="3" t="inlineStr">
        <is>
          <t>D11</t>
        </is>
      </c>
      <c r="B42" s="6" t="inlineStr">
        <is>
          <t>C1 台架彩排 + 1.2G 误码测试</t>
        </is>
      </c>
      <c r="C42" s="3" t="inlineStr">
        <is>
          <t>2;4;7</t>
        </is>
      </c>
      <c r="D42" s="3" t="inlineStr">
        <is>
          <t>2260</t>
        </is>
      </c>
      <c r="E42" s="7" t="n">
        <v>46319</v>
      </c>
      <c r="F42" s="7" t="n"/>
      <c r="G42" s="11" t="inlineStr">
        <is>
          <t>⏸</t>
        </is>
      </c>
      <c r="H42" s="6" t="inlineStr">
        <is>
          <t>待派 (需用户接线一次)</t>
        </is>
      </c>
    </row>
    <row r="43">
      <c r="A43" s="3" t="inlineStr">
        <is>
          <t>B1</t>
        </is>
      </c>
      <c r="B43" s="6" t="inlineStr">
        <is>
          <t>启动阶段屏显 (停转 0° 片当平面屏: ①PL 静态 logo ②启动状态逐行显示, 走公共片流 ③转稳切正常内容)</t>
        </is>
      </c>
      <c r="C43" s="3" t="inlineStr">
        <is>
          <t>8;9</t>
        </is>
      </c>
      <c r="D43" s="3" t="inlineStr">
        <is>
          <t>公共</t>
        </is>
      </c>
      <c r="E43" s="7" t="n"/>
      <c r="F43" s="7" t="n"/>
      <c r="G43" s="11" t="inlineStr">
        <is>
          <t>⏸ backlog 未派</t>
        </is>
      </c>
      <c r="H43" s="6" t="inlineStr">
        <is>
          <t>用户 10-13 定只记录; 与 D7 最近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</cols>
  <sheetData>
    <row r="1">
      <c r="A1" s="16" t="inlineStr">
        <is>
          <t>里程碑趋势图 MTA：横轴评审日期，纵轴预计完成日期；线往上翘 = 延期，水平 = 按期；灰色对角线 = 评审日期本身 (碰到即完成)</t>
        </is>
      </c>
    </row>
    <row r="3">
      <c r="A3" s="2" t="inlineStr">
        <is>
          <t>评审日期</t>
        </is>
      </c>
      <c r="B3" s="2" t="inlineStr">
        <is>
          <t>V0 公共部分完成</t>
        </is>
      </c>
      <c r="C3" s="2" t="inlineStr">
        <is>
          <t>1 期链路离线全通</t>
        </is>
      </c>
      <c r="D3" s="2" t="inlineStr">
        <is>
          <t>C1 台架彩排</t>
        </is>
      </c>
      <c r="E3" s="2" t="inlineStr">
        <is>
          <t>验证板 PCB 回板</t>
        </is>
      </c>
      <c r="F3" s="2" t="inlineStr">
        <is>
          <t>1 期点亮出图</t>
        </is>
      </c>
      <c r="G3" s="2" t="inlineStr">
        <is>
          <t>1 期转起来 24 Hz</t>
        </is>
      </c>
      <c r="H3" s="2" t="inlineStr">
        <is>
          <t>对角线</t>
        </is>
      </c>
    </row>
    <row r="4">
      <c r="A4" s="7" t="n">
        <v>46308</v>
      </c>
      <c r="B4" s="7" t="n">
        <v>46312</v>
      </c>
      <c r="C4" s="7" t="n">
        <v>46317</v>
      </c>
      <c r="D4" s="7" t="n">
        <v>46319</v>
      </c>
      <c r="E4" s="7" t="n">
        <v>46336</v>
      </c>
      <c r="F4" s="7" t="n">
        <v>46338</v>
      </c>
      <c r="G4" s="7" t="n">
        <v>46343</v>
      </c>
    </row>
    <row r="6">
      <c r="A6" s="13" t="inlineStr">
        <is>
          <t>对角线 (y = x)</t>
        </is>
      </c>
    </row>
    <row r="7">
      <c r="A7" s="20" t="n">
        <v>46308</v>
      </c>
      <c r="B7" s="20" t="n">
        <v>46308</v>
      </c>
    </row>
    <row r="8">
      <c r="A8" s="20" t="n">
        <v>46343</v>
      </c>
      <c r="B8" s="20" t="n">
        <v>46343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26" customWidth="1" min="4" max="4"/>
    <col width="9" customWidth="1" min="5" max="5"/>
    <col width="9" customWidth="1" min="6" max="6"/>
    <col width="14" customWidth="1" min="7" max="7"/>
    <col width="48" customWidth="1" min="8" max="8"/>
    <col width="56" customWidth="1" min="9" max="9"/>
  </cols>
  <sheetData>
    <row r="1">
      <c r="A1" s="2" t="inlineStr">
        <is>
          <t>日期</t>
        </is>
      </c>
      <c r="B1" s="2" t="inlineStr">
        <is>
          <t>goal_id</t>
        </is>
      </c>
      <c r="C1" s="2" t="inlineStr">
        <is>
          <t>kr_id</t>
        </is>
      </c>
      <c r="D1" s="2" t="inlineStr">
        <is>
          <t>指标</t>
        </is>
      </c>
      <c r="E1" s="2" t="inlineStr">
        <is>
          <t>单位</t>
        </is>
      </c>
      <c r="F1" s="2" t="inlineStr">
        <is>
          <t>实测值</t>
        </is>
      </c>
      <c r="G1" s="2" t="inlineStr">
        <is>
          <t>硬件/阶段</t>
        </is>
      </c>
      <c r="H1" s="2" t="inlineStr">
        <is>
          <t>来源</t>
        </is>
      </c>
      <c r="I1" s="2" t="inlineStr">
        <is>
          <t>备注</t>
        </is>
      </c>
    </row>
    <row r="2">
      <c r="A2" s="20" t="n">
        <v>46157</v>
      </c>
      <c r="B2" s="6" t="n">
        <v>1</v>
      </c>
      <c r="C2" s="6" t="inlineStr">
        <is>
          <t>KR1.1</t>
        </is>
      </c>
      <c r="D2" s="6" t="inlineStr">
        <is>
          <t>内容刷新率 (假转, 管线能力)</t>
        </is>
      </c>
      <c r="E2" s="6" t="inlineStr">
        <is>
          <t>fps</t>
        </is>
      </c>
      <c r="F2" s="6" t="n">
        <v>1.94</v>
      </c>
      <c r="G2" s="6" t="inlineStr">
        <is>
          <t>历史 Zynq7020</t>
        </is>
      </c>
      <c r="H2" s="6" t="inlineStr">
        <is>
          <t>claude_memory/feedback_30fps_progress_log.md</t>
        </is>
      </c>
      <c r="I2" s="6" t="inlineStr">
        <is>
          <t>1-bit；ESP32 SDIO WiFi 桥；端到端推流均值</t>
        </is>
      </c>
    </row>
    <row r="3">
      <c r="A3" s="20" t="n">
        <v>46157</v>
      </c>
      <c r="B3" s="6" t="n">
        <v>1</v>
      </c>
      <c r="C3" s="6" t="inlineStr">
        <is>
          <t>KR1.3</t>
        </is>
      </c>
      <c r="D3" s="6" t="inlineStr">
        <is>
          <t>WiFi 可用带宽</t>
        </is>
      </c>
      <c r="E3" s="6" t="inlineStr">
        <is>
          <t>Mbit/s</t>
        </is>
      </c>
      <c r="F3" s="6" t="n">
        <v>2.02</v>
      </c>
      <c r="G3" s="6" t="inlineStr">
        <is>
          <t>历史 Zynq7020</t>
        </is>
      </c>
      <c r="H3" s="6" t="inlineStr">
        <is>
          <t>claude_memory/feedback_30fps_progress_log.md</t>
        </is>
      </c>
      <c r="I3" s="6" t="inlineStr">
        <is>
          <t>ESP32 SDIO 桥；办公网 198 s 持续均值</t>
        </is>
      </c>
    </row>
    <row r="4">
      <c r="A4" s="20" t="n">
        <v>46231</v>
      </c>
      <c r="B4" s="6" t="n">
        <v>1</v>
      </c>
      <c r="C4" s="6" t="inlineStr">
        <is>
          <t>KR1.1</t>
        </is>
      </c>
      <c r="D4" s="6" t="inlineStr">
        <is>
          <t>内容刷新率 (假转, 管线能力)</t>
        </is>
      </c>
      <c r="E4" s="6" t="inlineStr">
        <is>
          <t>fps</t>
        </is>
      </c>
      <c r="F4" s="6" t="n">
        <v>9.890000000000001</v>
      </c>
      <c r="G4" s="6" t="inlineStr">
        <is>
          <t>历史 Zynq7020</t>
        </is>
      </c>
      <c r="H4" s="6" t="inlineStr">
        <is>
          <t>claude_memory/reference_pov_wifi_streaming.md</t>
        </is>
      </c>
      <c r="I4" s="6" t="inlineStr">
        <is>
          <t>PVS1 推流 (1-bit 360 片 zlib)</t>
        </is>
      </c>
    </row>
    <row r="5">
      <c r="A5" s="20" t="n">
        <v>46231</v>
      </c>
      <c r="B5" s="6" t="n">
        <v>3</v>
      </c>
      <c r="C5" s="6" t="inlineStr">
        <is>
          <t>KR3.2</t>
        </is>
      </c>
      <c r="D5" s="6" t="inlineStr">
        <is>
          <t>每圈片数</t>
        </is>
      </c>
      <c r="E5" s="6" t="inlineStr">
        <is>
          <t>片</t>
        </is>
      </c>
      <c r="F5" s="6" t="n">
        <v>360</v>
      </c>
      <c r="G5" s="6" t="inlineStr">
        <is>
          <t>历史 Zynq7020</t>
        </is>
      </c>
      <c r="H5" s="6" t="inlineStr">
        <is>
          <t>claude_memory/reference_pov_wifi_streaming.md</t>
        </is>
      </c>
      <c r="I5" s="6" t="inlineStr">
        <is>
          <t>1-bit 360 片 (超出面板真实能力)</t>
        </is>
      </c>
    </row>
    <row r="6">
      <c r="A6" s="20" t="n">
        <v>46231</v>
      </c>
      <c r="B6" s="6" t="n">
        <v>4</v>
      </c>
      <c r="C6" s="6" t="inlineStr">
        <is>
          <t>KR4.1</t>
        </is>
      </c>
      <c r="D6" s="6" t="inlineStr">
        <is>
          <t>色深</t>
        </is>
      </c>
      <c r="E6" s="6" t="inlineStr">
        <is>
          <t>bit/通道</t>
        </is>
      </c>
      <c r="F6" s="6" t="n">
        <v>1</v>
      </c>
      <c r="G6" s="6" t="inlineStr">
        <is>
          <t>历史 Zynq7020</t>
        </is>
      </c>
      <c r="H6" s="6" t="inlineStr">
        <is>
          <t>claude_memory/reference_pov_wifi_streaming.md</t>
        </is>
      </c>
      <c r="I6" s="6" t="inlineStr">
        <is>
          <t>1-bit</t>
        </is>
      </c>
    </row>
    <row r="7">
      <c r="A7" s="20" t="n">
        <v>46238</v>
      </c>
      <c r="B7" s="6" t="n">
        <v>1</v>
      </c>
      <c r="C7" s="6" t="inlineStr">
        <is>
          <t>KR1.3</t>
        </is>
      </c>
      <c r="D7" s="6" t="inlineStr">
        <is>
          <t>WiFi 可用带宽</t>
        </is>
      </c>
      <c r="E7" s="6" t="inlineStr">
        <is>
          <t>Mbit/s</t>
        </is>
      </c>
      <c r="F7" s="6" t="n">
        <v>125</v>
      </c>
      <c r="G7" s="6" t="inlineStr">
        <is>
          <t>历史 Zynq7020</t>
        </is>
      </c>
      <c r="H7" s="6" t="inlineStr">
        <is>
          <t>claude_memory/feedback_wifi_throughput_bottleneck_isolated.md</t>
        </is>
      </c>
      <c r="I7" s="6" t="inlineStr">
        <is>
          <t>MT7921AU USB；停掉看门狗后 23→58→打到极限 ~125</t>
        </is>
      </c>
    </row>
    <row r="8">
      <c r="A8" s="20" t="n">
        <v>46238</v>
      </c>
      <c r="B8" s="6" t="n">
        <v>2</v>
      </c>
      <c r="C8" s="6" t="inlineStr">
        <is>
          <t>KR2.1</t>
        </is>
      </c>
      <c r="D8" s="6" t="inlineStr">
        <is>
          <t>体帧率</t>
        </is>
      </c>
      <c r="E8" s="6" t="inlineStr">
        <is>
          <t>Hz</t>
        </is>
      </c>
      <c r="F8" s="6" t="n">
        <v>22.1</v>
      </c>
      <c r="G8" s="6" t="inlineStr">
        <is>
          <t>历史 Zynq7020</t>
        </is>
      </c>
      <c r="H8" s="6" t="inlineStr">
        <is>
          <t>claude_memory/reference_pov3d_brightness_control_limits.md</t>
        </is>
      </c>
      <c r="I8" s="6" t="inlineStr">
        <is>
          <t>真机 663 RPM locked=1</t>
        </is>
      </c>
    </row>
    <row r="9">
      <c r="A9" s="20" t="n">
        <v>46238</v>
      </c>
      <c r="B9" s="6" t="n">
        <v>5</v>
      </c>
      <c r="C9" s="6" t="inlineStr">
        <is>
          <t>KR5.1</t>
        </is>
      </c>
      <c r="D9" s="6" t="inlineStr">
        <is>
          <t>几何 LUT 复现正确 (1=逐字节复现)</t>
        </is>
      </c>
      <c r="E9" s="6" t="inlineStr">
        <is>
          <t>是/否</t>
        </is>
      </c>
      <c r="F9" s="6" t="n">
        <v>1</v>
      </c>
      <c r="G9" s="6" t="inlineStr">
        <is>
          <t>历史 Zynq7020</t>
        </is>
      </c>
      <c r="H9" s="6" t="inlineStr">
        <is>
          <t>claude_memory/reference_pov3d_brightness_control_limits.md</t>
        </is>
      </c>
      <c r="I9" s="6" t="inlineStr">
        <is>
          <t>v3.1 偏心几何真机目视成立</t>
        </is>
      </c>
    </row>
    <row r="10">
      <c r="A10" s="20" t="n">
        <v>46239</v>
      </c>
      <c r="B10" s="6" t="n">
        <v>1</v>
      </c>
      <c r="C10" s="6" t="inlineStr">
        <is>
          <t>KR1.1</t>
        </is>
      </c>
      <c r="D10" s="6" t="inlineStr">
        <is>
          <t>内容刷新率 (假转, 管线能力)</t>
        </is>
      </c>
      <c r="E10" s="6" t="inlineStr">
        <is>
          <t>fps</t>
        </is>
      </c>
      <c r="F10" s="6" t="n">
        <v>10.7</v>
      </c>
      <c r="G10" s="6" t="inlineStr">
        <is>
          <t>历史 Zynq7020</t>
        </is>
      </c>
      <c r="H10" s="6" t="inlineStr">
        <is>
          <t>claude_memory/feedback_lz4_onboard_reality_check.md</t>
        </is>
      </c>
      <c r="I10" s="6" t="inlineStr">
        <is>
          <t>lz4 上板 10.0–11.4 取中；假转 16.1 rps</t>
        </is>
      </c>
    </row>
    <row r="11">
      <c r="A11" s="20" t="n">
        <v>46240</v>
      </c>
      <c r="B11" s="6" t="n">
        <v>1</v>
      </c>
      <c r="C11" s="6" t="inlineStr">
        <is>
          <t>KR1.1</t>
        </is>
      </c>
      <c r="D11" s="6" t="inlineStr">
        <is>
          <t>内容刷新率 (假转, 管线能力)</t>
        </is>
      </c>
      <c r="E11" s="6" t="inlineStr">
        <is>
          <t>fps</t>
        </is>
      </c>
      <c r="F11" s="6" t="n">
        <v>15</v>
      </c>
      <c r="G11" s="6" t="inlineStr">
        <is>
          <t>历史 Zynq7020</t>
        </is>
      </c>
      <c r="H11" s="6" t="inlineStr">
        <is>
          <t>claude_memory/feedback_recv_setsockopt_rcvbuf_lock.md (mlkpai_fs03 7e7773e)</t>
        </is>
      </c>
      <c r="I11" s="6" t="inlineStr">
        <is>
          <t>去掉 SO_RCVBUF 锁后 flip 中位 15.00/s；900 RPM 口径</t>
        </is>
      </c>
    </row>
    <row r="12">
      <c r="A12" s="20" t="n">
        <v>46254</v>
      </c>
      <c r="B12" s="6" t="n">
        <v>4</v>
      </c>
      <c r="C12" s="6" t="inlineStr">
        <is>
          <t>KR4.1</t>
        </is>
      </c>
      <c r="D12" s="6" t="inlineStr">
        <is>
          <t>色深</t>
        </is>
      </c>
      <c r="E12" s="6" t="inlineStr">
        <is>
          <t>bit/通道</t>
        </is>
      </c>
      <c r="F12" s="6" t="n">
        <v>3</v>
      </c>
      <c r="G12" s="6" t="inlineStr">
        <is>
          <t>历史 Zynq7020</t>
        </is>
      </c>
      <c r="H12" s="6" t="inlineStr">
        <is>
          <t>claude_memory/project_pov3d_3bit_color.md</t>
        </is>
      </c>
      <c r="I12" s="6" t="inlineStr">
        <is>
          <t>行内 BCM 3-bit 上板</t>
        </is>
      </c>
    </row>
    <row r="13">
      <c r="A13" s="20" t="n">
        <v>46259</v>
      </c>
      <c r="B13" s="6" t="n">
        <v>1</v>
      </c>
      <c r="C13" s="6" t="inlineStr">
        <is>
          <t>KR1.1</t>
        </is>
      </c>
      <c r="D13" s="6" t="inlineStr">
        <is>
          <t>内容刷新率 (假转, 管线能力)</t>
        </is>
      </c>
      <c r="E13" s="6" t="inlineStr">
        <is>
          <t>fps</t>
        </is>
      </c>
      <c r="F13" s="6" t="n">
        <v>11</v>
      </c>
      <c r="G13" s="6" t="inlineStr">
        <is>
          <t>历史 Zynq7020</t>
        </is>
      </c>
      <c r="H13" s="6" t="inlineStr">
        <is>
          <t>claude_memory/project_pov3d_3bit_color.md</t>
        </is>
      </c>
      <c r="I13" s="6" t="inlineStr">
        <is>
          <t>改 3-bit 后 PL 三引擎解码 + fold_a：969 RPM 下 10–12 fps</t>
        </is>
      </c>
    </row>
    <row r="14">
      <c r="A14" s="20" t="n">
        <v>46260</v>
      </c>
      <c r="B14" s="6" t="n">
        <v>3</v>
      </c>
      <c r="C14" s="6" t="inlineStr">
        <is>
          <t>KR3.2</t>
        </is>
      </c>
      <c r="D14" s="6" t="inlineStr">
        <is>
          <t>每圈片数</t>
        </is>
      </c>
      <c r="E14" s="6" t="inlineStr">
        <is>
          <t>片</t>
        </is>
      </c>
      <c r="F14" s="6" t="n">
        <v>142</v>
      </c>
      <c r="G14" s="6" t="inlineStr">
        <is>
          <t>历史 Zynq7020</t>
        </is>
      </c>
      <c r="H14" s="6" t="inlineStr">
        <is>
          <t>claude_memory/project_pov3d_nslices_match_panel.md</t>
        </is>
      </c>
      <c r="I14" s="6" t="inlineStr">
        <is>
          <t>n_slices 匹配面板真实能力 → 142 槽/面</t>
        </is>
      </c>
    </row>
    <row r="15">
      <c r="A15" s="20" t="n">
        <v>46267</v>
      </c>
      <c r="B15" s="6" t="n">
        <v>4</v>
      </c>
      <c r="C15" s="6" t="inlineStr">
        <is>
          <t>KR4.1</t>
        </is>
      </c>
      <c r="D15" s="6" t="inlineStr">
        <is>
          <t>色深</t>
        </is>
      </c>
      <c r="E15" s="6" t="inlineStr">
        <is>
          <t>bit/通道</t>
        </is>
      </c>
      <c r="F15" s="6" t="n">
        <v>12</v>
      </c>
      <c r="G15" s="6" t="inlineStr">
        <is>
          <t>台架</t>
        </is>
      </c>
      <c r="H15" s="6" t="inlineStr">
        <is>
          <t>claude_memory/project_icnd2260_working_config_2026_09_02.md</t>
        </is>
      </c>
      <c r="I15" s="6" t="inlineStr">
        <is>
          <t>单颗 2260 台架 11000 fps 下色深 12.0 位 (推断)</t>
        </is>
      </c>
    </row>
    <row r="16">
      <c r="A16" s="20" t="n">
        <v>46279</v>
      </c>
      <c r="B16" s="6" t="n">
        <v>1</v>
      </c>
      <c r="C16" s="6" t="inlineStr">
        <is>
          <t>KR1.3</t>
        </is>
      </c>
      <c r="D16" s="6" t="inlineStr">
        <is>
          <t>WiFi 可用带宽</t>
        </is>
      </c>
      <c r="E16" s="6" t="inlineStr">
        <is>
          <t>Mbit/s</t>
        </is>
      </c>
      <c r="F16" s="6" t="n">
        <v>64.3</v>
      </c>
      <c r="G16" s="6" t="inlineStr">
        <is>
          <t>历史 DR1V90</t>
        </is>
      </c>
      <c r="H16" s="6" t="inlineStr">
        <is>
          <t>claude_memory/reference_dr1_wifi_ceiling_unestablished.md (dr1v90 measure/03_wifibw/results/2026-09-14)</t>
        </is>
      </c>
      <c r="I16" s="6" t="inlineStr">
        <is>
          <t>RISC-V 办公网 iperf3 正向中位；单核 CPU 打满</t>
        </is>
      </c>
    </row>
    <row r="17">
      <c r="A17" s="20" t="n">
        <v>46280</v>
      </c>
      <c r="B17" s="6" t="n">
        <v>1</v>
      </c>
      <c r="C17" s="6" t="inlineStr">
        <is>
          <t>KR1.3</t>
        </is>
      </c>
      <c r="D17" s="6" t="inlineStr">
        <is>
          <t>WiFi 可用带宽</t>
        </is>
      </c>
      <c r="E17" s="6" t="inlineStr">
        <is>
          <t>Mbit/s</t>
        </is>
      </c>
      <c r="F17" s="6" t="n">
        <v>91.7</v>
      </c>
      <c r="G17" s="6" t="inlineStr">
        <is>
          <t>历史 DR1V90</t>
        </is>
      </c>
      <c r="H17" s="6" t="inlineStr">
        <is>
          <t>claude_memory/reference_dr1_wifi_ceiling_unestablished.md</t>
        </is>
      </c>
      <c r="I17" s="6" t="inlineStr">
        <is>
          <t>点对点台架 原版</t>
        </is>
      </c>
    </row>
    <row r="18">
      <c r="A18" s="20" t="n">
        <v>46280</v>
      </c>
      <c r="B18" s="6" t="n">
        <v>1</v>
      </c>
      <c r="C18" s="6" t="inlineStr">
        <is>
          <t>KR1.3</t>
        </is>
      </c>
      <c r="D18" s="6" t="inlineStr">
        <is>
          <t>WiFi 可用带宽</t>
        </is>
      </c>
      <c r="E18" s="6" t="inlineStr">
        <is>
          <t>Mbit/s</t>
        </is>
      </c>
      <c r="F18" s="6" t="n">
        <v>136</v>
      </c>
      <c r="G18" s="6" t="inlineStr">
        <is>
          <t>历史 DR1V90</t>
        </is>
      </c>
      <c r="H18" s="6" t="inlineStr">
        <is>
          <t>claude_memory/reference_dr1_wifi_ceiling_unestablished.md</t>
        </is>
      </c>
      <c r="I18" s="6" t="inlineStr">
        <is>
          <t>点对点台架 v3p1 + USB RX 聚合</t>
        </is>
      </c>
    </row>
    <row r="19">
      <c r="A19" s="20" t="n">
        <v>46307</v>
      </c>
      <c r="B19" s="6" t="n">
        <v>1</v>
      </c>
      <c r="C19" s="6" t="inlineStr">
        <is>
          <t>KR1.1</t>
        </is>
      </c>
      <c r="D19" s="6" t="inlineStr">
        <is>
          <t>内容刷新率 (假转, 管线能力)</t>
        </is>
      </c>
      <c r="E19" s="6" t="inlineStr">
        <is>
          <t>fps</t>
        </is>
      </c>
      <c r="F19" s="6" t="n">
        <v>12.5</v>
      </c>
      <c r="G19" s="6" t="inlineStr">
        <is>
          <t>V0 2047</t>
        </is>
      </c>
      <c r="H19" s="6" t="inlineStr">
        <is>
          <t>claude_memory/project_slice_3bit_cpu_trial.md</t>
        </is>
      </c>
      <c r="I19" s="6" t="inlineStr">
        <is>
          <t>DR1M90 板上 CPU 切片 voxslice 0.1 (12–13 fps；切片打满 CPU1)</t>
        </is>
      </c>
    </row>
    <row r="20">
      <c r="A20" s="20" t="n">
        <v>46307</v>
      </c>
      <c r="B20" s="6" t="n">
        <v>1</v>
      </c>
      <c r="C20" s="6" t="inlineStr">
        <is>
          <t>KR1.1</t>
        </is>
      </c>
      <c r="D20" s="6" t="inlineStr">
        <is>
          <t>内容刷新率 (假转, 管线能力)</t>
        </is>
      </c>
      <c r="E20" s="6" t="inlineStr">
        <is>
          <t>fps</t>
        </is>
      </c>
      <c r="F20" s="6" t="n">
        <v>15</v>
      </c>
      <c r="G20" s="6" t="inlineStr">
        <is>
          <t>V0 2047</t>
        </is>
      </c>
      <c r="H20" s="6" t="inlineStr">
        <is>
          <t>dr1v90 dddf19a</t>
        </is>
      </c>
      <c r="I20" s="6" t="inlineStr">
        <is>
          <t>voxslice 0.2 bonsai 稳 15 fps (假转 16.15 rps)</t>
        </is>
      </c>
    </row>
    <row r="21">
      <c r="A21" s="20" t="n">
        <v>46307</v>
      </c>
      <c r="B21" s="6" t="n">
        <v>1</v>
      </c>
      <c r="C21" s="6" t="inlineStr">
        <is>
          <t>KR1.3</t>
        </is>
      </c>
      <c r="D21" s="6" t="inlineStr">
        <is>
          <t>WiFi 可用带宽</t>
        </is>
      </c>
      <c r="E21" s="6" t="inlineStr">
        <is>
          <t>Mbit/s</t>
        </is>
      </c>
      <c r="F21" s="6" t="n">
        <v>160</v>
      </c>
      <c r="G21" s="6" t="inlineStr">
        <is>
          <t>V0 2047</t>
        </is>
      </c>
      <c r="H21" s="6" t="inlineStr">
        <is>
          <t>claude_memory/project_m90_wifi_p2p_1012.md</t>
        </is>
      </c>
      <c r="I21" s="6" t="inlineStr">
        <is>
          <t>ARM DR1M90 点对点 TCP 推流方向 ≥160 (台架封顶，CPU 未满)</t>
        </is>
      </c>
    </row>
    <row r="22">
      <c r="A22" s="20" t="n">
        <v>46307</v>
      </c>
      <c r="B22" s="6" t="n">
        <v>1</v>
      </c>
      <c r="C22" s="6" t="inlineStr">
        <is>
          <t>KR1.4</t>
        </is>
      </c>
      <c r="D22" s="6" t="inlineStr">
        <is>
          <t>主机出帧耗时 p99</t>
        </is>
      </c>
      <c r="E22" s="6" t="inlineStr">
        <is>
          <t>ms</t>
        </is>
      </c>
      <c r="F22" s="6" t="n">
        <v>161</v>
      </c>
      <c r="G22" s="6" t="inlineStr">
        <is>
          <t>V0 2047</t>
        </is>
      </c>
      <c r="H22" s="6" t="inlineStr">
        <is>
          <t>dr1v90 live_push/README.md (anim_vox 原离线路径)</t>
        </is>
      </c>
      <c r="I22" s="6" t="inlineStr">
        <is>
          <t>原算法单帧 155–167 ms 取中</t>
        </is>
      </c>
    </row>
    <row r="23">
      <c r="A23" s="20" t="n">
        <v>46307</v>
      </c>
      <c r="B23" s="6" t="n">
        <v>1</v>
      </c>
      <c r="C23" s="6" t="inlineStr">
        <is>
          <t>KR1.5</t>
        </is>
      </c>
      <c r="D23" s="6" t="inlineStr">
        <is>
          <t>板上切片耗时 (每帧)</t>
        </is>
      </c>
      <c r="E23" s="6" t="inlineStr">
        <is>
          <t>ms</t>
        </is>
      </c>
      <c r="F23" s="6" t="n">
        <v>80</v>
      </c>
      <c r="G23" s="6" t="inlineStr">
        <is>
          <t>V0 2047</t>
        </is>
      </c>
      <c r="H23" s="6" t="inlineStr">
        <is>
          <t>claude_memory/project_slice_3bit_cpu_trial.md (dr1v90 887c831)</t>
        </is>
      </c>
      <c r="I23" s="6" t="inlineStr">
        <is>
          <t>voxslice 0.1 bonsai 78–82 ms</t>
        </is>
      </c>
    </row>
    <row r="24">
      <c r="A24" s="20" t="n">
        <v>46307</v>
      </c>
      <c r="B24" s="6" t="n">
        <v>1</v>
      </c>
      <c r="C24" s="6" t="inlineStr">
        <is>
          <t>KR1.5</t>
        </is>
      </c>
      <c r="D24" s="6" t="inlineStr">
        <is>
          <t>板上切片耗时 (每帧)</t>
        </is>
      </c>
      <c r="E24" s="6" t="inlineStr">
        <is>
          <t>ms</t>
        </is>
      </c>
      <c r="F24" s="6" t="n">
        <v>35</v>
      </c>
      <c r="G24" s="6" t="inlineStr">
        <is>
          <t>V0 2047</t>
        </is>
      </c>
      <c r="H24" s="6" t="inlineStr">
        <is>
          <t>dr1v90 dddf19a</t>
        </is>
      </c>
      <c r="I24" s="6" t="inlineStr">
        <is>
          <t>voxslice 0.2 bonsai 34–36 ms (紧凑列存 + 双核分片)</t>
        </is>
      </c>
    </row>
    <row r="25">
      <c r="A25" s="20" t="n">
        <v>46307</v>
      </c>
      <c r="B25" s="6" t="n">
        <v>1</v>
      </c>
      <c r="C25" s="6" t="inlineStr">
        <is>
          <t>KR1.6</t>
        </is>
      </c>
      <c r="D25" s="6" t="inlineStr">
        <is>
          <t>内容刷新率 (实转上屏)</t>
        </is>
      </c>
      <c r="E25" s="6" t="inlineStr">
        <is>
          <t>fps</t>
        </is>
      </c>
      <c r="F25" s="6" t="n">
        <v>10.8</v>
      </c>
      <c r="G25" s="6" t="inlineStr">
        <is>
          <t>V0 2047</t>
        </is>
      </c>
      <c r="H25" s="6" t="inlineStr">
        <is>
          <t>claude_memory/project_slice_3bit_cpu_trial.md (D9 首次转起来 640–654 RPM)</t>
        </is>
      </c>
      <c r="I25" s="6" t="inlineStr">
        <is>
          <t>由实转 ~650 RPM 推算 (= rps), 非逐帧计数</t>
        </is>
      </c>
    </row>
    <row r="26">
      <c r="A26" s="20" t="n">
        <v>46307</v>
      </c>
      <c r="B26" s="6" t="n">
        <v>2</v>
      </c>
      <c r="C26" s="6" t="inlineStr">
        <is>
          <t>KR2.1</t>
        </is>
      </c>
      <c r="D26" s="6" t="inlineStr">
        <is>
          <t>体帧率</t>
        </is>
      </c>
      <c r="E26" s="6" t="inlineStr">
        <is>
          <t>Hz</t>
        </is>
      </c>
      <c r="F26" s="6" t="n">
        <v>21.7</v>
      </c>
      <c r="G26" s="6" t="inlineStr">
        <is>
          <t>V0 2047</t>
        </is>
      </c>
      <c r="H26" s="6" t="inlineStr">
        <is>
          <t>claude_memory/project_slice_3bit_cpu_trial.md</t>
        </is>
      </c>
      <c r="I26" s="6" t="inlineStr">
        <is>
          <t>D9 DR1M90 首次转起来 640–654 RPM</t>
        </is>
      </c>
    </row>
    <row r="27">
      <c r="A27" s="20" t="n">
        <v>46307</v>
      </c>
      <c r="B27" s="6" t="n">
        <v>3</v>
      </c>
      <c r="C27" s="6" t="inlineStr">
        <is>
          <t>KR3.1</t>
        </is>
      </c>
      <c r="D27" s="6" t="inlineStr">
        <is>
          <t>每面像素数</t>
        </is>
      </c>
      <c r="E27" s="6" t="inlineStr">
        <is>
          <t>px</t>
        </is>
      </c>
      <c r="F27" s="6" t="n">
        <v>28800</v>
      </c>
      <c r="G27" s="6" t="inlineStr">
        <is>
          <t>V0 2047</t>
        </is>
      </c>
      <c r="H27" s="6" t="inlineStr">
        <is>
          <t>claude_memory/project_slice_3bit_cpu_trial.md</t>
        </is>
      </c>
      <c r="I27" s="6" t="inlineStr">
        <is>
          <t>ICND2047 160×180</t>
        </is>
      </c>
    </row>
    <row r="28">
      <c r="A28" s="20" t="n">
        <v>46307</v>
      </c>
      <c r="B28" s="6" t="n">
        <v>3</v>
      </c>
      <c r="C28" s="6" t="inlineStr">
        <is>
          <t>KR3.2</t>
        </is>
      </c>
      <c r="D28" s="6" t="inlineStr">
        <is>
          <t>每圈片数</t>
        </is>
      </c>
      <c r="E28" s="6" t="inlineStr">
        <is>
          <t>片</t>
        </is>
      </c>
      <c r="F28" s="6" t="n">
        <v>142</v>
      </c>
      <c r="G28" s="6" t="inlineStr">
        <is>
          <t>V0 2047</t>
        </is>
      </c>
      <c r="H28" s="6" t="inlineStr">
        <is>
          <t>claude_memory/project_slice_3bit_cpu_trial.md</t>
        </is>
      </c>
      <c r="I28" s="6" t="inlineStr">
        <is>
          <t>DR1M90 双面各 142 槽</t>
        </is>
      </c>
    </row>
    <row r="29">
      <c r="A29" s="20" t="n">
        <v>46307</v>
      </c>
      <c r="B29" s="6" t="n">
        <v>4</v>
      </c>
      <c r="C29" s="6" t="inlineStr">
        <is>
          <t>KR4.1</t>
        </is>
      </c>
      <c r="D29" s="6" t="inlineStr">
        <is>
          <t>色深</t>
        </is>
      </c>
      <c r="E29" s="6" t="inlineStr">
        <is>
          <t>bit/通道</t>
        </is>
      </c>
      <c r="F29" s="6" t="n">
        <v>3</v>
      </c>
      <c r="G29" s="6" t="inlineStr">
        <is>
          <t>V0 2047</t>
        </is>
      </c>
      <c r="H29" s="6" t="inlineStr">
        <is>
          <t>claude_memory/project_slice_3bit_cpu_trial.md</t>
        </is>
      </c>
      <c r="I29" s="6" t="inlineStr">
        <is>
          <t>DR1M90 3-bit</t>
        </is>
      </c>
    </row>
    <row r="30">
      <c r="A30" s="20" t="n">
        <v>46307</v>
      </c>
      <c r="B30" s="6" t="n">
        <v>6</v>
      </c>
      <c r="C30" s="6" t="inlineStr">
        <is>
          <t>KR6.1</t>
        </is>
      </c>
      <c r="D30" s="6" t="inlineStr">
        <is>
          <t>停转自动低亮 (1=有)</t>
        </is>
      </c>
      <c r="E30" s="6" t="inlineStr">
        <is>
          <t>是/否</t>
        </is>
      </c>
      <c r="F30" s="6" t="n">
        <v>1</v>
      </c>
      <c r="G30" s="6" t="inlineStr">
        <is>
          <t>V0 2047</t>
        </is>
      </c>
      <c r="H30" s="6" t="inlineStr">
        <is>
          <t>dr1v90 3bc5736</t>
        </is>
      </c>
      <c r="I30" s="6" t="inlineStr">
        <is>
          <t>停转低亮 0° 片上板通过并固化；4 次起停无 FAULT</t>
        </is>
      </c>
    </row>
    <row r="31">
      <c r="A31" s="20" t="n">
        <v>46307</v>
      </c>
      <c r="B31" s="6" t="n">
        <v>7</v>
      </c>
      <c r="C31" s="6" t="inlineStr">
        <is>
          <t>KR7.2</t>
        </is>
      </c>
      <c r="D31" s="6" t="inlineStr">
        <is>
          <t>连续无故障: 软件链路 (假转, 无人值守)</t>
        </is>
      </c>
      <c r="E31" s="6" t="inlineStr">
        <is>
          <t>h</t>
        </is>
      </c>
      <c r="F31" s="6" t="n">
        <v>47.9</v>
      </c>
      <c r="G31" s="6" t="inlineStr">
        <is>
          <t>台架</t>
        </is>
      </c>
      <c r="H31" s="6" t="inlineStr">
        <is>
          <t>claude_memory/project_lane47_soak_verdict_1012.md</t>
        </is>
      </c>
      <c r="I31" s="6" t="inlineStr">
        <is>
          <t>仅上行链路长跑 1.56e9 帧 0 错</t>
        </is>
      </c>
    </row>
    <row r="32">
      <c r="A32" s="20" t="n">
        <v>46307</v>
      </c>
      <c r="B32" s="6" t="n">
        <v>8</v>
      </c>
      <c r="C32" s="6" t="inlineStr">
        <is>
          <t>KR8.3</t>
        </is>
      </c>
      <c r="D32" s="6" t="inlineStr">
        <is>
          <t>需要串口 (1=需要)</t>
        </is>
      </c>
      <c r="E32" s="6" t="inlineStr">
        <is>
          <t>是/否</t>
        </is>
      </c>
      <c r="F32" s="6" t="n">
        <v>0</v>
      </c>
      <c r="G32" s="6" t="inlineStr">
        <is>
          <t>V0 2047</t>
        </is>
      </c>
      <c r="H32" s="6" t="inlineStr">
        <is>
          <t>dr1v90 30d82f9</t>
        </is>
      </c>
      <c r="I32" s="6" t="inlineStr">
        <is>
          <t>开机自连 WiFi 重启实测通过，用户拔掉串口</t>
        </is>
      </c>
    </row>
    <row r="33">
      <c r="A33" s="20" t="n">
        <v>46307</v>
      </c>
      <c r="B33" s="6" t="n">
        <v>8</v>
      </c>
      <c r="C33" s="6" t="inlineStr">
        <is>
          <t>KR8.4</t>
        </is>
      </c>
      <c r="D33" s="6" t="inlineStr">
        <is>
          <t>上电到转稳全亮</t>
        </is>
      </c>
      <c r="E33" s="6" t="inlineStr">
        <is>
          <t>s</t>
        </is>
      </c>
      <c r="F33" s="6" t="n">
        <v>26</v>
      </c>
      <c r="G33" s="6" t="inlineStr">
        <is>
          <t>V0 2047</t>
        </is>
      </c>
      <c r="H33" s="6" t="inlineStr">
        <is>
          <t>claude_memory/project_slice_3bit_cpu_trial.md</t>
        </is>
      </c>
      <c r="I33" s="6" t="inlineStr">
        <is>
          <t>重启后 uptime 26 s 转速门控亮起播 walking</t>
        </is>
      </c>
    </row>
    <row r="34">
      <c r="A34" s="20" t="n">
        <v>46308</v>
      </c>
      <c r="B34" s="6" t="n">
        <v>1</v>
      </c>
      <c r="C34" s="6" t="inlineStr">
        <is>
          <t>KR1.1</t>
        </is>
      </c>
      <c r="D34" s="6" t="inlineStr">
        <is>
          <t>内容刷新率 (假转, 管线能力)</t>
        </is>
      </c>
      <c r="E34" s="6" t="inlineStr">
        <is>
          <t>fps</t>
        </is>
      </c>
      <c r="F34" s="6" t="n">
        <v>15</v>
      </c>
      <c r="G34" s="6" t="inlineStr">
        <is>
          <t>V0 2047</t>
        </is>
      </c>
      <c r="H34" s="6" t="inlineStr">
        <is>
          <t>dr1v90 596b191 / 9bf16ad</t>
        </is>
      </c>
      <c r="I34" s="6" t="inlineStr">
        <is>
          <t>主机实时推流 10 min：rx/切片/翻页 15.0 fps</t>
        </is>
      </c>
    </row>
    <row r="35">
      <c r="A35" s="20" t="n">
        <v>46308</v>
      </c>
      <c r="B35" s="6" t="n">
        <v>1</v>
      </c>
      <c r="C35" s="6" t="inlineStr">
        <is>
          <t>KR1.2</t>
        </is>
      </c>
      <c r="D35" s="6" t="inlineStr">
        <is>
          <t>端到端延迟 p50</t>
        </is>
      </c>
      <c r="E35" s="6" t="inlineStr">
        <is>
          <t>ms</t>
        </is>
      </c>
      <c r="F35" s="6" t="n">
        <v>114</v>
      </c>
      <c r="G35" s="6" t="inlineStr">
        <is>
          <t>V0 2047</t>
        </is>
      </c>
      <c r="H35" s="6" t="inlineStr">
        <is>
          <t>dr1v90 60c619a (live_push/README.md)</t>
        </is>
      </c>
      <c r="I35" s="6" t="inlineStr">
        <is>
          <t>第一次上板：停等发送 + --max-fps 15，未过</t>
        </is>
      </c>
    </row>
    <row r="36">
      <c r="A36" s="20" t="n">
        <v>46308</v>
      </c>
      <c r="B36" s="6" t="n">
        <v>1</v>
      </c>
      <c r="C36" s="6" t="inlineStr">
        <is>
          <t>KR1.2</t>
        </is>
      </c>
      <c r="D36" s="6" t="inlineStr">
        <is>
          <t>端到端延迟 p50</t>
        </is>
      </c>
      <c r="E36" s="6" t="inlineStr">
        <is>
          <t>ms</t>
        </is>
      </c>
      <c r="F36" s="6" t="n">
        <v>84.7</v>
      </c>
      <c r="G36" s="6" t="inlineStr">
        <is>
          <t>V0 2047</t>
        </is>
      </c>
      <c r="H36" s="6" t="inlineStr">
        <is>
          <t>dr1v90 596b191</t>
        </is>
      </c>
      <c r="I36" s="6" t="inlineStr">
        <is>
          <t>发送流水线 + --max-fps 0；p95 158 / p99 198 ms</t>
        </is>
      </c>
    </row>
    <row r="37">
      <c r="A37" s="20" t="n">
        <v>46308</v>
      </c>
      <c r="B37" s="6" t="n">
        <v>1</v>
      </c>
      <c r="C37" s="6" t="inlineStr">
        <is>
          <t>KR1.2</t>
        </is>
      </c>
      <c r="D37" s="6" t="inlineStr">
        <is>
          <t>端到端延迟 p50</t>
        </is>
      </c>
      <c r="E37" s="6" t="inlineStr">
        <is>
          <t>ms</t>
        </is>
      </c>
      <c r="F37" s="6" t="n">
        <v>95</v>
      </c>
      <c r="G37" s="6" t="inlineStr">
        <is>
          <t>V0 2047</t>
        </is>
      </c>
      <c r="H37" s="6" t="inlineStr">
        <is>
          <t>dr1v90 9bf16ad</t>
        </is>
      </c>
      <c r="I37" s="6" t="inlineStr">
        <is>
          <t>主会话新克隆独立复验</t>
        </is>
      </c>
    </row>
    <row r="38">
      <c r="A38" s="20" t="n">
        <v>46308</v>
      </c>
      <c r="B38" s="6" t="n">
        <v>1</v>
      </c>
      <c r="C38" s="6" t="inlineStr">
        <is>
          <t>KR1.4</t>
        </is>
      </c>
      <c r="D38" s="6" t="inlineStr">
        <is>
          <t>主机出帧耗时 p99</t>
        </is>
      </c>
      <c r="E38" s="6" t="inlineStr">
        <is>
          <t>ms</t>
        </is>
      </c>
      <c r="F38" s="6" t="n">
        <v>23</v>
      </c>
      <c r="G38" s="6" t="inlineStr">
        <is>
          <t>V0 2047</t>
        </is>
      </c>
      <c r="H38" s="6" t="inlineStr">
        <is>
          <t>dr1v90 887491a</t>
        </is>
      </c>
      <c r="I38" s="6" t="inlineStr">
        <is>
          <t>voxlive 实时路径单帧 ~23 ms</t>
        </is>
      </c>
    </row>
    <row r="39">
      <c r="A39" s="20" t="n">
        <v>46308</v>
      </c>
      <c r="B39" s="6" t="n">
        <v>1</v>
      </c>
      <c r="C39" s="6" t="inlineStr">
        <is>
          <t>KR1.4</t>
        </is>
      </c>
      <c r="D39" s="6" t="inlineStr">
        <is>
          <t>主机出帧耗时 p99</t>
        </is>
      </c>
      <c r="E39" s="6" t="inlineStr">
        <is>
          <t>ms</t>
        </is>
      </c>
      <c r="F39" s="6" t="n">
        <v>20.3</v>
      </c>
      <c r="G39" s="6" t="inlineStr">
        <is>
          <t>V0 2047</t>
        </is>
      </c>
      <c r="H39" s="6" t="inlineStr">
        <is>
          <t>dr1v90 596b191</t>
        </is>
      </c>
      <c r="I39" s="6" t="inlineStr">
        <is>
          <t>10 min 连续出帧 p99 18.7–20.3 ms</t>
        </is>
      </c>
    </row>
    <row r="40">
      <c r="A40" s="20" t="n">
        <v>46308</v>
      </c>
      <c r="B40" s="6" t="n">
        <v>1</v>
      </c>
      <c r="C40" s="6" t="inlineStr">
        <is>
          <t>KR1.4</t>
        </is>
      </c>
      <c r="D40" s="6" t="inlineStr">
        <is>
          <t>主机出帧耗时 p99</t>
        </is>
      </c>
      <c r="E40" s="6" t="inlineStr">
        <is>
          <t>ms</t>
        </is>
      </c>
      <c r="F40" s="6" t="n">
        <v>22</v>
      </c>
      <c r="G40" s="6" t="inlineStr">
        <is>
          <t>V0 2047</t>
        </is>
      </c>
      <c r="H40" s="6" t="inlineStr">
        <is>
          <t>dr1v90 9bf16ad</t>
        </is>
      </c>
      <c r="I40" s="6" t="inlineStr">
        <is>
          <t>主会话独立复验 p99 22 ms</t>
        </is>
      </c>
    </row>
    <row r="41">
      <c r="A41" s="20" t="n">
        <v>46308</v>
      </c>
      <c r="B41" s="6" t="n">
        <v>1</v>
      </c>
      <c r="C41" s="6" t="inlineStr">
        <is>
          <t>KR1.5</t>
        </is>
      </c>
      <c r="D41" s="6" t="inlineStr">
        <is>
          <t>板上切片耗时 (每帧)</t>
        </is>
      </c>
      <c r="E41" s="6" t="inlineStr">
        <is>
          <t>ms</t>
        </is>
      </c>
      <c r="F41" s="6" t="n">
        <v>17.3</v>
      </c>
      <c r="G41" s="6" t="inlineStr">
        <is>
          <t>V0 2047</t>
        </is>
      </c>
      <c r="H41" s="6" t="inlineStr">
        <is>
          <t>dr1v90 596b191</t>
        </is>
      </c>
      <c r="I41" s="6" t="inlineStr">
        <is>
          <t>groot 实时推流 (体素比 bonsai 少，内容不同)</t>
        </is>
      </c>
    </row>
    <row r="42">
      <c r="A42" s="20" t="n">
        <v>46308</v>
      </c>
      <c r="B42" s="6" t="n">
        <v>1</v>
      </c>
      <c r="C42" s="6" t="inlineStr">
        <is>
          <t>KR1.7</t>
        </is>
      </c>
      <c r="D42" s="6" t="inlineStr">
        <is>
          <t>端到端延迟抖动 p99</t>
        </is>
      </c>
      <c r="E42" s="6" t="inlineStr">
        <is>
          <t>ms</t>
        </is>
      </c>
      <c r="F42" s="6" t="n">
        <v>198</v>
      </c>
      <c r="G42" s="6" t="inlineStr">
        <is>
          <t>V0 2047</t>
        </is>
      </c>
      <c r="H42" s="6" t="inlineStr">
        <is>
          <t>dr1v90 596b191</t>
        </is>
      </c>
      <c r="I42" s="6" t="inlineStr">
        <is>
          <t>agent 上板实测 p99</t>
        </is>
      </c>
    </row>
    <row r="43">
      <c r="A43" s="20" t="n">
        <v>46308</v>
      </c>
      <c r="B43" s="6" t="n">
        <v>1</v>
      </c>
      <c r="C43" s="6" t="inlineStr">
        <is>
          <t>KR1.7</t>
        </is>
      </c>
      <c r="D43" s="6" t="inlineStr">
        <is>
          <t>端到端延迟抖动 p99</t>
        </is>
      </c>
      <c r="E43" s="6" t="inlineStr">
        <is>
          <t>ms</t>
        </is>
      </c>
      <c r="F43" s="6" t="n">
        <v>236.6</v>
      </c>
      <c r="G43" s="6" t="inlineStr">
        <is>
          <t>V0 2047</t>
        </is>
      </c>
      <c r="H43" s="6" t="inlineStr">
        <is>
          <t>dr1v90 9bf16ad</t>
        </is>
      </c>
      <c r="I43" s="6" t="inlineStr">
        <is>
          <t>主会话新克隆独立复验 p99 (9381 帧)</t>
        </is>
      </c>
    </row>
    <row r="44">
      <c r="A44" s="20" t="n">
        <v>46308</v>
      </c>
      <c r="B44" s="6" t="n">
        <v>10</v>
      </c>
      <c r="C44" s="6" t="inlineStr">
        <is>
          <t>KR10.1</t>
        </is>
      </c>
      <c r="D44" s="6" t="inlineStr">
        <is>
          <t>可实时播放内容数</t>
        </is>
      </c>
      <c r="E44" s="6" t="inlineStr">
        <is>
          <t>个</t>
        </is>
      </c>
      <c r="F44" s="6" t="n">
        <v>2</v>
      </c>
      <c r="G44" s="6" t="inlineStr">
        <is>
          <t>V0 2047</t>
        </is>
      </c>
      <c r="H44" s="6" t="inlineStr">
        <is>
          <t>dr1v90 887491a (live_push/README.md)</t>
        </is>
      </c>
      <c r="I44" s="6" t="inlineStr">
        <is>
          <t>walking / groot 实时推流逐字节核过</t>
        </is>
      </c>
    </row>
    <row r="45">
      <c r="A45" s="20" t="n">
        <v>46308</v>
      </c>
      <c r="B45" s="6" t="n">
        <v>10</v>
      </c>
      <c r="C45" s="6" t="inlineStr">
        <is>
          <t>KR10.2</t>
        </is>
      </c>
      <c r="D45" s="6" t="inlineStr">
        <is>
          <t>交互方式数</t>
        </is>
      </c>
      <c r="E45" s="6" t="inlineStr">
        <is>
          <t>种</t>
        </is>
      </c>
      <c r="F45" s="6" t="n">
        <v>1</v>
      </c>
      <c r="G45" s="6" t="inlineStr">
        <is>
          <t>V0 2047</t>
        </is>
      </c>
      <c r="H45" s="6" t="inlineStr">
        <is>
          <t>dr1v90 live_push/README.md</t>
        </is>
      </c>
      <c r="I45" s="6" t="inlineStr">
        <is>
          <t>--keys 键盘旋转/缩放</t>
        </is>
      </c>
    </row>
    <row r="46">
      <c r="A46" s="20" t="n">
        <v>46308</v>
      </c>
      <c r="B46" s="6" t="n">
        <v>2</v>
      </c>
      <c r="C46" s="6" t="inlineStr">
        <is>
          <t>KR2.1</t>
        </is>
      </c>
      <c r="D46" s="6" t="inlineStr">
        <is>
          <t>体帧率</t>
        </is>
      </c>
      <c r="E46" s="6" t="inlineStr">
        <is>
          <t>Hz</t>
        </is>
      </c>
      <c r="F46" s="6" t="n">
        <v>30</v>
      </c>
      <c r="G46" s="6" t="inlineStr">
        <is>
          <t>台架</t>
        </is>
      </c>
      <c r="H46" s="6" t="inlineStr">
        <is>
          <t>dr1v90 71d006f</t>
        </is>
      </c>
      <c r="I46" s="6" t="inlineStr">
        <is>
          <t>30 Hz 纯切片位流第一次上硅 (无屏)：切片链按 30 Hz 节拍跑通，尾部 late 0.2%</t>
        </is>
      </c>
    </row>
    <row r="47">
      <c r="A47" s="20" t="n">
        <v>46308</v>
      </c>
      <c r="B47" s="6" t="n">
        <v>2</v>
      </c>
      <c r="C47" s="6" t="inlineStr">
        <is>
          <t>KR2.1</t>
        </is>
      </c>
      <c r="D47" s="6" t="inlineStr">
        <is>
          <t>体帧率</t>
        </is>
      </c>
      <c r="E47" s="6" t="inlineStr">
        <is>
          <t>Hz</t>
        </is>
      </c>
      <c r="F47" s="6" t="n">
        <v>24</v>
      </c>
      <c r="G47" s="6" t="inlineStr">
        <is>
          <t>仿真</t>
        </is>
      </c>
      <c r="H47" s="6" t="inlineStr">
        <is>
          <t>dr1v90 cdf49c6</t>
        </is>
      </c>
      <c r="I47" s="6" t="inlineStr">
        <is>
          <t>1 期桥 6 链 1串2 4296 片/s = 24 Hz×358 片 (余量 0.40%)</t>
        </is>
      </c>
    </row>
    <row r="48">
      <c r="A48" s="20" t="n">
        <v>46308</v>
      </c>
      <c r="B48" s="6" t="n">
        <v>3</v>
      </c>
      <c r="C48" s="6" t="inlineStr">
        <is>
          <t>KR3.1</t>
        </is>
      </c>
      <c r="D48" s="6" t="inlineStr">
        <is>
          <t>每面像素数</t>
        </is>
      </c>
      <c r="E48" s="6" t="inlineStr">
        <is>
          <t>px</t>
        </is>
      </c>
      <c r="F48" s="6" t="n">
        <v>28800</v>
      </c>
      <c r="G48" s="6" t="inlineStr">
        <is>
          <t>仿真</t>
        </is>
      </c>
      <c r="H48" s="6" t="inlineStr">
        <is>
          <t>dr1v90 cdf49c6</t>
        </is>
      </c>
      <c r="I48" s="6" t="inlineStr">
        <is>
          <t>1 期 2260 验证板 160×180</t>
        </is>
      </c>
    </row>
    <row r="49">
      <c r="A49" s="20" t="n">
        <v>46308</v>
      </c>
      <c r="B49" s="6" t="n">
        <v>3</v>
      </c>
      <c r="C49" s="6" t="inlineStr">
        <is>
          <t>KR3.2</t>
        </is>
      </c>
      <c r="D49" s="6" t="inlineStr">
        <is>
          <t>每圈片数</t>
        </is>
      </c>
      <c r="E49" s="6" t="inlineStr">
        <is>
          <t>片</t>
        </is>
      </c>
      <c r="F49" s="6" t="n">
        <v>358</v>
      </c>
      <c r="G49" s="6" t="inlineStr">
        <is>
          <t>仿真</t>
        </is>
      </c>
      <c r="H49" s="6" t="inlineStr">
        <is>
          <t>dr1v90 a9fc48c / cdf49c6</t>
        </is>
      </c>
      <c r="I49" s="6" t="inlineStr">
        <is>
          <t>1 期 LUT 358 片 + 桥仿真</t>
        </is>
      </c>
    </row>
    <row r="50">
      <c r="A50" s="20" t="n">
        <v>46308</v>
      </c>
      <c r="B50" s="6" t="n">
        <v>4</v>
      </c>
      <c r="C50" s="6" t="inlineStr">
        <is>
          <t>KR4.1</t>
        </is>
      </c>
      <c r="D50" s="6" t="inlineStr">
        <is>
          <t>色深</t>
        </is>
      </c>
      <c r="E50" s="6" t="inlineStr">
        <is>
          <t>bit/通道</t>
        </is>
      </c>
      <c r="F50" s="6" t="n">
        <v>12</v>
      </c>
      <c r="G50" s="6" t="inlineStr">
        <is>
          <t>仿真</t>
        </is>
      </c>
      <c r="H50" s="6" t="inlineStr">
        <is>
          <t>dr1v90 cdf49c6</t>
        </is>
      </c>
      <c r="I50" s="6" t="inlineStr">
        <is>
          <t>1 期桥 12-bit 整链仿真 PASS</t>
        </is>
      </c>
    </row>
    <row r="51">
      <c r="A51" s="20" t="n">
        <v>46308</v>
      </c>
      <c r="B51" s="6" t="n">
        <v>4</v>
      </c>
      <c r="C51" s="6" t="inlineStr">
        <is>
          <t>KR4.2</t>
        </is>
      </c>
      <c r="D51" s="6" t="inlineStr">
        <is>
          <t>链路色深 12-bit 已验证 (1=是)</t>
        </is>
      </c>
      <c r="E51" s="6" t="inlineStr">
        <is>
          <t>是/否</t>
        </is>
      </c>
      <c r="F51" s="6" t="n">
        <v>1</v>
      </c>
      <c r="G51" s="6" t="inlineStr">
        <is>
          <t>仿真</t>
        </is>
      </c>
      <c r="H51" s="6" t="inlineStr">
        <is>
          <t>dr1v90 cdf49c6 (gw5a_bridge/p1 verify ALL PASS)</t>
        </is>
      </c>
      <c r="I51" s="6" t="inlineStr">
        <is>
          <t>仅桥→2260 段仿真; 主控→桥→2260 全链未验</t>
        </is>
      </c>
    </row>
    <row r="52">
      <c r="A52" s="20" t="n">
        <v>46308</v>
      </c>
      <c r="B52" s="6" t="n">
        <v>5</v>
      </c>
      <c r="C52" s="6" t="inlineStr">
        <is>
          <t>KR5.1</t>
        </is>
      </c>
      <c r="D52" s="6" t="inlineStr">
        <is>
          <t>几何 LUT 复现正确 (1=逐字节复现)</t>
        </is>
      </c>
      <c r="E52" s="6" t="inlineStr">
        <is>
          <t>是/否</t>
        </is>
      </c>
      <c r="F52" s="6" t="n">
        <v>1</v>
      </c>
      <c r="G52" s="6" t="inlineStr">
        <is>
          <t>V0 2047</t>
        </is>
      </c>
      <c r="H52" s="6" t="inlineStr">
        <is>
          <t>dr1v90 44ed2cd</t>
        </is>
      </c>
      <c r="I52" s="6" t="inlineStr">
        <is>
          <t>几何 LUT 生成器逐字节复现 2047 s3lut，verify 22 PASS</t>
        </is>
      </c>
    </row>
    <row r="53">
      <c r="A53" s="20" t="n">
        <v>46308</v>
      </c>
      <c r="B53" s="6" t="n">
        <v>5</v>
      </c>
      <c r="C53" s="6" t="inlineStr">
        <is>
          <t>KR5.2</t>
        </is>
      </c>
      <c r="D53" s="6" t="inlineStr">
        <is>
          <t>左右镜像已核实 (1=已核)</t>
        </is>
      </c>
      <c r="E53" s="6" t="inlineStr">
        <is>
          <t>是/否</t>
        </is>
      </c>
      <c r="F53" s="6" t="n">
        <v>0</v>
      </c>
      <c r="G53" s="6" t="inlineStr">
        <is>
          <t>V0 2047</t>
        </is>
      </c>
      <c r="H53" s="6" t="inlineStr">
        <is>
          <t>claude_memory/project_short_term_delivery_1013.md</t>
        </is>
      </c>
      <c r="I53" s="6" t="inlineStr">
        <is>
          <t>2047 是否整体左右镜像未核</t>
        </is>
      </c>
    </row>
    <row r="54">
      <c r="A54" s="20" t="n">
        <v>46308</v>
      </c>
      <c r="B54" s="6" t="n">
        <v>7</v>
      </c>
      <c r="C54" s="6" t="inlineStr">
        <is>
          <t>KR7.1</t>
        </is>
      </c>
      <c r="D54" s="6" t="inlineStr">
        <is>
          <t>丢帧/迟到率</t>
        </is>
      </c>
      <c r="E54" s="6" t="inlineStr">
        <is>
          <t>%</t>
        </is>
      </c>
      <c r="F54" s="6" t="n">
        <v>0.2</v>
      </c>
      <c r="G54" s="6" t="inlineStr">
        <is>
          <t>台架</t>
        </is>
      </c>
      <c r="H54" s="6" t="inlineStr">
        <is>
          <t>dr1v90 71d006f</t>
        </is>
      </c>
      <c r="I54" s="6" t="inlineStr">
        <is>
          <t>纯切片 30 Hz 硅上尾部 late 0.2%</t>
        </is>
      </c>
    </row>
    <row r="55">
      <c r="A55" s="20" t="n">
        <v>46308</v>
      </c>
      <c r="B55" s="6" t="n">
        <v>7</v>
      </c>
      <c r="C55" s="6" t="inlineStr">
        <is>
          <t>KR7.1</t>
        </is>
      </c>
      <c r="D55" s="6" t="inlineStr">
        <is>
          <t>丢帧/迟到率</t>
        </is>
      </c>
      <c r="E55" s="6" t="inlineStr">
        <is>
          <t>%</t>
        </is>
      </c>
      <c r="F55" s="6" t="n">
        <v>0</v>
      </c>
      <c r="G55" s="6" t="inlineStr">
        <is>
          <t>台架</t>
        </is>
      </c>
      <c r="H55" s="6" t="inlineStr">
        <is>
          <t>dr1v90 473abcf</t>
        </is>
      </c>
      <c r="I55" s="6" t="inlineStr">
        <is>
          <t>暂停 netguard 后 late/miss 0 (10 s 一阵 late 来自 netguard)</t>
        </is>
      </c>
    </row>
    <row r="56">
      <c r="A56" s="20" t="n">
        <v>46308</v>
      </c>
      <c r="B56" s="6" t="n">
        <v>7</v>
      </c>
      <c r="C56" s="6" t="inlineStr">
        <is>
          <t>KR7.1</t>
        </is>
      </c>
      <c r="D56" s="6" t="inlineStr">
        <is>
          <t>丢帧/迟到率</t>
        </is>
      </c>
      <c r="E56" s="6" t="inlineStr">
        <is>
          <t>%</t>
        </is>
      </c>
      <c r="F56" s="6" t="n">
        <v>0</v>
      </c>
      <c r="G56" s="6" t="inlineStr">
        <is>
          <t>V0 2047</t>
        </is>
      </c>
      <c r="H56" s="6" t="inlineStr">
        <is>
          <t>dr1v90 596b191</t>
        </is>
      </c>
      <c r="I56" s="6" t="inlineStr">
        <is>
          <t>实时推流 624 s NAK 0 / forced 0</t>
        </is>
      </c>
    </row>
    <row r="57">
      <c r="A57" s="20" t="n">
        <v>46308</v>
      </c>
      <c r="B57" s="6" t="n">
        <v>7</v>
      </c>
      <c r="C57" s="6" t="inlineStr">
        <is>
          <t>KR7.2</t>
        </is>
      </c>
      <c r="D57" s="6" t="inlineStr">
        <is>
          <t>连续无故障: 软件链路 (假转, 无人值守)</t>
        </is>
      </c>
      <c r="E57" s="6" t="inlineStr">
        <is>
          <t>h</t>
        </is>
      </c>
      <c r="F57" s="6" t="n">
        <v>0.17</v>
      </c>
      <c r="G57" s="6" t="inlineStr">
        <is>
          <t>V0 2047</t>
        </is>
      </c>
      <c r="H57" s="6" t="inlineStr">
        <is>
          <t>dr1v90 596b191</t>
        </is>
      </c>
      <c r="I57" s="6" t="inlineStr">
        <is>
          <t>实时推流连续 624 s 无故障 (未做更长)</t>
        </is>
      </c>
    </row>
    <row r="58">
      <c r="A58" s="20" t="n">
        <v>46308</v>
      </c>
      <c r="B58" s="6" t="n">
        <v>8</v>
      </c>
      <c r="C58" s="6" t="inlineStr">
        <is>
          <t>KR8.2</t>
        </is>
      </c>
      <c r="D58" s="6" t="inlineStr">
        <is>
          <t>按名字找到板子</t>
        </is>
      </c>
      <c r="E58" s="6" t="inlineStr">
        <is>
          <t>s</t>
        </is>
      </c>
      <c r="F58" s="6" t="n">
        <v>34</v>
      </c>
      <c r="G58" s="6" t="inlineStr">
        <is>
          <t>V0 2047</t>
        </is>
      </c>
      <c r="H58" s="6" t="inlineStr">
        <is>
          <t>dr1v90 b0f6b5d</t>
        </is>
      </c>
      <c r="I58" s="6" t="inlineStr">
        <is>
          <t>无串口自重启后 34 s 按名字找到并 ssh 上</t>
        </is>
      </c>
    </row>
    <row r="59">
      <c r="A59" s="20" t="n">
        <v>46308</v>
      </c>
      <c r="B59" s="6" t="n">
        <v>9</v>
      </c>
      <c r="C59" s="6" t="inlineStr">
        <is>
          <t>KR9.1</t>
        </is>
      </c>
      <c r="D59" s="6" t="inlineStr">
        <is>
          <t>转子遥测可用 (1=可用)</t>
        </is>
      </c>
      <c r="E59" s="6" t="inlineStr">
        <is>
          <t>是/否</t>
        </is>
      </c>
      <c r="F59" s="6" t="n">
        <v>0</v>
      </c>
      <c r="G59" s="6" t="inlineStr">
        <is>
          <t>V0 2047</t>
        </is>
      </c>
      <c r="H59" s="6" t="inlineStr">
        <is>
          <t>dr1v90 task/rotor-ops 05c4231</t>
        </is>
      </c>
      <c r="I59" s="6" t="inlineStr">
        <is>
          <t>D7 返工中 (首次复验 T5 偶发 FAIL)</t>
        </is>
      </c>
    </row>
    <row r="60">
      <c r="A60" s="20" t="n">
        <v>46308</v>
      </c>
      <c r="B60" s="6" t="n">
        <v>9</v>
      </c>
      <c r="C60" s="6" t="inlineStr">
        <is>
          <t>KR9.2</t>
        </is>
      </c>
      <c r="D60" s="6" t="inlineStr">
        <is>
          <t>远程升级失败自动回滚 (1=有)</t>
        </is>
      </c>
      <c r="E60" s="6" t="inlineStr">
        <is>
          <t>是/否</t>
        </is>
      </c>
      <c r="F60" s="6" t="n">
        <v>0</v>
      </c>
      <c r="G60" s="6" t="inlineStr">
        <is>
          <t>V0 2047</t>
        </is>
      </c>
      <c r="H60" s="6" t="inlineStr">
        <is>
          <t>dr1v90 task/rotor-ops 05c4231</t>
        </is>
      </c>
      <c r="I60" s="6" t="inlineStr">
        <is>
          <t>D7 返工中</t>
        </is>
      </c>
    </row>
  </sheetData>
  <autoFilter ref="A1:I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2026-10-13T08:33:38Z</dcterms:created>
  <dcterms:modified xsi:type="dcterms:W3CDTF">2026-10-13T08:33:38Z</dcterms:modified>
</cp:coreProperties>
</file>