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ject_Risk_Dashboard" sheetId="1" state="visible" r:id="rId1"/>
    <sheet xmlns:r="http://schemas.openxmlformats.org/officeDocument/2006/relationships" name="Metric_Definition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color rgb="FF7F6000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dxfs count="1">
    <dxf>
      <font>
        <b val="1"/>
        <color rgb="FF9C0006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Активные риски по уровням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total_registered_risks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'Project_Risk_Dashboard'!$D$4:$D$8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total_active_risks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'Project_Risk_Dashboard'!$E$4:$E$8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low_risks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'Project_Risk_Dashboard'!$F$4:$F$8</f>
              <numCache>
                <formatCode>General</formatCode>
                <ptCount val="0"/>
              </numCache>
            </numRef>
          </val>
        </ser>
        <ser>
          <idx val="3"/>
          <order val="3"/>
          <tx>
            <v>medium_risks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'Project_Risk_Dashboard'!$G$4:$G$8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high_risks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'Project_Risk_Dashboard'!$H$4:$H$8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critical_risks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'Project_Risk_Dashboard'!$I$4:$I$8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Состояние планов митигации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total_registered_risks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'Project_Risk_Dashboard'!$D$4:$D$8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total_active_risks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'Project_Risk_Dashboard'!$E$4:$E$8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low_risks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'Project_Risk_Dashboard'!$F$4:$F$8</f>
              <numCache>
                <formatCode>General</formatCode>
                <ptCount val="0"/>
              </numCache>
            </numRef>
          </val>
        </ser>
        <ser>
          <idx val="3"/>
          <order val="3"/>
          <tx>
            <v>medium_risks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'Project_Risk_Dashboard'!$G$4:$G$8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high_risks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'Project_Risk_Dashboard'!$H$4:$H$8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critical_risks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'Project_Risk_Dashboard'!$I$4:$I$8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mitigation_future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'Project_Risk_Dashboard'!$J$4:$J$8</f>
              <numCache>
                <formatCode>General</formatCode>
                <ptCount val="0"/>
              </numCache>
            </numRef>
          </val>
        </ser>
        <ser>
          <idx val="7"/>
          <order val="7"/>
          <tx>
            <v>mitigation_completed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'Project_Risk_Dashboard'!$K$4:$K$8</f>
              <numCache>
                <formatCode>General</formatCode>
                <ptCount val="0"/>
              </numCache>
            </numRef>
          </val>
        </ser>
        <ser>
          <idx val="8"/>
          <order val="8"/>
          <tx>
            <v>mitigation_overdue</v>
          </tx>
          <spPr>
            <a:ln xmlns:a="http://schemas.openxmlformats.org/drawingml/2006/main">
              <a:prstDash val="solid"/>
            </a:ln>
          </spPr>
          <cat>
            <strRef>
              <f>'Project_Risk_Dashboard'!$C$4:$C$8</f>
              <strCache>
                <ptCount val="0"/>
              </strCache>
            </strRef>
          </cat>
          <val>
            <numRef>
              <f>'Project_Risk_Dashboard'!$L$4:$L$8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10</row>
      <rowOff>0</rowOff>
    </from>
    <to>
      <col>7</col>
      <colOff>0</colOff>
      <row>28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10</row>
      <rowOff>0</rowOff>
    </from>
    <to>
      <col>14</col>
      <colOff>0</colOff>
      <row>28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rojectRiskDashboardTable" displayName="ProjectRiskDashboardTable" ref="A3:N8" headerRowCount="1">
  <tableColumns count="14">
    <tableColumn id="1" name="data_as_of"/>
    <tableColumn id="2" name="project_id"/>
    <tableColumn id="3" name="project_name"/>
    <tableColumn id="4" name="total_registered_risks"/>
    <tableColumn id="5" name="total_active_risks"/>
    <tableColumn id="6" name="low_risks"/>
    <tableColumn id="7" name="medium_risks"/>
    <tableColumn id="8" name="high_risks"/>
    <tableColumn id="9" name="critical_risks"/>
    <tableColumn id="10" name="mitigation_future"/>
    <tableColumn id="11" name="mitigation_completed"/>
    <tableColumn id="12" name="mitigation_overdue"/>
    <tableColumn id="13" name="source_updated_at"/>
    <tableColumn id="14" name="dashboard_status"/>
  </tableColumns>
  <tableStyleInfo name="TableStyleMedium2" showRowStripes="1"/>
</table>
</file>

<file path=xl/tables/table2.xml><?xml version="1.0" encoding="utf-8"?>
<table xmlns="http://schemas.openxmlformats.org/spreadsheetml/2006/main" id="2" name="RiskDashboardDefinitions" displayName="RiskDashboardDefinitions" ref="A3:B12" headerRowCount="1">
  <tableColumns count="2">
    <tableColumn id="1" name="metric"/>
    <tableColumn id="2" name="defini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2" customWidth="1" min="3" max="3"/>
    <col width="22" customWidth="1" min="4" max="4"/>
    <col width="18" customWidth="1" min="5" max="5"/>
    <col width="12" customWidth="1" min="6" max="6"/>
    <col width="14" customWidth="1" min="7" max="7"/>
    <col width="12" customWidth="1" min="8" max="8"/>
    <col width="16" customWidth="1" min="9" max="9"/>
    <col width="20" customWidth="1" min="10" max="10"/>
    <col width="22" customWidth="1" min="11" max="11"/>
    <col width="20" customWidth="1" min="12" max="12"/>
    <col width="18" customWidth="1" min="13" max="13"/>
    <col width="24" customWidth="1" min="14" max="14"/>
  </cols>
  <sheetData>
    <row r="1">
      <c r="A1" s="7" t="inlineStr">
        <is>
          <t>Агрегированные показатели по пяти проектам. Значения показывают ожидаемый результат полного сценария контроля рисков на 2026-07-14.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P-001</t>
        </is>
      </c>
      <c r="B3" s="12" t="n">
        <v>3</v>
      </c>
      <c r="C3" s="12" t="n">
        <v>2</v>
      </c>
      <c r="D3" s="12" t="n">
        <v>0</v>
      </c>
      <c r="E3" s="12" t="n">
        <v>0</v>
      </c>
      <c r="F3" s="12" t="n">
        <v>1</v>
      </c>
      <c r="G3" s="12" t="n">
        <v>0</v>
      </c>
      <c r="H3" s="12" t="n">
        <v>2</v>
      </c>
      <c r="I3" s="12" t="n">
        <v>1</v>
      </c>
      <c r="J3" s="12" t="n">
        <v>0</v>
      </c>
      <c r="K3" s="12" t="inlineStr">
        <is>
          <t>mitigation_completed</t>
        </is>
      </c>
      <c r="L3" s="12" t="inlineStr">
        <is>
          <t>mitigation_overdue</t>
        </is>
      </c>
      <c r="M3" s="12" t="inlineStr">
        <is>
          <t>source_updated_at</t>
        </is>
      </c>
      <c r="N3" s="12" t="inlineStr">
        <is>
          <t>dashboard_status</t>
        </is>
      </c>
    </row>
    <row r="4">
      <c r="A4" s="24" t="inlineStr">
        <is>
          <t>P-002</t>
        </is>
      </c>
      <c r="B4" s="21" t="n">
        <v>3</v>
      </c>
      <c r="C4" s="21" t="n">
        <v>2</v>
      </c>
      <c r="D4" s="21" t="n">
        <v>0</v>
      </c>
      <c r="E4" s="21" t="n">
        <v>1</v>
      </c>
      <c r="F4" s="21" t="n">
        <v>1</v>
      </c>
      <c r="G4" s="21" t="n">
        <v>0</v>
      </c>
      <c r="H4" s="21" t="n">
        <v>1</v>
      </c>
      <c r="I4" s="21" t="n">
        <v>1</v>
      </c>
      <c r="J4" s="21" t="n">
        <v>1</v>
      </c>
      <c r="K4" s="21" t="n">
        <v>1</v>
      </c>
      <c r="L4" s="21" t="n">
        <v>0</v>
      </c>
      <c r="M4" s="24" t="n">
        <v>46217.35416666666</v>
      </c>
      <c r="N4" s="21" t="inlineStr">
        <is>
          <t>Expected_After_Control</t>
        </is>
      </c>
    </row>
    <row r="5">
      <c r="A5" s="24" t="inlineStr">
        <is>
          <t>P-003</t>
        </is>
      </c>
      <c r="B5" s="21" t="n">
        <v>3</v>
      </c>
      <c r="C5" s="21" t="n">
        <v>2</v>
      </c>
      <c r="D5" s="21" t="n">
        <v>0</v>
      </c>
      <c r="E5" s="21" t="n">
        <v>0</v>
      </c>
      <c r="F5" s="21" t="n">
        <v>0</v>
      </c>
      <c r="G5" s="21" t="n">
        <v>1</v>
      </c>
      <c r="H5" s="21" t="n">
        <v>1</v>
      </c>
      <c r="I5" s="21" t="n">
        <v>1</v>
      </c>
      <c r="J5" s="21" t="n">
        <v>1</v>
      </c>
      <c r="K5" s="21" t="n">
        <v>1</v>
      </c>
      <c r="L5" s="21" t="n">
        <v>1</v>
      </c>
      <c r="M5" s="24" t="n">
        <v>46217.36458333334</v>
      </c>
      <c r="N5" s="21" t="inlineStr">
        <is>
          <t>Expected_After_Control</t>
        </is>
      </c>
    </row>
    <row r="6">
      <c r="A6" s="24" t="inlineStr">
        <is>
          <t>P-004</t>
        </is>
      </c>
      <c r="B6" s="21" t="n">
        <v>3</v>
      </c>
      <c r="C6" s="21" t="n">
        <v>2</v>
      </c>
      <c r="D6" s="21" t="n">
        <v>1</v>
      </c>
      <c r="E6" s="21" t="n">
        <v>0</v>
      </c>
      <c r="F6" s="21" t="n">
        <v>1</v>
      </c>
      <c r="G6" s="21" t="n">
        <v>0</v>
      </c>
      <c r="H6" s="21" t="n">
        <v>1</v>
      </c>
      <c r="I6" s="21" t="n">
        <v>1</v>
      </c>
      <c r="J6" s="21" t="n">
        <v>1</v>
      </c>
      <c r="K6" s="21" t="n">
        <v>1</v>
      </c>
      <c r="L6" s="21" t="n">
        <v>0</v>
      </c>
      <c r="M6" s="24" t="n">
        <v>46217.38194444445</v>
      </c>
      <c r="N6" s="21" t="inlineStr">
        <is>
          <t>Expected_After_Control</t>
        </is>
      </c>
    </row>
    <row r="7">
      <c r="A7" s="24" t="inlineStr">
        <is>
          <t>P-005</t>
        </is>
      </c>
      <c r="B7" s="21" t="n">
        <v>3</v>
      </c>
      <c r="C7" s="21" t="n">
        <v>3</v>
      </c>
      <c r="D7" s="21" t="n">
        <v>0</v>
      </c>
      <c r="E7" s="21" t="n">
        <v>1</v>
      </c>
      <c r="F7" s="21" t="n">
        <v>1</v>
      </c>
      <c r="G7" s="21" t="n">
        <v>0</v>
      </c>
      <c r="H7" s="21" t="n">
        <v>2</v>
      </c>
      <c r="I7" s="21" t="n">
        <v>1</v>
      </c>
      <c r="J7" s="21" t="n">
        <v>0</v>
      </c>
      <c r="K7" s="21" t="n">
        <v>1</v>
      </c>
      <c r="L7" s="21" t="n">
        <v>1</v>
      </c>
      <c r="M7" s="24" t="n">
        <v>46216</v>
      </c>
      <c r="N7" s="21" t="inlineStr">
        <is>
          <t>Expected_After_Control</t>
        </is>
      </c>
    </row>
    <row r="8">
      <c r="A8" s="24" t="n">
        <v>46217</v>
      </c>
      <c r="B8" s="21" t="inlineStr">
        <is>
          <t>P-005</t>
        </is>
      </c>
      <c r="C8" s="21" t="inlineStr">
        <is>
          <t>Платформа качества мастер-данных</t>
        </is>
      </c>
      <c r="D8" s="21" t="n">
        <v>3</v>
      </c>
      <c r="E8" s="21" t="n">
        <v>3</v>
      </c>
      <c r="F8" s="21" t="n">
        <v>0</v>
      </c>
      <c r="G8" s="21" t="n">
        <v>1</v>
      </c>
      <c r="H8" s="21" t="n">
        <v>1</v>
      </c>
      <c r="I8" s="21" t="n">
        <v>1</v>
      </c>
      <c r="J8" s="21" t="n">
        <v>2</v>
      </c>
      <c r="K8" s="21" t="n">
        <v>1</v>
      </c>
      <c r="L8" s="21" t="n">
        <v>0</v>
      </c>
      <c r="M8" s="24" t="n">
        <v>46217.4375</v>
      </c>
      <c r="N8" s="21" t="inlineStr">
        <is>
          <t>Expected_After_Control</t>
        </is>
      </c>
    </row>
  </sheetData>
  <mergeCells count="1">
    <mergeCell ref="A1:H1"/>
  </mergeCells>
  <conditionalFormatting sqref="I4:I500">
    <cfRule type="dataBar" priority="1">
      <dataBar>
        <cfvo type="min"/>
        <cfvo type="max"/>
        <color rgb="FFC00000"/>
      </dataBar>
    </cfRule>
  </conditionalFormatting>
  <conditionalFormatting sqref="H4:H500">
    <cfRule type="dataBar" priority="2">
      <dataBar>
        <cfvo type="min"/>
        <cfvo type="max"/>
        <color rgb="FFED7D31"/>
      </dataBar>
    </cfRule>
  </conditionalFormatting>
  <conditionalFormatting sqref="G4:G500">
    <cfRule type="dataBar" priority="3">
      <dataBar>
        <cfvo type="min"/>
        <cfvo type="max"/>
        <color rgb="FFFFC000"/>
      </dataBar>
    </cfRule>
  </conditionalFormatting>
  <conditionalFormatting sqref="F4:F500">
    <cfRule type="dataBar" priority="4">
      <dataBar>
        <cfvo type="min"/>
        <cfvo type="max"/>
        <color rgb="FF70AD47"/>
      </dataBar>
    </cfRule>
  </conditionalFormatting>
  <conditionalFormatting sqref="L4:L500">
    <cfRule type="expression" priority="5" dxfId="0">
      <formula>L4&gt;0</formula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7" t="inlineStr">
        <is>
          <t>Определения показателей дашборда.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2" t="inlineStr">
        <is>
          <t>metric</t>
        </is>
      </c>
      <c r="B3" s="12" t="inlineStr">
        <is>
          <t>definition</t>
        </is>
      </c>
    </row>
    <row r="4">
      <c r="A4" s="21" t="inlineStr">
        <is>
          <t>total_registered_risks</t>
        </is>
      </c>
      <c r="B4" s="21" t="inlineStr">
        <is>
          <t>Все риски проекта независимо от статуса</t>
        </is>
      </c>
    </row>
    <row r="5">
      <c r="A5" s="21" t="inlineStr">
        <is>
          <t>total_active_risks</t>
        </is>
      </c>
      <c r="B5" s="21" t="inlineStr">
        <is>
          <t>Риски со статусами Open, Monitoring, Accepted</t>
        </is>
      </c>
    </row>
    <row r="6">
      <c r="A6" s="21" t="inlineStr">
        <is>
          <t>low_risks</t>
        </is>
      </c>
      <c r="B6" s="21" t="inlineStr">
        <is>
          <t>Активные риски уровня Low</t>
        </is>
      </c>
    </row>
    <row r="7">
      <c r="A7" s="21" t="inlineStr">
        <is>
          <t>medium_risks</t>
        </is>
      </c>
      <c r="B7" s="21" t="inlineStr">
        <is>
          <t>Активные риски уровня Medium</t>
        </is>
      </c>
    </row>
    <row r="8">
      <c r="A8" s="21" t="inlineStr">
        <is>
          <t>high_risks</t>
        </is>
      </c>
      <c r="B8" s="21" t="inlineStr">
        <is>
          <t>Активные риски уровня High</t>
        </is>
      </c>
    </row>
    <row r="9">
      <c r="A9" s="21" t="inlineStr">
        <is>
          <t>critical_risks</t>
        </is>
      </c>
      <c r="B9" s="21" t="inlineStr">
        <is>
          <t>Активные риски уровня Critical</t>
        </is>
      </c>
    </row>
    <row r="10">
      <c r="A10" s="21" t="inlineStr">
        <is>
          <t>mitigation_future</t>
        </is>
      </c>
      <c r="B10" s="21" t="inlineStr">
        <is>
          <t>Незавершённые планы со сроком не раньше текущей даты</t>
        </is>
      </c>
    </row>
    <row r="11">
      <c r="A11" s="21" t="inlineStr">
        <is>
          <t>mitigation_completed</t>
        </is>
      </c>
      <c r="B11" s="21" t="inlineStr">
        <is>
          <t>Планы со статусом Completed</t>
        </is>
      </c>
    </row>
    <row r="12">
      <c r="A12" s="21" t="inlineStr">
        <is>
          <t>mitigation_overdue</t>
        </is>
      </c>
      <c r="B12" s="21" t="inlineStr">
        <is>
          <t>Незавершённые планы со сроком раньше текущей даты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2026-07-15T12:29:16Z</dcterms:created>
  <dcterms:modified xmlns:dcterms="http://purl.org/dc/terms/" xmlns:xsi="http://www.w3.org/2001/XMLSchema-instance" xsi:type="dcterms:W3CDTF">2026-07-15T12:29:16Z</dcterms:modified>
</cp:coreProperties>
</file>