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\PROJECTS\자체 - 프로젝트\잼메이츠\2. 음원 및 악보관련\악보소스\00. 신규악보\"/>
    </mc:Choice>
  </mc:AlternateContent>
  <bookViews>
    <workbookView xWindow="0" yWindow="0" windowWidth="19310" windowHeight="12020"/>
  </bookViews>
  <sheets>
    <sheet name="기본 곡" sheetId="1" r:id="rId1"/>
    <sheet name="인앱패키지" sheetId="2" r:id="rId2"/>
    <sheet name="아티스트" sheetId="5" r:id="rId3"/>
    <sheet name="기본 곡 저작권" sheetId="3" r:id="rId4"/>
    <sheet name="인앱 곡 저작권" sheetId="6" r:id="rId5"/>
    <sheet name="요청 곡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2" i="2"/>
</calcChain>
</file>

<file path=xl/sharedStrings.xml><?xml version="1.0" encoding="utf-8"?>
<sst xmlns="http://schemas.openxmlformats.org/spreadsheetml/2006/main" count="4210" uniqueCount="2110">
  <si>
    <t>곡 제목</t>
  </si>
  <si>
    <t>템포</t>
  </si>
  <si>
    <t>S</t>
  </si>
  <si>
    <t>M</t>
  </si>
  <si>
    <t>F</t>
  </si>
  <si>
    <t>●</t>
  </si>
  <si>
    <t>No</t>
    <phoneticPr fontId="2" type="noConversion"/>
  </si>
  <si>
    <t>F</t>
    <phoneticPr fontId="2" type="noConversion"/>
  </si>
  <si>
    <t>Dm</t>
    <phoneticPr fontId="2" type="noConversion"/>
  </si>
  <si>
    <t>Am</t>
    <phoneticPr fontId="2" type="noConversion"/>
  </si>
  <si>
    <t>D</t>
    <phoneticPr fontId="2" type="noConversion"/>
  </si>
  <si>
    <t xml:space="preserve">James </t>
    <phoneticPr fontId="2" type="noConversion"/>
  </si>
  <si>
    <t>음원</t>
    <phoneticPr fontId="2" type="noConversion"/>
  </si>
  <si>
    <t>장조</t>
    <phoneticPr fontId="2" type="noConversion"/>
  </si>
  <si>
    <t>in</t>
    <phoneticPr fontId="2" type="noConversion"/>
  </si>
  <si>
    <t>Bm</t>
    <phoneticPr fontId="2" type="noConversion"/>
  </si>
  <si>
    <t>Cm</t>
    <phoneticPr fontId="2" type="noConversion"/>
  </si>
  <si>
    <t>Em</t>
    <phoneticPr fontId="2" type="noConversion"/>
  </si>
  <si>
    <t>Fm</t>
    <phoneticPr fontId="2" type="noConversion"/>
  </si>
  <si>
    <t>Gm</t>
    <phoneticPr fontId="2" type="noConversion"/>
  </si>
  <si>
    <t>Total</t>
    <phoneticPr fontId="2" type="noConversion"/>
  </si>
  <si>
    <t>패키지</t>
    <phoneticPr fontId="2" type="noConversion"/>
  </si>
  <si>
    <t>A</t>
    <phoneticPr fontId="2" type="noConversion"/>
  </si>
  <si>
    <t>B</t>
    <phoneticPr fontId="2" type="noConversion"/>
  </si>
  <si>
    <t>B♭</t>
    <phoneticPr fontId="2" type="noConversion"/>
  </si>
  <si>
    <t>A♭</t>
    <phoneticPr fontId="2" type="noConversion"/>
  </si>
  <si>
    <t>C</t>
    <phoneticPr fontId="2" type="noConversion"/>
  </si>
  <si>
    <t>D♭</t>
    <phoneticPr fontId="2" type="noConversion"/>
  </si>
  <si>
    <t>E</t>
    <phoneticPr fontId="2" type="noConversion"/>
  </si>
  <si>
    <t>아티스트</t>
    <phoneticPr fontId="2" type="noConversion"/>
  </si>
  <si>
    <t>타이틀</t>
    <phoneticPr fontId="2" type="noConversion"/>
  </si>
  <si>
    <t>전용준</t>
    <phoneticPr fontId="2" type="noConversion"/>
  </si>
  <si>
    <t>Major Blues 12key</t>
    <phoneticPr fontId="2" type="noConversion"/>
  </si>
  <si>
    <t>전용준</t>
    <phoneticPr fontId="2" type="noConversion"/>
  </si>
  <si>
    <t>전용준</t>
    <phoneticPr fontId="2" type="noConversion"/>
  </si>
  <si>
    <t>전용준</t>
    <phoneticPr fontId="2" type="noConversion"/>
  </si>
  <si>
    <t>전상민</t>
    <phoneticPr fontId="2" type="noConversion"/>
  </si>
  <si>
    <t>A♭</t>
    <phoneticPr fontId="2" type="noConversion"/>
  </si>
  <si>
    <t>C</t>
    <phoneticPr fontId="2" type="noConversion"/>
  </si>
  <si>
    <t>D</t>
    <phoneticPr fontId="2" type="noConversion"/>
  </si>
  <si>
    <t>E♭</t>
    <phoneticPr fontId="2" type="noConversion"/>
  </si>
  <si>
    <t>G</t>
    <phoneticPr fontId="2" type="noConversion"/>
  </si>
  <si>
    <t>G♭</t>
    <phoneticPr fontId="2" type="noConversion"/>
  </si>
  <si>
    <t>in</t>
    <phoneticPr fontId="2" type="noConversion"/>
  </si>
  <si>
    <t>Blues in</t>
    <phoneticPr fontId="2" type="noConversion"/>
  </si>
  <si>
    <t>Blues in</t>
    <phoneticPr fontId="2" type="noConversion"/>
  </si>
  <si>
    <t>Blues in</t>
    <phoneticPr fontId="2" type="noConversion"/>
  </si>
  <si>
    <t>Blues in</t>
    <phoneticPr fontId="2" type="noConversion"/>
  </si>
  <si>
    <t>박종현</t>
    <phoneticPr fontId="2" type="noConversion"/>
  </si>
  <si>
    <t>Gm</t>
    <phoneticPr fontId="2" type="noConversion"/>
  </si>
  <si>
    <t>Unrequited</t>
    <phoneticPr fontId="2" type="noConversion"/>
  </si>
  <si>
    <t>Em</t>
    <phoneticPr fontId="2" type="noConversion"/>
  </si>
  <si>
    <t>A Night Away</t>
    <phoneticPr fontId="2" type="noConversion"/>
  </si>
  <si>
    <t>Dm</t>
    <phoneticPr fontId="2" type="noConversion"/>
  </si>
  <si>
    <t>Always &amp; Forever</t>
    <phoneticPr fontId="2" type="noConversion"/>
  </si>
  <si>
    <t>Am</t>
    <phoneticPr fontId="2" type="noConversion"/>
  </si>
  <si>
    <t>Bright Size Life</t>
    <phoneticPr fontId="2" type="noConversion"/>
  </si>
  <si>
    <t>D</t>
    <phoneticPr fontId="2" type="noConversion"/>
  </si>
  <si>
    <t>D</t>
    <phoneticPr fontId="2" type="noConversion"/>
  </si>
  <si>
    <t>G</t>
    <phoneticPr fontId="2" type="noConversion"/>
  </si>
  <si>
    <t>-</t>
    <phoneticPr fontId="2" type="noConversion"/>
  </si>
  <si>
    <t>Blackbird</t>
    <phoneticPr fontId="2" type="noConversion"/>
  </si>
  <si>
    <t>-</t>
    <phoneticPr fontId="2" type="noConversion"/>
  </si>
  <si>
    <t>홍성준</t>
    <phoneticPr fontId="2" type="noConversion"/>
  </si>
  <si>
    <t>Neo Soul Jam Track 12key</t>
    <phoneticPr fontId="2" type="noConversion"/>
  </si>
  <si>
    <t>in</t>
    <phoneticPr fontId="2" type="noConversion"/>
  </si>
  <si>
    <t>D♭</t>
    <phoneticPr fontId="2" type="noConversion"/>
  </si>
  <si>
    <t>박지민</t>
    <phoneticPr fontId="2" type="noConversion"/>
  </si>
  <si>
    <t>박지민</t>
    <phoneticPr fontId="2" type="noConversion"/>
  </si>
  <si>
    <t>in</t>
    <phoneticPr fontId="2" type="noConversion"/>
  </si>
  <si>
    <t>F</t>
    <phoneticPr fontId="2" type="noConversion"/>
  </si>
  <si>
    <t>B♭</t>
    <phoneticPr fontId="2" type="noConversion"/>
  </si>
  <si>
    <t>E♭</t>
    <phoneticPr fontId="2" type="noConversion"/>
  </si>
  <si>
    <t>정성현</t>
    <phoneticPr fontId="2" type="noConversion"/>
  </si>
  <si>
    <t>장조</t>
    <phoneticPr fontId="2" type="noConversion"/>
  </si>
  <si>
    <t>Dm</t>
    <phoneticPr fontId="2" type="noConversion"/>
  </si>
  <si>
    <t>C</t>
    <phoneticPr fontId="2" type="noConversion"/>
  </si>
  <si>
    <t>Fm</t>
    <phoneticPr fontId="2" type="noConversion"/>
  </si>
  <si>
    <t>A♭</t>
    <phoneticPr fontId="2" type="noConversion"/>
  </si>
  <si>
    <t>Dm</t>
    <phoneticPr fontId="2" type="noConversion"/>
  </si>
  <si>
    <r>
      <t>B</t>
    </r>
    <r>
      <rPr>
        <b/>
        <sz val="10"/>
        <color rgb="FF000000"/>
        <rFont val="맑은 고딕"/>
        <family val="3"/>
        <charset val="129"/>
        <scheme val="minor"/>
      </rPr>
      <t>♭</t>
    </r>
    <phoneticPr fontId="2" type="noConversion"/>
  </si>
  <si>
    <t>C</t>
    <phoneticPr fontId="2" type="noConversion"/>
  </si>
  <si>
    <t>Em</t>
    <phoneticPr fontId="2" type="noConversion"/>
  </si>
  <si>
    <t>Gm</t>
    <phoneticPr fontId="2" type="noConversion"/>
  </si>
  <si>
    <t>Dm</t>
    <phoneticPr fontId="2" type="noConversion"/>
  </si>
  <si>
    <t>F</t>
    <phoneticPr fontId="2" type="noConversion"/>
  </si>
  <si>
    <t>B♭</t>
    <phoneticPr fontId="2" type="noConversion"/>
  </si>
  <si>
    <t>D</t>
    <phoneticPr fontId="2" type="noConversion"/>
  </si>
  <si>
    <t>B♭</t>
    <phoneticPr fontId="2" type="noConversion"/>
  </si>
  <si>
    <t>G</t>
    <phoneticPr fontId="2" type="noConversion"/>
  </si>
  <si>
    <t>F</t>
    <phoneticPr fontId="2" type="noConversion"/>
  </si>
  <si>
    <t>C</t>
    <phoneticPr fontId="2" type="noConversion"/>
  </si>
  <si>
    <t>E♭</t>
    <phoneticPr fontId="2" type="noConversion"/>
  </si>
  <si>
    <t>G</t>
    <phoneticPr fontId="2" type="noConversion"/>
  </si>
  <si>
    <t>E♭</t>
    <phoneticPr fontId="2" type="noConversion"/>
  </si>
  <si>
    <t>G</t>
    <phoneticPr fontId="2" type="noConversion"/>
  </si>
  <si>
    <t>Cm</t>
    <phoneticPr fontId="2" type="noConversion"/>
  </si>
  <si>
    <t>F</t>
    <phoneticPr fontId="2" type="noConversion"/>
  </si>
  <si>
    <t>G</t>
    <phoneticPr fontId="2" type="noConversion"/>
  </si>
  <si>
    <t>G</t>
    <phoneticPr fontId="2" type="noConversion"/>
  </si>
  <si>
    <t>F</t>
    <phoneticPr fontId="2" type="noConversion"/>
  </si>
  <si>
    <t>B♭</t>
    <phoneticPr fontId="2" type="noConversion"/>
  </si>
  <si>
    <t>E♭</t>
    <phoneticPr fontId="2" type="noConversion"/>
  </si>
  <si>
    <t>F</t>
    <phoneticPr fontId="2" type="noConversion"/>
  </si>
  <si>
    <t>C</t>
    <phoneticPr fontId="2" type="noConversion"/>
  </si>
  <si>
    <t>Fm</t>
    <phoneticPr fontId="2" type="noConversion"/>
  </si>
  <si>
    <t>G</t>
    <phoneticPr fontId="2" type="noConversion"/>
  </si>
  <si>
    <t>E♭</t>
    <phoneticPr fontId="2" type="noConversion"/>
  </si>
  <si>
    <t>E♭</t>
    <phoneticPr fontId="2" type="noConversion"/>
  </si>
  <si>
    <t>Em</t>
    <phoneticPr fontId="2" type="noConversion"/>
  </si>
  <si>
    <t>B♭m</t>
    <phoneticPr fontId="2" type="noConversion"/>
  </si>
  <si>
    <t>C</t>
    <phoneticPr fontId="2" type="noConversion"/>
  </si>
  <si>
    <t>Am</t>
    <phoneticPr fontId="2" type="noConversion"/>
  </si>
  <si>
    <t>F</t>
    <phoneticPr fontId="2" type="noConversion"/>
  </si>
  <si>
    <t>G♭</t>
    <phoneticPr fontId="2" type="noConversion"/>
  </si>
  <si>
    <t>G</t>
    <phoneticPr fontId="2" type="noConversion"/>
  </si>
  <si>
    <t>Dm</t>
    <phoneticPr fontId="2" type="noConversion"/>
  </si>
  <si>
    <t>F</t>
    <phoneticPr fontId="2" type="noConversion"/>
  </si>
  <si>
    <t>E♭m</t>
    <phoneticPr fontId="2" type="noConversion"/>
  </si>
  <si>
    <t>E♭m</t>
    <phoneticPr fontId="2" type="noConversion"/>
  </si>
  <si>
    <t>F-A♭</t>
    <phoneticPr fontId="2" type="noConversion"/>
  </si>
  <si>
    <t>G</t>
    <phoneticPr fontId="2" type="noConversion"/>
  </si>
  <si>
    <t>F</t>
    <phoneticPr fontId="2" type="noConversion"/>
  </si>
  <si>
    <t>B♭</t>
    <phoneticPr fontId="2" type="noConversion"/>
  </si>
  <si>
    <t>E♭</t>
    <phoneticPr fontId="2" type="noConversion"/>
  </si>
  <si>
    <t>B♭</t>
    <phoneticPr fontId="2" type="noConversion"/>
  </si>
  <si>
    <t>B♭</t>
    <phoneticPr fontId="2" type="noConversion"/>
  </si>
  <si>
    <t>B♭</t>
    <phoneticPr fontId="2" type="noConversion"/>
  </si>
  <si>
    <t>F</t>
    <phoneticPr fontId="2" type="noConversion"/>
  </si>
  <si>
    <t>D</t>
    <phoneticPr fontId="2" type="noConversion"/>
  </si>
  <si>
    <t>E♭</t>
    <phoneticPr fontId="2" type="noConversion"/>
  </si>
  <si>
    <t>Bm</t>
    <phoneticPr fontId="2" type="noConversion"/>
  </si>
  <si>
    <t>D♭</t>
    <phoneticPr fontId="2" type="noConversion"/>
  </si>
  <si>
    <t>Fm</t>
    <phoneticPr fontId="2" type="noConversion"/>
  </si>
  <si>
    <t>A Foggy Day</t>
    <phoneticPr fontId="2" type="noConversion"/>
  </si>
  <si>
    <t>Airegin</t>
    <phoneticPr fontId="2" type="noConversion"/>
  </si>
  <si>
    <t>Alice In Wonderland</t>
    <phoneticPr fontId="2" type="noConversion"/>
  </si>
  <si>
    <t>All Of Me</t>
    <phoneticPr fontId="2" type="noConversion"/>
  </si>
  <si>
    <t>All Of Me</t>
    <phoneticPr fontId="2" type="noConversion"/>
  </si>
  <si>
    <t>All Of You</t>
    <phoneticPr fontId="2" type="noConversion"/>
  </si>
  <si>
    <t>Along Came Betty</t>
    <phoneticPr fontId="2" type="noConversion"/>
  </si>
  <si>
    <t>Am I Blue</t>
    <phoneticPr fontId="2" type="noConversion"/>
  </si>
  <si>
    <t>Anthropology</t>
    <phoneticPr fontId="2" type="noConversion"/>
  </si>
  <si>
    <t>As Time Goes By</t>
    <phoneticPr fontId="2" type="noConversion"/>
  </si>
  <si>
    <t>Autumn In New York</t>
    <phoneticPr fontId="2" type="noConversion"/>
  </si>
  <si>
    <t>Autumn Leaves</t>
    <phoneticPr fontId="2" type="noConversion"/>
  </si>
  <si>
    <t>Beautiful Love</t>
    <phoneticPr fontId="2" type="noConversion"/>
  </si>
  <si>
    <t>Billie’s Bounce</t>
    <phoneticPr fontId="2" type="noConversion"/>
  </si>
  <si>
    <t>Black Nile</t>
    <phoneticPr fontId="2" type="noConversion"/>
  </si>
  <si>
    <t>Blue In Green</t>
    <phoneticPr fontId="2" type="noConversion"/>
  </si>
  <si>
    <t>Blues For Alice</t>
    <phoneticPr fontId="2" type="noConversion"/>
  </si>
  <si>
    <t>Bluesettes</t>
    <phoneticPr fontId="2" type="noConversion"/>
  </si>
  <si>
    <t>Bolivia</t>
    <phoneticPr fontId="2" type="noConversion"/>
  </si>
  <si>
    <t>Bouncin’ With Bud</t>
    <phoneticPr fontId="2" type="noConversion"/>
  </si>
  <si>
    <t>But Not For Me</t>
    <phoneticPr fontId="2" type="noConversion"/>
  </si>
  <si>
    <t>Bye Bye Blackbird</t>
    <phoneticPr fontId="2" type="noConversion"/>
  </si>
  <si>
    <t>Cantaloupe Island</t>
    <phoneticPr fontId="2" type="noConversion"/>
  </si>
  <si>
    <t>Caravan</t>
    <phoneticPr fontId="2" type="noConversion"/>
  </si>
  <si>
    <t>Celia</t>
    <phoneticPr fontId="2" type="noConversion"/>
  </si>
  <si>
    <t>Chelsea Bridge</t>
    <phoneticPr fontId="2" type="noConversion"/>
  </si>
  <si>
    <t>Con Alma</t>
    <phoneticPr fontId="2" type="noConversion"/>
  </si>
  <si>
    <t>Countdown</t>
    <phoneticPr fontId="2" type="noConversion"/>
  </si>
  <si>
    <t>Days Of Wine And Roses</t>
    <phoneticPr fontId="2" type="noConversion"/>
  </si>
  <si>
    <t>Easy To Love</t>
    <phoneticPr fontId="2" type="noConversion"/>
  </si>
  <si>
    <t>Eider Down</t>
    <phoneticPr fontId="2" type="noConversion"/>
  </si>
  <si>
    <t>Fingerprints</t>
    <phoneticPr fontId="2" type="noConversion"/>
  </si>
  <si>
    <t>Firm Roots</t>
    <phoneticPr fontId="2" type="noConversion"/>
  </si>
  <si>
    <t>Four</t>
    <phoneticPr fontId="2" type="noConversion"/>
  </si>
  <si>
    <t>Four On Six</t>
    <phoneticPr fontId="2" type="noConversion"/>
  </si>
  <si>
    <t>Giant Steps</t>
    <phoneticPr fontId="2" type="noConversion"/>
  </si>
  <si>
    <t>Groovin’ High</t>
    <phoneticPr fontId="2" type="noConversion"/>
  </si>
  <si>
    <t>Have You Met Miss Jones</t>
    <phoneticPr fontId="2" type="noConversion"/>
  </si>
  <si>
    <t>Here’s That Rainy Day</t>
    <phoneticPr fontId="2" type="noConversion"/>
  </si>
  <si>
    <t>Hindsight</t>
    <phoneticPr fontId="2" type="noConversion"/>
  </si>
  <si>
    <t>How Deep Is The Ocean</t>
    <phoneticPr fontId="2" type="noConversion"/>
  </si>
  <si>
    <t>How High The Moon</t>
    <phoneticPr fontId="2" type="noConversion"/>
  </si>
  <si>
    <t>I Can’t Get Started</t>
    <phoneticPr fontId="2" type="noConversion"/>
  </si>
  <si>
    <t>I Hear A Rhapsody</t>
    <phoneticPr fontId="2" type="noConversion"/>
  </si>
  <si>
    <t>I Mean You</t>
    <phoneticPr fontId="2" type="noConversion"/>
  </si>
  <si>
    <t>I Remember You</t>
    <phoneticPr fontId="2" type="noConversion"/>
  </si>
  <si>
    <t>I Should Care</t>
    <phoneticPr fontId="2" type="noConversion"/>
  </si>
  <si>
    <t>I Thought About You</t>
    <phoneticPr fontId="2" type="noConversion"/>
  </si>
  <si>
    <t>I Wish I Knew</t>
    <phoneticPr fontId="2" type="noConversion"/>
  </si>
  <si>
    <t>I’ll Be Seeing You</t>
    <phoneticPr fontId="2" type="noConversion"/>
  </si>
  <si>
    <t>I’ll Close My Eyes</t>
    <phoneticPr fontId="2" type="noConversion"/>
  </si>
  <si>
    <t>I’ll Remember April</t>
    <phoneticPr fontId="2" type="noConversion"/>
  </si>
  <si>
    <t>I’m Getting Sentimental Of You</t>
    <phoneticPr fontId="2" type="noConversion"/>
  </si>
  <si>
    <t>I’m Old Fashioned</t>
    <phoneticPr fontId="2" type="noConversion"/>
  </si>
  <si>
    <t>I’ve Never Been In Love Before</t>
    <phoneticPr fontId="2" type="noConversion"/>
  </si>
  <si>
    <t>If I Should Lose You</t>
    <phoneticPr fontId="2" type="noConversion"/>
  </si>
  <si>
    <t>If I Were A Bell</t>
    <phoneticPr fontId="2" type="noConversion"/>
  </si>
  <si>
    <t>In A Sentimental Mood</t>
    <phoneticPr fontId="2" type="noConversion"/>
  </si>
  <si>
    <t>In Your Own Sweet Way</t>
    <phoneticPr fontId="2" type="noConversion"/>
  </si>
  <si>
    <t>Inner Urge</t>
    <phoneticPr fontId="2" type="noConversion"/>
  </si>
  <si>
    <t>Isn’t It Romantic?</t>
    <phoneticPr fontId="2" type="noConversion"/>
  </si>
  <si>
    <t>It Could Happen To You</t>
    <phoneticPr fontId="2" type="noConversion"/>
  </si>
  <si>
    <t>It Don’t Mean A Thing</t>
    <phoneticPr fontId="2" type="noConversion"/>
  </si>
  <si>
    <t>It Don’t Mean A Thing</t>
    <phoneticPr fontId="2" type="noConversion"/>
  </si>
  <si>
    <t>It Might As Well Be Spring</t>
    <phoneticPr fontId="2" type="noConversion"/>
  </si>
  <si>
    <t>Jeannine</t>
    <phoneticPr fontId="2" type="noConversion"/>
  </si>
  <si>
    <t>Joy Spring</t>
    <phoneticPr fontId="2" type="noConversion"/>
  </si>
  <si>
    <t>Just Friends</t>
    <phoneticPr fontId="2" type="noConversion"/>
  </si>
  <si>
    <t>Lady Bird</t>
    <phoneticPr fontId="2" type="noConversion"/>
  </si>
  <si>
    <t>Lament</t>
    <phoneticPr fontId="2" type="noConversion"/>
  </si>
  <si>
    <t>Lazy Bird</t>
    <phoneticPr fontId="2" type="noConversion"/>
  </si>
  <si>
    <t>Like Someone In Love</t>
    <phoneticPr fontId="2" type="noConversion"/>
  </si>
  <si>
    <t>Long Ago And Far Away</t>
    <phoneticPr fontId="2" type="noConversion"/>
  </si>
  <si>
    <t>Lotus Blossom</t>
    <phoneticPr fontId="2" type="noConversion"/>
  </si>
  <si>
    <t>Lullaby Of Birdland</t>
    <phoneticPr fontId="2" type="noConversion"/>
  </si>
  <si>
    <t>Milestones(old)</t>
    <phoneticPr fontId="2" type="noConversion"/>
  </si>
  <si>
    <t>Misty</t>
    <phoneticPr fontId="2" type="noConversion"/>
  </si>
  <si>
    <t>Monk’s Dream</t>
    <phoneticPr fontId="2" type="noConversion"/>
  </si>
  <si>
    <t>My Foolish Heart</t>
    <phoneticPr fontId="2" type="noConversion"/>
  </si>
  <si>
    <t>My One And Only Love</t>
    <phoneticPr fontId="2" type="noConversion"/>
  </si>
  <si>
    <t>My One And Only Love</t>
    <phoneticPr fontId="2" type="noConversion"/>
  </si>
  <si>
    <t>My Romance</t>
    <phoneticPr fontId="2" type="noConversion"/>
  </si>
  <si>
    <t>My Shining Hour</t>
    <phoneticPr fontId="2" type="noConversion"/>
  </si>
  <si>
    <t>Nardis</t>
    <phoneticPr fontId="2" type="noConversion"/>
  </si>
  <si>
    <t>Night And Day</t>
    <phoneticPr fontId="2" type="noConversion"/>
  </si>
  <si>
    <t>No More Blues</t>
    <phoneticPr fontId="2" type="noConversion"/>
  </si>
  <si>
    <t>Nobody Else But Me</t>
    <phoneticPr fontId="2" type="noConversion"/>
  </si>
  <si>
    <t>Nobody Else But Me</t>
    <phoneticPr fontId="2" type="noConversion"/>
  </si>
  <si>
    <t>O Grande Amor</t>
    <phoneticPr fontId="2" type="noConversion"/>
  </si>
  <si>
    <t>Old Forks</t>
    <phoneticPr fontId="2" type="noConversion"/>
  </si>
  <si>
    <t>On Green Dolphin Street</t>
    <phoneticPr fontId="2" type="noConversion"/>
  </si>
  <si>
    <t>On Green Dolphin Street</t>
    <phoneticPr fontId="2" type="noConversion"/>
  </si>
  <si>
    <t>On The Sunny Side Of The Street</t>
    <phoneticPr fontId="2" type="noConversion"/>
  </si>
  <si>
    <t>Once I Loved</t>
    <phoneticPr fontId="2" type="noConversion"/>
  </si>
  <si>
    <t>One Note Samba</t>
    <phoneticPr fontId="2" type="noConversion"/>
  </si>
  <si>
    <t>Our Love Is Here To Stay</t>
    <phoneticPr fontId="2" type="noConversion"/>
  </si>
  <si>
    <t>Out Of Nowhere</t>
    <phoneticPr fontId="2" type="noConversion"/>
  </si>
  <si>
    <t>Peace</t>
    <phoneticPr fontId="2" type="noConversion"/>
  </si>
  <si>
    <t>Pensativa</t>
    <phoneticPr fontId="2" type="noConversion"/>
  </si>
  <si>
    <t>Poinciana</t>
    <phoneticPr fontId="2" type="noConversion"/>
  </si>
  <si>
    <t>Polkadots And Moonbeams</t>
    <phoneticPr fontId="2" type="noConversion"/>
  </si>
  <si>
    <t>Polkadots And Moonbeams</t>
    <phoneticPr fontId="2" type="noConversion"/>
  </si>
  <si>
    <t>Remember</t>
    <phoneticPr fontId="2" type="noConversion"/>
  </si>
  <si>
    <t>So What</t>
    <phoneticPr fontId="2" type="noConversion"/>
  </si>
  <si>
    <t>Solar</t>
    <phoneticPr fontId="2" type="noConversion"/>
  </si>
  <si>
    <t>Someday My Prince Will Come</t>
    <phoneticPr fontId="2" type="noConversion"/>
  </si>
  <si>
    <t>Song For My Father</t>
    <phoneticPr fontId="2" type="noConversion"/>
  </si>
  <si>
    <t>Star Dust</t>
    <phoneticPr fontId="2" type="noConversion"/>
  </si>
  <si>
    <t>Star Eyes</t>
    <phoneticPr fontId="2" type="noConversion"/>
  </si>
  <si>
    <t>Strollin’</t>
    <phoneticPr fontId="2" type="noConversion"/>
  </si>
  <si>
    <t>Swingin’ At The Haven</t>
    <phoneticPr fontId="2" type="noConversion"/>
  </si>
  <si>
    <t>Take Five(Form)</t>
    <phoneticPr fontId="2" type="noConversion"/>
  </si>
  <si>
    <t>Take Five(Original)</t>
    <phoneticPr fontId="2" type="noConversion"/>
  </si>
  <si>
    <t>The Girl From Ipanema</t>
    <phoneticPr fontId="2" type="noConversion"/>
  </si>
  <si>
    <t>The Way You Look Tonight</t>
    <phoneticPr fontId="2" type="noConversion"/>
  </si>
  <si>
    <t>This I Dig Of You</t>
    <phoneticPr fontId="2" type="noConversion"/>
  </si>
  <si>
    <t>Voyage</t>
    <phoneticPr fontId="2" type="noConversion"/>
  </si>
  <si>
    <t>Waltz For Debby(3/4)</t>
    <phoneticPr fontId="2" type="noConversion"/>
  </si>
  <si>
    <t>Waltz For Debby(4/4)</t>
    <phoneticPr fontId="2" type="noConversion"/>
  </si>
  <si>
    <t>Wave</t>
    <phoneticPr fontId="2" type="noConversion"/>
  </si>
  <si>
    <t>Well You Needn’t</t>
    <phoneticPr fontId="2" type="noConversion"/>
  </si>
  <si>
    <t>What Is This Thing Called Love</t>
    <phoneticPr fontId="2" type="noConversion"/>
  </si>
  <si>
    <t>When I Fall In Love</t>
    <phoneticPr fontId="2" type="noConversion"/>
  </si>
  <si>
    <t>Whisper Not</t>
    <phoneticPr fontId="2" type="noConversion"/>
  </si>
  <si>
    <t>Windows</t>
    <phoneticPr fontId="2" type="noConversion"/>
  </si>
  <si>
    <t>Yardbird Suite</t>
    <phoneticPr fontId="2" type="noConversion"/>
  </si>
  <si>
    <t>You Must Believe In Spring</t>
    <phoneticPr fontId="2" type="noConversion"/>
  </si>
  <si>
    <t>전용준</t>
    <phoneticPr fontId="2" type="noConversion"/>
  </si>
  <si>
    <t>패키지</t>
    <phoneticPr fontId="2" type="noConversion"/>
  </si>
  <si>
    <t>작곡가</t>
    <phoneticPr fontId="2" type="noConversion"/>
  </si>
  <si>
    <t>JOHN LEWIS</t>
  </si>
  <si>
    <t>GERALD MARKS</t>
  </si>
  <si>
    <t>ARTHUR SCHWARTZ</t>
  </si>
  <si>
    <t>CHARLIE PARKER</t>
  </si>
  <si>
    <t>JOSEPH KOSMA</t>
  </si>
  <si>
    <t>VERNON DUKE</t>
  </si>
  <si>
    <t>WAYNE SHORTER</t>
  </si>
  <si>
    <t>VICTOR YOUNG</t>
  </si>
  <si>
    <t>RAY HENDERSON</t>
  </si>
  <si>
    <t>GEORGE GERSHWIN</t>
  </si>
  <si>
    <t>CEDAR WALTON</t>
  </si>
  <si>
    <t>HAROLD ARLEN</t>
  </si>
  <si>
    <t>RAY NOBLE</t>
  </si>
  <si>
    <t>BILLY STRAYHORN</t>
  </si>
  <si>
    <t>JULE STYNE</t>
  </si>
  <si>
    <t>COLE PORTER</t>
    <phoneticPr fontId="2" type="noConversion"/>
  </si>
  <si>
    <t>HARRY AKST</t>
    <phoneticPr fontId="2" type="noConversion"/>
  </si>
  <si>
    <t>HERMAN HUPFELD</t>
    <phoneticPr fontId="2" type="noConversion"/>
  </si>
  <si>
    <t>MILES DAVIS - BILL EVANS</t>
    <phoneticPr fontId="2" type="noConversion"/>
  </si>
  <si>
    <t>JIMMY VAN - HEUSEN</t>
    <phoneticPr fontId="2" type="noConversion"/>
  </si>
  <si>
    <t>BUD POWELL</t>
    <phoneticPr fontId="2" type="noConversion"/>
  </si>
  <si>
    <t>IRVING BERLIN</t>
    <phoneticPr fontId="2" type="noConversion"/>
  </si>
  <si>
    <t>ANTONIO - CARLOS JOBIM</t>
    <phoneticPr fontId="2" type="noConversion"/>
  </si>
  <si>
    <t>BART HOWARD</t>
    <phoneticPr fontId="2" type="noConversion"/>
  </si>
  <si>
    <t>FRAGOS - BAKER - GASPARRE</t>
    <phoneticPr fontId="2" type="noConversion"/>
  </si>
  <si>
    <t>HARRY WARREN</t>
    <phoneticPr fontId="2" type="noConversion"/>
  </si>
  <si>
    <t>DUKE ELLINGTON</t>
    <phoneticPr fontId="2" type="noConversion"/>
  </si>
  <si>
    <t>JOHN KIENNER</t>
    <phoneticPr fontId="2" type="noConversion"/>
  </si>
  <si>
    <t>THELONIOUS MONK</t>
    <phoneticPr fontId="2" type="noConversion"/>
  </si>
  <si>
    <t>WOOD - MELLIN</t>
    <phoneticPr fontId="2" type="noConversion"/>
  </si>
  <si>
    <t>GEORGE GERSHWIN</t>
    <phoneticPr fontId="2" type="noConversion"/>
  </si>
  <si>
    <t>STRAYHORN - ELLINGTON</t>
    <phoneticPr fontId="2" type="noConversion"/>
  </si>
  <si>
    <t>CHARLIE PARKER</t>
    <phoneticPr fontId="2" type="noConversion"/>
  </si>
  <si>
    <t>JAY LIVINGSTON - RAY EVANS</t>
    <phoneticPr fontId="2" type="noConversion"/>
  </si>
  <si>
    <t>BILL EVANS</t>
    <phoneticPr fontId="2" type="noConversion"/>
  </si>
  <si>
    <t>CHICK COREA</t>
    <phoneticPr fontId="2" type="noConversion"/>
  </si>
  <si>
    <t>DIZZY GILLESPIE</t>
    <phoneticPr fontId="2" type="noConversion"/>
  </si>
  <si>
    <t>비고</t>
    <phoneticPr fontId="2" type="noConversion"/>
  </si>
  <si>
    <t>콤카 관리</t>
    <phoneticPr fontId="2" type="noConversion"/>
  </si>
  <si>
    <t>저작권 검토</t>
    <phoneticPr fontId="2" type="noConversion"/>
  </si>
  <si>
    <t>장조</t>
    <phoneticPr fontId="2" type="noConversion"/>
  </si>
  <si>
    <t>비고</t>
    <phoneticPr fontId="2" type="noConversion"/>
  </si>
  <si>
    <t>SONNY ROLLINS</t>
    <phoneticPr fontId="2" type="noConversion"/>
  </si>
  <si>
    <t>O</t>
    <phoneticPr fontId="2" type="noConversion"/>
  </si>
  <si>
    <t>O</t>
    <phoneticPr fontId="2" type="noConversion"/>
  </si>
  <si>
    <t>A Night In Tunisia</t>
    <phoneticPr fontId="2" type="noConversion"/>
  </si>
  <si>
    <t>Afternoon In Paris</t>
    <phoneticPr fontId="2" type="noConversion"/>
  </si>
  <si>
    <t>한국음악저작권협회</t>
    <phoneticPr fontId="2" type="noConversion"/>
  </si>
  <si>
    <t>SAMMY FAIN</t>
    <phoneticPr fontId="2" type="noConversion"/>
  </si>
  <si>
    <t>All Blues</t>
    <phoneticPr fontId="2" type="noConversion"/>
  </si>
  <si>
    <t>O</t>
    <phoneticPr fontId="2" type="noConversion"/>
  </si>
  <si>
    <t>MILES DAVIS</t>
    <phoneticPr fontId="2" type="noConversion"/>
  </si>
  <si>
    <t>O</t>
    <phoneticPr fontId="2" type="noConversion"/>
  </si>
  <si>
    <t>O</t>
    <phoneticPr fontId="2" type="noConversion"/>
  </si>
  <si>
    <t>All Of Nothings At All</t>
    <phoneticPr fontId="2" type="noConversion"/>
  </si>
  <si>
    <t>ARTHUR ALTMAN</t>
    <phoneticPr fontId="2" type="noConversion"/>
  </si>
  <si>
    <t>O</t>
    <phoneticPr fontId="2" type="noConversion"/>
  </si>
  <si>
    <t>비관리</t>
    <phoneticPr fontId="2" type="noConversion"/>
  </si>
  <si>
    <t>Alone Together</t>
    <phoneticPr fontId="2" type="noConversion"/>
  </si>
  <si>
    <t>All The Things You Are</t>
    <phoneticPr fontId="2" type="noConversion"/>
  </si>
  <si>
    <t>All Of Me</t>
    <phoneticPr fontId="2" type="noConversion"/>
  </si>
  <si>
    <t>O</t>
    <phoneticPr fontId="2" type="noConversion"/>
  </si>
  <si>
    <t>As Time Goes By</t>
    <phoneticPr fontId="2" type="noConversion"/>
  </si>
  <si>
    <t>Autumn In New York</t>
    <phoneticPr fontId="2" type="noConversion"/>
  </si>
  <si>
    <t>CHARLIE PARKER</t>
    <phoneticPr fontId="2" type="noConversion"/>
  </si>
  <si>
    <t>O</t>
    <phoneticPr fontId="2" type="noConversion"/>
  </si>
  <si>
    <t>JOHNNY GREEN</t>
    <phoneticPr fontId="2" type="noConversion"/>
  </si>
  <si>
    <t>Body And Soul</t>
    <phoneticPr fontId="2" type="noConversion"/>
  </si>
  <si>
    <t>BUD POWELL</t>
    <phoneticPr fontId="2" type="noConversion"/>
  </si>
  <si>
    <t>But Beautiful</t>
    <phoneticPr fontId="2" type="noConversion"/>
  </si>
  <si>
    <t>Bye Bye Blackbird</t>
    <phoneticPr fontId="2" type="noConversion"/>
  </si>
  <si>
    <t>O</t>
    <phoneticPr fontId="2" type="noConversion"/>
  </si>
  <si>
    <t>Cantaloupe Island</t>
    <phoneticPr fontId="2" type="noConversion"/>
  </si>
  <si>
    <t>DUKE ELLINGTON</t>
    <phoneticPr fontId="2" type="noConversion"/>
  </si>
  <si>
    <t>Cheek To Cheek</t>
    <phoneticPr fontId="2" type="noConversion"/>
  </si>
  <si>
    <t>Cherokee</t>
    <phoneticPr fontId="2" type="noConversion"/>
  </si>
  <si>
    <t>Come Rain Or Come Shine</t>
    <phoneticPr fontId="2" type="noConversion"/>
  </si>
  <si>
    <t>DIZZY GILLESPIE</t>
    <phoneticPr fontId="2" type="noConversion"/>
  </si>
  <si>
    <t>GILLESPIE JOHN</t>
    <phoneticPr fontId="2" type="noConversion"/>
  </si>
  <si>
    <t>Conception</t>
    <phoneticPr fontId="2" type="noConversion"/>
  </si>
  <si>
    <t>Corcovado</t>
    <phoneticPr fontId="2" type="noConversion"/>
  </si>
  <si>
    <t>Daahoud</t>
    <phoneticPr fontId="2" type="noConversion"/>
  </si>
  <si>
    <t>CLIFFORD BROWN</t>
    <phoneticPr fontId="2" type="noConversion"/>
  </si>
  <si>
    <t>Darn That Dream</t>
    <phoneticPr fontId="2" type="noConversion"/>
  </si>
  <si>
    <t>Dolphin Dance</t>
    <phoneticPr fontId="2" type="noConversion"/>
  </si>
  <si>
    <t>2차적 음반발매 확인 필요</t>
    <phoneticPr fontId="2" type="noConversion"/>
  </si>
  <si>
    <t>2차적 음반발매 확인 필요</t>
    <phoneticPr fontId="2" type="noConversion"/>
  </si>
  <si>
    <t>East Of The Sun</t>
    <phoneticPr fontId="2" type="noConversion"/>
  </si>
  <si>
    <t>BROOKS BOWMAN</t>
    <phoneticPr fontId="2" type="noConversion"/>
  </si>
  <si>
    <t>[검색] EAST OF THE SUN (WEST OF THE MOON)</t>
    <phoneticPr fontId="2" type="noConversion"/>
  </si>
  <si>
    <t>Driftin’</t>
    <phoneticPr fontId="2" type="noConversion"/>
  </si>
  <si>
    <t>Emily</t>
    <phoneticPr fontId="2" type="noConversion"/>
  </si>
  <si>
    <t>Everything Happens To Me</t>
    <phoneticPr fontId="2" type="noConversion"/>
  </si>
  <si>
    <t>O</t>
    <phoneticPr fontId="2" type="noConversion"/>
  </si>
  <si>
    <t>[앨범] Swallow Tales</t>
    <phoneticPr fontId="2" type="noConversion"/>
  </si>
  <si>
    <t>[앨범] Cantaloupe Island</t>
    <phoneticPr fontId="2" type="noConversion"/>
  </si>
  <si>
    <t>Donna Lee</t>
    <phoneticPr fontId="2" type="noConversion"/>
  </si>
  <si>
    <t>Fly Me To The Moon</t>
    <phoneticPr fontId="2" type="noConversion"/>
  </si>
  <si>
    <t>Foot Prints</t>
    <phoneticPr fontId="2" type="noConversion"/>
  </si>
  <si>
    <t>Four</t>
    <phoneticPr fontId="2" type="noConversion"/>
  </si>
  <si>
    <t>Four On Six</t>
    <phoneticPr fontId="2" type="noConversion"/>
  </si>
  <si>
    <t>[검색] GROOVIN HIGH</t>
    <phoneticPr fontId="2" type="noConversion"/>
  </si>
  <si>
    <t>[작곡] WALTON CEDAR ANTHONY</t>
    <phoneticPr fontId="2" type="noConversion"/>
  </si>
  <si>
    <t>I Fall In Love Too Easily</t>
    <phoneticPr fontId="2" type="noConversion"/>
  </si>
  <si>
    <t>VICTOR SCHERTZINGER</t>
    <phoneticPr fontId="2" type="noConversion"/>
  </si>
  <si>
    <t>I Should Care</t>
    <phoneticPr fontId="2" type="noConversion"/>
  </si>
  <si>
    <t>O</t>
    <phoneticPr fontId="2" type="noConversion"/>
  </si>
  <si>
    <t>If I Were A Bell</t>
    <phoneticPr fontId="2" type="noConversion"/>
  </si>
  <si>
    <t>[작곡] ELLINGTON EDWARD KEN</t>
    <phoneticPr fontId="2" type="noConversion"/>
  </si>
  <si>
    <t>[작곡] ELLINGTON EDWARD KENNEDY</t>
    <phoneticPr fontId="2" type="noConversion"/>
  </si>
  <si>
    <t>O</t>
    <phoneticPr fontId="2" type="noConversion"/>
  </si>
  <si>
    <t>Joy Spring</t>
    <phoneticPr fontId="2" type="noConversion"/>
  </si>
  <si>
    <t>JULE STYNE</t>
    <phoneticPr fontId="2" type="noConversion"/>
  </si>
  <si>
    <t>Just One Of Those Things</t>
    <phoneticPr fontId="2" type="noConversion"/>
  </si>
  <si>
    <t>O</t>
    <phoneticPr fontId="2" type="noConversion"/>
  </si>
  <si>
    <t>O</t>
    <phoneticPr fontId="2" type="noConversion"/>
  </si>
  <si>
    <t>Milestones(old)</t>
    <phoneticPr fontId="2" type="noConversion"/>
  </si>
  <si>
    <t>O</t>
    <phoneticPr fontId="2" type="noConversion"/>
  </si>
  <si>
    <t>O</t>
    <phoneticPr fontId="2" type="noConversion"/>
  </si>
  <si>
    <t>[제목] Moment s Notice</t>
    <phoneticPr fontId="2" type="noConversion"/>
  </si>
  <si>
    <t>O</t>
    <phoneticPr fontId="2" type="noConversion"/>
  </si>
  <si>
    <t>[작곡] WOOD GUY / MELLIN ROBERT</t>
    <phoneticPr fontId="2" type="noConversion"/>
  </si>
  <si>
    <t>[작곡] WOOD GUY / MELLIN ROBERT</t>
    <phoneticPr fontId="2" type="noConversion"/>
  </si>
  <si>
    <t>O</t>
    <phoneticPr fontId="2" type="noConversion"/>
  </si>
  <si>
    <t>Nica’s Dream</t>
    <phoneticPr fontId="2" type="noConversion"/>
  </si>
  <si>
    <t>[제목] Nica s Dream</t>
    <phoneticPr fontId="2" type="noConversion"/>
  </si>
  <si>
    <t>On Green Dolphin Street</t>
    <phoneticPr fontId="2" type="noConversion"/>
  </si>
  <si>
    <t>O</t>
    <phoneticPr fontId="2" type="noConversion"/>
  </si>
  <si>
    <t>Once I Loved</t>
    <phoneticPr fontId="2" type="noConversion"/>
  </si>
  <si>
    <t>[작곡] ANTONIO CARLOS JOBIM</t>
    <phoneticPr fontId="2" type="noConversion"/>
  </si>
  <si>
    <t>One Finger Snap</t>
    <phoneticPr fontId="2" type="noConversion"/>
  </si>
  <si>
    <t>[제목] Love Is Here To Stay</t>
    <phoneticPr fontId="2" type="noConversion"/>
  </si>
  <si>
    <t>[작곡자] GEORGE GERSHWIN</t>
    <phoneticPr fontId="2" type="noConversion"/>
  </si>
  <si>
    <t>[작곡자] JIMMY MC HUGH</t>
    <phoneticPr fontId="2" type="noConversion"/>
  </si>
  <si>
    <t>[작곡자] PARKER CHARLES CHRISTOPHER JR</t>
    <phoneticPr fontId="2" type="noConversion"/>
  </si>
  <si>
    <t>Seven Steps To Heaven</t>
    <phoneticPr fontId="2" type="noConversion"/>
  </si>
  <si>
    <t>O</t>
    <phoneticPr fontId="2" type="noConversion"/>
  </si>
  <si>
    <t>So What</t>
    <phoneticPr fontId="2" type="noConversion"/>
  </si>
  <si>
    <t>[작곡자] CHURCHILL FRANK E</t>
    <phoneticPr fontId="2" type="noConversion"/>
  </si>
  <si>
    <t>O</t>
    <phoneticPr fontId="2" type="noConversion"/>
  </si>
  <si>
    <t>O</t>
    <phoneticPr fontId="2" type="noConversion"/>
  </si>
  <si>
    <t>The Days Of Wine And Roses (Bill Evans)</t>
    <phoneticPr fontId="2" type="noConversion"/>
  </si>
  <si>
    <t>The Nearness Of You</t>
    <phoneticPr fontId="2" type="noConversion"/>
  </si>
  <si>
    <t>The Night Has A Thousand Eyes (Coltrane)</t>
    <phoneticPr fontId="2" type="noConversion"/>
  </si>
  <si>
    <t>[작곡자] ELLINGTON DUKE / STRAYHORN BILLY</t>
    <phoneticPr fontId="2" type="noConversion"/>
  </si>
  <si>
    <t>[제목] SONG IS YOU</t>
    <phoneticPr fontId="2" type="noConversion"/>
  </si>
  <si>
    <t>[제목] IM OLD FASHIONED</t>
    <phoneticPr fontId="2" type="noConversion"/>
  </si>
  <si>
    <t>[작곡자] + FIELDS DOROTHY</t>
    <phoneticPr fontId="2" type="noConversion"/>
  </si>
  <si>
    <t>[작곡자] VINCENT YOUMANS / IRVING CAESAR</t>
    <phoneticPr fontId="2" type="noConversion"/>
  </si>
  <si>
    <t>[작곡자] HENRY N MANCINI / JOHNNY MERCER</t>
    <phoneticPr fontId="2" type="noConversion"/>
  </si>
  <si>
    <t>[작곡자] + GIMBEL NORMAN / DE MORAES VINICIUS</t>
    <phoneticPr fontId="2" type="noConversion"/>
  </si>
  <si>
    <t>[작곡자] BRAININ JERRY</t>
    <phoneticPr fontId="2" type="noConversion"/>
  </si>
  <si>
    <t>[작곡자] YOUNG VICTOR POPULAR</t>
    <phoneticPr fontId="2" type="noConversion"/>
  </si>
  <si>
    <t>There Is No Greater Love</t>
    <phoneticPr fontId="2" type="noConversion"/>
  </si>
  <si>
    <t>[작곡자] + SYMES MARTY</t>
    <phoneticPr fontId="2" type="noConversion"/>
  </si>
  <si>
    <t>O</t>
    <phoneticPr fontId="2" type="noConversion"/>
  </si>
  <si>
    <t>[작곡자] + MACK GORDON</t>
    <phoneticPr fontId="2" type="noConversion"/>
  </si>
  <si>
    <t>[작곡자] LIVINGSTON JAY / EVANS RAYMOND B</t>
    <phoneticPr fontId="2" type="noConversion"/>
  </si>
  <si>
    <t>[작곡자] JOBIM ANTONIO CARLOS</t>
    <phoneticPr fontId="2" type="noConversion"/>
  </si>
  <si>
    <t>[작곡자] + LINCOLN ABBEY</t>
    <phoneticPr fontId="2" type="noConversion"/>
  </si>
  <si>
    <t>O</t>
    <phoneticPr fontId="2" type="noConversion"/>
  </si>
  <si>
    <t>[작곡자] LEES GENE</t>
    <phoneticPr fontId="2" type="noConversion"/>
  </si>
  <si>
    <t>[작곡자] MONK THELONIOUS S</t>
    <phoneticPr fontId="2" type="noConversion"/>
  </si>
  <si>
    <t>O</t>
    <phoneticPr fontId="2" type="noConversion"/>
  </si>
  <si>
    <t>[작곡자] YOUNG VICTOR POPULAR</t>
    <phoneticPr fontId="2" type="noConversion"/>
  </si>
  <si>
    <t>O</t>
    <phoneticPr fontId="2" type="noConversion"/>
  </si>
  <si>
    <t>[검색] WOODY N YOU</t>
    <phoneticPr fontId="2" type="noConversion"/>
  </si>
  <si>
    <t>[작곡자] CHARLES CHRISTOPHER JR PARKER</t>
    <phoneticPr fontId="2" type="noConversion"/>
  </si>
  <si>
    <r>
      <t xml:space="preserve">[작곡자] PAUL (DE) GENE / RAYE DON -&gt; </t>
    </r>
    <r>
      <rPr>
        <sz val="11"/>
        <color rgb="FFFF0000"/>
        <rFont val="맑은 고딕"/>
        <family val="3"/>
        <charset val="129"/>
        <scheme val="minor"/>
      </rPr>
      <t>확인필요</t>
    </r>
    <phoneticPr fontId="2" type="noConversion"/>
  </si>
  <si>
    <t>[작곡자] LEGRAND MICHEL JEAN</t>
    <phoneticPr fontId="2" type="noConversion"/>
  </si>
  <si>
    <t>O</t>
    <phoneticPr fontId="2" type="noConversion"/>
  </si>
  <si>
    <t>[작곡자] + HALL CHRISTOPHER</t>
    <phoneticPr fontId="2" type="noConversion"/>
  </si>
  <si>
    <t>[제목] STABLE MATES</t>
    <phoneticPr fontId="2" type="noConversion"/>
  </si>
  <si>
    <t>[제목] SWINGING AT THE HAVEN</t>
    <phoneticPr fontId="2" type="noConversion"/>
  </si>
  <si>
    <r>
      <t xml:space="preserve">[작곡] PAUL (DE) GENE / RAYE DON -&gt; </t>
    </r>
    <r>
      <rPr>
        <sz val="11"/>
        <color rgb="FFFF0000"/>
        <rFont val="맑은 고딕"/>
        <family val="3"/>
        <charset val="129"/>
        <scheme val="minor"/>
      </rPr>
      <t>확인필요</t>
    </r>
    <phoneticPr fontId="2" type="noConversion"/>
  </si>
  <si>
    <t>[제목] RECORDA ME</t>
    <phoneticPr fontId="2" type="noConversion"/>
  </si>
  <si>
    <t>Polkadots And Moonbeams</t>
    <phoneticPr fontId="2" type="noConversion"/>
  </si>
  <si>
    <t>O</t>
    <phoneticPr fontId="2" type="noConversion"/>
  </si>
  <si>
    <t>[작곡] VAN HEUSEN JIMMY
[제목] POLKA DOTS &amp; MOONBEAMS</t>
    <phoneticPr fontId="2" type="noConversion"/>
  </si>
  <si>
    <t>BENNY GOLSON</t>
    <phoneticPr fontId="2" type="noConversion"/>
  </si>
  <si>
    <t>KAHN - KAPER</t>
    <phoneticPr fontId="2" type="noConversion"/>
  </si>
  <si>
    <t>JEROME KERN</t>
    <phoneticPr fontId="2" type="noConversion"/>
  </si>
  <si>
    <t>Billie’s Bounce</t>
    <phoneticPr fontId="2" type="noConversion"/>
  </si>
  <si>
    <t>TOOTS THIELEMANS</t>
    <phoneticPr fontId="2" type="noConversion"/>
  </si>
  <si>
    <t>Bluesettes</t>
    <phoneticPr fontId="2" type="noConversion"/>
  </si>
  <si>
    <t>O</t>
    <phoneticPr fontId="2" type="noConversion"/>
  </si>
  <si>
    <t>[제목] BLUESETTE / [작곡] THIELEMANS JEAN BAPTISTE</t>
    <phoneticPr fontId="2" type="noConversion"/>
  </si>
  <si>
    <t>Bouncin’ With Bud</t>
    <phoneticPr fontId="2" type="noConversion"/>
  </si>
  <si>
    <t>[제목] BOUNCING WITH BUD / [작곡] POWELL EARL BUD / FULLER WALTER GILBERT</t>
    <phoneticPr fontId="2" type="noConversion"/>
  </si>
  <si>
    <t>Caravan</t>
    <phoneticPr fontId="2" type="noConversion"/>
  </si>
  <si>
    <t>참고</t>
    <phoneticPr fontId="2" type="noConversion"/>
  </si>
  <si>
    <t>[제목] COUNT DOWN</t>
    <phoneticPr fontId="2" type="noConversion"/>
  </si>
  <si>
    <t>O</t>
    <phoneticPr fontId="2" type="noConversion"/>
  </si>
  <si>
    <t>△</t>
  </si>
  <si>
    <t>[앨범] Swallow Tales</t>
    <phoneticPr fontId="2" type="noConversion"/>
  </si>
  <si>
    <t>[작곡자] MANDEL JOHN</t>
    <phoneticPr fontId="2" type="noConversion"/>
  </si>
  <si>
    <t>CEDAR WALTON</t>
    <phoneticPr fontId="2" type="noConversion"/>
  </si>
  <si>
    <t>[제목] FOOTPRINTS</t>
    <phoneticPr fontId="2" type="noConversion"/>
  </si>
  <si>
    <t>MILES DAVIS</t>
    <phoneticPr fontId="2" type="noConversion"/>
  </si>
  <si>
    <t>[앨범] ALONE TOGETHER 에 삽입되어있음 / [앨범작곡] ARTHUR SCHWARTZ</t>
    <phoneticPr fontId="2" type="noConversion"/>
  </si>
  <si>
    <t>O</t>
    <phoneticPr fontId="2" type="noConversion"/>
  </si>
  <si>
    <t>[제목] I GOT IT BAD(AND THAT AIN'T GOOD) / [작곡자] ELLINGTON EDWARD KENNDY</t>
    <phoneticPr fontId="2" type="noConversion"/>
  </si>
  <si>
    <t>I Can’t Get Started</t>
    <phoneticPr fontId="2" type="noConversion"/>
  </si>
  <si>
    <t>[작곡자] REID BILLY</t>
    <phoneticPr fontId="2" type="noConversion"/>
  </si>
  <si>
    <t>I’ll Remember April</t>
    <phoneticPr fontId="2" type="noConversion"/>
  </si>
  <si>
    <t>O</t>
    <phoneticPr fontId="2" type="noConversion"/>
  </si>
  <si>
    <t>[작곡자] DON RAYE / GENE DE PAUL / PATRICIA JOHNSTON</t>
    <phoneticPr fontId="2" type="noConversion"/>
  </si>
  <si>
    <t>RICHARD RODGERS</t>
    <phoneticPr fontId="2" type="noConversion"/>
  </si>
  <si>
    <t>[앨범] THATS FOR ME (영화 '스테이트 페어'에 수록된 곡) [작곡] + HAMMERSTEIN OSCAR II</t>
    <phoneticPr fontId="2" type="noConversion"/>
  </si>
  <si>
    <t>[작곡자] KLENNER JOHN(PD)</t>
    <phoneticPr fontId="2" type="noConversion"/>
  </si>
  <si>
    <t>[작곡자] BROWN CLIFFORD EUGENE</t>
    <phoneticPr fontId="2" type="noConversion"/>
  </si>
  <si>
    <t>Just In Time</t>
    <phoneticPr fontId="2" type="noConversion"/>
  </si>
  <si>
    <t>[작곡자] + GREEN ADOLPH / COMDEN BETTY</t>
    <phoneticPr fontId="2" type="noConversion"/>
  </si>
  <si>
    <t>Night And Day</t>
    <phoneticPr fontId="2" type="noConversion"/>
  </si>
  <si>
    <t>Old Forks</t>
    <phoneticPr fontId="2" type="noConversion"/>
  </si>
  <si>
    <t>O</t>
    <phoneticPr fontId="2" type="noConversion"/>
  </si>
  <si>
    <t>[제목] OLD FOLKS</t>
    <phoneticPr fontId="2" type="noConversion"/>
  </si>
  <si>
    <t>HORACE SILVER</t>
    <phoneticPr fontId="2" type="noConversion"/>
  </si>
  <si>
    <t>[작곡자] K. BARRON</t>
    <phoneticPr fontId="2" type="noConversion"/>
  </si>
  <si>
    <t>All God’s Chillun Got Rhythm</t>
    <phoneticPr fontId="2" type="noConversion"/>
  </si>
  <si>
    <t>확인불가</t>
    <phoneticPr fontId="2" type="noConversion"/>
  </si>
  <si>
    <t>Along Came Betty</t>
    <phoneticPr fontId="2" type="noConversion"/>
  </si>
  <si>
    <t>Confirmation</t>
    <phoneticPr fontId="2" type="noConversion"/>
  </si>
  <si>
    <t>Falling Grace</t>
    <phoneticPr fontId="2" type="noConversion"/>
  </si>
  <si>
    <t>Poinciana</t>
    <phoneticPr fontId="2" type="noConversion"/>
  </si>
  <si>
    <t>[작곡자] BERNIER BUDDY / 한음저협에는 한명만 등록 / 작곡은 두명으로 되어있음</t>
    <phoneticPr fontId="2" type="noConversion"/>
  </si>
  <si>
    <t>현황</t>
    <phoneticPr fontId="2" type="noConversion"/>
  </si>
  <si>
    <t>1) 검색어 / 검색순서에 따라 달라짐
2) 여러 방식으로 찾아봐야 함</t>
    <phoneticPr fontId="2" type="noConversion"/>
  </si>
  <si>
    <t>F.T.B in</t>
    <phoneticPr fontId="2" type="noConversion"/>
  </si>
  <si>
    <t>F.T.B in</t>
    <phoneticPr fontId="2" type="noConversion"/>
  </si>
  <si>
    <t>F.T.B in</t>
    <phoneticPr fontId="2" type="noConversion"/>
  </si>
  <si>
    <t>F.T.B in</t>
    <phoneticPr fontId="2" type="noConversion"/>
  </si>
  <si>
    <t>A♭m</t>
    <phoneticPr fontId="2" type="noConversion"/>
  </si>
  <si>
    <t>in</t>
    <phoneticPr fontId="2" type="noConversion"/>
  </si>
  <si>
    <t>in</t>
    <phoneticPr fontId="2" type="noConversion"/>
  </si>
  <si>
    <t>in</t>
    <phoneticPr fontId="2" type="noConversion"/>
  </si>
  <si>
    <t>Rhythm Change in</t>
    <phoneticPr fontId="2" type="noConversion"/>
  </si>
  <si>
    <t>Rhythm Change in</t>
    <phoneticPr fontId="2" type="noConversion"/>
  </si>
  <si>
    <t>Rhythm Change in</t>
    <phoneticPr fontId="2" type="noConversion"/>
  </si>
  <si>
    <t>Rhythm Change in</t>
    <phoneticPr fontId="2" type="noConversion"/>
  </si>
  <si>
    <t>Sky Turning Grey</t>
    <phoneticPr fontId="2" type="noConversion"/>
  </si>
  <si>
    <t>Travels</t>
    <phoneticPr fontId="2" type="noConversion"/>
  </si>
  <si>
    <t>Miles Davis</t>
    <phoneticPr fontId="2" type="noConversion"/>
  </si>
  <si>
    <t>Bud Powell</t>
    <phoneticPr fontId="2" type="noConversion"/>
  </si>
  <si>
    <t>Instagram</t>
    <phoneticPr fontId="2" type="noConversion"/>
  </si>
  <si>
    <t>Wayne Shorter</t>
    <phoneticPr fontId="2" type="noConversion"/>
  </si>
  <si>
    <t>Instagram</t>
    <phoneticPr fontId="2" type="noConversion"/>
  </si>
  <si>
    <t>Miles Davis</t>
    <phoneticPr fontId="2" type="noConversion"/>
  </si>
  <si>
    <t>Instagram</t>
    <phoneticPr fontId="2" type="noConversion"/>
  </si>
  <si>
    <t>So beautiful (Robert Glasper) 12 key</t>
    <phoneticPr fontId="2" type="noConversion"/>
  </si>
  <si>
    <t>F.T.B in</t>
    <phoneticPr fontId="2" type="noConversion"/>
  </si>
  <si>
    <t>C#m</t>
    <phoneticPr fontId="2" type="noConversion"/>
  </si>
  <si>
    <t>Dm</t>
    <phoneticPr fontId="2" type="noConversion"/>
  </si>
  <si>
    <t>E♭m</t>
    <phoneticPr fontId="2" type="noConversion"/>
  </si>
  <si>
    <t>Em</t>
    <phoneticPr fontId="2" type="noConversion"/>
  </si>
  <si>
    <t>Fm</t>
    <phoneticPr fontId="2" type="noConversion"/>
  </si>
  <si>
    <t>F#m</t>
    <phoneticPr fontId="2" type="noConversion"/>
  </si>
  <si>
    <t>Gm</t>
    <phoneticPr fontId="2" type="noConversion"/>
  </si>
  <si>
    <t>A♭m</t>
    <phoneticPr fontId="2" type="noConversion"/>
  </si>
  <si>
    <t>Am</t>
    <phoneticPr fontId="2" type="noConversion"/>
  </si>
  <si>
    <t>B♭m</t>
    <phoneticPr fontId="2" type="noConversion"/>
  </si>
  <si>
    <t>Bm</t>
    <phoneticPr fontId="2" type="noConversion"/>
  </si>
  <si>
    <t>F</t>
    <phoneticPr fontId="2" type="noConversion"/>
  </si>
  <si>
    <t>G♭</t>
    <phoneticPr fontId="2" type="noConversion"/>
  </si>
  <si>
    <t>G</t>
    <phoneticPr fontId="2" type="noConversion"/>
  </si>
  <si>
    <t>A</t>
    <phoneticPr fontId="2" type="noConversion"/>
  </si>
  <si>
    <t>A♭</t>
    <phoneticPr fontId="2" type="noConversion"/>
  </si>
  <si>
    <t>B</t>
    <phoneticPr fontId="2" type="noConversion"/>
  </si>
  <si>
    <t>B♭</t>
    <phoneticPr fontId="2" type="noConversion"/>
  </si>
  <si>
    <r>
      <t>D</t>
    </r>
    <r>
      <rPr>
        <b/>
        <sz val="11"/>
        <color theme="1"/>
        <rFont val="맑은 고딕"/>
        <family val="3"/>
        <charset val="129"/>
        <scheme val="minor"/>
      </rPr>
      <t>♭</t>
    </r>
    <phoneticPr fontId="2" type="noConversion"/>
  </si>
  <si>
    <t>B♭</t>
    <phoneticPr fontId="2" type="noConversion"/>
  </si>
  <si>
    <t>E</t>
    <phoneticPr fontId="2" type="noConversion"/>
  </si>
  <si>
    <t>C♭</t>
    <phoneticPr fontId="2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</si>
  <si>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♭</t>
    </r>
    <phoneticPr fontId="2" type="noConversion"/>
  </si>
  <si>
    <t>C</t>
    <phoneticPr fontId="2" type="noConversion"/>
  </si>
  <si>
    <t>D♭m</t>
    <phoneticPr fontId="2" type="noConversion"/>
  </si>
  <si>
    <r>
      <t>E</t>
    </r>
    <r>
      <rPr>
        <b/>
        <sz val="11"/>
        <color theme="1"/>
        <rFont val="맑은 고딕"/>
        <family val="3"/>
        <charset val="129"/>
        <scheme val="minor"/>
      </rPr>
      <t>♭</t>
    </r>
    <r>
      <rPr>
        <sz val="11"/>
        <color theme="1"/>
        <rFont val="맑은 고딕"/>
        <family val="3"/>
        <charset val="129"/>
        <scheme val="minor"/>
      </rPr>
      <t>m</t>
    </r>
    <phoneticPr fontId="2" type="noConversion"/>
  </si>
  <si>
    <t>F#m</t>
    <phoneticPr fontId="2" type="noConversion"/>
  </si>
  <si>
    <t>김민지</t>
    <phoneticPr fontId="2" type="noConversion"/>
  </si>
  <si>
    <t>김민지</t>
    <phoneticPr fontId="2" type="noConversion"/>
  </si>
  <si>
    <t>홍성준</t>
    <phoneticPr fontId="2" type="noConversion"/>
  </si>
  <si>
    <t>정숙인</t>
    <phoneticPr fontId="2" type="noConversion"/>
  </si>
  <si>
    <t>정성현</t>
    <phoneticPr fontId="2" type="noConversion"/>
  </si>
  <si>
    <t>정성현</t>
    <phoneticPr fontId="2" type="noConversion"/>
  </si>
  <si>
    <t>출시</t>
    <phoneticPr fontId="2" type="noConversion"/>
  </si>
  <si>
    <t>2022. 04. 07</t>
    <phoneticPr fontId="2" type="noConversion"/>
  </si>
  <si>
    <t>2022. 04. 07</t>
    <phoneticPr fontId="2" type="noConversion"/>
  </si>
  <si>
    <t>2022. 04. 22</t>
    <phoneticPr fontId="2" type="noConversion"/>
  </si>
  <si>
    <t>2022. 09. 13</t>
    <phoneticPr fontId="2" type="noConversion"/>
  </si>
  <si>
    <t>2023. 04. 13</t>
    <phoneticPr fontId="2" type="noConversion"/>
  </si>
  <si>
    <t>2023. 04. 13</t>
    <phoneticPr fontId="2" type="noConversion"/>
  </si>
  <si>
    <t>2023. 04. 13</t>
    <phoneticPr fontId="2" type="noConversion"/>
  </si>
  <si>
    <t>C</t>
    <phoneticPr fontId="2" type="noConversion"/>
  </si>
  <si>
    <t>Am</t>
    <phoneticPr fontId="2" type="noConversion"/>
  </si>
  <si>
    <t>Bm</t>
    <phoneticPr fontId="2" type="noConversion"/>
  </si>
  <si>
    <t>E♭</t>
    <phoneticPr fontId="2" type="noConversion"/>
  </si>
  <si>
    <t>F</t>
    <phoneticPr fontId="2" type="noConversion"/>
  </si>
  <si>
    <t>C</t>
    <phoneticPr fontId="2" type="noConversion"/>
  </si>
  <si>
    <t>Bm</t>
    <phoneticPr fontId="2" type="noConversion"/>
  </si>
  <si>
    <t>F</t>
    <phoneticPr fontId="2" type="noConversion"/>
  </si>
  <si>
    <t>G</t>
    <phoneticPr fontId="2" type="noConversion"/>
  </si>
  <si>
    <t>C</t>
    <phoneticPr fontId="2" type="noConversion"/>
  </si>
  <si>
    <t>G</t>
    <phoneticPr fontId="2" type="noConversion"/>
  </si>
  <si>
    <t>Cm</t>
    <phoneticPr fontId="2" type="noConversion"/>
  </si>
  <si>
    <t>Cm</t>
    <phoneticPr fontId="2" type="noConversion"/>
  </si>
  <si>
    <t>Up With The Lark</t>
    <phoneticPr fontId="2" type="noConversion"/>
  </si>
  <si>
    <t>D♭</t>
    <phoneticPr fontId="2" type="noConversion"/>
  </si>
  <si>
    <t>Gm</t>
    <phoneticPr fontId="2" type="noConversion"/>
  </si>
  <si>
    <t>Nobody Else But Me</t>
    <phoneticPr fontId="2" type="noConversion"/>
  </si>
  <si>
    <t>Bm</t>
    <phoneticPr fontId="2" type="noConversion"/>
  </si>
  <si>
    <t>Em</t>
    <phoneticPr fontId="2" type="noConversion"/>
  </si>
  <si>
    <t>D</t>
    <phoneticPr fontId="2" type="noConversion"/>
  </si>
  <si>
    <t>C</t>
    <phoneticPr fontId="2" type="noConversion"/>
  </si>
  <si>
    <t>E</t>
    <phoneticPr fontId="2" type="noConversion"/>
  </si>
  <si>
    <t>G♭</t>
    <phoneticPr fontId="2" type="noConversion"/>
  </si>
  <si>
    <t>A♭</t>
    <phoneticPr fontId="2" type="noConversion"/>
  </si>
  <si>
    <t>A</t>
    <phoneticPr fontId="2" type="noConversion"/>
  </si>
  <si>
    <t>B♭</t>
    <phoneticPr fontId="2" type="noConversion"/>
  </si>
  <si>
    <t>B</t>
    <phoneticPr fontId="2" type="noConversion"/>
  </si>
  <si>
    <t>-</t>
    <phoneticPr fontId="2" type="noConversion"/>
  </si>
  <si>
    <t>Bm</t>
    <phoneticPr fontId="2" type="noConversion"/>
  </si>
  <si>
    <t>Am</t>
    <phoneticPr fontId="2" type="noConversion"/>
  </si>
  <si>
    <t>Fm</t>
    <phoneticPr fontId="2" type="noConversion"/>
  </si>
  <si>
    <t>이응석</t>
    <phoneticPr fontId="2" type="noConversion"/>
  </si>
  <si>
    <t>드럼</t>
    <phoneticPr fontId="2" type="noConversion"/>
  </si>
  <si>
    <t>베이스</t>
    <phoneticPr fontId="2" type="noConversion"/>
  </si>
  <si>
    <t>sookinjeong</t>
    <phoneticPr fontId="2" type="noConversion"/>
  </si>
  <si>
    <t>정숙인</t>
    <phoneticPr fontId="2" type="noConversion"/>
  </si>
  <si>
    <t>피아노</t>
    <phoneticPr fontId="2" type="noConversion"/>
  </si>
  <si>
    <t>재즈</t>
    <phoneticPr fontId="2" type="noConversion"/>
  </si>
  <si>
    <t>Essential Herbie Hancock &amp; Chick Corea</t>
    <phoneticPr fontId="2" type="noConversion"/>
  </si>
  <si>
    <t>"</t>
    <phoneticPr fontId="2" type="noConversion"/>
  </si>
  <si>
    <t>Fred Hersch Compositions</t>
    <phoneticPr fontId="2" type="noConversion"/>
  </si>
  <si>
    <t>Tricky Songs</t>
    <phoneticPr fontId="2" type="noConversion"/>
  </si>
  <si>
    <t>@ryu_hyunggun</t>
    <phoneticPr fontId="2" type="noConversion"/>
  </si>
  <si>
    <t>Hyunggun Ryu</t>
    <phoneticPr fontId="2" type="noConversion"/>
  </si>
  <si>
    <t>류형곤</t>
    <phoneticPr fontId="2" type="noConversion"/>
  </si>
  <si>
    <t>@deepfrieddrum</t>
    <phoneticPr fontId="2" type="noConversion"/>
  </si>
  <si>
    <t>Jongkuk Kim</t>
    <phoneticPr fontId="2" type="noConversion"/>
  </si>
  <si>
    <t>김종국</t>
    <phoneticPr fontId="2" type="noConversion"/>
  </si>
  <si>
    <t>miniminjk</t>
    <phoneticPr fontId="2" type="noConversion"/>
  </si>
  <si>
    <t>@miniminjk</t>
    <phoneticPr fontId="2" type="noConversion"/>
  </si>
  <si>
    <t>Minji Kim</t>
    <phoneticPr fontId="2" type="noConversion"/>
  </si>
  <si>
    <t>김민지</t>
    <phoneticPr fontId="2" type="noConversion"/>
  </si>
  <si>
    <t>Bill Evans Repertoire</t>
    <phoneticPr fontId="2" type="noConversion"/>
  </si>
  <si>
    <t>@kimyeongjin</t>
    <phoneticPr fontId="2" type="noConversion"/>
  </si>
  <si>
    <t>Yeongjin Kim</t>
    <phoneticPr fontId="2" type="noConversion"/>
  </si>
  <si>
    <t>김영진</t>
    <phoneticPr fontId="2" type="noConversion"/>
  </si>
  <si>
    <t>@kim_daahoud</t>
    <phoneticPr fontId="2" type="noConversion"/>
  </si>
  <si>
    <t>Daeho Kim</t>
    <phoneticPr fontId="2" type="noConversion"/>
  </si>
  <si>
    <t>김대호</t>
    <phoneticPr fontId="2" type="noConversion"/>
  </si>
  <si>
    <t>admin</t>
    <phoneticPr fontId="2" type="noConversion"/>
  </si>
  <si>
    <t>@nohcdown</t>
    <phoneticPr fontId="2" type="noConversion"/>
  </si>
  <si>
    <t>Jeon Yong Jun</t>
    <phoneticPr fontId="2" type="noConversion"/>
  </si>
  <si>
    <t>전용준</t>
    <phoneticPr fontId="2" type="noConversion"/>
  </si>
  <si>
    <t>23.04.13</t>
    <phoneticPr fontId="2" type="noConversion"/>
  </si>
  <si>
    <t>스윙</t>
    <phoneticPr fontId="2" type="noConversion"/>
  </si>
  <si>
    <t>Rhythm Change 12key</t>
    <phoneticPr fontId="2" type="noConversion"/>
  </si>
  <si>
    <r>
      <t>전용준</t>
    </r>
    <r>
      <rPr>
        <b/>
        <sz val="11"/>
        <color rgb="FFFF0000"/>
        <rFont val="맑은 고딕"/>
        <family val="3"/>
        <charset val="129"/>
        <scheme val="minor"/>
      </rPr>
      <t>(2)</t>
    </r>
    <phoneticPr fontId="2" type="noConversion"/>
  </si>
  <si>
    <t>Rhythm Changes Reharmonization</t>
    <phoneticPr fontId="2" type="noConversion"/>
  </si>
  <si>
    <t>블루스</t>
    <phoneticPr fontId="2" type="noConversion"/>
  </si>
  <si>
    <t>Ⅱ-Ⅴ Reharmonization 12key</t>
    <phoneticPr fontId="2" type="noConversion"/>
  </si>
  <si>
    <t>@jazzmachine_yc</t>
    <phoneticPr fontId="2" type="noConversion"/>
  </si>
  <si>
    <t>Yechan Heo</t>
    <phoneticPr fontId="2" type="noConversion"/>
  </si>
  <si>
    <t>허예찬</t>
    <phoneticPr fontId="2" type="noConversion"/>
  </si>
  <si>
    <t>@kim_daahoud</t>
    <phoneticPr fontId="2" type="noConversion"/>
  </si>
  <si>
    <t>jimindorothy</t>
    <phoneticPr fontId="2" type="noConversion"/>
  </si>
  <si>
    <t>@jimindorothy</t>
    <phoneticPr fontId="2" type="noConversion"/>
  </si>
  <si>
    <t>Jimin Park</t>
    <phoneticPr fontId="2" type="noConversion"/>
  </si>
  <si>
    <t>박지민</t>
    <phoneticPr fontId="2" type="noConversion"/>
  </si>
  <si>
    <t>블루스</t>
    <phoneticPr fontId="2" type="noConversion"/>
  </si>
  <si>
    <t>Bird Blues Changes 12key</t>
    <phoneticPr fontId="2" type="noConversion"/>
  </si>
  <si>
    <t>펑크</t>
    <phoneticPr fontId="2" type="noConversion"/>
  </si>
  <si>
    <t>임수찬</t>
    <phoneticPr fontId="2" type="noConversion"/>
  </si>
  <si>
    <t>노태헌</t>
    <phoneticPr fontId="2" type="noConversion"/>
  </si>
  <si>
    <t>@jazz_swagger</t>
    <phoneticPr fontId="2" type="noConversion"/>
  </si>
  <si>
    <t>Sunghyeon Jeong</t>
    <phoneticPr fontId="2" type="noConversion"/>
  </si>
  <si>
    <t>정성현</t>
    <phoneticPr fontId="2" type="noConversion"/>
  </si>
  <si>
    <t>퓨전</t>
    <phoneticPr fontId="2" type="noConversion"/>
  </si>
  <si>
    <t>Feel Like Makin' love 12key</t>
    <phoneticPr fontId="2" type="noConversion"/>
  </si>
  <si>
    <t>@bros__tone</t>
    <phoneticPr fontId="2" type="noConversion"/>
  </si>
  <si>
    <t>Hyungsuk Kim</t>
    <phoneticPr fontId="2" type="noConversion"/>
  </si>
  <si>
    <t>김형석</t>
    <phoneticPr fontId="2" type="noConversion"/>
  </si>
  <si>
    <t>@hwansubass</t>
    <phoneticPr fontId="2" type="noConversion"/>
  </si>
  <si>
    <t>Hwansu Kang</t>
    <phoneticPr fontId="2" type="noConversion"/>
  </si>
  <si>
    <t>강환수</t>
    <phoneticPr fontId="2" type="noConversion"/>
  </si>
  <si>
    <t>힙합</t>
    <phoneticPr fontId="2" type="noConversion"/>
  </si>
  <si>
    <t>F.T.B (Robert Glasper) 12 key</t>
    <phoneticPr fontId="2" type="noConversion"/>
  </si>
  <si>
    <t>Hyungsuk Kim</t>
    <phoneticPr fontId="2" type="noConversion"/>
  </si>
  <si>
    <t>김형석</t>
    <phoneticPr fontId="2" type="noConversion"/>
  </si>
  <si>
    <t>@nushrooom</t>
    <phoneticPr fontId="2" type="noConversion"/>
  </si>
  <si>
    <t xml:space="preserve">Channeung Kim </t>
    <phoneticPr fontId="2" type="noConversion"/>
  </si>
  <si>
    <t>김찬능</t>
    <phoneticPr fontId="2" type="noConversion"/>
  </si>
  <si>
    <t>kaijeong_trio</t>
    <phoneticPr fontId="2" type="noConversion"/>
  </si>
  <si>
    <t>힙합</t>
    <phoneticPr fontId="2" type="noConversion"/>
  </si>
  <si>
    <t>So Beautiful (Robert Glasper) 12 key</t>
    <phoneticPr fontId="2" type="noConversion"/>
  </si>
  <si>
    <t>가스펠</t>
    <phoneticPr fontId="2" type="noConversion"/>
  </si>
  <si>
    <t>Gospel Style Jam Track 12key</t>
    <phoneticPr fontId="2" type="noConversion"/>
  </si>
  <si>
    <t>@groove__j</t>
    <phoneticPr fontId="2" type="noConversion"/>
  </si>
  <si>
    <t>Kihun Cho</t>
    <phoneticPr fontId="2" type="noConversion"/>
  </si>
  <si>
    <t>조기훈</t>
    <phoneticPr fontId="2" type="noConversion"/>
  </si>
  <si>
    <t>@u_kungs</t>
    <phoneticPr fontId="2" type="noConversion"/>
  </si>
  <si>
    <t>Ubin Kim</t>
    <phoneticPr fontId="2" type="noConversion"/>
  </si>
  <si>
    <t>김유빈</t>
    <phoneticPr fontId="2" type="noConversion"/>
  </si>
  <si>
    <t>dunktrio</t>
    <phoneticPr fontId="2" type="noConversion"/>
  </si>
  <si>
    <t>@hongdunk</t>
    <phoneticPr fontId="2" type="noConversion"/>
  </si>
  <si>
    <t>Sungjun Hong</t>
    <phoneticPr fontId="2" type="noConversion"/>
  </si>
  <si>
    <t>홍성준</t>
    <phoneticPr fontId="2" type="noConversion"/>
  </si>
  <si>
    <t>알앤비</t>
    <phoneticPr fontId="2" type="noConversion"/>
  </si>
  <si>
    <t>Neo Soul Jam Track 12key</t>
    <phoneticPr fontId="2" type="noConversion"/>
  </si>
  <si>
    <t>홍성준</t>
    <phoneticPr fontId="2" type="noConversion"/>
  </si>
  <si>
    <t>@bluetain82</t>
    <phoneticPr fontId="2" type="noConversion"/>
  </si>
  <si>
    <t>Junghwan Park</t>
    <phoneticPr fontId="2" type="noConversion"/>
  </si>
  <si>
    <t>박정환</t>
    <phoneticPr fontId="2" type="noConversion"/>
  </si>
  <si>
    <t>@limkyungjin_bass</t>
    <phoneticPr fontId="2" type="noConversion"/>
  </si>
  <si>
    <t>Kungjin Lim</t>
    <phoneticPr fontId="2" type="noConversion"/>
  </si>
  <si>
    <t>임경진</t>
    <phoneticPr fontId="2" type="noConversion"/>
  </si>
  <si>
    <t>pjh_trio</t>
    <phoneticPr fontId="2" type="noConversion"/>
  </si>
  <si>
    <t>@jdal.music</t>
    <phoneticPr fontId="2" type="noConversion"/>
  </si>
  <si>
    <t>Jonghyun Park</t>
    <phoneticPr fontId="2" type="noConversion"/>
  </si>
  <si>
    <t>박종현</t>
    <phoneticPr fontId="2" type="noConversion"/>
  </si>
  <si>
    <t>스트레이트</t>
    <phoneticPr fontId="2" type="noConversion"/>
  </si>
  <si>
    <t>Metheny &amp; Mehldau</t>
    <phoneticPr fontId="2" type="noConversion"/>
  </si>
  <si>
    <t>@bjcdrum</t>
    <phoneticPr fontId="2" type="noConversion"/>
  </si>
  <si>
    <t>Byungjun Choi</t>
    <phoneticPr fontId="2" type="noConversion"/>
  </si>
  <si>
    <t>최병준</t>
    <phoneticPr fontId="2" type="noConversion"/>
  </si>
  <si>
    <t>@yi_sungchan</t>
    <phoneticPr fontId="2" type="noConversion"/>
  </si>
  <si>
    <t>Sungchan Lee</t>
    <phoneticPr fontId="2" type="noConversion"/>
  </si>
  <si>
    <t>이성찬</t>
    <phoneticPr fontId="2" type="noConversion"/>
  </si>
  <si>
    <t>jeon_tom</t>
    <phoneticPr fontId="2" type="noConversion"/>
  </si>
  <si>
    <t>@jeon_tom</t>
    <phoneticPr fontId="2" type="noConversion"/>
  </si>
  <si>
    <t>Sangmin Jeon</t>
    <phoneticPr fontId="2" type="noConversion"/>
  </si>
  <si>
    <t>전상민</t>
    <phoneticPr fontId="2" type="noConversion"/>
  </si>
  <si>
    <t>22.09.13</t>
    <phoneticPr fontId="2" type="noConversion"/>
  </si>
  <si>
    <t>Slow Funky Groove 12key</t>
    <phoneticPr fontId="2" type="noConversion"/>
  </si>
  <si>
    <t>22.04.22</t>
    <phoneticPr fontId="2" type="noConversion"/>
  </si>
  <si>
    <t>보사노바</t>
    <phoneticPr fontId="2" type="noConversion"/>
  </si>
  <si>
    <t>Bossa Nova Blues 12key</t>
    <phoneticPr fontId="2" type="noConversion"/>
  </si>
  <si>
    <t>22.04.07</t>
    <phoneticPr fontId="2" type="noConversion"/>
  </si>
  <si>
    <t>스윙</t>
    <phoneticPr fontId="2" type="noConversion"/>
  </si>
  <si>
    <t>Swing II-Ⅴ-I-Ⅵ 12key (Short)</t>
    <phoneticPr fontId="2" type="noConversion"/>
  </si>
  <si>
    <t>"</t>
    <phoneticPr fontId="2" type="noConversion"/>
  </si>
  <si>
    <r>
      <t>Swing II-</t>
    </r>
    <r>
      <rPr>
        <sz val="11"/>
        <color theme="1"/>
        <rFont val="맑은 고딕"/>
        <family val="3"/>
        <charset val="129"/>
      </rPr>
      <t>Ⅴ</t>
    </r>
    <r>
      <rPr>
        <sz val="11"/>
        <color theme="1"/>
        <rFont val="맑은 고딕"/>
        <family val="2"/>
        <charset val="129"/>
      </rPr>
      <t>-I-</t>
    </r>
    <r>
      <rPr>
        <sz val="11"/>
        <color theme="1"/>
        <rFont val="맑은 고딕"/>
        <family val="3"/>
        <charset val="129"/>
      </rPr>
      <t>Ⅵ</t>
    </r>
    <r>
      <rPr>
        <sz val="11"/>
        <color theme="1"/>
        <rFont val="맑은 고딕"/>
        <family val="2"/>
        <charset val="129"/>
      </rPr>
      <t xml:space="preserve"> 12key (Long)</t>
    </r>
    <phoneticPr fontId="2" type="noConversion"/>
  </si>
  <si>
    <t>Daeho Kim</t>
    <phoneticPr fontId="2" type="noConversion"/>
  </si>
  <si>
    <t>김대호</t>
    <phoneticPr fontId="2" type="noConversion"/>
  </si>
  <si>
    <t>베이스</t>
    <phoneticPr fontId="2" type="noConversion"/>
  </si>
  <si>
    <t>@nohcdown</t>
    <phoneticPr fontId="2" type="noConversion"/>
  </si>
  <si>
    <t>전용준</t>
    <phoneticPr fontId="2" type="noConversion"/>
  </si>
  <si>
    <t>피아노</t>
    <phoneticPr fontId="2" type="noConversion"/>
  </si>
  <si>
    <t>Major Blues 12key</t>
    <phoneticPr fontId="2" type="noConversion"/>
  </si>
  <si>
    <r>
      <t>전용준</t>
    </r>
    <r>
      <rPr>
        <b/>
        <sz val="11"/>
        <color rgb="FFFF0000"/>
        <rFont val="맑은 고딕"/>
        <family val="3"/>
        <charset val="129"/>
        <scheme val="minor"/>
      </rPr>
      <t>(1)</t>
    </r>
    <phoneticPr fontId="2" type="noConversion"/>
  </si>
  <si>
    <t>인스타그램 ID</t>
    <phoneticPr fontId="2" type="noConversion"/>
  </si>
  <si>
    <t>영문</t>
    <phoneticPr fontId="2" type="noConversion"/>
  </si>
  <si>
    <t>이름</t>
    <phoneticPr fontId="2" type="noConversion"/>
  </si>
  <si>
    <t>악기</t>
    <phoneticPr fontId="2" type="noConversion"/>
  </si>
  <si>
    <t>No.</t>
    <phoneticPr fontId="2" type="noConversion"/>
  </si>
  <si>
    <t>관리자 ID</t>
    <phoneticPr fontId="2" type="noConversion"/>
  </si>
  <si>
    <t>아티스트 정보</t>
    <phoneticPr fontId="2" type="noConversion"/>
  </si>
  <si>
    <t>요율</t>
    <phoneticPr fontId="2" type="noConversion"/>
  </si>
  <si>
    <t>가격</t>
    <phoneticPr fontId="2" type="noConversion"/>
  </si>
  <si>
    <t>출시</t>
    <phoneticPr fontId="2" type="noConversion"/>
  </si>
  <si>
    <t>트랙</t>
    <phoneticPr fontId="2" type="noConversion"/>
  </si>
  <si>
    <t>곡</t>
    <phoneticPr fontId="2" type="noConversion"/>
  </si>
  <si>
    <t>장르</t>
    <phoneticPr fontId="2" type="noConversion"/>
  </si>
  <si>
    <t>패키지명</t>
    <phoneticPr fontId="2" type="noConversion"/>
  </si>
  <si>
    <t>작가</t>
    <phoneticPr fontId="2" type="noConversion"/>
  </si>
  <si>
    <t>패키지 제작 참여 아티스트 정보</t>
    <phoneticPr fontId="2" type="noConversion"/>
  </si>
  <si>
    <t>2023. 07. 13</t>
    <phoneticPr fontId="2" type="noConversion"/>
  </si>
  <si>
    <t>2023. 07. 13</t>
    <phoneticPr fontId="2" type="noConversion"/>
  </si>
  <si>
    <t>2023. 07. 13</t>
    <phoneticPr fontId="2" type="noConversion"/>
  </si>
  <si>
    <t>2023. 07. 13</t>
    <phoneticPr fontId="2" type="noConversion"/>
  </si>
  <si>
    <t>김홍기</t>
    <phoneticPr fontId="2" type="noConversion"/>
  </si>
  <si>
    <t>Tricky Songs</t>
    <phoneticPr fontId="2" type="noConversion"/>
  </si>
  <si>
    <t>IRVING BERLIN</t>
    <phoneticPr fontId="2" type="noConversion"/>
  </si>
  <si>
    <t>D♭</t>
    <phoneticPr fontId="2" type="noConversion"/>
  </si>
  <si>
    <t>B♭</t>
    <phoneticPr fontId="2" type="noConversion"/>
  </si>
  <si>
    <t>E♭</t>
    <phoneticPr fontId="2" type="noConversion"/>
  </si>
  <si>
    <t>E♭</t>
    <phoneticPr fontId="2" type="noConversion"/>
  </si>
  <si>
    <t>HERBIE HANCOCK</t>
    <phoneticPr fontId="2" type="noConversion"/>
  </si>
  <si>
    <t>CHARLIE PARKER</t>
    <phoneticPr fontId="2" type="noConversion"/>
  </si>
  <si>
    <t>HERBIE HANCOCK</t>
    <phoneticPr fontId="2" type="noConversion"/>
  </si>
  <si>
    <t>HENRY - MANCINI</t>
    <phoneticPr fontId="2" type="noConversion"/>
  </si>
  <si>
    <t>JIMMY VAN - HEUSEN</t>
    <phoneticPr fontId="2" type="noConversion"/>
  </si>
  <si>
    <t>JOHN COLTRANE</t>
    <phoneticPr fontId="2" type="noConversion"/>
  </si>
  <si>
    <t>ANTONIO - CARLOS JOBIM</t>
    <phoneticPr fontId="2" type="noConversion"/>
  </si>
  <si>
    <t>GEORGE SHEARING</t>
    <phoneticPr fontId="2" type="noConversion"/>
  </si>
  <si>
    <t>East Of The Sun</t>
    <phoneticPr fontId="2" type="noConversion"/>
  </si>
  <si>
    <t>Easy To Love</t>
    <phoneticPr fontId="2" type="noConversion"/>
  </si>
  <si>
    <t>Eider Down</t>
    <phoneticPr fontId="2" type="noConversion"/>
  </si>
  <si>
    <t>Emily</t>
    <phoneticPr fontId="2" type="noConversion"/>
  </si>
  <si>
    <t>Everything Happens To Me</t>
    <phoneticPr fontId="2" type="noConversion"/>
  </si>
  <si>
    <t>B♭</t>
    <phoneticPr fontId="2" type="noConversion"/>
  </si>
  <si>
    <t>Falling Grace</t>
    <phoneticPr fontId="2" type="noConversion"/>
  </si>
  <si>
    <t>A♭</t>
    <phoneticPr fontId="2" type="noConversion"/>
  </si>
  <si>
    <t>Fingerprints</t>
    <phoneticPr fontId="2" type="noConversion"/>
  </si>
  <si>
    <t>Foot Prints</t>
    <phoneticPr fontId="2" type="noConversion"/>
  </si>
  <si>
    <t>STEVE SWALLOW</t>
    <phoneticPr fontId="2" type="noConversion"/>
  </si>
  <si>
    <t>MATT DENNIS</t>
    <phoneticPr fontId="2" type="noConversion"/>
  </si>
  <si>
    <t>JOHNNY MANDEL</t>
    <phoneticPr fontId="2" type="noConversion"/>
  </si>
  <si>
    <t>STEVE SWALLOW</t>
    <phoneticPr fontId="2" type="noConversion"/>
  </si>
  <si>
    <t>WAYNE SHORTER</t>
    <phoneticPr fontId="2" type="noConversion"/>
  </si>
  <si>
    <t>WES MONTGOMERY</t>
    <phoneticPr fontId="2" type="noConversion"/>
  </si>
  <si>
    <t>JOHN COLTRANE</t>
    <phoneticPr fontId="2" type="noConversion"/>
  </si>
  <si>
    <t>Groovin’ High</t>
    <phoneticPr fontId="2" type="noConversion"/>
  </si>
  <si>
    <t>DIZZY GILLESPIE</t>
    <phoneticPr fontId="2" type="noConversion"/>
  </si>
  <si>
    <t>Have You Met Miss Jones</t>
    <phoneticPr fontId="2" type="noConversion"/>
  </si>
  <si>
    <t>RICHARD RODGERS</t>
    <phoneticPr fontId="2" type="noConversion"/>
  </si>
  <si>
    <t>Here’s That Rainy Day</t>
    <phoneticPr fontId="2" type="noConversion"/>
  </si>
  <si>
    <t>Hindsight</t>
    <phoneticPr fontId="2" type="noConversion"/>
  </si>
  <si>
    <t>CEDAR WALTON</t>
    <phoneticPr fontId="2" type="noConversion"/>
  </si>
  <si>
    <t>How Deep Is The Ocean</t>
    <phoneticPr fontId="2" type="noConversion"/>
  </si>
  <si>
    <t>IRVING BERLIN</t>
    <phoneticPr fontId="2" type="noConversion"/>
  </si>
  <si>
    <t>How High The Moon</t>
    <phoneticPr fontId="2" type="noConversion"/>
  </si>
  <si>
    <t>MORGAN LEWIS</t>
    <phoneticPr fontId="2" type="noConversion"/>
  </si>
  <si>
    <t>VERNON DUKE</t>
    <phoneticPr fontId="2" type="noConversion"/>
  </si>
  <si>
    <t>E♭</t>
    <phoneticPr fontId="2" type="noConversion"/>
  </si>
  <si>
    <t>I Fall In Love Too Easily</t>
    <phoneticPr fontId="2" type="noConversion"/>
  </si>
  <si>
    <t>I Got It Bad</t>
    <phoneticPr fontId="2" type="noConversion"/>
  </si>
  <si>
    <t>DUKE ELLINGTON</t>
    <phoneticPr fontId="2" type="noConversion"/>
  </si>
  <si>
    <t>I Hear A Rhapsody</t>
    <phoneticPr fontId="2" type="noConversion"/>
  </si>
  <si>
    <t>I Love You</t>
    <phoneticPr fontId="2" type="noConversion"/>
  </si>
  <si>
    <t>COLE PORTER</t>
    <phoneticPr fontId="2" type="noConversion"/>
  </si>
  <si>
    <t>I Mean You</t>
    <phoneticPr fontId="2" type="noConversion"/>
  </si>
  <si>
    <t>THELONIOUS MONK</t>
    <phoneticPr fontId="2" type="noConversion"/>
  </si>
  <si>
    <t>I Remember You</t>
    <phoneticPr fontId="2" type="noConversion"/>
  </si>
  <si>
    <t>CAHN - STORDAHL - WESTON</t>
    <phoneticPr fontId="2" type="noConversion"/>
  </si>
  <si>
    <t>I Thought About You</t>
    <phoneticPr fontId="2" type="noConversion"/>
  </si>
  <si>
    <t>JIMMY VAN HEUSEN</t>
    <phoneticPr fontId="2" type="noConversion"/>
  </si>
  <si>
    <t>I Wish I Knew</t>
    <phoneticPr fontId="2" type="noConversion"/>
  </si>
  <si>
    <t>I’ll Be Seeing You</t>
    <phoneticPr fontId="2" type="noConversion"/>
  </si>
  <si>
    <t>SAMMY FAIN</t>
    <phoneticPr fontId="2" type="noConversion"/>
  </si>
  <si>
    <t>F</t>
    <phoneticPr fontId="2" type="noConversion"/>
  </si>
  <si>
    <t>I’ll Close My Eyes</t>
    <phoneticPr fontId="2" type="noConversion"/>
  </si>
  <si>
    <t>REID - KAYE</t>
    <phoneticPr fontId="2" type="noConversion"/>
  </si>
  <si>
    <t>RAYE - DEPAUL</t>
    <phoneticPr fontId="2" type="noConversion"/>
  </si>
  <si>
    <t>I’m Getting Sentimental Of You</t>
    <phoneticPr fontId="2" type="noConversion"/>
  </si>
  <si>
    <t>GEORGE BASSMAN</t>
    <phoneticPr fontId="2" type="noConversion"/>
  </si>
  <si>
    <t>I’m Old Fashioned</t>
    <phoneticPr fontId="2" type="noConversion"/>
  </si>
  <si>
    <t>JEROME KERN</t>
    <phoneticPr fontId="2" type="noConversion"/>
  </si>
  <si>
    <t>I’ve Never Been In Love Before</t>
    <phoneticPr fontId="2" type="noConversion"/>
  </si>
  <si>
    <t>FRANK LOESSER</t>
    <phoneticPr fontId="2" type="noConversion"/>
  </si>
  <si>
    <t>If I Should Lose You</t>
    <phoneticPr fontId="2" type="noConversion"/>
  </si>
  <si>
    <t>RALPH RAINGER</t>
    <phoneticPr fontId="2" type="noConversion"/>
  </si>
  <si>
    <t>FRANK LOESSER</t>
    <phoneticPr fontId="2" type="noConversion"/>
  </si>
  <si>
    <t>In A Sentimental Mood</t>
    <phoneticPr fontId="2" type="noConversion"/>
  </si>
  <si>
    <t>DUKE ELLINGTON</t>
    <phoneticPr fontId="2" type="noConversion"/>
  </si>
  <si>
    <t>In Your Own Sweet Way</t>
    <phoneticPr fontId="2" type="noConversion"/>
  </si>
  <si>
    <t>DAVE BRUBECK</t>
    <phoneticPr fontId="2" type="noConversion"/>
  </si>
  <si>
    <t>Inner Urge</t>
    <phoneticPr fontId="2" type="noConversion"/>
  </si>
  <si>
    <t>JOE HENDERSON</t>
    <phoneticPr fontId="2" type="noConversion"/>
  </si>
  <si>
    <t>Invitation</t>
    <phoneticPr fontId="2" type="noConversion"/>
  </si>
  <si>
    <t>BRONISLAU KAPER</t>
    <phoneticPr fontId="2" type="noConversion"/>
  </si>
  <si>
    <t>Isn’t It Romantic?</t>
    <phoneticPr fontId="2" type="noConversion"/>
  </si>
  <si>
    <t>It Could Happen To You</t>
    <phoneticPr fontId="2" type="noConversion"/>
  </si>
  <si>
    <t>JIMMY VAN - HEUSEN</t>
    <phoneticPr fontId="2" type="noConversion"/>
  </si>
  <si>
    <t>It Don’t Mean A Thing</t>
    <phoneticPr fontId="2" type="noConversion"/>
  </si>
  <si>
    <t>It Might As Well Be Spring</t>
    <phoneticPr fontId="2" type="noConversion"/>
  </si>
  <si>
    <t>RICHARD RODGERS</t>
    <phoneticPr fontId="2" type="noConversion"/>
  </si>
  <si>
    <t>Jeannine</t>
    <phoneticPr fontId="2" type="noConversion"/>
  </si>
  <si>
    <t>DUKE PEARSON</t>
    <phoneticPr fontId="2" type="noConversion"/>
  </si>
  <si>
    <t>CLIFFORD BROWN</t>
    <phoneticPr fontId="2" type="noConversion"/>
  </si>
  <si>
    <t>Just Friends</t>
    <phoneticPr fontId="2" type="noConversion"/>
  </si>
  <si>
    <t>COLE PORTER</t>
    <phoneticPr fontId="2" type="noConversion"/>
  </si>
  <si>
    <t>Lady Bird</t>
    <phoneticPr fontId="2" type="noConversion"/>
  </si>
  <si>
    <t>TADD DAMERON</t>
    <phoneticPr fontId="2" type="noConversion"/>
  </si>
  <si>
    <t>Lament</t>
    <phoneticPr fontId="2" type="noConversion"/>
  </si>
  <si>
    <t>J.J. JOHNSON</t>
    <phoneticPr fontId="2" type="noConversion"/>
  </si>
  <si>
    <t>Lazy Bird</t>
    <phoneticPr fontId="2" type="noConversion"/>
  </si>
  <si>
    <t>JOHN COLTRANE</t>
    <phoneticPr fontId="2" type="noConversion"/>
  </si>
  <si>
    <t>Like Someone In Love</t>
    <phoneticPr fontId="2" type="noConversion"/>
  </si>
  <si>
    <t>JIMMY VAN HEUSEN</t>
    <phoneticPr fontId="2" type="noConversion"/>
  </si>
  <si>
    <t>Long Ago And Far Away</t>
    <phoneticPr fontId="2" type="noConversion"/>
  </si>
  <si>
    <t>JEROME KERN</t>
    <phoneticPr fontId="2" type="noConversion"/>
  </si>
  <si>
    <t>Lotus Blossom</t>
    <phoneticPr fontId="2" type="noConversion"/>
  </si>
  <si>
    <t>BILLY STRAYHORN</t>
    <phoneticPr fontId="2" type="noConversion"/>
  </si>
  <si>
    <t>Lover</t>
    <phoneticPr fontId="2" type="noConversion"/>
  </si>
  <si>
    <t>RICHARD RODGERS</t>
    <phoneticPr fontId="2" type="noConversion"/>
  </si>
  <si>
    <t>Lullaby Of Birdland</t>
    <phoneticPr fontId="2" type="noConversion"/>
  </si>
  <si>
    <t>GEORGE SHEARING</t>
    <phoneticPr fontId="2" type="noConversion"/>
  </si>
  <si>
    <t>MILES DAVIS</t>
    <phoneticPr fontId="2" type="noConversion"/>
  </si>
  <si>
    <t>Misty</t>
    <phoneticPr fontId="2" type="noConversion"/>
  </si>
  <si>
    <t>ERROLL GARNER</t>
    <phoneticPr fontId="2" type="noConversion"/>
  </si>
  <si>
    <t>Moment’s Notice</t>
    <phoneticPr fontId="2" type="noConversion"/>
  </si>
  <si>
    <t>JOHN COLTRANE</t>
    <phoneticPr fontId="2" type="noConversion"/>
  </si>
  <si>
    <t>Monk’s Dream</t>
    <phoneticPr fontId="2" type="noConversion"/>
  </si>
  <si>
    <t>THELONIOUS MONK</t>
    <phoneticPr fontId="2" type="noConversion"/>
  </si>
  <si>
    <t>My Foolish Heart</t>
    <phoneticPr fontId="2" type="noConversion"/>
  </si>
  <si>
    <t>VICTOR YOUNG</t>
    <phoneticPr fontId="2" type="noConversion"/>
  </si>
  <si>
    <t>My One And Only Love</t>
    <phoneticPr fontId="2" type="noConversion"/>
  </si>
  <si>
    <t>My One And Only Love</t>
    <phoneticPr fontId="2" type="noConversion"/>
  </si>
  <si>
    <t>My Romance</t>
    <phoneticPr fontId="2" type="noConversion"/>
  </si>
  <si>
    <t>RICHARD RODGERS</t>
    <phoneticPr fontId="2" type="noConversion"/>
  </si>
  <si>
    <t>My Shining Hour</t>
    <phoneticPr fontId="2" type="noConversion"/>
  </si>
  <si>
    <t>HAROLD ARLEN</t>
    <phoneticPr fontId="2" type="noConversion"/>
  </si>
  <si>
    <t>My Shining Hour</t>
    <phoneticPr fontId="2" type="noConversion"/>
  </si>
  <si>
    <t>HAROLD ARLEN</t>
    <phoneticPr fontId="2" type="noConversion"/>
  </si>
  <si>
    <t>Nardis</t>
    <phoneticPr fontId="2" type="noConversion"/>
  </si>
  <si>
    <t>MILES DAVIS</t>
    <phoneticPr fontId="2" type="noConversion"/>
  </si>
  <si>
    <t>HORACE SILVER</t>
    <phoneticPr fontId="2" type="noConversion"/>
  </si>
  <si>
    <t>No More Blues</t>
    <phoneticPr fontId="2" type="noConversion"/>
  </si>
  <si>
    <t>ANTONIO CARLOS JOBIM</t>
    <phoneticPr fontId="2" type="noConversion"/>
  </si>
  <si>
    <t>Nobody Else But Me</t>
    <phoneticPr fontId="2" type="noConversion"/>
  </si>
  <si>
    <t>O Grande Amor</t>
    <phoneticPr fontId="2" type="noConversion"/>
  </si>
  <si>
    <t>ANTONIO CARLOS JOBIM</t>
    <phoneticPr fontId="2" type="noConversion"/>
  </si>
  <si>
    <t>WILLARD ROBISON</t>
    <phoneticPr fontId="2" type="noConversion"/>
  </si>
  <si>
    <t>On Green Dolphin Street</t>
    <phoneticPr fontId="2" type="noConversion"/>
  </si>
  <si>
    <t>BRONISLAU KAPER</t>
    <phoneticPr fontId="2" type="noConversion"/>
  </si>
  <si>
    <t>BRONISLAU KAPER</t>
    <phoneticPr fontId="2" type="noConversion"/>
  </si>
  <si>
    <t>On The Sunny Side Of The Street</t>
    <phoneticPr fontId="2" type="noConversion"/>
  </si>
  <si>
    <t>JIMMY MCHUGH</t>
    <phoneticPr fontId="2" type="noConversion"/>
  </si>
  <si>
    <t>HERBIE HANCOCK</t>
    <phoneticPr fontId="2" type="noConversion"/>
  </si>
  <si>
    <t>One Note Samba</t>
    <phoneticPr fontId="2" type="noConversion"/>
  </si>
  <si>
    <t>ANTONIO - CARLOS JOBIM</t>
    <phoneticPr fontId="2" type="noConversion"/>
  </si>
  <si>
    <t>Our Love Is Here To Stay</t>
    <phoneticPr fontId="2" type="noConversion"/>
  </si>
  <si>
    <t>Out Of Nowhere</t>
    <phoneticPr fontId="2" type="noConversion"/>
  </si>
  <si>
    <t>JOHNNY GREEN</t>
    <phoneticPr fontId="2" type="noConversion"/>
  </si>
  <si>
    <t>Peace</t>
    <phoneticPr fontId="2" type="noConversion"/>
  </si>
  <si>
    <t>HORACE SILVER</t>
    <phoneticPr fontId="2" type="noConversion"/>
  </si>
  <si>
    <t>Pensativa</t>
    <phoneticPr fontId="2" type="noConversion"/>
  </si>
  <si>
    <t>CLARE FISCHER</t>
    <phoneticPr fontId="2" type="noConversion"/>
  </si>
  <si>
    <t>NAT SIMON</t>
    <phoneticPr fontId="2" type="noConversion"/>
  </si>
  <si>
    <t>F</t>
    <phoneticPr fontId="2" type="noConversion"/>
  </si>
  <si>
    <t>Prelude To A Kiss</t>
    <phoneticPr fontId="2" type="noConversion"/>
  </si>
  <si>
    <t>Recordame</t>
    <phoneticPr fontId="2" type="noConversion"/>
  </si>
  <si>
    <t>JOE HENDERSON</t>
    <phoneticPr fontId="2" type="noConversion"/>
  </si>
  <si>
    <t>Remember</t>
    <phoneticPr fontId="2" type="noConversion"/>
  </si>
  <si>
    <t>Round Midnight</t>
    <phoneticPr fontId="2" type="noConversion"/>
  </si>
  <si>
    <t>THELONIOUS MONK</t>
    <phoneticPr fontId="2" type="noConversion"/>
  </si>
  <si>
    <t>S’ Wonderful</t>
    <phoneticPr fontId="2" type="noConversion"/>
  </si>
  <si>
    <t>GEORGE - GERSHWIN</t>
    <phoneticPr fontId="2" type="noConversion"/>
  </si>
  <si>
    <t>Satin Doll</t>
    <phoneticPr fontId="2" type="noConversion"/>
  </si>
  <si>
    <t>Segment</t>
    <phoneticPr fontId="2" type="noConversion"/>
  </si>
  <si>
    <t>CHARLIE PARKER</t>
    <phoneticPr fontId="2" type="noConversion"/>
  </si>
  <si>
    <t>MILES DAVIS</t>
    <phoneticPr fontId="2" type="noConversion"/>
  </si>
  <si>
    <t>Solar</t>
    <phoneticPr fontId="2" type="noConversion"/>
  </si>
  <si>
    <t>MILES DAVIS</t>
    <phoneticPr fontId="2" type="noConversion"/>
  </si>
  <si>
    <t>Someday My Prince Will Come</t>
    <phoneticPr fontId="2" type="noConversion"/>
  </si>
  <si>
    <t>FRANK CHURCHILL</t>
    <phoneticPr fontId="2" type="noConversion"/>
  </si>
  <si>
    <t>Song For My Father</t>
    <phoneticPr fontId="2" type="noConversion"/>
  </si>
  <si>
    <t>HORACE SILVER</t>
    <phoneticPr fontId="2" type="noConversion"/>
  </si>
  <si>
    <t>Speak Low</t>
    <phoneticPr fontId="2" type="noConversion"/>
  </si>
  <si>
    <t>KURT WEILL</t>
    <phoneticPr fontId="2" type="noConversion"/>
  </si>
  <si>
    <t>Stablemates</t>
    <phoneticPr fontId="2" type="noConversion"/>
  </si>
  <si>
    <t>BENNY GOLSON</t>
    <phoneticPr fontId="2" type="noConversion"/>
  </si>
  <si>
    <t>Star Dust</t>
    <phoneticPr fontId="2" type="noConversion"/>
  </si>
  <si>
    <t>HOAGY CARMICHAEL</t>
    <phoneticPr fontId="2" type="noConversion"/>
  </si>
  <si>
    <t>Star Eyes</t>
    <phoneticPr fontId="2" type="noConversion"/>
  </si>
  <si>
    <t>GENE DEPAUL</t>
    <phoneticPr fontId="2" type="noConversion"/>
  </si>
  <si>
    <t>Stella By Starlight</t>
    <phoneticPr fontId="2" type="noConversion"/>
  </si>
  <si>
    <t>Strollin’</t>
    <phoneticPr fontId="2" type="noConversion"/>
  </si>
  <si>
    <t>Swingin’ At The Haven</t>
    <phoneticPr fontId="2" type="noConversion"/>
  </si>
  <si>
    <t>ELLIS MARSALIS</t>
    <phoneticPr fontId="2" type="noConversion"/>
  </si>
  <si>
    <t>Take Five(Form)</t>
    <phoneticPr fontId="2" type="noConversion"/>
  </si>
  <si>
    <t>PAUL DESMOND</t>
    <phoneticPr fontId="2" type="noConversion"/>
  </si>
  <si>
    <t>Take Five(Original)</t>
    <phoneticPr fontId="2" type="noConversion"/>
  </si>
  <si>
    <t>PAUL DESMOND</t>
    <phoneticPr fontId="2" type="noConversion"/>
  </si>
  <si>
    <t>Tea For Two</t>
    <phoneticPr fontId="2" type="noConversion"/>
  </si>
  <si>
    <t>VINCENT YOUMANS</t>
    <phoneticPr fontId="2" type="noConversion"/>
  </si>
  <si>
    <t>HENRY - MANCINI</t>
    <phoneticPr fontId="2" type="noConversion"/>
  </si>
  <si>
    <t>The Girl From Ipanema</t>
    <phoneticPr fontId="2" type="noConversion"/>
  </si>
  <si>
    <t>ANTONIO CARLOS JOBIM</t>
    <phoneticPr fontId="2" type="noConversion"/>
  </si>
  <si>
    <t>HOAGY CARMICHAEL</t>
    <phoneticPr fontId="2" type="noConversion"/>
  </si>
  <si>
    <t>JERRY - BRAININ</t>
    <phoneticPr fontId="2" type="noConversion"/>
  </si>
  <si>
    <t>The Shadow Of Your Smile</t>
    <phoneticPr fontId="2" type="noConversion"/>
  </si>
  <si>
    <t>JOHNNY MANDEL</t>
    <phoneticPr fontId="2" type="noConversion"/>
  </si>
  <si>
    <t>The Song Is You</t>
    <phoneticPr fontId="2" type="noConversion"/>
  </si>
  <si>
    <t>JEROME KERN</t>
    <phoneticPr fontId="2" type="noConversion"/>
  </si>
  <si>
    <t>The Way You Look Tonight</t>
    <phoneticPr fontId="2" type="noConversion"/>
  </si>
  <si>
    <t>ISHAM JONES</t>
    <phoneticPr fontId="2" type="noConversion"/>
  </si>
  <si>
    <t>There Will Never Be Another You</t>
    <phoneticPr fontId="2" type="noConversion"/>
  </si>
  <si>
    <t>HARRY WARREN</t>
    <phoneticPr fontId="2" type="noConversion"/>
  </si>
  <si>
    <t>This I Dig Of You</t>
    <phoneticPr fontId="2" type="noConversion"/>
  </si>
  <si>
    <t>HANK MOBLEY</t>
    <phoneticPr fontId="2" type="noConversion"/>
  </si>
  <si>
    <t>To Each His Own</t>
    <phoneticPr fontId="2" type="noConversion"/>
  </si>
  <si>
    <t>Triste</t>
    <phoneticPr fontId="2" type="noConversion"/>
  </si>
  <si>
    <t>ANTONIO - CARLOS JOBIM</t>
    <phoneticPr fontId="2" type="noConversion"/>
  </si>
  <si>
    <t>Tune Up</t>
    <phoneticPr fontId="2" type="noConversion"/>
  </si>
  <si>
    <t>MILES DAVIS</t>
    <phoneticPr fontId="2" type="noConversion"/>
  </si>
  <si>
    <t>Up Jumped Spring</t>
    <phoneticPr fontId="2" type="noConversion"/>
  </si>
  <si>
    <t>FREDDIE HUBBARD</t>
    <phoneticPr fontId="2" type="noConversion"/>
  </si>
  <si>
    <t>Upper Manhattan Medical Group</t>
    <phoneticPr fontId="2" type="noConversion"/>
  </si>
  <si>
    <t>BILLY STRAYHORN</t>
    <phoneticPr fontId="2" type="noConversion"/>
  </si>
  <si>
    <t>Voyage</t>
    <phoneticPr fontId="2" type="noConversion"/>
  </si>
  <si>
    <t>KENNY BARRON</t>
    <phoneticPr fontId="2" type="noConversion"/>
  </si>
  <si>
    <t>Waltz For Debby(4/4)</t>
    <phoneticPr fontId="2" type="noConversion"/>
  </si>
  <si>
    <t>Wave</t>
    <phoneticPr fontId="2" type="noConversion"/>
  </si>
  <si>
    <t>Well You Needn’t</t>
    <phoneticPr fontId="2" type="noConversion"/>
  </si>
  <si>
    <t>COLE PORTER</t>
    <phoneticPr fontId="2" type="noConversion"/>
  </si>
  <si>
    <t>When I Fall In Love</t>
    <phoneticPr fontId="2" type="noConversion"/>
  </si>
  <si>
    <t>VICTOR YOUNG</t>
    <phoneticPr fontId="2" type="noConversion"/>
  </si>
  <si>
    <t>BENNY GOLSON</t>
    <phoneticPr fontId="2" type="noConversion"/>
  </si>
  <si>
    <t>Windows</t>
    <phoneticPr fontId="2" type="noConversion"/>
  </si>
  <si>
    <t>CHICK COREA</t>
    <phoneticPr fontId="2" type="noConversion"/>
  </si>
  <si>
    <t>Woody’n You</t>
    <phoneticPr fontId="2" type="noConversion"/>
  </si>
  <si>
    <t>DIZZY GILLESPIE</t>
    <phoneticPr fontId="2" type="noConversion"/>
  </si>
  <si>
    <t>Yardbird Suite</t>
    <phoneticPr fontId="2" type="noConversion"/>
  </si>
  <si>
    <t>CHARLIE PARKER</t>
    <phoneticPr fontId="2" type="noConversion"/>
  </si>
  <si>
    <t>You Don’t Know What Love Is</t>
    <phoneticPr fontId="2" type="noConversion"/>
  </si>
  <si>
    <t>RATE-DEPAUL</t>
    <phoneticPr fontId="2" type="noConversion"/>
  </si>
  <si>
    <t>You Must Believe In Spring</t>
    <phoneticPr fontId="2" type="noConversion"/>
  </si>
  <si>
    <t>MICHEL LEGRAND</t>
    <phoneticPr fontId="2" type="noConversion"/>
  </si>
  <si>
    <t>Bossa Nova Blues 12key</t>
    <phoneticPr fontId="2" type="noConversion"/>
  </si>
  <si>
    <t>Slow Funky Groove 12key</t>
    <phoneticPr fontId="2" type="noConversion"/>
  </si>
  <si>
    <t>Lament For Linus</t>
    <phoneticPr fontId="2" type="noConversion"/>
  </si>
  <si>
    <t>Resignation</t>
    <phoneticPr fontId="2" type="noConversion"/>
  </si>
  <si>
    <t>Mehldau &amp; Metheny</t>
    <phoneticPr fontId="2" type="noConversion"/>
  </si>
  <si>
    <t>D♭</t>
    <phoneticPr fontId="2" type="noConversion"/>
  </si>
  <si>
    <t>Bird Blues Changes 12key</t>
    <phoneticPr fontId="2" type="noConversion"/>
  </si>
  <si>
    <t>Ⅱ-Ⅴ Reharmonization 12key</t>
    <phoneticPr fontId="2" type="noConversion"/>
  </si>
  <si>
    <t>Rhythm Changes Reharmonization</t>
    <phoneticPr fontId="2" type="noConversion"/>
  </si>
  <si>
    <t>B♭</t>
    <phoneticPr fontId="2" type="noConversion"/>
  </si>
  <si>
    <t>F.T.B (Robert Glasper) 12 key</t>
    <phoneticPr fontId="2" type="noConversion"/>
  </si>
  <si>
    <t>Rhythm Change 12 key</t>
    <phoneticPr fontId="2" type="noConversion"/>
  </si>
  <si>
    <t>Bill Evans Repertoire</t>
    <phoneticPr fontId="2" type="noConversion"/>
  </si>
  <si>
    <t>Turn Out The Stars</t>
    <phoneticPr fontId="2" type="noConversion"/>
  </si>
  <si>
    <t>You Must Believe In Spring</t>
    <phoneticPr fontId="2" type="noConversion"/>
  </si>
  <si>
    <t>Who Can I Turn To</t>
    <phoneticPr fontId="2" type="noConversion"/>
  </si>
  <si>
    <t>E♭</t>
    <phoneticPr fontId="2" type="noConversion"/>
  </si>
  <si>
    <t>Waltz For Debby</t>
    <phoneticPr fontId="2" type="noConversion"/>
  </si>
  <si>
    <t>Very Early</t>
    <phoneticPr fontId="2" type="noConversion"/>
  </si>
  <si>
    <t>Time Remembered</t>
    <phoneticPr fontId="2" type="noConversion"/>
  </si>
  <si>
    <t>Spring Is Here</t>
    <phoneticPr fontId="2" type="noConversion"/>
  </si>
  <si>
    <t>A♭</t>
    <phoneticPr fontId="2" type="noConversion"/>
  </si>
  <si>
    <t>In April - (Ballad)</t>
    <phoneticPr fontId="2" type="noConversion"/>
  </si>
  <si>
    <t>D♭</t>
    <phoneticPr fontId="2" type="noConversion"/>
  </si>
  <si>
    <t>In April - (Swing)</t>
    <phoneticPr fontId="2" type="noConversion"/>
  </si>
  <si>
    <t>D♭</t>
    <phoneticPr fontId="2" type="noConversion"/>
  </si>
  <si>
    <t>I Loves You Porgy</t>
    <phoneticPr fontId="2" type="noConversion"/>
  </si>
  <si>
    <t>Emily</t>
    <phoneticPr fontId="2" type="noConversion"/>
  </si>
  <si>
    <t>Elsa</t>
    <phoneticPr fontId="2" type="noConversion"/>
  </si>
  <si>
    <t>E♭m</t>
    <phoneticPr fontId="2" type="noConversion"/>
  </si>
  <si>
    <t>Detour Ahead</t>
    <phoneticPr fontId="2" type="noConversion"/>
  </si>
  <si>
    <t>But Beautiful - (Bossa)</t>
    <phoneticPr fontId="2" type="noConversion"/>
  </si>
  <si>
    <t>But Beautiful - (Ballad)</t>
    <phoneticPr fontId="2" type="noConversion"/>
  </si>
  <si>
    <t>Bill's Hit Tune - (Bossa)</t>
    <phoneticPr fontId="2" type="noConversion"/>
  </si>
  <si>
    <t>Bill's Hit Tune - (Swing)</t>
    <phoneticPr fontId="2" type="noConversion"/>
  </si>
  <si>
    <t>Humpty Dumpty</t>
    <phoneticPr fontId="2" type="noConversion"/>
  </si>
  <si>
    <t>Stablemates</t>
    <phoneticPr fontId="2" type="noConversion"/>
  </si>
  <si>
    <t>Prism</t>
    <phoneticPr fontId="2" type="noConversion"/>
  </si>
  <si>
    <t>Pensativa</t>
    <phoneticPr fontId="2" type="noConversion"/>
  </si>
  <si>
    <t>G♭</t>
    <phoneticPr fontId="2" type="noConversion"/>
  </si>
  <si>
    <t>Nobody Else But Me</t>
    <phoneticPr fontId="2" type="noConversion"/>
  </si>
  <si>
    <t>E♭</t>
    <phoneticPr fontId="2" type="noConversion"/>
  </si>
  <si>
    <t>Everybody's Song But My Own</t>
    <phoneticPr fontId="2" type="noConversion"/>
  </si>
  <si>
    <t>Dienda</t>
    <phoneticPr fontId="2" type="noConversion"/>
  </si>
  <si>
    <t>Conception</t>
    <phoneticPr fontId="2" type="noConversion"/>
  </si>
  <si>
    <t>D♭</t>
    <phoneticPr fontId="2" type="noConversion"/>
  </si>
  <si>
    <t>Up In The Air</t>
    <phoneticPr fontId="2" type="noConversion"/>
  </si>
  <si>
    <t>Whirl</t>
    <phoneticPr fontId="2" type="noConversion"/>
  </si>
  <si>
    <t>Song Without Words #6</t>
    <phoneticPr fontId="2" type="noConversion"/>
  </si>
  <si>
    <t>Song Without Words #2</t>
    <phoneticPr fontId="2" type="noConversion"/>
  </si>
  <si>
    <t>Lee's Dream</t>
    <phoneticPr fontId="2" type="noConversion"/>
  </si>
  <si>
    <t>Janeology</t>
    <phoneticPr fontId="2" type="noConversion"/>
  </si>
  <si>
    <t>Heartsong</t>
    <phoneticPr fontId="2" type="noConversion"/>
  </si>
  <si>
    <t>Heartland - (3/4)</t>
    <phoneticPr fontId="2" type="noConversion"/>
  </si>
  <si>
    <t>Free Flying</t>
    <phoneticPr fontId="2" type="noConversion"/>
  </si>
  <si>
    <t>Endless Stars</t>
    <phoneticPr fontId="2" type="noConversion"/>
  </si>
  <si>
    <t>Down Home</t>
    <phoneticPr fontId="2" type="noConversion"/>
  </si>
  <si>
    <t>Gospel Style Jam Track 12key</t>
    <phoneticPr fontId="2" type="noConversion"/>
  </si>
  <si>
    <t>Dolphin Dance</t>
    <phoneticPr fontId="2" type="noConversion"/>
  </si>
  <si>
    <t>Maiden Voyage</t>
    <phoneticPr fontId="2" type="noConversion"/>
  </si>
  <si>
    <t>Spain</t>
    <phoneticPr fontId="2" type="noConversion"/>
  </si>
  <si>
    <t>Armando's rumba</t>
    <phoneticPr fontId="2" type="noConversion"/>
  </si>
  <si>
    <t>Watermelon man</t>
    <phoneticPr fontId="2" type="noConversion"/>
  </si>
  <si>
    <t>Windows</t>
    <phoneticPr fontId="2" type="noConversion"/>
  </si>
  <si>
    <t>500 miles high</t>
    <phoneticPr fontId="2" type="noConversion"/>
  </si>
  <si>
    <t>Feel Like Makin' Love 12key</t>
    <phoneticPr fontId="2" type="noConversion"/>
  </si>
  <si>
    <t>Sunny</t>
    <phoneticPr fontId="2" type="noConversion"/>
  </si>
  <si>
    <t>B♭</t>
    <phoneticPr fontId="2" type="noConversion"/>
  </si>
  <si>
    <t>Brown Sugar</t>
    <phoneticPr fontId="2" type="noConversion"/>
  </si>
  <si>
    <t>It's On</t>
    <phoneticPr fontId="2" type="noConversion"/>
  </si>
  <si>
    <t>Strasbourg St. Denis</t>
    <phoneticPr fontId="2" type="noConversion"/>
  </si>
  <si>
    <t>A♭</t>
    <phoneticPr fontId="2" type="noConversion"/>
  </si>
  <si>
    <t>Cold Duck Time</t>
    <phoneticPr fontId="2" type="noConversion"/>
  </si>
  <si>
    <t>The Jody Grind</t>
    <phoneticPr fontId="2" type="noConversion"/>
  </si>
  <si>
    <t>Crazy Race</t>
    <phoneticPr fontId="2" type="noConversion"/>
  </si>
  <si>
    <t>E♭m</t>
    <phoneticPr fontId="2" type="noConversion"/>
  </si>
  <si>
    <t>The Chicken</t>
    <phoneticPr fontId="2" type="noConversion"/>
  </si>
  <si>
    <t>I Got It Bad</t>
    <phoneticPr fontId="2" type="noConversion"/>
  </si>
  <si>
    <t>Swing Ⅱ-Ⅴ-Ⅰ-Ⅵ 12key (Long)</t>
    <phoneticPr fontId="2" type="noConversion"/>
  </si>
  <si>
    <t>Swing Ⅱ-Ⅴ-Ⅰ-Ⅵ 12key (Short)</t>
    <phoneticPr fontId="2" type="noConversion"/>
  </si>
  <si>
    <t>템포</t>
    <phoneticPr fontId="2" type="noConversion"/>
  </si>
  <si>
    <t>●</t>
    <phoneticPr fontId="2" type="noConversion"/>
  </si>
  <si>
    <t>●</t>
    <phoneticPr fontId="2" type="noConversion"/>
  </si>
  <si>
    <t>100 / 180 / 240</t>
    <phoneticPr fontId="2" type="noConversion"/>
  </si>
  <si>
    <t>124 / 172 / 270</t>
    <phoneticPr fontId="2" type="noConversion"/>
  </si>
  <si>
    <t>124 / 144</t>
    <phoneticPr fontId="2" type="noConversion"/>
  </si>
  <si>
    <t>160 / 245 / 282</t>
    <phoneticPr fontId="2" type="noConversion"/>
  </si>
  <si>
    <t>128 / 163</t>
    <phoneticPr fontId="2" type="noConversion"/>
  </si>
  <si>
    <t>110 / 140 / 207</t>
    <phoneticPr fontId="2" type="noConversion"/>
  </si>
  <si>
    <t>180 / 242 / 310</t>
    <phoneticPr fontId="2" type="noConversion"/>
  </si>
  <si>
    <t>120 / 154 / 257</t>
    <phoneticPr fontId="2" type="noConversion"/>
  </si>
  <si>
    <t>120 / 154</t>
    <phoneticPr fontId="2" type="noConversion"/>
  </si>
  <si>
    <t>120 / 182 / 263</t>
    <phoneticPr fontId="2" type="noConversion"/>
  </si>
  <si>
    <t>107 / 154 / 222</t>
    <phoneticPr fontId="2" type="noConversion"/>
  </si>
  <si>
    <t>148 / 210 / 286</t>
    <phoneticPr fontId="2" type="noConversion"/>
  </si>
  <si>
    <t>112 / 143 / 218</t>
    <phoneticPr fontId="2" type="noConversion"/>
  </si>
  <si>
    <t>113 / 144 / 219</t>
    <phoneticPr fontId="2" type="noConversion"/>
  </si>
  <si>
    <t>114 / 158 / 209</t>
    <phoneticPr fontId="2" type="noConversion"/>
  </si>
  <si>
    <t>118 / 142</t>
    <phoneticPr fontId="2" type="noConversion"/>
  </si>
  <si>
    <t>110 / 155</t>
    <phoneticPr fontId="2" type="noConversion"/>
  </si>
  <si>
    <t>66 / 83 / 154</t>
    <phoneticPr fontId="2" type="noConversion"/>
  </si>
  <si>
    <t>178 / 250</t>
    <phoneticPr fontId="2" type="noConversion"/>
  </si>
  <si>
    <t>140 / 180</t>
    <phoneticPr fontId="2" type="noConversion"/>
  </si>
  <si>
    <t>115 / 167</t>
    <phoneticPr fontId="2" type="noConversion"/>
  </si>
  <si>
    <t>115 / 157</t>
    <phoneticPr fontId="2" type="noConversion"/>
  </si>
  <si>
    <t>106 / 130</t>
    <phoneticPr fontId="2" type="noConversion"/>
  </si>
  <si>
    <t>146 / 183 / 250</t>
    <phoneticPr fontId="2" type="noConversion"/>
  </si>
  <si>
    <t>165 / 200 / 275</t>
    <phoneticPr fontId="2" type="noConversion"/>
  </si>
  <si>
    <t>130 / 188</t>
    <phoneticPr fontId="2" type="noConversion"/>
  </si>
  <si>
    <t>138 / 219</t>
    <phoneticPr fontId="2" type="noConversion"/>
  </si>
  <si>
    <t>94 / 150</t>
    <phoneticPr fontId="2" type="noConversion"/>
  </si>
  <si>
    <t>154 / 207 / 310</t>
    <phoneticPr fontId="2" type="noConversion"/>
  </si>
  <si>
    <t>138 / 201 / 250</t>
    <phoneticPr fontId="2" type="noConversion"/>
  </si>
  <si>
    <t>108 / 135</t>
    <phoneticPr fontId="2" type="noConversion"/>
  </si>
  <si>
    <t>103 / 117</t>
    <phoneticPr fontId="2" type="noConversion"/>
  </si>
  <si>
    <t>147 / 214 / 273</t>
    <phoneticPr fontId="2" type="noConversion"/>
  </si>
  <si>
    <t>109 / 160</t>
    <phoneticPr fontId="2" type="noConversion"/>
  </si>
  <si>
    <t>110 / 164</t>
    <phoneticPr fontId="2" type="noConversion"/>
  </si>
  <si>
    <t>60 / 80 / 94</t>
    <phoneticPr fontId="2" type="noConversion"/>
  </si>
  <si>
    <t>133 / 160</t>
    <phoneticPr fontId="2" type="noConversion"/>
  </si>
  <si>
    <t>130 / 210</t>
    <phoneticPr fontId="2" type="noConversion"/>
  </si>
  <si>
    <t>135 / 180 / 290</t>
    <phoneticPr fontId="2" type="noConversion"/>
  </si>
  <si>
    <t>207 / 252</t>
    <phoneticPr fontId="2" type="noConversion"/>
  </si>
  <si>
    <t>80 / 131 / 190</t>
    <phoneticPr fontId="2" type="noConversion"/>
  </si>
  <si>
    <t>132 / 178</t>
    <phoneticPr fontId="2" type="noConversion"/>
  </si>
  <si>
    <t>133 / 200</t>
    <phoneticPr fontId="2" type="noConversion"/>
  </si>
  <si>
    <t>116 / 186 / 259</t>
    <phoneticPr fontId="2" type="noConversion"/>
  </si>
  <si>
    <t>113 / 171</t>
    <phoneticPr fontId="2" type="noConversion"/>
  </si>
  <si>
    <t>89 / 125</t>
    <phoneticPr fontId="2" type="noConversion"/>
  </si>
  <si>
    <t>80 / 131</t>
    <phoneticPr fontId="2" type="noConversion"/>
  </si>
  <si>
    <t>170 / 240</t>
    <phoneticPr fontId="2" type="noConversion"/>
  </si>
  <si>
    <t>139 / 170</t>
    <phoneticPr fontId="2" type="noConversion"/>
  </si>
  <si>
    <t>124 / 181 / 267</t>
    <phoneticPr fontId="2" type="noConversion"/>
  </si>
  <si>
    <t>96 / 133</t>
    <phoneticPr fontId="2" type="noConversion"/>
  </si>
  <si>
    <t>150 / 250</t>
    <phoneticPr fontId="2" type="noConversion"/>
  </si>
  <si>
    <t>109 / 165</t>
    <phoneticPr fontId="2" type="noConversion"/>
  </si>
  <si>
    <t>148 / 240</t>
    <phoneticPr fontId="2" type="noConversion"/>
  </si>
  <si>
    <t>160 / 221</t>
    <phoneticPr fontId="2" type="noConversion"/>
  </si>
  <si>
    <t>111 / 158</t>
    <phoneticPr fontId="2" type="noConversion"/>
  </si>
  <si>
    <t>189 / 300</t>
    <phoneticPr fontId="2" type="noConversion"/>
  </si>
  <si>
    <t>170 / 280</t>
    <phoneticPr fontId="2" type="noConversion"/>
  </si>
  <si>
    <t>165 / 214</t>
    <phoneticPr fontId="2" type="noConversion"/>
  </si>
  <si>
    <t>92 / 140</t>
    <phoneticPr fontId="2" type="noConversion"/>
  </si>
  <si>
    <t>207 / 342</t>
    <phoneticPr fontId="2" type="noConversion"/>
  </si>
  <si>
    <t>141 / 202</t>
    <phoneticPr fontId="2" type="noConversion"/>
  </si>
  <si>
    <t>170 / 240 / 280</t>
    <phoneticPr fontId="2" type="noConversion"/>
  </si>
  <si>
    <t>70 / 161</t>
    <phoneticPr fontId="2" type="noConversion"/>
  </si>
  <si>
    <t>182 / 292</t>
    <phoneticPr fontId="2" type="noConversion"/>
  </si>
  <si>
    <t>192 / 302</t>
    <phoneticPr fontId="2" type="noConversion"/>
  </si>
  <si>
    <t>142 / 200</t>
    <phoneticPr fontId="2" type="noConversion"/>
  </si>
  <si>
    <t>179 / 265</t>
    <phoneticPr fontId="2" type="noConversion"/>
  </si>
  <si>
    <t>142 / 191</t>
    <phoneticPr fontId="2" type="noConversion"/>
  </si>
  <si>
    <t>160 / 218</t>
    <phoneticPr fontId="2" type="noConversion"/>
  </si>
  <si>
    <t>123 / 194</t>
    <phoneticPr fontId="2" type="noConversion"/>
  </si>
  <si>
    <t>120 / 197</t>
    <phoneticPr fontId="2" type="noConversion"/>
  </si>
  <si>
    <t>160 / 205</t>
    <phoneticPr fontId="2" type="noConversion"/>
  </si>
  <si>
    <t>155 / 195</t>
    <phoneticPr fontId="2" type="noConversion"/>
  </si>
  <si>
    <t>202 / 269</t>
    <phoneticPr fontId="2" type="noConversion"/>
  </si>
  <si>
    <t>127 / 180</t>
    <phoneticPr fontId="2" type="noConversion"/>
  </si>
  <si>
    <t>127 / 167</t>
    <phoneticPr fontId="2" type="noConversion"/>
  </si>
  <si>
    <t>103 / 151</t>
    <phoneticPr fontId="2" type="noConversion"/>
  </si>
  <si>
    <t>230 / 279</t>
    <phoneticPr fontId="2" type="noConversion"/>
  </si>
  <si>
    <t>122 / 171 / 280</t>
    <phoneticPr fontId="2" type="noConversion"/>
  </si>
  <si>
    <t>161 / 238</t>
    <phoneticPr fontId="2" type="noConversion"/>
  </si>
  <si>
    <t>125 / 156</t>
    <phoneticPr fontId="2" type="noConversion"/>
  </si>
  <si>
    <t>98 / 174 / 257</t>
    <phoneticPr fontId="2" type="noConversion"/>
  </si>
  <si>
    <t>173 / 269</t>
    <phoneticPr fontId="2" type="noConversion"/>
  </si>
  <si>
    <t>114 / 167</t>
    <phoneticPr fontId="2" type="noConversion"/>
  </si>
  <si>
    <t>201 / 242</t>
    <phoneticPr fontId="2" type="noConversion"/>
  </si>
  <si>
    <t>130 / 164</t>
    <phoneticPr fontId="2" type="noConversion"/>
  </si>
  <si>
    <t>229 / 284</t>
    <phoneticPr fontId="2" type="noConversion"/>
  </si>
  <si>
    <t>218 / 336</t>
    <phoneticPr fontId="2" type="noConversion"/>
  </si>
  <si>
    <t>153 / 177 / 221</t>
    <phoneticPr fontId="2" type="noConversion"/>
  </si>
  <si>
    <t>182 / 235 / 270</t>
    <phoneticPr fontId="2" type="noConversion"/>
  </si>
  <si>
    <t>132 / 153</t>
    <phoneticPr fontId="2" type="noConversion"/>
  </si>
  <si>
    <t>202 / 280</t>
    <phoneticPr fontId="2" type="noConversion"/>
  </si>
  <si>
    <t>186 / 247</t>
    <phoneticPr fontId="2" type="noConversion"/>
  </si>
  <si>
    <t>207 / 268</t>
    <phoneticPr fontId="2" type="noConversion"/>
  </si>
  <si>
    <t>115 / 130</t>
    <phoneticPr fontId="2" type="noConversion"/>
  </si>
  <si>
    <t>207 / 247</t>
    <phoneticPr fontId="2" type="noConversion"/>
  </si>
  <si>
    <t>96 / 157 / 214</t>
    <phoneticPr fontId="2" type="noConversion"/>
  </si>
  <si>
    <t>130 / 175</t>
    <phoneticPr fontId="2" type="noConversion"/>
  </si>
  <si>
    <t>151 / 189</t>
    <phoneticPr fontId="2" type="noConversion"/>
  </si>
  <si>
    <t>190 / 247</t>
    <phoneticPr fontId="2" type="noConversion"/>
  </si>
  <si>
    <t>227 / 288</t>
    <phoneticPr fontId="2" type="noConversion"/>
  </si>
  <si>
    <t>96 / 148</t>
    <phoneticPr fontId="2" type="noConversion"/>
  </si>
  <si>
    <t>198 / 240</t>
    <phoneticPr fontId="2" type="noConversion"/>
  </si>
  <si>
    <t>164 / 244</t>
    <phoneticPr fontId="2" type="noConversion"/>
  </si>
  <si>
    <t>62 / 139</t>
    <phoneticPr fontId="2" type="noConversion"/>
  </si>
  <si>
    <t>141 / 206</t>
    <phoneticPr fontId="2" type="noConversion"/>
  </si>
  <si>
    <t>193 / 242</t>
    <phoneticPr fontId="2" type="noConversion"/>
  </si>
  <si>
    <t>85 / 115</t>
    <phoneticPr fontId="2" type="noConversion"/>
  </si>
  <si>
    <t>158 / 199 / 270</t>
    <phoneticPr fontId="2" type="noConversion"/>
  </si>
  <si>
    <t>133 / 189</t>
    <phoneticPr fontId="2" type="noConversion"/>
  </si>
  <si>
    <t>117 / 156</t>
    <phoneticPr fontId="2" type="noConversion"/>
  </si>
  <si>
    <t>108 / 128</t>
    <phoneticPr fontId="2" type="noConversion"/>
  </si>
  <si>
    <t>107 / 138</t>
    <phoneticPr fontId="2" type="noConversion"/>
  </si>
  <si>
    <t>120 / 188</t>
    <phoneticPr fontId="2" type="noConversion"/>
  </si>
  <si>
    <t>190 / 242</t>
    <phoneticPr fontId="2" type="noConversion"/>
  </si>
  <si>
    <t>90 / 170</t>
    <phoneticPr fontId="2" type="noConversion"/>
  </si>
  <si>
    <t>61 / 108</t>
    <phoneticPr fontId="2" type="noConversion"/>
  </si>
  <si>
    <t>145 / 209</t>
    <phoneticPr fontId="2" type="noConversion"/>
  </si>
  <si>
    <t>167 / 198</t>
    <phoneticPr fontId="2" type="noConversion"/>
  </si>
  <si>
    <t>185 / 244</t>
    <phoneticPr fontId="2" type="noConversion"/>
  </si>
  <si>
    <t>62 / 164</t>
    <phoneticPr fontId="2" type="noConversion"/>
  </si>
  <si>
    <t>133 / 188</t>
    <phoneticPr fontId="2" type="noConversion"/>
  </si>
  <si>
    <t>111 / 137</t>
    <phoneticPr fontId="2" type="noConversion"/>
  </si>
  <si>
    <t>177 / 244</t>
    <phoneticPr fontId="2" type="noConversion"/>
  </si>
  <si>
    <t>69 / 159</t>
    <phoneticPr fontId="2" type="noConversion"/>
  </si>
  <si>
    <t>120 / 157 / 194</t>
    <phoneticPr fontId="2" type="noConversion"/>
  </si>
  <si>
    <t>150 / 220</t>
    <phoneticPr fontId="2" type="noConversion"/>
  </si>
  <si>
    <t>154 / 202</t>
    <phoneticPr fontId="2" type="noConversion"/>
  </si>
  <si>
    <t>108 / 145</t>
    <phoneticPr fontId="2" type="noConversion"/>
  </si>
  <si>
    <t>125 / 162</t>
    <phoneticPr fontId="2" type="noConversion"/>
  </si>
  <si>
    <t>113 / 162 / 231</t>
    <phoneticPr fontId="2" type="noConversion"/>
  </si>
  <si>
    <t>185 / 247</t>
    <phoneticPr fontId="2" type="noConversion"/>
  </si>
  <si>
    <t>103 / 141</t>
    <phoneticPr fontId="2" type="noConversion"/>
  </si>
  <si>
    <t>92 / 128</t>
    <phoneticPr fontId="2" type="noConversion"/>
  </si>
  <si>
    <t>174 / 214</t>
    <phoneticPr fontId="2" type="noConversion"/>
  </si>
  <si>
    <t>115 / 166 / 216</t>
    <phoneticPr fontId="2" type="noConversion"/>
  </si>
  <si>
    <t>187 / 241</t>
    <phoneticPr fontId="2" type="noConversion"/>
  </si>
  <si>
    <t>F</t>
    <phoneticPr fontId="2" type="noConversion"/>
  </si>
  <si>
    <t>110 / 158</t>
    <phoneticPr fontId="2" type="noConversion"/>
  </si>
  <si>
    <t>Beatrice</t>
    <phoneticPr fontId="2" type="noConversion"/>
  </si>
  <si>
    <t>SAM RIVERS</t>
    <phoneticPr fontId="2" type="noConversion"/>
  </si>
  <si>
    <t>O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</si>
  <si>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관리 :</t>
    </r>
    <r>
      <rPr>
        <sz val="11"/>
        <color theme="1"/>
        <rFont val="맑은 고딕"/>
        <family val="3"/>
        <charset val="129"/>
        <scheme val="minor"/>
      </rPr>
      <t xml:space="preserve"> 173곡    </t>
    </r>
    <r>
      <rPr>
        <b/>
        <sz val="11"/>
        <color theme="1"/>
        <rFont val="맑은 고딕"/>
        <family val="3"/>
        <charset val="129"/>
        <scheme val="minor"/>
      </rPr>
      <t>/    비관리 :</t>
    </r>
    <r>
      <rPr>
        <sz val="11"/>
        <color theme="1"/>
        <rFont val="맑은 고딕"/>
        <family val="3"/>
        <charset val="129"/>
        <scheme val="minor"/>
      </rPr>
      <t xml:space="preserve"> 4곡    </t>
    </r>
    <r>
      <rPr>
        <b/>
        <sz val="11"/>
        <color theme="1"/>
        <rFont val="맑은 고딕"/>
        <family val="3"/>
        <charset val="129"/>
        <scheme val="minor"/>
      </rPr>
      <t>/    재검토 :</t>
    </r>
    <r>
      <rPr>
        <sz val="11"/>
        <color theme="1"/>
        <rFont val="맑은 고딕"/>
        <family val="3"/>
        <charset val="129"/>
        <scheme val="minor"/>
      </rPr>
      <t xml:space="preserve"> 2곡    </t>
    </r>
    <r>
      <rPr>
        <b/>
        <sz val="11"/>
        <color theme="1"/>
        <rFont val="맑은 고딕"/>
        <family val="3"/>
        <charset val="129"/>
        <scheme val="minor"/>
      </rPr>
      <t>/    확인불가 :</t>
    </r>
    <r>
      <rPr>
        <sz val="11"/>
        <color theme="1"/>
        <rFont val="맑은 고딕"/>
        <family val="3"/>
        <charset val="129"/>
        <scheme val="minor"/>
      </rPr>
      <t xml:space="preserve"> 12곡</t>
    </r>
    <phoneticPr fontId="2" type="noConversion"/>
  </si>
  <si>
    <t>23.07.13</t>
    <phoneticPr fontId="2" type="noConversion"/>
  </si>
  <si>
    <t>23.07.13</t>
    <phoneticPr fontId="2" type="noConversion"/>
  </si>
  <si>
    <t>관리</t>
    <phoneticPr fontId="2" type="noConversion"/>
  </si>
  <si>
    <t>확인불가</t>
    <phoneticPr fontId="2" type="noConversion"/>
  </si>
  <si>
    <t>비관리</t>
    <phoneticPr fontId="2" type="noConversion"/>
  </si>
  <si>
    <t>재검토</t>
    <phoneticPr fontId="2" type="noConversion"/>
  </si>
  <si>
    <t>패키지명</t>
    <phoneticPr fontId="2" type="noConversion"/>
  </si>
  <si>
    <t>Major Blues 12key</t>
    <phoneticPr fontId="2" type="noConversion"/>
  </si>
  <si>
    <t>Bossa Nova Blues 12key</t>
    <phoneticPr fontId="2" type="noConversion"/>
  </si>
  <si>
    <t>Slow Funky Groove 12key</t>
    <phoneticPr fontId="2" type="noConversion"/>
  </si>
  <si>
    <t>Mehldau &amp; Metheny</t>
    <phoneticPr fontId="2" type="noConversion"/>
  </si>
  <si>
    <t>Neo Soul Jam Track 12key</t>
    <phoneticPr fontId="2" type="noConversion"/>
  </si>
  <si>
    <t>Bird Blues Changes 12key</t>
    <phoneticPr fontId="2" type="noConversion"/>
  </si>
  <si>
    <t>Rhythm Changes Reharmonization</t>
    <phoneticPr fontId="2" type="noConversion"/>
  </si>
  <si>
    <t>F.T.B (Robert Glasper) 12key</t>
    <phoneticPr fontId="2" type="noConversion"/>
  </si>
  <si>
    <t>Tricky Songs</t>
    <phoneticPr fontId="2" type="noConversion"/>
  </si>
  <si>
    <t>Fred Hersch Compositions</t>
    <phoneticPr fontId="2" type="noConversion"/>
  </si>
  <si>
    <t>Essential Herbie Hancock &amp; Chick Corea</t>
    <phoneticPr fontId="2" type="noConversion"/>
  </si>
  <si>
    <t>Feel Like Makin' Love 12key</t>
    <phoneticPr fontId="2" type="noConversion"/>
  </si>
  <si>
    <t>Funk Popular</t>
    <phoneticPr fontId="2" type="noConversion"/>
  </si>
  <si>
    <t>So beautiful (Robert Glasper) 12key</t>
    <phoneticPr fontId="2" type="noConversion"/>
  </si>
  <si>
    <t>연습을 위한 곡으로 작곡가가 없음</t>
    <phoneticPr fontId="2" type="noConversion"/>
  </si>
  <si>
    <t>작곡가 없음</t>
    <phoneticPr fontId="2" type="noConversion"/>
  </si>
  <si>
    <t>작곡가 없음</t>
    <phoneticPr fontId="2" type="noConversion"/>
  </si>
  <si>
    <t>작곡가 없음</t>
    <phoneticPr fontId="2" type="noConversion"/>
  </si>
  <si>
    <t>작곡가 없음</t>
    <phoneticPr fontId="2" type="noConversion"/>
  </si>
  <si>
    <t>작곡가 없음</t>
    <phoneticPr fontId="2" type="noConversion"/>
  </si>
  <si>
    <t>연습을 위한 곡으로 작곡가가 없음</t>
    <phoneticPr fontId="2" type="noConversion"/>
  </si>
  <si>
    <t>연습을 위한 곡으로 작곡가가 없음</t>
    <phoneticPr fontId="2" type="noConversion"/>
  </si>
  <si>
    <t>해당사항 없음</t>
    <phoneticPr fontId="2" type="noConversion"/>
  </si>
  <si>
    <t>해당사항 없음</t>
    <phoneticPr fontId="2" type="noConversion"/>
  </si>
  <si>
    <t>해당사항 없음</t>
    <phoneticPr fontId="2" type="noConversion"/>
  </si>
  <si>
    <t>해당사항 없음</t>
    <phoneticPr fontId="2" type="noConversion"/>
  </si>
  <si>
    <t>해당사항 없음</t>
    <phoneticPr fontId="2" type="noConversion"/>
  </si>
  <si>
    <t>해당사항 없음</t>
    <phoneticPr fontId="2" type="noConversion"/>
  </si>
  <si>
    <t>하나의 곡을 12Key로 제작</t>
    <phoneticPr fontId="2" type="noConversion"/>
  </si>
  <si>
    <t>F.T.B in B♭</t>
    <phoneticPr fontId="2" type="noConversion"/>
  </si>
  <si>
    <t>F.T.B in C♭</t>
    <phoneticPr fontId="2" type="noConversion"/>
  </si>
  <si>
    <t>F.T.B in C</t>
    <phoneticPr fontId="2" type="noConversion"/>
  </si>
  <si>
    <t>F.T.B in D♭</t>
    <phoneticPr fontId="2" type="noConversion"/>
  </si>
  <si>
    <t>F.T.B in D</t>
    <phoneticPr fontId="2" type="noConversion"/>
  </si>
  <si>
    <t>F.T.B in E♭</t>
    <phoneticPr fontId="2" type="noConversion"/>
  </si>
  <si>
    <t>F.T.B in E</t>
    <phoneticPr fontId="2" type="noConversion"/>
  </si>
  <si>
    <t>F.T.B in F</t>
    <phoneticPr fontId="2" type="noConversion"/>
  </si>
  <si>
    <t>F.T.B in G♭</t>
    <phoneticPr fontId="2" type="noConversion"/>
  </si>
  <si>
    <t>F.T.B in G</t>
    <phoneticPr fontId="2" type="noConversion"/>
  </si>
  <si>
    <t>F.T.B in A</t>
    <phoneticPr fontId="2" type="noConversion"/>
  </si>
  <si>
    <t>F.T.B in A♭</t>
    <phoneticPr fontId="2" type="noConversion"/>
  </si>
  <si>
    <t>So beautiful in Gm</t>
    <phoneticPr fontId="2" type="noConversion"/>
  </si>
  <si>
    <t>So beautiful in A♭m</t>
    <phoneticPr fontId="2" type="noConversion"/>
  </si>
  <si>
    <t>So beautiful in Am</t>
    <phoneticPr fontId="2" type="noConversion"/>
  </si>
  <si>
    <t>So beautiful in B♭m</t>
    <phoneticPr fontId="2" type="noConversion"/>
  </si>
  <si>
    <t>So beautiful in Bm</t>
    <phoneticPr fontId="2" type="noConversion"/>
  </si>
  <si>
    <t>So beautiful in Cm</t>
    <phoneticPr fontId="2" type="noConversion"/>
  </si>
  <si>
    <t>So beautiful in D♭m</t>
    <phoneticPr fontId="2" type="noConversion"/>
  </si>
  <si>
    <t>So beautiful in Dm</t>
    <phoneticPr fontId="2" type="noConversion"/>
  </si>
  <si>
    <t>So beautiful in E♭m</t>
    <phoneticPr fontId="2" type="noConversion"/>
  </si>
  <si>
    <t>So beautiful in Em</t>
    <phoneticPr fontId="2" type="noConversion"/>
  </si>
  <si>
    <t>So beautiful in Fm</t>
    <phoneticPr fontId="2" type="noConversion"/>
  </si>
  <si>
    <t>So beautiful in F#m</t>
    <phoneticPr fontId="2" type="noConversion"/>
  </si>
  <si>
    <t>O</t>
    <phoneticPr fontId="2" type="noConversion"/>
  </si>
  <si>
    <t>O</t>
    <phoneticPr fontId="2" type="noConversion"/>
  </si>
  <si>
    <t>MEHLDAU BRADFORD ALEXANDER</t>
    <phoneticPr fontId="2" type="noConversion"/>
  </si>
  <si>
    <t>MEHLDAU BRADFORD ALEXANDER</t>
    <phoneticPr fontId="2" type="noConversion"/>
  </si>
  <si>
    <t>O</t>
    <phoneticPr fontId="2" type="noConversion"/>
  </si>
  <si>
    <t>METHENY PATRICK B</t>
    <phoneticPr fontId="2" type="noConversion"/>
  </si>
  <si>
    <t>METHENY PATRICK B</t>
    <phoneticPr fontId="2" type="noConversion"/>
  </si>
  <si>
    <t>METHENY PATRICK B</t>
    <phoneticPr fontId="2" type="noConversion"/>
  </si>
  <si>
    <t>O</t>
    <phoneticPr fontId="2" type="noConversion"/>
  </si>
  <si>
    <t>METHENY PATRICK B - MEHLDAU BRADFORD ALEXANDER</t>
    <phoneticPr fontId="2" type="noConversion"/>
  </si>
  <si>
    <t>O</t>
    <phoneticPr fontId="2" type="noConversion"/>
  </si>
  <si>
    <t>The Jody Grind</t>
    <phoneticPr fontId="2" type="noConversion"/>
  </si>
  <si>
    <t>O</t>
    <phoneticPr fontId="2" type="noConversion"/>
  </si>
  <si>
    <t>Strasbourg St. Denis</t>
    <phoneticPr fontId="2" type="noConversion"/>
  </si>
  <si>
    <t>O</t>
    <phoneticPr fontId="2" type="noConversion"/>
  </si>
  <si>
    <t>It's On</t>
    <phoneticPr fontId="2" type="noConversion"/>
  </si>
  <si>
    <t>Brown Sugar</t>
    <phoneticPr fontId="2" type="noConversion"/>
  </si>
  <si>
    <t>The Chicken</t>
    <phoneticPr fontId="2" type="noConversion"/>
  </si>
  <si>
    <t>COREA ARMANDO ANTHON</t>
    <phoneticPr fontId="2" type="noConversion"/>
  </si>
  <si>
    <t>You Must Believe In Spring</t>
    <phoneticPr fontId="2" type="noConversion"/>
  </si>
  <si>
    <t>Who Can I Turn To</t>
    <phoneticPr fontId="2" type="noConversion"/>
  </si>
  <si>
    <t>Waltz For Debby</t>
    <phoneticPr fontId="2" type="noConversion"/>
  </si>
  <si>
    <t>O</t>
    <phoneticPr fontId="2" type="noConversion"/>
  </si>
  <si>
    <t>Very Early</t>
    <phoneticPr fontId="2" type="noConversion"/>
  </si>
  <si>
    <t>O</t>
    <phoneticPr fontId="2" type="noConversion"/>
  </si>
  <si>
    <t>Time Remembered</t>
    <phoneticPr fontId="2" type="noConversion"/>
  </si>
  <si>
    <t>O</t>
    <phoneticPr fontId="2" type="noConversion"/>
  </si>
  <si>
    <t>Spring Is Here</t>
    <phoneticPr fontId="2" type="noConversion"/>
  </si>
  <si>
    <t>I Loves You Porgy</t>
    <phoneticPr fontId="2" type="noConversion"/>
  </si>
  <si>
    <t>Emily</t>
    <phoneticPr fontId="2" type="noConversion"/>
  </si>
  <si>
    <t>O</t>
    <phoneticPr fontId="2" type="noConversion"/>
  </si>
  <si>
    <t>Detour Ahead</t>
    <phoneticPr fontId="2" type="noConversion"/>
  </si>
  <si>
    <t>But Beautiful - (Bossa)</t>
    <phoneticPr fontId="2" type="noConversion"/>
  </si>
  <si>
    <t>O</t>
    <phoneticPr fontId="2" type="noConversion"/>
  </si>
  <si>
    <t>Bill's Hit Tune - (Swing)</t>
    <phoneticPr fontId="2" type="noConversion"/>
  </si>
  <si>
    <t>Humpty Dumpty</t>
    <phoneticPr fontId="2" type="noConversion"/>
  </si>
  <si>
    <t>Nobody Else But Me</t>
    <phoneticPr fontId="2" type="noConversion"/>
  </si>
  <si>
    <t>Giant Steps</t>
    <phoneticPr fontId="2" type="noConversion"/>
  </si>
  <si>
    <t>Dienda</t>
    <phoneticPr fontId="2" type="noConversion"/>
  </si>
  <si>
    <t>Conception</t>
    <phoneticPr fontId="2" type="noConversion"/>
  </si>
  <si>
    <t>Up In The Air</t>
    <phoneticPr fontId="2" type="noConversion"/>
  </si>
  <si>
    <t>Whirl</t>
    <phoneticPr fontId="2" type="noConversion"/>
  </si>
  <si>
    <t>Song Without Words #6</t>
    <phoneticPr fontId="2" type="noConversion"/>
  </si>
  <si>
    <t>Janeology</t>
    <phoneticPr fontId="2" type="noConversion"/>
  </si>
  <si>
    <t>Heartsong</t>
    <phoneticPr fontId="2" type="noConversion"/>
  </si>
  <si>
    <t>Free Flying</t>
    <phoneticPr fontId="2" type="noConversion"/>
  </si>
  <si>
    <t>Down Home</t>
    <phoneticPr fontId="2" type="noConversion"/>
  </si>
  <si>
    <t>HERSCH FRED S</t>
    <phoneticPr fontId="2" type="noConversion"/>
  </si>
  <si>
    <r>
      <t xml:space="preserve">1) 하나의 곡을 12Key로 제작
2) GONNA BE ALRIGHT
</t>
    </r>
    <r>
      <rPr>
        <sz val="9"/>
        <color theme="1"/>
        <rFont val="맑은 고딕"/>
        <family val="3"/>
        <charset val="129"/>
        <scheme val="minor"/>
      </rPr>
      <t xml:space="preserve">   - &lt;F.T.B.&gt;는 2012년 [Black Radio]앨범을 통해 &lt;Gonna Be Alright(F.T.B)&gt;로 다시 연주 되는데, 어쿠스틱 피아노, 
     콘트라 베이스, 드럼 구성으로 연주된 어쿠스틱곡인 &lt;F.T.B&gt;와는 다르게 일렉트릭 피아노인 로즈, 일렉트릭 베이
     스로 연주되었고, 레디시(Ledisi)의 보컬이 추가되었다.</t>
    </r>
    <r>
      <rPr>
        <sz val="9"/>
        <color rgb="FFFF0000"/>
        <rFont val="맑은 고딕"/>
        <family val="3"/>
        <charset val="129"/>
        <scheme val="minor"/>
      </rPr>
      <t xml:space="preserve">
   ※ 동일 시 봐야 하는 것인지 검토 필요</t>
    </r>
    <phoneticPr fontId="2" type="noConversion"/>
  </si>
  <si>
    <t>하나의 곡을 12Key로 제작</t>
    <phoneticPr fontId="2" type="noConversion"/>
  </si>
  <si>
    <t>연습을 위한 곡으로 작곡가가 없음</t>
    <phoneticPr fontId="2" type="noConversion"/>
  </si>
  <si>
    <t>In April - (Ballad)</t>
    <phoneticPr fontId="2" type="noConversion"/>
  </si>
  <si>
    <t>Elsa</t>
    <phoneticPr fontId="2" type="noConversion"/>
  </si>
  <si>
    <t>EVANS (US 2) BILL</t>
    <phoneticPr fontId="2" type="noConversion"/>
  </si>
  <si>
    <t>500 miles high</t>
    <phoneticPr fontId="2" type="noConversion"/>
  </si>
  <si>
    <r>
      <t xml:space="preserve">Take it on이 같은 곡인지 </t>
    </r>
    <r>
      <rPr>
        <sz val="10"/>
        <color rgb="FFFF0000"/>
        <rFont val="맑은 고딕"/>
        <family val="3"/>
        <charset val="129"/>
        <scheme val="minor"/>
      </rPr>
      <t>확인 필요</t>
    </r>
    <phoneticPr fontId="2" type="noConversion"/>
  </si>
  <si>
    <r>
      <t xml:space="preserve">Brown가 빠진 Sugar로 등록되어 있음 - </t>
    </r>
    <r>
      <rPr>
        <sz val="10"/>
        <color rgb="FFFF0000"/>
        <rFont val="맑은 고딕"/>
        <family val="3"/>
        <charset val="129"/>
        <scheme val="minor"/>
      </rPr>
      <t>확인 필요</t>
    </r>
    <phoneticPr fontId="2" type="noConversion"/>
  </si>
  <si>
    <r>
      <t xml:space="preserve">ELLIS ALFRED JAMES / The가 빠진 Chicken으로 등록되어 있음 - </t>
    </r>
    <r>
      <rPr>
        <sz val="10"/>
        <color rgb="FFFF0000"/>
        <rFont val="맑은 고딕"/>
        <family val="3"/>
        <charset val="129"/>
        <scheme val="minor"/>
      </rPr>
      <t>확인 필요</t>
    </r>
    <phoneticPr fontId="2" type="noConversion"/>
  </si>
  <si>
    <t>확인불가</t>
  </si>
  <si>
    <t>Lament For Linus</t>
    <phoneticPr fontId="2" type="noConversion"/>
  </si>
  <si>
    <r>
      <t xml:space="preserve">원곡은 비틀즈의 곡으로, 브래드 멜다우가 자신만의 스타일로 연주한 곡임.
LENNON JOHN WINSTON - MCCARTNEY PAUL JAMES
가수명 5번에 BRAD MELDHAU 포함되어 있음
비틀즈의 저작권으로 진행하면 되는지 </t>
    </r>
    <r>
      <rPr>
        <sz val="10"/>
        <color rgb="FFFF0000"/>
        <rFont val="맑은 고딕"/>
        <family val="3"/>
        <charset val="129"/>
        <scheme val="minor"/>
      </rPr>
      <t>검토 필요</t>
    </r>
    <phoneticPr fontId="2" type="noConversion"/>
  </si>
  <si>
    <t>Sky Turning Grey</t>
    <phoneticPr fontId="2" type="noConversion"/>
  </si>
  <si>
    <t>Up With The Lark</t>
    <phoneticPr fontId="2" type="noConversion"/>
  </si>
  <si>
    <t>Bill's Hit Tune - (Bossa)</t>
    <phoneticPr fontId="2" type="noConversion"/>
  </si>
  <si>
    <t>Stablemates</t>
    <phoneticPr fontId="2" type="noConversion"/>
  </si>
  <si>
    <t>Prism</t>
    <phoneticPr fontId="2" type="noConversion"/>
  </si>
  <si>
    <t>Everybody's Song But My Own</t>
    <phoneticPr fontId="2" type="noConversion"/>
  </si>
  <si>
    <t>Lee's Dream</t>
    <phoneticPr fontId="2" type="noConversion"/>
  </si>
  <si>
    <t>Endless Stars</t>
    <phoneticPr fontId="2" type="noConversion"/>
  </si>
  <si>
    <t>Heartland - (3/4)</t>
    <phoneticPr fontId="2" type="noConversion"/>
  </si>
  <si>
    <r>
      <t xml:space="preserve">O
</t>
    </r>
    <r>
      <rPr>
        <sz val="8"/>
        <color theme="1"/>
        <rFont val="맑은 고딕"/>
        <family val="3"/>
        <charset val="129"/>
        <scheme val="minor"/>
      </rPr>
      <t>(오픈하지 않았기에 관리 수치에 포함 시키지 않음)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</si>
  <si>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관리 :</t>
    </r>
    <r>
      <rPr>
        <sz val="11"/>
        <color theme="1"/>
        <rFont val="맑은 고딕"/>
        <family val="3"/>
        <charset val="129"/>
        <scheme val="minor"/>
      </rPr>
      <t xml:space="preserve"> 51곡    </t>
    </r>
    <r>
      <rPr>
        <b/>
        <sz val="11"/>
        <color theme="1"/>
        <rFont val="맑은 고딕"/>
        <family val="3"/>
        <charset val="129"/>
        <scheme val="minor"/>
      </rPr>
      <t>/    비관리 :</t>
    </r>
    <r>
      <rPr>
        <sz val="11"/>
        <color theme="1"/>
        <rFont val="맑은 고딕"/>
        <family val="3"/>
        <charset val="129"/>
        <scheme val="minor"/>
      </rPr>
      <t xml:space="preserve"> 0곡    </t>
    </r>
    <r>
      <rPr>
        <b/>
        <sz val="11"/>
        <color theme="1"/>
        <rFont val="맑은 고딕"/>
        <family val="3"/>
        <charset val="129"/>
        <scheme val="minor"/>
      </rPr>
      <t>/    재검토 :</t>
    </r>
    <r>
      <rPr>
        <sz val="11"/>
        <color theme="1"/>
        <rFont val="맑은 고딕"/>
        <family val="3"/>
        <charset val="129"/>
        <scheme val="minor"/>
      </rPr>
      <t xml:space="preserve"> 13곡    </t>
    </r>
    <r>
      <rPr>
        <b/>
        <sz val="11"/>
        <color theme="1"/>
        <rFont val="맑은 고딕"/>
        <family val="3"/>
        <charset val="129"/>
        <scheme val="minor"/>
      </rPr>
      <t>/    확인불가 :</t>
    </r>
    <r>
      <rPr>
        <sz val="11"/>
        <color theme="1"/>
        <rFont val="맑은 고딕"/>
        <family val="3"/>
        <charset val="129"/>
        <scheme val="minor"/>
      </rPr>
      <t xml:space="preserve"> 36곡    </t>
    </r>
    <r>
      <rPr>
        <b/>
        <sz val="11"/>
        <color theme="1"/>
        <rFont val="맑은 고딕"/>
        <family val="3"/>
        <charset val="129"/>
        <scheme val="minor"/>
      </rPr>
      <t>/    해당사항 없음 :</t>
    </r>
    <r>
      <rPr>
        <sz val="11"/>
        <color theme="1"/>
        <rFont val="맑은 고딕"/>
        <family val="3"/>
        <charset val="129"/>
        <scheme val="minor"/>
      </rPr>
      <t xml:space="preserve"> 123곡</t>
    </r>
    <phoneticPr fontId="2" type="noConversion"/>
  </si>
  <si>
    <t>저작물 이용신청 필요 여부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</si>
  <si>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</si>
  <si>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</si>
  <si>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</si>
  <si>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</si>
  <si>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</si>
  <si>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</si>
  <si>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△</t>
    <phoneticPr fontId="2" type="noConversion"/>
  </si>
  <si>
    <t>Spain</t>
    <phoneticPr fontId="2" type="noConversion"/>
  </si>
  <si>
    <t>Chick Corea</t>
    <phoneticPr fontId="2" type="noConversion"/>
  </si>
  <si>
    <t>출시</t>
    <phoneticPr fontId="2" type="noConversion"/>
  </si>
  <si>
    <t>O</t>
  </si>
  <si>
    <t>Herbie Hancock</t>
    <phoneticPr fontId="2" type="noConversion"/>
  </si>
  <si>
    <t>홈페이지</t>
    <phoneticPr fontId="2" type="noConversion"/>
  </si>
  <si>
    <t>Watermelon Man</t>
    <phoneticPr fontId="2" type="noConversion"/>
  </si>
  <si>
    <t>Herbie Hancock</t>
    <phoneticPr fontId="2" type="noConversion"/>
  </si>
  <si>
    <t>요청사항</t>
    <phoneticPr fontId="2" type="noConversion"/>
  </si>
  <si>
    <t>홈페이지</t>
    <phoneticPr fontId="2" type="noConversion"/>
  </si>
  <si>
    <t>아티스트</t>
    <phoneticPr fontId="2" type="noConversion"/>
  </si>
  <si>
    <t>John Carisi</t>
    <phoneticPr fontId="2" type="noConversion"/>
  </si>
  <si>
    <t>홈페이지</t>
    <phoneticPr fontId="2" type="noConversion"/>
  </si>
  <si>
    <t>구글</t>
    <phoneticPr fontId="2" type="noConversion"/>
  </si>
  <si>
    <t>Bill Evans 버전
1) 앨범 'Explorations'에서의 중간 템포
2) 1964년 스웨덴 라이브에서의 빠른 템포</t>
    <phoneticPr fontId="2" type="noConversion"/>
  </si>
  <si>
    <t>Slow Blues</t>
    <phoneticPr fontId="2" type="noConversion"/>
  </si>
  <si>
    <t>1) Wes Montgomery
2) Jimmy Smith
3) Gray Tate</t>
    <phoneticPr fontId="2" type="noConversion"/>
  </si>
  <si>
    <t>Bb</t>
    <phoneticPr fontId="2" type="noConversion"/>
  </si>
  <si>
    <t>해먼드 오르간을 가진 Bb의 느린 오르간 트리오 재즈 블루스</t>
    <phoneticPr fontId="2" type="noConversion"/>
  </si>
  <si>
    <t>Bb 블루스 형식의 곡</t>
    <phoneticPr fontId="2" type="noConversion"/>
  </si>
  <si>
    <t>1) Tenor Madness
2) Blue Monk</t>
    <phoneticPr fontId="2" type="noConversion"/>
  </si>
  <si>
    <t>Dm</t>
    <phoneticPr fontId="2" type="noConversion"/>
  </si>
  <si>
    <t>Bobby Timmons</t>
    <phoneticPr fontId="2" type="noConversion"/>
  </si>
  <si>
    <t>이메일</t>
    <phoneticPr fontId="2" type="noConversion"/>
  </si>
  <si>
    <t>Nat King Cole</t>
    <phoneticPr fontId="2" type="noConversion"/>
  </si>
  <si>
    <t>이메일</t>
    <phoneticPr fontId="2" type="noConversion"/>
  </si>
  <si>
    <t>Hoagy Carmichael</t>
    <phoneticPr fontId="2" type="noConversion"/>
  </si>
  <si>
    <t>George Gershwin</t>
    <phoneticPr fontId="2" type="noConversion"/>
  </si>
  <si>
    <t>Cole Porter</t>
    <phoneticPr fontId="2" type="noConversion"/>
  </si>
  <si>
    <t>구분</t>
    <phoneticPr fontId="2" type="noConversion"/>
  </si>
  <si>
    <t>출시</t>
    <phoneticPr fontId="2" type="noConversion"/>
  </si>
  <si>
    <t>Minor Blues</t>
    <phoneticPr fontId="2" type="noConversion"/>
  </si>
  <si>
    <t>Minor II - V - I</t>
    <phoneticPr fontId="2" type="noConversion"/>
  </si>
  <si>
    <t>Oscar Peterson</t>
    <phoneticPr fontId="2" type="noConversion"/>
  </si>
  <si>
    <t>Bud Powell</t>
    <phoneticPr fontId="2" type="noConversion"/>
  </si>
  <si>
    <t>패키지</t>
    <phoneticPr fontId="2" type="noConversion"/>
  </si>
  <si>
    <t>곡</t>
    <phoneticPr fontId="2" type="noConversion"/>
  </si>
  <si>
    <t>Charlie Parker</t>
    <phoneticPr fontId="2" type="noConversion"/>
  </si>
  <si>
    <t>이메일</t>
    <phoneticPr fontId="2" type="noConversion"/>
  </si>
  <si>
    <t>App문의</t>
    <phoneticPr fontId="2" type="noConversion"/>
  </si>
  <si>
    <t>App문의</t>
    <phoneticPr fontId="2" type="noConversion"/>
  </si>
  <si>
    <t>Poinciana</t>
    <phoneticPr fontId="2" type="noConversion"/>
  </si>
  <si>
    <t>Lotus Blossom</t>
    <phoneticPr fontId="2" type="noConversion"/>
  </si>
  <si>
    <t>Peace</t>
    <phoneticPr fontId="2" type="noConversion"/>
  </si>
  <si>
    <t>I Wish I knew</t>
    <phoneticPr fontId="2" type="noConversion"/>
  </si>
  <si>
    <t>Segment</t>
    <phoneticPr fontId="2" type="noConversion"/>
  </si>
  <si>
    <t>Eiderdown</t>
    <phoneticPr fontId="2" type="noConversion"/>
  </si>
  <si>
    <t>Emily</t>
    <phoneticPr fontId="2" type="noConversion"/>
  </si>
  <si>
    <t>Monk's Dream</t>
    <phoneticPr fontId="2" type="noConversion"/>
  </si>
  <si>
    <t>Windows</t>
    <phoneticPr fontId="2" type="noConversion"/>
  </si>
  <si>
    <t>Firm Roots</t>
    <phoneticPr fontId="2" type="noConversion"/>
  </si>
  <si>
    <t>Hindsight</t>
    <phoneticPr fontId="2" type="noConversion"/>
  </si>
  <si>
    <t>Eb</t>
    <phoneticPr fontId="2" type="noConversion"/>
  </si>
  <si>
    <t>Am</t>
    <phoneticPr fontId="2" type="noConversion"/>
  </si>
  <si>
    <t>Bb</t>
    <phoneticPr fontId="2" type="noConversion"/>
  </si>
  <si>
    <t>Bb</t>
    <phoneticPr fontId="2" type="noConversion"/>
  </si>
  <si>
    <t>Ebm</t>
    <phoneticPr fontId="2" type="noConversion"/>
  </si>
  <si>
    <t>Eb</t>
    <phoneticPr fontId="2" type="noConversion"/>
  </si>
  <si>
    <t>G</t>
    <phoneticPr fontId="2" type="noConversion"/>
  </si>
  <si>
    <t>F</t>
    <phoneticPr fontId="2" type="noConversion"/>
  </si>
  <si>
    <t>Dm</t>
    <phoneticPr fontId="2" type="noConversion"/>
  </si>
  <si>
    <t>Eb</t>
    <phoneticPr fontId="2" type="noConversion"/>
  </si>
  <si>
    <t>Db</t>
    <phoneticPr fontId="2" type="noConversion"/>
  </si>
  <si>
    <t>F-Ab</t>
    <phoneticPr fontId="2" type="noConversion"/>
  </si>
  <si>
    <t>G</t>
    <phoneticPr fontId="2" type="noConversion"/>
  </si>
  <si>
    <t>C</t>
    <phoneticPr fontId="2" type="noConversion"/>
  </si>
  <si>
    <t>C</t>
    <phoneticPr fontId="2" type="noConversion"/>
  </si>
  <si>
    <t>Gm</t>
    <phoneticPr fontId="2" type="noConversion"/>
  </si>
  <si>
    <t>Fm</t>
    <phoneticPr fontId="2" type="noConversion"/>
  </si>
  <si>
    <t>Bbm</t>
    <phoneticPr fontId="2" type="noConversion"/>
  </si>
  <si>
    <t>Bm</t>
    <phoneticPr fontId="2" type="noConversion"/>
  </si>
  <si>
    <t>사용자 요청 곡</t>
    <phoneticPr fontId="2" type="noConversion"/>
  </si>
  <si>
    <t>HERBIE HANCOCK</t>
    <phoneticPr fontId="2" type="noConversion"/>
  </si>
  <si>
    <t>BART HOWARD</t>
    <phoneticPr fontId="2" type="noConversion"/>
  </si>
  <si>
    <t>NAT SIMON</t>
    <phoneticPr fontId="2" type="noConversion"/>
  </si>
  <si>
    <t>ARTHUR ALTMAN</t>
    <phoneticPr fontId="2" type="noConversion"/>
  </si>
  <si>
    <t>BILLY STRAYHORN</t>
    <phoneticPr fontId="2" type="noConversion"/>
  </si>
  <si>
    <t>HORACE SILVER</t>
    <phoneticPr fontId="2" type="noConversion"/>
  </si>
  <si>
    <t>PAUL DESMOND</t>
    <phoneticPr fontId="2" type="noConversion"/>
  </si>
  <si>
    <t>Chick COREA</t>
    <phoneticPr fontId="2" type="noConversion"/>
  </si>
  <si>
    <t>HARRY WARREN</t>
    <phoneticPr fontId="2" type="noConversion"/>
  </si>
  <si>
    <t>GEORGE GERSHWIN</t>
    <phoneticPr fontId="2" type="noConversion"/>
  </si>
  <si>
    <t>VINCENT YOUMANS</t>
    <phoneticPr fontId="2" type="noConversion"/>
  </si>
  <si>
    <t>IRVING BERLIN</t>
    <phoneticPr fontId="2" type="noConversion"/>
  </si>
  <si>
    <t>HERMAN HUPFELD</t>
    <phoneticPr fontId="2" type="noConversion"/>
  </si>
  <si>
    <t>RICHARD RODGERS</t>
    <phoneticPr fontId="2" type="noConversion"/>
  </si>
  <si>
    <t>JOHNNY MANDEL</t>
    <phoneticPr fontId="2" type="noConversion"/>
  </si>
  <si>
    <t>THELONIOUS MONK</t>
    <phoneticPr fontId="2" type="noConversion"/>
  </si>
  <si>
    <t>무료버전 기본 곡 _ 2021-12-29 업데이트</t>
  </si>
  <si>
    <t>BILL EVANS</t>
    <phoneticPr fontId="2" type="noConversion"/>
  </si>
  <si>
    <t>JOE HENDERSON</t>
    <phoneticPr fontId="2" type="noConversion"/>
  </si>
  <si>
    <t>GEORGE GERSHWIN</t>
    <phoneticPr fontId="2" type="noConversion"/>
  </si>
  <si>
    <t>ANTONIO CARLOS JOBIM</t>
    <phoneticPr fontId="2" type="noConversion"/>
  </si>
  <si>
    <t>JAY LIVINGSTON - RAY EVANS</t>
    <phoneticPr fontId="2" type="noConversion"/>
  </si>
  <si>
    <t>WILLARD ROBISON</t>
    <phoneticPr fontId="2" type="noConversion"/>
  </si>
  <si>
    <t>HENRY - MANCINI</t>
    <phoneticPr fontId="2" type="noConversion"/>
  </si>
  <si>
    <t>Bill Evans 버전</t>
    <phoneticPr fontId="2" type="noConversion"/>
  </si>
  <si>
    <t>JOHN KIENNER</t>
    <phoneticPr fontId="2" type="noConversion"/>
  </si>
  <si>
    <t>ANTONIO - CARLOS JOBIM</t>
    <phoneticPr fontId="2" type="noConversion"/>
  </si>
  <si>
    <t>JIMMY VAN - HEUSEN</t>
    <phoneticPr fontId="2" type="noConversion"/>
  </si>
  <si>
    <t>HARRY AKST</t>
    <phoneticPr fontId="2" type="noConversion"/>
  </si>
  <si>
    <t>WES MONTGOMERY</t>
    <phoneticPr fontId="2" type="noConversion"/>
  </si>
  <si>
    <t>CHARLIE PARKER</t>
    <phoneticPr fontId="2" type="noConversion"/>
  </si>
  <si>
    <t>BUD POWELL</t>
    <phoneticPr fontId="2" type="noConversion"/>
  </si>
  <si>
    <t>DUKE ELLINGTON</t>
    <phoneticPr fontId="2" type="noConversion"/>
  </si>
  <si>
    <t>J.J. JOHNSON</t>
    <phoneticPr fontId="2" type="noConversion"/>
  </si>
  <si>
    <t>CHARLIE PARKER</t>
    <phoneticPr fontId="2" type="noConversion"/>
  </si>
  <si>
    <t>MILES DAVIS - BILL EVANS</t>
    <phoneticPr fontId="2" type="noConversion"/>
  </si>
  <si>
    <t>STEVE SWALLOW</t>
    <phoneticPr fontId="2" type="noConversion"/>
  </si>
  <si>
    <t>THELONIOUS MONK</t>
    <phoneticPr fontId="2" type="noConversion"/>
  </si>
  <si>
    <t>GEORGE BASSMAN</t>
    <phoneticPr fontId="2" type="noConversion"/>
  </si>
  <si>
    <t>THELONIOUS MONK</t>
    <phoneticPr fontId="2" type="noConversion"/>
  </si>
  <si>
    <t>CHICK COREA</t>
    <phoneticPr fontId="2" type="noConversion"/>
  </si>
  <si>
    <t>CEDAR WALTON</t>
    <phoneticPr fontId="2" type="noConversion"/>
  </si>
  <si>
    <t>COLE PORTER</t>
    <phoneticPr fontId="2" type="noConversion"/>
  </si>
  <si>
    <t>CEDAR WALTON</t>
    <phoneticPr fontId="2" type="noConversion"/>
  </si>
  <si>
    <t>Gm</t>
    <phoneticPr fontId="2" type="noConversion"/>
  </si>
  <si>
    <t>Fm</t>
    <phoneticPr fontId="2" type="noConversion"/>
  </si>
  <si>
    <t>Star Eyes</t>
    <phoneticPr fontId="2" type="noConversion"/>
  </si>
  <si>
    <t>You Must Believe In Spring</t>
    <phoneticPr fontId="2" type="noConversion"/>
  </si>
  <si>
    <t>Takefive - (Form)</t>
    <phoneticPr fontId="2" type="noConversion"/>
  </si>
  <si>
    <t>Takefive - (Original)</t>
    <phoneticPr fontId="2" type="noConversion"/>
  </si>
  <si>
    <t>S' Wonderful</t>
    <phoneticPr fontId="2" type="noConversion"/>
  </si>
  <si>
    <t>무료버전 기본 곡 _ 2021-12-29 업데이트</t>
    <phoneticPr fontId="2" type="noConversion"/>
  </si>
  <si>
    <t>무료버전 기본 곡 _ 2021-12-29 업데이트</t>
    <phoneticPr fontId="2" type="noConversion"/>
  </si>
  <si>
    <t>O</t>
    <phoneticPr fontId="2" type="noConversion"/>
  </si>
  <si>
    <t>정숙인 Trio 인앱패키지로 출시 - 23.07.13</t>
    <phoneticPr fontId="2" type="noConversion"/>
  </si>
  <si>
    <t>정숙인 Trio 인앱패키지로 출시 - 23.07.13</t>
    <phoneticPr fontId="2" type="noConversion"/>
  </si>
  <si>
    <t>GENE DEPAUL</t>
    <phoneticPr fontId="2" type="noConversion"/>
  </si>
  <si>
    <t>MICHEL LEGRAND</t>
    <phoneticPr fontId="2" type="noConversion"/>
  </si>
  <si>
    <t>GEORGE - GERSHWIN</t>
    <phoneticPr fontId="2" type="noConversion"/>
  </si>
  <si>
    <t>F</t>
    <phoneticPr fontId="2" type="noConversion"/>
  </si>
  <si>
    <t>Eb</t>
    <phoneticPr fontId="2" type="noConversion"/>
  </si>
  <si>
    <t>Bm</t>
    <phoneticPr fontId="2" type="noConversion"/>
  </si>
  <si>
    <t>보류사유</t>
    <phoneticPr fontId="2" type="noConversion"/>
  </si>
  <si>
    <t>↓ 출시계획 X ↓</t>
    <phoneticPr fontId="2" type="noConversion"/>
  </si>
  <si>
    <t>Au Privave</t>
    <phoneticPr fontId="2" type="noConversion"/>
  </si>
  <si>
    <t>Root 66</t>
    <phoneticPr fontId="2" type="noConversion"/>
  </si>
  <si>
    <t>F</t>
    <phoneticPr fontId="2" type="noConversion"/>
  </si>
  <si>
    <t>Sandu</t>
    <phoneticPr fontId="2" type="noConversion"/>
  </si>
  <si>
    <t>곡의 코드진행 전체를 가지고 솔로</t>
    <phoneticPr fontId="2" type="noConversion"/>
  </si>
  <si>
    <t>테마 끝나고 테마 맨앞의 코드 두개만 가지고 솔로</t>
    <phoneticPr fontId="2" type="noConversion"/>
  </si>
  <si>
    <t>Fly Me To The Moon</t>
    <phoneticPr fontId="2" type="noConversion"/>
  </si>
  <si>
    <t>All Of Nothing At All</t>
    <phoneticPr fontId="2" type="noConversion"/>
  </si>
  <si>
    <t>Fingerprints</t>
    <phoneticPr fontId="2" type="noConversion"/>
  </si>
  <si>
    <t>A Foggy Day</t>
    <phoneticPr fontId="2" type="noConversion"/>
  </si>
  <si>
    <t>Tea For Two</t>
    <phoneticPr fontId="2" type="noConversion"/>
  </si>
  <si>
    <t>Cheek To Cheek</t>
    <phoneticPr fontId="2" type="noConversion"/>
  </si>
  <si>
    <t>Isn't It Romantic</t>
    <phoneticPr fontId="2" type="noConversion"/>
  </si>
  <si>
    <t>The Shadow Of Your Smile</t>
    <phoneticPr fontId="2" type="noConversion"/>
  </si>
  <si>
    <t>Round Midnight</t>
    <phoneticPr fontId="2" type="noConversion"/>
  </si>
  <si>
    <t>Waltz For Debby - (4/4)</t>
    <phoneticPr fontId="2" type="noConversion"/>
  </si>
  <si>
    <t>Waltz For Debby - (3/4)</t>
    <phoneticPr fontId="2" type="noConversion"/>
  </si>
  <si>
    <t>Our Love Is Here To Stay</t>
    <phoneticPr fontId="2" type="noConversion"/>
  </si>
  <si>
    <t>O Grande Amor</t>
    <phoneticPr fontId="2" type="noConversion"/>
  </si>
  <si>
    <t>To Each His Own</t>
    <phoneticPr fontId="2" type="noConversion"/>
  </si>
  <si>
    <t>Old Folks</t>
    <phoneticPr fontId="2" type="noConversion"/>
  </si>
  <si>
    <t>The Days Of Wine And Roses</t>
    <phoneticPr fontId="2" type="noConversion"/>
  </si>
  <si>
    <t>Once I Loved</t>
    <phoneticPr fontId="2" type="noConversion"/>
  </si>
  <si>
    <t>Darn That Dream</t>
    <phoneticPr fontId="2" type="noConversion"/>
  </si>
  <si>
    <t>Yardbird Suite</t>
    <phoneticPr fontId="2" type="noConversion"/>
  </si>
  <si>
    <t>Four On Six</t>
    <phoneticPr fontId="2" type="noConversion"/>
  </si>
  <si>
    <t>It Don't Mean A Thing</t>
    <phoneticPr fontId="2" type="noConversion"/>
  </si>
  <si>
    <t>Lament</t>
    <phoneticPr fontId="2" type="noConversion"/>
  </si>
  <si>
    <t>Blue In Green</t>
    <phoneticPr fontId="2" type="noConversion"/>
  </si>
  <si>
    <t>Well You Needn't</t>
    <phoneticPr fontId="2" type="noConversion"/>
  </si>
  <si>
    <t>I'm Getting Sentimental Over You</t>
    <phoneticPr fontId="2" type="noConversion"/>
  </si>
  <si>
    <t>Slow Funky</t>
    <phoneticPr fontId="2" type="noConversion"/>
  </si>
  <si>
    <t>Fried Pies</t>
    <phoneticPr fontId="2" type="noConversion"/>
  </si>
  <si>
    <t>Yohann Kim 버전</t>
    <phoneticPr fontId="2" type="noConversion"/>
  </si>
  <si>
    <t>Billies's Bounce와 같은 F키 블루스로 출시 X</t>
    <phoneticPr fontId="2" type="noConversion"/>
  </si>
  <si>
    <t>신청곡 이벤트 곡이였으나, 녹음 진행 못함</t>
    <phoneticPr fontId="2" type="noConversion"/>
  </si>
  <si>
    <t>전용준 Trio 인앱패키지로 출시 - 22.04.07</t>
    <phoneticPr fontId="2" type="noConversion"/>
  </si>
  <si>
    <t>무료 곡 Billies's Bounce와 같은 F키 블루스로 출시 X</t>
    <phoneticPr fontId="2" type="noConversion"/>
  </si>
  <si>
    <t>무료 곡 Billies's Bounce와 같은 F키 블루스로 출시 X</t>
    <phoneticPr fontId="2" type="noConversion"/>
  </si>
  <si>
    <t>John Lewis</t>
    <phoneticPr fontId="2" type="noConversion"/>
  </si>
  <si>
    <t>Sunghyeon Jeong</t>
    <phoneticPr fontId="2" type="noConversion"/>
  </si>
  <si>
    <t>@jazz_swagger</t>
    <phoneticPr fontId="2" type="noConversion"/>
  </si>
  <si>
    <t>Taeheon Noh</t>
    <phoneticPr fontId="2" type="noConversion"/>
  </si>
  <si>
    <t>@tim_noh</t>
    <phoneticPr fontId="2" type="noConversion"/>
  </si>
  <si>
    <t>Suchan Lim</t>
    <phoneticPr fontId="2" type="noConversion"/>
  </si>
  <si>
    <t>@sc._.creation</t>
    <phoneticPr fontId="2" type="noConversion"/>
  </si>
  <si>
    <t>Sookin Jeong</t>
    <phoneticPr fontId="2" type="noConversion"/>
  </si>
  <si>
    <t>Eungsuk Lee</t>
    <phoneticPr fontId="2" type="noConversion"/>
  </si>
  <si>
    <t>Honggie Kim</t>
    <phoneticPr fontId="2" type="noConversion"/>
  </si>
  <si>
    <t>@sookin.jeong_jazz</t>
    <phoneticPr fontId="2" type="noConversion"/>
  </si>
  <si>
    <t>@eungsuk_lee</t>
    <phoneticPr fontId="2" type="noConversion"/>
  </si>
  <si>
    <t>@hgkimdrummer</t>
    <phoneticPr fontId="2" type="noConversion"/>
  </si>
  <si>
    <t>Instagram</t>
    <phoneticPr fontId="2" type="noConversion"/>
  </si>
  <si>
    <t>Aaron Parks</t>
    <phoneticPr fontId="2" type="noConversion"/>
  </si>
  <si>
    <t>출시
계획
없음</t>
    <phoneticPr fontId="2" type="noConversion"/>
  </si>
  <si>
    <t>Isfahan</t>
    <phoneticPr fontId="2" type="noConversion"/>
  </si>
  <si>
    <t>Instagram</t>
    <phoneticPr fontId="2" type="noConversion"/>
  </si>
  <si>
    <t>Instagram</t>
    <phoneticPr fontId="2" type="noConversion"/>
  </si>
  <si>
    <t>전용준</t>
    <phoneticPr fontId="2" type="noConversion"/>
  </si>
  <si>
    <t>Minor Blues 12 key</t>
    <phoneticPr fontId="2" type="noConversion"/>
  </si>
  <si>
    <t>정숙인</t>
    <phoneticPr fontId="2" type="noConversion"/>
  </si>
  <si>
    <t>in</t>
    <phoneticPr fontId="2" type="noConversion"/>
  </si>
  <si>
    <t>in</t>
    <phoneticPr fontId="2" type="noConversion"/>
  </si>
  <si>
    <t>in</t>
    <phoneticPr fontId="2" type="noConversion"/>
  </si>
  <si>
    <t>in</t>
    <phoneticPr fontId="2" type="noConversion"/>
  </si>
  <si>
    <t>Cm</t>
    <phoneticPr fontId="2" type="noConversion"/>
  </si>
  <si>
    <t>C#m</t>
    <phoneticPr fontId="2" type="noConversion"/>
  </si>
  <si>
    <t>Dm</t>
    <phoneticPr fontId="2" type="noConversion"/>
  </si>
  <si>
    <t>E♭m</t>
    <phoneticPr fontId="2" type="noConversion"/>
  </si>
  <si>
    <t>F#m</t>
    <phoneticPr fontId="2" type="noConversion"/>
  </si>
  <si>
    <t>G#m</t>
    <phoneticPr fontId="2" type="noConversion"/>
  </si>
  <si>
    <t>Am</t>
    <phoneticPr fontId="2" type="noConversion"/>
  </si>
  <si>
    <t>B♭m</t>
    <phoneticPr fontId="2" type="noConversion"/>
  </si>
  <si>
    <t>Bm</t>
    <phoneticPr fontId="2" type="noConversion"/>
  </si>
  <si>
    <t>Gm</t>
    <phoneticPr fontId="2" type="noConversion"/>
  </si>
  <si>
    <t>Em</t>
    <phoneticPr fontId="2" type="noConversion"/>
  </si>
  <si>
    <t>Fm</t>
    <phoneticPr fontId="2" type="noConversion"/>
  </si>
  <si>
    <t>Essential Wayne Shorter</t>
    <phoneticPr fontId="2" type="noConversion"/>
  </si>
  <si>
    <t>Ana Maria</t>
    <phoneticPr fontId="2" type="noConversion"/>
  </si>
  <si>
    <t>Ana Maria D Part, Vamp</t>
    <phoneticPr fontId="2" type="noConversion"/>
  </si>
  <si>
    <t>Black Nile</t>
    <phoneticPr fontId="2" type="noConversion"/>
  </si>
  <si>
    <t>Fee Fi Fo Fum Aebersold</t>
    <phoneticPr fontId="2" type="noConversion"/>
  </si>
  <si>
    <t>Footprints</t>
    <phoneticPr fontId="2" type="noConversion"/>
  </si>
  <si>
    <t>Infant Eyes</t>
    <phoneticPr fontId="2" type="noConversion"/>
  </si>
  <si>
    <t>Night Dreamer Aebersold Version</t>
    <phoneticPr fontId="2" type="noConversion"/>
  </si>
  <si>
    <t>Speak No Evil</t>
    <phoneticPr fontId="2" type="noConversion"/>
  </si>
  <si>
    <t>This Is For Albert</t>
    <phoneticPr fontId="2" type="noConversion"/>
  </si>
  <si>
    <t>Wildflower</t>
    <phoneticPr fontId="2" type="noConversion"/>
  </si>
  <si>
    <t>Dm</t>
    <phoneticPr fontId="2" type="noConversion"/>
  </si>
  <si>
    <t>Cm</t>
    <phoneticPr fontId="2" type="noConversion"/>
  </si>
  <si>
    <t>E♭</t>
    <phoneticPr fontId="2" type="noConversion"/>
  </si>
  <si>
    <t>G</t>
    <phoneticPr fontId="2" type="noConversion"/>
  </si>
  <si>
    <t>G</t>
    <phoneticPr fontId="2" type="noConversion"/>
  </si>
  <si>
    <t>2023. 10. 13</t>
    <phoneticPr fontId="2" type="noConversion"/>
  </si>
  <si>
    <t>23.10.13</t>
    <phoneticPr fontId="2" type="noConversion"/>
  </si>
  <si>
    <t>블루스</t>
    <phoneticPr fontId="2" type="noConversion"/>
  </si>
  <si>
    <t>Minor Blues 12 key</t>
    <phoneticPr fontId="2" type="noConversion"/>
  </si>
  <si>
    <t>"</t>
    <phoneticPr fontId="2" type="noConversion"/>
  </si>
  <si>
    <t>"</t>
    <phoneticPr fontId="2" type="noConversion"/>
  </si>
  <si>
    <t>Essential Wayne Shorter</t>
    <phoneticPr fontId="2" type="noConversion"/>
  </si>
  <si>
    <t>Minor Blues 12 Key</t>
    <phoneticPr fontId="2" type="noConversion"/>
  </si>
  <si>
    <t>Ana Maira</t>
    <phoneticPr fontId="2" type="noConversion"/>
  </si>
  <si>
    <t>Ana Maira D Part, Vamp</t>
    <phoneticPr fontId="2" type="noConversion"/>
  </si>
  <si>
    <t>Black Nile</t>
    <phoneticPr fontId="2" type="noConversion"/>
  </si>
  <si>
    <t>Fee Fi Fo Fum Aelbersold</t>
    <phoneticPr fontId="2" type="noConversion"/>
  </si>
  <si>
    <t>Infant Eyes</t>
    <phoneticPr fontId="2" type="noConversion"/>
  </si>
  <si>
    <t>Speak No Evil</t>
    <phoneticPr fontId="2" type="noConversion"/>
  </si>
  <si>
    <t>Wildflower</t>
    <phoneticPr fontId="2" type="noConversion"/>
  </si>
  <si>
    <t>Yes And No</t>
    <phoneticPr fontId="2" type="noConversion"/>
  </si>
  <si>
    <t>in</t>
    <phoneticPr fontId="2" type="noConversion"/>
  </si>
  <si>
    <t>in</t>
    <phoneticPr fontId="2" type="noConversion"/>
  </si>
  <si>
    <t xml:space="preserve">* 참여 및 제작 시기에 따라 기존 요율이 변할 경우 OOO(2) / OOO(3) 등을 붙여서 표기 </t>
    <phoneticPr fontId="2" type="noConversion"/>
  </si>
  <si>
    <t>Chet baker</t>
    <phoneticPr fontId="2" type="noConversion"/>
  </si>
  <si>
    <t>App문의</t>
    <phoneticPr fontId="2" type="noConversion"/>
  </si>
  <si>
    <t>해당사항 없음</t>
    <phoneticPr fontId="2" type="noConversion"/>
  </si>
  <si>
    <t>X</t>
    <phoneticPr fontId="2" type="noConversion"/>
  </si>
  <si>
    <t>장르</t>
    <phoneticPr fontId="2" type="noConversion"/>
  </si>
  <si>
    <t>Swing</t>
    <phoneticPr fontId="2" type="noConversion"/>
  </si>
  <si>
    <t>Latin Swing</t>
    <phoneticPr fontId="2" type="noConversion"/>
  </si>
  <si>
    <t>Swing</t>
    <phoneticPr fontId="2" type="noConversion"/>
  </si>
  <si>
    <t>Swing</t>
    <phoneticPr fontId="2" type="noConversion"/>
  </si>
  <si>
    <t>Swing</t>
    <phoneticPr fontId="2" type="noConversion"/>
  </si>
  <si>
    <t>Swing</t>
    <phoneticPr fontId="2" type="noConversion"/>
  </si>
  <si>
    <t>Ballad</t>
    <phoneticPr fontId="2" type="noConversion"/>
  </si>
  <si>
    <t>Ballad</t>
    <phoneticPr fontId="2" type="noConversion"/>
  </si>
  <si>
    <t>Blues</t>
    <phoneticPr fontId="2" type="noConversion"/>
  </si>
  <si>
    <t>Funk</t>
    <phoneticPr fontId="2" type="noConversion"/>
  </si>
  <si>
    <t>Latin Swing</t>
    <phoneticPr fontId="2" type="noConversion"/>
  </si>
  <si>
    <t>Bossa Nova</t>
    <phoneticPr fontId="2" type="noConversion"/>
  </si>
  <si>
    <t>Modern Jazz</t>
    <phoneticPr fontId="2" type="noConversion"/>
  </si>
  <si>
    <t>Waltz</t>
    <phoneticPr fontId="2" type="noConversion"/>
  </si>
  <si>
    <t>Waltz</t>
    <phoneticPr fontId="2" type="noConversion"/>
  </si>
  <si>
    <t>Ballad</t>
    <phoneticPr fontId="2" type="noConversion"/>
  </si>
  <si>
    <t>Latin Swing</t>
    <phoneticPr fontId="2" type="noConversion"/>
  </si>
  <si>
    <t>Ballad</t>
    <phoneticPr fontId="2" type="noConversion"/>
  </si>
  <si>
    <t>Bossa Nova</t>
    <phoneticPr fontId="2" type="noConversion"/>
  </si>
  <si>
    <t>Latin</t>
    <phoneticPr fontId="2" type="noConversion"/>
  </si>
  <si>
    <t>Latin</t>
    <phoneticPr fontId="2" type="noConversion"/>
  </si>
  <si>
    <t>Swing</t>
    <phoneticPr fontId="2" type="noConversion"/>
  </si>
  <si>
    <t>Bossa Nova</t>
    <phoneticPr fontId="2" type="noConversion"/>
  </si>
  <si>
    <t>Bossa Nova</t>
    <phoneticPr fontId="2" type="noConversion"/>
  </si>
  <si>
    <t>Waltz</t>
    <phoneticPr fontId="2" type="noConversion"/>
  </si>
  <si>
    <t>A Foggy Day</t>
    <phoneticPr fontId="2" type="noConversion"/>
  </si>
  <si>
    <t>Afternoon In Paris</t>
    <phoneticPr fontId="2" type="noConversion"/>
  </si>
  <si>
    <t>All Blues</t>
    <phoneticPr fontId="2" type="noConversion"/>
  </si>
  <si>
    <t>All Of You</t>
    <phoneticPr fontId="2" type="noConversion"/>
  </si>
  <si>
    <t>All The Things You Are</t>
    <phoneticPr fontId="2" type="noConversion"/>
  </si>
  <si>
    <t>Alone Together</t>
    <phoneticPr fontId="2" type="noConversion"/>
  </si>
  <si>
    <t>Beatrice</t>
    <phoneticPr fontId="2" type="noConversion"/>
  </si>
  <si>
    <t>Blue In Green</t>
    <phoneticPr fontId="2" type="noConversion"/>
  </si>
  <si>
    <t>Body And Soul</t>
    <phoneticPr fontId="2" type="noConversion"/>
  </si>
  <si>
    <t>But Beautiful</t>
    <phoneticPr fontId="2" type="noConversion"/>
  </si>
  <si>
    <t>Cherokee</t>
    <phoneticPr fontId="2" type="noConversion"/>
  </si>
  <si>
    <t>Come Rain Or Come Shine</t>
    <phoneticPr fontId="2" type="noConversion"/>
  </si>
  <si>
    <t>Conception</t>
    <phoneticPr fontId="2" type="noConversion"/>
  </si>
  <si>
    <t>Confirmation</t>
    <phoneticPr fontId="2" type="noConversion"/>
  </si>
  <si>
    <t>Corcovado</t>
    <phoneticPr fontId="2" type="noConversion"/>
  </si>
  <si>
    <t>Daahoud</t>
    <phoneticPr fontId="2" type="noConversion"/>
  </si>
  <si>
    <t>Darn That Dream</t>
    <phoneticPr fontId="2" type="noConversion"/>
  </si>
  <si>
    <t>Days Of Wine And Roses</t>
    <phoneticPr fontId="2" type="noConversion"/>
  </si>
  <si>
    <t>Dolphin Dance</t>
    <phoneticPr fontId="2" type="noConversion"/>
  </si>
  <si>
    <t>Driftin’</t>
    <phoneticPr fontId="2" type="noConversion"/>
  </si>
  <si>
    <t>Prelude To A Kiss</t>
    <phoneticPr fontId="2" type="noConversion"/>
  </si>
  <si>
    <t>Recordame</t>
    <phoneticPr fontId="2" type="noConversion"/>
  </si>
  <si>
    <t>Round Midnight</t>
    <phoneticPr fontId="2" type="noConversion"/>
  </si>
  <si>
    <t>S’ Wonderful</t>
    <phoneticPr fontId="2" type="noConversion"/>
  </si>
  <si>
    <t>Satin Doll</t>
    <phoneticPr fontId="2" type="noConversion"/>
  </si>
  <si>
    <t>Segment</t>
    <phoneticPr fontId="2" type="noConversion"/>
  </si>
  <si>
    <t>전용준 Trio 인앱패키지로 출시 - 22.04.07</t>
    <phoneticPr fontId="2" type="noConversion"/>
  </si>
  <si>
    <t>Stablemates</t>
    <phoneticPr fontId="2" type="noConversion"/>
  </si>
  <si>
    <t>Stella By Starlight</t>
    <phoneticPr fontId="2" type="noConversion"/>
  </si>
  <si>
    <t>Tea For Two</t>
    <phoneticPr fontId="2" type="noConversion"/>
  </si>
  <si>
    <t>The Days Of Wine And Roses (Bill Evans)</t>
    <phoneticPr fontId="2" type="noConversion"/>
  </si>
  <si>
    <t>The Nearness Of You</t>
    <phoneticPr fontId="2" type="noConversion"/>
  </si>
  <si>
    <t>The Night Has A Thousand Eyes (Coltrane)</t>
    <phoneticPr fontId="2" type="noConversion"/>
  </si>
  <si>
    <t>The Shadow Of Your Smile</t>
    <phoneticPr fontId="2" type="noConversion"/>
  </si>
  <si>
    <t>There Is No Greater Love</t>
    <phoneticPr fontId="2" type="noConversion"/>
  </si>
  <si>
    <t>There Will Never Be Another You</t>
    <phoneticPr fontId="2" type="noConversion"/>
  </si>
  <si>
    <t>To Each His Own</t>
    <phoneticPr fontId="2" type="noConversion"/>
  </si>
  <si>
    <t>Triste</t>
    <phoneticPr fontId="2" type="noConversion"/>
  </si>
  <si>
    <t>Up Jumped Spring</t>
    <phoneticPr fontId="2" type="noConversion"/>
  </si>
  <si>
    <t>Whisper Not</t>
    <phoneticPr fontId="2" type="noConversion"/>
  </si>
  <si>
    <t>Windows</t>
    <phoneticPr fontId="2" type="noConversion"/>
  </si>
  <si>
    <t>Woody’n You</t>
    <phoneticPr fontId="2" type="noConversion"/>
  </si>
  <si>
    <t>You Don’t Know What Love Is</t>
    <phoneticPr fontId="2" type="noConversion"/>
  </si>
  <si>
    <r>
      <t>악보</t>
    </r>
    <r>
      <rPr>
        <sz val="10"/>
        <color rgb="FF000000"/>
        <rFont val="함초롬바탕"/>
        <family val="1"/>
        <charset val="129"/>
      </rPr>
      <t>(줄)</t>
    </r>
    <phoneticPr fontId="2" type="noConversion"/>
  </si>
  <si>
    <t>Cheek To Cheek</t>
    <phoneticPr fontId="2" type="noConversion"/>
  </si>
  <si>
    <t>전용준 Trio 인앱패키지로 출시 - 23.10.13</t>
    <phoneticPr fontId="2" type="noConversion"/>
  </si>
  <si>
    <t>A Night In Tunisia</t>
    <phoneticPr fontId="2" type="noConversion"/>
  </si>
  <si>
    <t>Airegin</t>
    <phoneticPr fontId="2" type="noConversion"/>
  </si>
  <si>
    <t>All God’s Chillun Got Rhythm</t>
    <phoneticPr fontId="2" type="noConversion"/>
  </si>
  <si>
    <t>All Of Me</t>
    <phoneticPr fontId="2" type="noConversion"/>
  </si>
  <si>
    <t>Anthropology</t>
    <phoneticPr fontId="2" type="noConversion"/>
  </si>
  <si>
    <t>Bolivia</t>
    <phoneticPr fontId="2" type="noConversion"/>
  </si>
  <si>
    <t>Celia</t>
    <phoneticPr fontId="2" type="noConversion"/>
  </si>
  <si>
    <t>Donna Lee</t>
    <phoneticPr fontId="2" type="noConversion"/>
  </si>
  <si>
    <t>Giant Steps</t>
    <phoneticPr fontId="2" type="noConversion"/>
  </si>
  <si>
    <t>I Love You</t>
    <phoneticPr fontId="2" type="noConversion"/>
  </si>
  <si>
    <t>Invitation</t>
    <phoneticPr fontId="2" type="noConversion"/>
  </si>
  <si>
    <t>Just In Time</t>
    <phoneticPr fontId="2" type="noConversion"/>
  </si>
  <si>
    <t>Just One Of Those Things</t>
    <phoneticPr fontId="2" type="noConversion"/>
  </si>
  <si>
    <t>Lover</t>
    <phoneticPr fontId="2" type="noConversion"/>
  </si>
  <si>
    <t>Moment’s Notice</t>
    <phoneticPr fontId="2" type="noConversion"/>
  </si>
  <si>
    <t>My Shining Hour</t>
    <phoneticPr fontId="2" type="noConversion"/>
  </si>
  <si>
    <t>Nica’s Dream</t>
    <phoneticPr fontId="2" type="noConversion"/>
  </si>
  <si>
    <t>One Finger Snap</t>
    <phoneticPr fontId="2" type="noConversion"/>
  </si>
  <si>
    <t>Seven Steps To Heaven</t>
    <phoneticPr fontId="2" type="noConversion"/>
  </si>
  <si>
    <t>Speak Low</t>
    <phoneticPr fontId="2" type="noConversion"/>
  </si>
  <si>
    <t>The Song Is You</t>
    <phoneticPr fontId="2" type="noConversion"/>
  </si>
  <si>
    <t>Tune Up</t>
    <phoneticPr fontId="2" type="noConversion"/>
  </si>
  <si>
    <t>Upper Manhattan Medical Group</t>
    <phoneticPr fontId="2" type="noConversion"/>
  </si>
  <si>
    <t>One Chord Funk (Dominant7th) 12key</t>
    <phoneticPr fontId="2" type="noConversion"/>
  </si>
  <si>
    <t>정성현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</si>
  <si>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</si>
  <si>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</si>
  <si>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</si>
  <si>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</si>
  <si>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</si>
  <si>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A</t>
    <phoneticPr fontId="2" type="noConversion"/>
  </si>
  <si>
    <t>B</t>
    <phoneticPr fontId="2" type="noConversion"/>
  </si>
  <si>
    <t>D♭</t>
    <phoneticPr fontId="2" type="noConversion"/>
  </si>
  <si>
    <t>E♭</t>
    <phoneticPr fontId="2" type="noConversion"/>
  </si>
  <si>
    <t>G♭</t>
    <phoneticPr fontId="2" type="noConversion"/>
  </si>
  <si>
    <t>A♭</t>
    <phoneticPr fontId="2" type="noConversion"/>
  </si>
  <si>
    <t>B♭</t>
    <phoneticPr fontId="2" type="noConversion"/>
  </si>
  <si>
    <t>in</t>
    <phoneticPr fontId="2" type="noConversion"/>
  </si>
  <si>
    <t>in</t>
    <phoneticPr fontId="2" type="noConversion"/>
  </si>
  <si>
    <t>안예솔</t>
    <phoneticPr fontId="2" type="noConversion"/>
  </si>
  <si>
    <t>Benny Green Songbook</t>
    <phoneticPr fontId="2" type="noConversion"/>
  </si>
  <si>
    <t>E♭</t>
    <phoneticPr fontId="2" type="noConversion"/>
  </si>
  <si>
    <t>F</t>
    <phoneticPr fontId="2" type="noConversion"/>
  </si>
  <si>
    <t>Fm</t>
    <phoneticPr fontId="2" type="noConversion"/>
  </si>
  <si>
    <t>Gm</t>
    <phoneticPr fontId="2" type="noConversion"/>
  </si>
  <si>
    <t>Bellarosa</t>
    <phoneticPr fontId="2" type="noConversion"/>
  </si>
  <si>
    <t>Nice Pants</t>
    <phoneticPr fontId="2" type="noConversion"/>
  </si>
  <si>
    <t>Celia</t>
    <phoneticPr fontId="2" type="noConversion"/>
  </si>
  <si>
    <t>Down By Riverside</t>
    <phoneticPr fontId="2" type="noConversion"/>
  </si>
  <si>
    <t>Hocus Pocus</t>
    <phoneticPr fontId="2" type="noConversion"/>
  </si>
  <si>
    <t>Testifyin’</t>
    <phoneticPr fontId="2" type="noConversion"/>
  </si>
  <si>
    <t>That’s Right</t>
    <phoneticPr fontId="2" type="noConversion"/>
  </si>
  <si>
    <t>These Are Soulful Days</t>
    <phoneticPr fontId="2" type="noConversion"/>
  </si>
  <si>
    <t>Virgo</t>
    <phoneticPr fontId="2" type="noConversion"/>
  </si>
  <si>
    <t>B♭</t>
    <phoneticPr fontId="2" type="noConversion"/>
  </si>
  <si>
    <t>E♭</t>
    <phoneticPr fontId="2" type="noConversion"/>
  </si>
  <si>
    <t>Cm</t>
    <phoneticPr fontId="2" type="noConversion"/>
  </si>
  <si>
    <t>Fm</t>
    <phoneticPr fontId="2" type="noConversion"/>
  </si>
  <si>
    <t>G♭</t>
    <phoneticPr fontId="2" type="noConversion"/>
  </si>
  <si>
    <t>G</t>
    <phoneticPr fontId="2" type="noConversion"/>
  </si>
  <si>
    <t>Gone With The Wind</t>
    <phoneticPr fontId="2" type="noConversion"/>
  </si>
  <si>
    <t>Almost Like Being In Love</t>
    <phoneticPr fontId="2" type="noConversion"/>
  </si>
  <si>
    <t>Skylark</t>
    <phoneticPr fontId="2" type="noConversion"/>
  </si>
  <si>
    <t>Dat Dere</t>
    <phoneticPr fontId="2" type="noConversion"/>
  </si>
  <si>
    <t>In Walked Bud</t>
    <phoneticPr fontId="2" type="noConversion"/>
  </si>
  <si>
    <t>Evidence</t>
    <phoneticPr fontId="2" type="noConversion"/>
  </si>
  <si>
    <t>Moanin'</t>
    <phoneticPr fontId="2" type="noConversion"/>
  </si>
  <si>
    <t>Pensativa</t>
    <phoneticPr fontId="2" type="noConversion"/>
  </si>
  <si>
    <t>That Old Feeling</t>
    <phoneticPr fontId="2" type="noConversion"/>
  </si>
  <si>
    <t>Art Blakey &amp; Jazz Messengers</t>
    <phoneticPr fontId="2" type="noConversion"/>
  </si>
  <si>
    <t>C</t>
    <phoneticPr fontId="2" type="noConversion"/>
  </si>
  <si>
    <t>F</t>
    <phoneticPr fontId="2" type="noConversion"/>
  </si>
  <si>
    <t>C</t>
    <phoneticPr fontId="2" type="noConversion"/>
  </si>
  <si>
    <t>E♭</t>
    <phoneticPr fontId="2" type="noConversion"/>
  </si>
  <si>
    <t>B♭</t>
    <phoneticPr fontId="2" type="noConversion"/>
  </si>
  <si>
    <t>G</t>
    <phoneticPr fontId="2" type="noConversion"/>
  </si>
  <si>
    <t>My Favorite Things</t>
    <phoneticPr fontId="2" type="noConversion"/>
  </si>
  <si>
    <t>La Vie En Rose</t>
    <phoneticPr fontId="2" type="noConversion"/>
  </si>
  <si>
    <t>Taking A Chance On Love</t>
    <phoneticPr fontId="2" type="noConversion"/>
  </si>
  <si>
    <t>Taking A Chance On Love</t>
    <phoneticPr fontId="2" type="noConversion"/>
  </si>
  <si>
    <t>I Won’t Dance</t>
    <phoneticPr fontId="2" type="noConversion"/>
  </si>
  <si>
    <t>Moon River</t>
    <phoneticPr fontId="2" type="noConversion"/>
  </si>
  <si>
    <t>Pure Imagination</t>
    <phoneticPr fontId="2" type="noConversion"/>
  </si>
  <si>
    <t>I’ve never Been In Love Before</t>
    <phoneticPr fontId="2" type="noConversion"/>
  </si>
  <si>
    <t>Over The Rainbow</t>
    <phoneticPr fontId="2" type="noConversion"/>
  </si>
  <si>
    <t>Makin Whoopee</t>
    <phoneticPr fontId="2" type="noConversion"/>
  </si>
  <si>
    <t>Film music repertoire</t>
    <phoneticPr fontId="2" type="noConversion"/>
  </si>
  <si>
    <t>안예솔</t>
    <phoneticPr fontId="2" type="noConversion"/>
  </si>
  <si>
    <t>F</t>
    <phoneticPr fontId="2" type="noConversion"/>
  </si>
  <si>
    <t>Dm</t>
    <phoneticPr fontId="2" type="noConversion"/>
  </si>
  <si>
    <t>Dm</t>
    <phoneticPr fontId="2" type="noConversion"/>
  </si>
  <si>
    <t>Cm</t>
    <phoneticPr fontId="2" type="noConversion"/>
  </si>
  <si>
    <t>B♭m</t>
    <phoneticPr fontId="2" type="noConversion"/>
  </si>
  <si>
    <t>Dm</t>
    <phoneticPr fontId="2" type="noConversion"/>
  </si>
  <si>
    <t>C</t>
    <phoneticPr fontId="2" type="noConversion"/>
  </si>
  <si>
    <t>Sabor A Mi</t>
    <phoneticPr fontId="2" type="noConversion"/>
  </si>
  <si>
    <t>Besame Mucho</t>
    <phoneticPr fontId="2" type="noConversion"/>
  </si>
  <si>
    <t>Obsesion</t>
    <phoneticPr fontId="2" type="noConversion"/>
  </si>
  <si>
    <t>Mambo Inn</t>
    <phoneticPr fontId="2" type="noConversion"/>
  </si>
  <si>
    <t>Midnight Mambo</t>
    <phoneticPr fontId="2" type="noConversion"/>
  </si>
  <si>
    <t>Mambo Influenciado</t>
    <phoneticPr fontId="2" type="noConversion"/>
  </si>
  <si>
    <t>Moliendo Café</t>
    <phoneticPr fontId="2" type="noConversion"/>
  </si>
  <si>
    <t>Morning</t>
    <phoneticPr fontId="2" type="noConversion"/>
  </si>
  <si>
    <t>Quizas Quizas Quizas</t>
    <phoneticPr fontId="2" type="noConversion"/>
  </si>
  <si>
    <t>Quizas Quizas Quizas</t>
    <phoneticPr fontId="2" type="noConversion"/>
  </si>
  <si>
    <t>Sway</t>
    <phoneticPr fontId="2" type="noConversion"/>
  </si>
  <si>
    <t>Besame Mucho</t>
    <phoneticPr fontId="2" type="noConversion"/>
  </si>
  <si>
    <t>손소희</t>
    <phoneticPr fontId="2" type="noConversion"/>
  </si>
  <si>
    <t>Latin Jazz song book (Cuban)</t>
    <phoneticPr fontId="2" type="noConversion"/>
  </si>
  <si>
    <t>B♭</t>
    <phoneticPr fontId="2" type="noConversion"/>
  </si>
  <si>
    <t>D♭</t>
    <phoneticPr fontId="2" type="noConversion"/>
  </si>
  <si>
    <t>D♭</t>
    <phoneticPr fontId="2" type="noConversion"/>
  </si>
  <si>
    <t>G</t>
    <phoneticPr fontId="2" type="noConversion"/>
  </si>
  <si>
    <t>B</t>
    <phoneticPr fontId="2" type="noConversion"/>
  </si>
  <si>
    <t>Like Someone in Love</t>
    <phoneticPr fontId="2" type="noConversion"/>
  </si>
  <si>
    <t>That Old Feeling</t>
    <phoneticPr fontId="2" type="noConversion"/>
  </si>
  <si>
    <t>I've Never Been In Love Before</t>
    <phoneticPr fontId="2" type="noConversion"/>
  </si>
  <si>
    <t>But Not For Me</t>
    <phoneticPr fontId="2" type="noConversion"/>
  </si>
  <si>
    <t>My Funny Valentine</t>
    <phoneticPr fontId="2" type="noConversion"/>
  </si>
  <si>
    <t>I Fall In Love Too Easily</t>
    <phoneticPr fontId="2" type="noConversion"/>
  </si>
  <si>
    <t>It Could Happen To You</t>
    <phoneticPr fontId="2" type="noConversion"/>
  </si>
  <si>
    <t>Let's Get Lost</t>
    <phoneticPr fontId="2" type="noConversion"/>
  </si>
  <si>
    <t>Just Friend</t>
    <phoneticPr fontId="2" type="noConversion"/>
  </si>
  <si>
    <t>이지수</t>
    <phoneticPr fontId="2" type="noConversion"/>
  </si>
  <si>
    <t>Sing like Chet</t>
    <phoneticPr fontId="2" type="noConversion"/>
  </si>
  <si>
    <t>Antonio carlos jobim song book</t>
    <phoneticPr fontId="2" type="noConversion"/>
  </si>
  <si>
    <t>2023. 11. 22</t>
    <phoneticPr fontId="2" type="noConversion"/>
  </si>
  <si>
    <t>D</t>
    <phoneticPr fontId="2" type="noConversion"/>
  </si>
  <si>
    <t>F</t>
    <phoneticPr fontId="2" type="noConversion"/>
  </si>
  <si>
    <t>F</t>
    <phoneticPr fontId="2" type="noConversion"/>
  </si>
  <si>
    <t>Am</t>
    <phoneticPr fontId="2" type="noConversion"/>
  </si>
  <si>
    <t>Gm</t>
    <phoneticPr fontId="2" type="noConversion"/>
  </si>
  <si>
    <t>One Note Samba</t>
    <phoneticPr fontId="2" type="noConversion"/>
  </si>
  <si>
    <t>So Danco Samba</t>
    <phoneticPr fontId="2" type="noConversion"/>
  </si>
  <si>
    <t>Girl From Ipanema</t>
    <phoneticPr fontId="2" type="noConversion"/>
  </si>
  <si>
    <t>Favela</t>
    <phoneticPr fontId="2" type="noConversion"/>
  </si>
  <si>
    <t>Desafinado</t>
    <phoneticPr fontId="2" type="noConversion"/>
  </si>
  <si>
    <t>Brigas Nunca Mais</t>
    <phoneticPr fontId="2" type="noConversion"/>
  </si>
  <si>
    <t>Agua De Beber</t>
    <phoneticPr fontId="2" type="noConversion"/>
  </si>
  <si>
    <t>Dindi</t>
    <phoneticPr fontId="2" type="noConversion"/>
  </si>
  <si>
    <t>O Grande Amor</t>
    <phoneticPr fontId="2" type="noConversion"/>
  </si>
  <si>
    <t>How Insensitive</t>
    <phoneticPr fontId="2" type="noConversion"/>
  </si>
  <si>
    <t>Falando De Amor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</si>
  <si>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</si>
  <si>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</si>
  <si>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</si>
  <si>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Taking A Chance On Love(F)</t>
    <phoneticPr fontId="2" type="noConversion"/>
  </si>
  <si>
    <t>Taking A Chance On Love(E♭)</t>
    <phoneticPr fontId="2" type="noConversion"/>
  </si>
  <si>
    <t>현 지점부터 저작권 검사 필요 (하단 마지막 곡까지)</t>
    <phoneticPr fontId="2" type="noConversion"/>
  </si>
  <si>
    <t>Benny Green Songbook</t>
    <phoneticPr fontId="2" type="noConversion"/>
  </si>
  <si>
    <t>JIMMY VAN - HEUSEN</t>
    <phoneticPr fontId="2" type="noConversion"/>
  </si>
  <si>
    <t>BRAD MEHLDAU</t>
  </si>
  <si>
    <t>BRAD MEHLDAU</t>
    <phoneticPr fontId="2" type="noConversion"/>
  </si>
  <si>
    <t>ROBERT GLASPER</t>
  </si>
  <si>
    <t>ROBERT GLASPER</t>
    <phoneticPr fontId="2" type="noConversion"/>
  </si>
  <si>
    <t>JEROME KERN</t>
  </si>
  <si>
    <t>BILL EVANS</t>
  </si>
  <si>
    <t>MICHEL LEGRAND</t>
  </si>
  <si>
    <t>LESLIE BRICUSSE - ANTHONY NEWLEY</t>
  </si>
  <si>
    <t>BILL EVANS</t>
    <phoneticPr fontId="2" type="noConversion"/>
  </si>
  <si>
    <t>JIMMY VAN HEUSEN</t>
  </si>
  <si>
    <t>RICHARD RODGERS</t>
  </si>
  <si>
    <t>GEORGE GERSHWIN</t>
    <phoneticPr fontId="2" type="noConversion"/>
  </si>
  <si>
    <t>JOHNNY MANDEL</t>
  </si>
  <si>
    <t>EARL ZINDARS</t>
  </si>
  <si>
    <t>LOU CARTER - HERB ELLIS - JOHN FRIGO</t>
  </si>
  <si>
    <t>CHICK COREA</t>
  </si>
  <si>
    <t>BENNY GOLSON</t>
  </si>
  <si>
    <t>KEITH JARRETT</t>
  </si>
  <si>
    <t>CLARE FISCHER</t>
  </si>
  <si>
    <t>CLARE FISCHER</t>
    <phoneticPr fontId="2" type="noConversion"/>
  </si>
  <si>
    <t>JOHN COLTRANE</t>
  </si>
  <si>
    <t>KENNY WHEELER</t>
  </si>
  <si>
    <t>KENNY KIRKLAND</t>
  </si>
  <si>
    <t>GEORGE SHEARING</t>
  </si>
  <si>
    <t>FRED HERSCH</t>
  </si>
  <si>
    <t>HERBIE HANCOCK</t>
  </si>
  <si>
    <t>EUGEN MCDANIELS</t>
  </si>
  <si>
    <t>EUGEN MCDANIELS</t>
    <phoneticPr fontId="2" type="noConversion"/>
  </si>
  <si>
    <t>BOBBY HEBB</t>
  </si>
  <si>
    <t>PEE WEE ELLIS</t>
  </si>
  <si>
    <t>STANLEY TURRENTINE</t>
  </si>
  <si>
    <t>GEORGE DUKE</t>
  </si>
  <si>
    <t>ROY HARGROVE</t>
  </si>
  <si>
    <t>EDDIE HARRIS</t>
  </si>
  <si>
    <t>HORACE SILVER</t>
  </si>
  <si>
    <t>ELMO HOPE</t>
  </si>
  <si>
    <t>BENNY GREEN</t>
  </si>
  <si>
    <t>BUD POWELL</t>
  </si>
  <si>
    <t>TRADITIONAL</t>
  </si>
  <si>
    <t>LEE MORGAN</t>
  </si>
  <si>
    <t>CAL MASSEY</t>
  </si>
  <si>
    <t>MAX STEINER</t>
  </si>
  <si>
    <t>FREDERICK LOEWE</t>
  </si>
  <si>
    <t>HOAGY CARMICHAEL</t>
  </si>
  <si>
    <t>BOBBY TIMMONS</t>
  </si>
  <si>
    <t>THELONIOUS MONK</t>
  </si>
  <si>
    <t>SAMMY FAIN</t>
  </si>
  <si>
    <t>LOUIGUY - PIAF</t>
  </si>
  <si>
    <t>COMPOSED BY VERNON DUKE,
ARRANGED BY TIM WARFIELD</t>
    <phoneticPr fontId="2" type="noConversion"/>
  </si>
  <si>
    <t>HENRY MANCINI</t>
  </si>
  <si>
    <t>LESLIE BRICUSSE AND ANTHONY NEWLEY</t>
  </si>
  <si>
    <t>FRANK LOESSER</t>
  </si>
  <si>
    <t>WALTER DONALDSON</t>
  </si>
  <si>
    <t>LEW BROWN</t>
    <phoneticPr fontId="2" type="noConversion"/>
  </si>
  <si>
    <t>FRANK LOESSER</t>
    <phoneticPr fontId="2" type="noConversion"/>
  </si>
  <si>
    <t>RICHARD RODGERS</t>
    <phoneticPr fontId="2" type="noConversion"/>
  </si>
  <si>
    <t>JULE STYNE</t>
    <phoneticPr fontId="2" type="noConversion"/>
  </si>
  <si>
    <t>JIMMY VAN - HEUSEN</t>
    <phoneticPr fontId="2" type="noConversion"/>
  </si>
  <si>
    <t>FRANK LOESSER</t>
    <phoneticPr fontId="2" type="noConversion"/>
  </si>
  <si>
    <t>JOHN KLENNER</t>
    <phoneticPr fontId="2" type="noConversion"/>
  </si>
  <si>
    <t>ARTHUR SCHWARTZ</t>
    <phoneticPr fontId="2" type="noConversion"/>
  </si>
  <si>
    <t>ANTONIO CARLOS JOBIM</t>
  </si>
  <si>
    <t>PEDRO FLORES</t>
    <phoneticPr fontId="2" type="noConversion"/>
  </si>
  <si>
    <t>MARIO BAUZA, GRACE SAMPSON,
BOVVY WOODLEN</t>
    <phoneticPr fontId="2" type="noConversion"/>
  </si>
  <si>
    <t>OSCAR HERNANDEZ</t>
    <phoneticPr fontId="2" type="noConversion"/>
  </si>
  <si>
    <t>CHUCHO VALDES</t>
    <phoneticPr fontId="2" type="noConversion"/>
  </si>
  <si>
    <t>HUGO BLANCO</t>
    <phoneticPr fontId="2" type="noConversion"/>
  </si>
  <si>
    <t>OSVALDO FARRES</t>
    <phoneticPr fontId="2" type="noConversion"/>
  </si>
  <si>
    <t>PABLO BELTRAN RUIZ</t>
    <phoneticPr fontId="2" type="noConversion"/>
  </si>
  <si>
    <t>CONSUELO VELAZQUEZ</t>
    <phoneticPr fontId="2" type="noConversion"/>
  </si>
  <si>
    <t>ALVARO CARRILLO</t>
    <phoneticPr fontId="2" type="noConversion"/>
  </si>
  <si>
    <t>"</t>
    <phoneticPr fontId="2" type="noConversion"/>
  </si>
  <si>
    <t>"</t>
    <phoneticPr fontId="2" type="noConversion"/>
  </si>
  <si>
    <t>Funk Popular</t>
    <phoneticPr fontId="2" type="noConversion"/>
  </si>
  <si>
    <t>펑크</t>
    <phoneticPr fontId="2" type="noConversion"/>
  </si>
  <si>
    <t>23.07.13</t>
    <phoneticPr fontId="2" type="noConversion"/>
  </si>
  <si>
    <t>One Chord Funk (Dominant7th) 12key</t>
    <phoneticPr fontId="2" type="noConversion"/>
  </si>
  <si>
    <t>펑크</t>
    <phoneticPr fontId="2" type="noConversion"/>
  </si>
  <si>
    <t>안예솔</t>
    <phoneticPr fontId="2" type="noConversion"/>
  </si>
  <si>
    <t>Benny Green Songbook</t>
    <phoneticPr fontId="2" type="noConversion"/>
  </si>
  <si>
    <t>재즈</t>
    <phoneticPr fontId="2" type="noConversion"/>
  </si>
  <si>
    <t>재즈</t>
    <phoneticPr fontId="2" type="noConversion"/>
  </si>
  <si>
    <t>Art Blakey &amp; Jazz Messengers</t>
    <phoneticPr fontId="2" type="noConversion"/>
  </si>
  <si>
    <t>Film music repertoire</t>
    <phoneticPr fontId="2" type="noConversion"/>
  </si>
  <si>
    <t>손소희</t>
    <phoneticPr fontId="2" type="noConversion"/>
  </si>
  <si>
    <t>이지수</t>
    <phoneticPr fontId="2" type="noConversion"/>
  </si>
  <si>
    <t>이지수</t>
    <phoneticPr fontId="2" type="noConversion"/>
  </si>
  <si>
    <t>Latin Jazz song book (Cuban)</t>
    <phoneticPr fontId="2" type="noConversion"/>
  </si>
  <si>
    <t>라틴재즈</t>
    <phoneticPr fontId="2" type="noConversion"/>
  </si>
  <si>
    <t>Antonio carlos jobim song book</t>
    <phoneticPr fontId="2" type="noConversion"/>
  </si>
  <si>
    <t>보사노바</t>
    <phoneticPr fontId="2" type="noConversion"/>
  </si>
  <si>
    <t>Sing like Chet</t>
    <phoneticPr fontId="2" type="noConversion"/>
  </si>
  <si>
    <t>재즈</t>
    <phoneticPr fontId="2" type="noConversion"/>
  </si>
  <si>
    <t>피아노</t>
    <phoneticPr fontId="2" type="noConversion"/>
  </si>
  <si>
    <t>전수정</t>
    <phoneticPr fontId="2" type="noConversion"/>
  </si>
  <si>
    <t xml:space="preserve">Jeong Jeonsu </t>
    <phoneticPr fontId="2" type="noConversion"/>
  </si>
  <si>
    <t>@jeonsu_._</t>
    <phoneticPr fontId="2" type="noConversion"/>
  </si>
  <si>
    <t>베이스</t>
    <phoneticPr fontId="2" type="noConversion"/>
  </si>
  <si>
    <t>Jisu Lee</t>
    <phoneticPr fontId="2" type="noConversion"/>
  </si>
  <si>
    <t>@leec_b__</t>
    <phoneticPr fontId="2" type="noConversion"/>
  </si>
  <si>
    <t>기타</t>
    <phoneticPr fontId="2" type="noConversion"/>
  </si>
  <si>
    <t>김승민</t>
    <phoneticPr fontId="2" type="noConversion"/>
  </si>
  <si>
    <t>Seungmin Kim</t>
    <phoneticPr fontId="2" type="noConversion"/>
  </si>
  <si>
    <t>@colinkim.music</t>
    <phoneticPr fontId="2" type="noConversion"/>
  </si>
  <si>
    <t>드럼</t>
    <phoneticPr fontId="2" type="noConversion"/>
  </si>
  <si>
    <t>드럼</t>
    <phoneticPr fontId="2" type="noConversion"/>
  </si>
  <si>
    <t>이재호</t>
    <phoneticPr fontId="2" type="noConversion"/>
  </si>
  <si>
    <t>Jaeho Lee</t>
    <phoneticPr fontId="2" type="noConversion"/>
  </si>
  <si>
    <t>@jho_l_ee</t>
    <phoneticPr fontId="2" type="noConversion"/>
  </si>
  <si>
    <t>피아노</t>
    <phoneticPr fontId="2" type="noConversion"/>
  </si>
  <si>
    <t>손소희</t>
    <phoneticPr fontId="2" type="noConversion"/>
  </si>
  <si>
    <t>Soy Son</t>
    <phoneticPr fontId="2" type="noConversion"/>
  </si>
  <si>
    <t>@pianista_soyson</t>
    <phoneticPr fontId="2" type="noConversion"/>
  </si>
  <si>
    <t>베이스</t>
    <phoneticPr fontId="2" type="noConversion"/>
  </si>
  <si>
    <t>김봉관</t>
    <phoneticPr fontId="2" type="noConversion"/>
  </si>
  <si>
    <t>Bongkwan Kim</t>
    <phoneticPr fontId="2" type="noConversion"/>
  </si>
  <si>
    <t>@bongtrabass</t>
    <phoneticPr fontId="2" type="noConversion"/>
  </si>
  <si>
    <t>이기상</t>
    <phoneticPr fontId="2" type="noConversion"/>
  </si>
  <si>
    <t>Kisang Lee</t>
    <phoneticPr fontId="2" type="noConversion"/>
  </si>
  <si>
    <t>@gs_drs</t>
    <phoneticPr fontId="2" type="noConversion"/>
  </si>
  <si>
    <t>피아노</t>
    <phoneticPr fontId="2" type="noConversion"/>
  </si>
  <si>
    <t>안예솔</t>
    <phoneticPr fontId="2" type="noConversion"/>
  </si>
  <si>
    <t>Yesol An</t>
    <phoneticPr fontId="2" type="noConversion"/>
  </si>
  <si>
    <t>@yesolaa</t>
    <phoneticPr fontId="2" type="noConversion"/>
  </si>
  <si>
    <t>베이스</t>
    <phoneticPr fontId="2" type="noConversion"/>
  </si>
  <si>
    <t>김강빈</t>
    <phoneticPr fontId="2" type="noConversion"/>
  </si>
  <si>
    <t>Vinnie Kim</t>
    <phoneticPr fontId="2" type="noConversion"/>
  </si>
  <si>
    <t>@vinnie__kim</t>
    <phoneticPr fontId="2" type="noConversion"/>
  </si>
  <si>
    <t>드럼</t>
    <phoneticPr fontId="2" type="noConversion"/>
  </si>
  <si>
    <t>이석현</t>
    <phoneticPr fontId="2" type="noConversion"/>
  </si>
  <si>
    <t>Seokhyun Lee</t>
    <phoneticPr fontId="2" type="noConversion"/>
  </si>
  <si>
    <t>@drummer_seokhyun_lee</t>
    <phoneticPr fontId="2" type="noConversion"/>
  </si>
  <si>
    <t>Yours My Heart Alone</t>
    <phoneticPr fontId="2" type="noConversion"/>
  </si>
  <si>
    <t>유튜브 댓글</t>
    <phoneticPr fontId="2" type="noConversion"/>
  </si>
  <si>
    <t>One Chord Funk (Dominant7th) 12key</t>
    <phoneticPr fontId="2" type="noConversion"/>
  </si>
  <si>
    <t>All Or Nothings At All</t>
    <phoneticPr fontId="2" type="noConversion"/>
  </si>
  <si>
    <t>Green-Sonny Clark</t>
    <phoneticPr fontId="2" type="noConversion"/>
  </si>
  <si>
    <t>Instagram</t>
    <phoneticPr fontId="2" type="noConversion"/>
  </si>
  <si>
    <t>그랜트 그린(Sonny Clark)</t>
    <phoneticPr fontId="2" type="noConversion"/>
  </si>
  <si>
    <t>Jazz Blues</t>
    <phoneticPr fontId="2" type="noConversion"/>
  </si>
  <si>
    <t>Shuffle Blues</t>
    <phoneticPr fontId="2" type="noConversion"/>
  </si>
  <si>
    <t>Texas Blues</t>
    <phoneticPr fontId="2" type="noConversion"/>
  </si>
  <si>
    <t>Minor Blues</t>
    <phoneticPr fontId="2" type="noConversion"/>
  </si>
  <si>
    <t>8-bar Blues</t>
    <phoneticPr fontId="2" type="noConversion"/>
  </si>
  <si>
    <t>I-IV-V Blues</t>
    <phoneticPr fontId="2" type="noConversion"/>
  </si>
  <si>
    <t>홈페이지</t>
    <phoneticPr fontId="2" type="noConversion"/>
  </si>
  <si>
    <t>홈페이지</t>
    <phoneticPr fontId="2" type="noConversion"/>
  </si>
  <si>
    <t>홈페이지</t>
    <phoneticPr fontId="2" type="noConversion"/>
  </si>
  <si>
    <t>2024. 01. 30</t>
    <phoneticPr fontId="2" type="noConversion"/>
  </si>
  <si>
    <t>2024. 02. 19</t>
    <phoneticPr fontId="2" type="noConversion"/>
  </si>
  <si>
    <t>2024. 02. 06</t>
    <phoneticPr fontId="2" type="noConversion"/>
  </si>
  <si>
    <t>2024. 03. 04</t>
    <phoneticPr fontId="2" type="noConversion"/>
  </si>
  <si>
    <t>2024. 02. 14</t>
    <phoneticPr fontId="2" type="noConversion"/>
  </si>
  <si>
    <t>2024. 03. 11</t>
    <phoneticPr fontId="2" type="noConversion"/>
  </si>
  <si>
    <t>2024. 02. 26</t>
    <phoneticPr fontId="2" type="noConversion"/>
  </si>
  <si>
    <t>Miho Nakada</t>
    <phoneticPr fontId="2" type="noConversion"/>
  </si>
  <si>
    <t>홈페이지</t>
    <phoneticPr fontId="2" type="noConversion"/>
  </si>
  <si>
    <t>My Conception</t>
    <phoneticPr fontId="2" type="noConversion"/>
  </si>
  <si>
    <t>Hank Mobley and Sonny Clark</t>
    <phoneticPr fontId="2" type="noConversion"/>
  </si>
  <si>
    <t>홈페이지</t>
    <phoneticPr fontId="2" type="noConversion"/>
  </si>
  <si>
    <t>Bb</t>
    <phoneticPr fontId="2" type="noConversion"/>
  </si>
  <si>
    <t>Hank Mobley가 Blue Note에 머무는 동안 연주한 발라드</t>
    <phoneticPr fontId="2" type="noConversion"/>
  </si>
  <si>
    <t>Tell Me A Bedtime Story</t>
    <phoneticPr fontId="2" type="noConversion"/>
  </si>
  <si>
    <t>홈페이지</t>
    <phoneticPr fontId="2" type="noConversion"/>
  </si>
  <si>
    <t>중간에 변박이 있어서 현재 사용불가</t>
    <phoneticPr fontId="2" type="noConversion"/>
  </si>
  <si>
    <t>Au Privave</t>
    <phoneticPr fontId="2" type="noConversion"/>
  </si>
  <si>
    <t>홈페이지</t>
    <phoneticPr fontId="2" type="noConversion"/>
  </si>
  <si>
    <t>Oleo</t>
    <phoneticPr fontId="2" type="noConversion"/>
  </si>
  <si>
    <t>Instagram</t>
    <phoneticPr fontId="2" type="noConversion"/>
  </si>
  <si>
    <t>Anthropology와 Rhythm Change 12key로 대체 가능</t>
    <phoneticPr fontId="2" type="noConversion"/>
  </si>
  <si>
    <t>신청곡 이벤트_1</t>
  </si>
  <si>
    <t>신청곡 이벤트_1</t>
    <phoneticPr fontId="2" type="noConversion"/>
  </si>
  <si>
    <t>신청곡 이벤트_1</t>
    <phoneticPr fontId="2" type="noConversion"/>
  </si>
  <si>
    <t>신청곡 이벤트_1</t>
    <phoneticPr fontId="2" type="noConversion"/>
  </si>
  <si>
    <t>신청곡 이벤트_1</t>
    <phoneticPr fontId="2" type="noConversion"/>
  </si>
  <si>
    <t>신청곡 이벤트_1</t>
    <phoneticPr fontId="2" type="noConversion"/>
  </si>
  <si>
    <t>신청곡 이벤트_1</t>
    <phoneticPr fontId="2" type="noConversion"/>
  </si>
  <si>
    <t>Born To Be Blue</t>
    <phoneticPr fontId="2" type="noConversion"/>
  </si>
  <si>
    <t>Chet baker</t>
    <phoneticPr fontId="2" type="noConversion"/>
  </si>
  <si>
    <t>App문의</t>
    <phoneticPr fontId="2" type="noConversion"/>
  </si>
  <si>
    <t>신청곡 이벤트_2</t>
  </si>
  <si>
    <t>신청곡 이벤트_2</t>
    <phoneticPr fontId="2" type="noConversion"/>
  </si>
  <si>
    <t>신청곡 이벤트_2</t>
    <phoneticPr fontId="2" type="noConversion"/>
  </si>
  <si>
    <t>F</t>
    <phoneticPr fontId="2" type="noConversion"/>
  </si>
  <si>
    <t>The End Of Love Affair</t>
    <phoneticPr fontId="2" type="noConversion"/>
  </si>
  <si>
    <t>Stablemates</t>
    <phoneticPr fontId="2" type="noConversion"/>
  </si>
  <si>
    <t>Db</t>
    <phoneticPr fontId="2" type="noConversion"/>
  </si>
  <si>
    <t>Em</t>
    <phoneticPr fontId="2" type="noConversion"/>
  </si>
  <si>
    <t>Chick Corea</t>
    <phoneticPr fontId="2" type="noConversion"/>
  </si>
  <si>
    <t>C</t>
    <phoneticPr fontId="2" type="noConversion"/>
  </si>
  <si>
    <t>Dm</t>
    <phoneticPr fontId="2" type="noConversion"/>
  </si>
  <si>
    <t>Jordu</t>
    <phoneticPr fontId="2" type="noConversion"/>
  </si>
  <si>
    <t>Cm</t>
    <phoneticPr fontId="2" type="noConversion"/>
  </si>
  <si>
    <t>C</t>
    <phoneticPr fontId="2" type="noConversion"/>
  </si>
  <si>
    <t>Am</t>
    <phoneticPr fontId="2" type="noConversion"/>
  </si>
  <si>
    <t>Ab</t>
    <phoneticPr fontId="2" type="noConversion"/>
  </si>
  <si>
    <t>Cm</t>
    <phoneticPr fontId="2" type="noConversion"/>
  </si>
  <si>
    <t>F</t>
    <phoneticPr fontId="2" type="noConversion"/>
  </si>
  <si>
    <t>G</t>
    <phoneticPr fontId="2" type="noConversion"/>
  </si>
  <si>
    <t>St Thomas</t>
    <phoneticPr fontId="2" type="noConversion"/>
  </si>
  <si>
    <t>You And The Night And The Music</t>
    <phoneticPr fontId="2" type="noConversion"/>
  </si>
  <si>
    <t>Strasbourg St. Denis</t>
    <phoneticPr fontId="2" type="noConversion"/>
  </si>
  <si>
    <t>Eb</t>
    <phoneticPr fontId="2" type="noConversion"/>
  </si>
  <si>
    <t>Close Your Eyes</t>
    <phoneticPr fontId="2" type="noConversion"/>
  </si>
  <si>
    <t>Fm</t>
    <phoneticPr fontId="2" type="noConversion"/>
  </si>
  <si>
    <t>Mulgrew Miller</t>
    <phoneticPr fontId="2" type="noConversion"/>
  </si>
  <si>
    <t>Fm</t>
    <phoneticPr fontId="2" type="noConversion"/>
  </si>
  <si>
    <t>Horace Silver</t>
    <phoneticPr fontId="2" type="noConversion"/>
  </si>
  <si>
    <t>Eb</t>
    <phoneticPr fontId="2" type="noConversion"/>
  </si>
  <si>
    <t>Horace Silver</t>
    <phoneticPr fontId="2" type="noConversion"/>
  </si>
  <si>
    <t>Barbara</t>
    <phoneticPr fontId="2" type="noConversion"/>
  </si>
  <si>
    <t>Tom Harrell</t>
    <phoneticPr fontId="2" type="noConversion"/>
  </si>
  <si>
    <t>Terrestris</t>
    <phoneticPr fontId="2" type="noConversion"/>
  </si>
  <si>
    <t>Fly Me To The Moon</t>
    <phoneticPr fontId="2" type="noConversion"/>
  </si>
  <si>
    <t>Black Orpheus</t>
    <phoneticPr fontId="2" type="noConversion"/>
  </si>
  <si>
    <t>Billy Bounce</t>
    <phoneticPr fontId="2" type="noConversion"/>
  </si>
  <si>
    <t>From Day To Day</t>
    <phoneticPr fontId="2" type="noConversion"/>
  </si>
  <si>
    <t>It Ain't Necessarily So</t>
    <phoneticPr fontId="2" type="noConversion"/>
  </si>
  <si>
    <t>grant green</t>
    <phoneticPr fontId="2" type="noConversion"/>
  </si>
  <si>
    <t>신청곡 이벤트_2</t>
    <phoneticPr fontId="2" type="noConversion"/>
  </si>
  <si>
    <t>Sail Away</t>
    <phoneticPr fontId="2" type="noConversion"/>
  </si>
  <si>
    <t>C</t>
    <phoneticPr fontId="2" type="noConversion"/>
  </si>
  <si>
    <t>Mac the knife</t>
    <phoneticPr fontId="2" type="noConversion"/>
  </si>
  <si>
    <t>kenny Garrett</t>
    <phoneticPr fontId="2" type="noConversion"/>
  </si>
  <si>
    <t>Black Nile</t>
    <phoneticPr fontId="2" type="noConversion"/>
  </si>
  <si>
    <t>In a Mellow Tone</t>
    <phoneticPr fontId="2" type="noConversion"/>
  </si>
  <si>
    <t>Satin Doll</t>
    <phoneticPr fontId="2" type="noConversion"/>
  </si>
  <si>
    <t>In the Mood</t>
    <phoneticPr fontId="2" type="noConversion"/>
  </si>
  <si>
    <t>Close to You</t>
    <phoneticPr fontId="2" type="noConversion"/>
  </si>
  <si>
    <t>Botos Trio 버전</t>
    <phoneticPr fontId="2" type="noConversion"/>
  </si>
  <si>
    <t>신청곡 이벤트_2</t>
    <phoneticPr fontId="2" type="noConversion"/>
  </si>
  <si>
    <t>Bm</t>
    <phoneticPr fontId="2" type="noConversion"/>
  </si>
  <si>
    <t>A</t>
    <phoneticPr fontId="2" type="noConversion"/>
  </si>
  <si>
    <t>C</t>
    <phoneticPr fontId="2" type="noConversion"/>
  </si>
  <si>
    <t>Ebm</t>
    <phoneticPr fontId="2" type="noConversion"/>
  </si>
  <si>
    <t>Db</t>
    <phoneticPr fontId="2" type="noConversion"/>
  </si>
  <si>
    <t>G</t>
    <phoneticPr fontId="2" type="noConversion"/>
  </si>
  <si>
    <t>Cm</t>
    <phoneticPr fontId="2" type="noConversion"/>
  </si>
  <si>
    <t>Spain</t>
    <phoneticPr fontId="2" type="noConversion"/>
  </si>
  <si>
    <t>La Fiesta</t>
    <phoneticPr fontId="2" type="noConversion"/>
  </si>
  <si>
    <t>swing 42</t>
    <phoneticPr fontId="2" type="noConversion"/>
  </si>
  <si>
    <t>Pinocchio</t>
    <phoneticPr fontId="2" type="noConversion"/>
  </si>
  <si>
    <t>The Sorcerer</t>
    <phoneticPr fontId="2" type="noConversion"/>
  </si>
  <si>
    <t>Israel</t>
    <phoneticPr fontId="2" type="noConversion"/>
  </si>
  <si>
    <t>Corcovado</t>
    <phoneticPr fontId="2" type="noConversion"/>
  </si>
  <si>
    <t>Alone together</t>
    <phoneticPr fontId="2" type="noConversion"/>
  </si>
  <si>
    <t>Essential Herbie Hancock &amp; Chick Corea</t>
    <phoneticPr fontId="2" type="noConversion"/>
  </si>
  <si>
    <t>Kenny Dorham</t>
    <phoneticPr fontId="2" type="noConversion"/>
  </si>
  <si>
    <t>John Coltrane</t>
    <phoneticPr fontId="2" type="noConversion"/>
  </si>
  <si>
    <t>Harry Warren</t>
    <phoneticPr fontId="2" type="noConversion"/>
  </si>
  <si>
    <t>신청곡 이벤트_1</t>
    <phoneticPr fontId="2" type="noConversion"/>
  </si>
  <si>
    <t>신청곡 이벤트 시 곡 누락</t>
    <phoneticPr fontId="2" type="noConversion"/>
  </si>
  <si>
    <t>Just The Two Of Us</t>
    <phoneticPr fontId="2" type="noConversion"/>
  </si>
  <si>
    <t>Bill Withers</t>
    <phoneticPr fontId="2" type="noConversion"/>
  </si>
  <si>
    <t>App문의</t>
    <phoneticPr fontId="2" type="noConversion"/>
  </si>
  <si>
    <t>Grover Washington 버전</t>
    <phoneticPr fontId="2" type="noConversion"/>
  </si>
  <si>
    <t>↓ 요청 곡 ↓</t>
    <phoneticPr fontId="2" type="noConversion"/>
  </si>
  <si>
    <t>↓ 업데이트 곡 ↓</t>
    <phoneticPr fontId="2" type="noConversion"/>
  </si>
  <si>
    <t>↓ 미출시 패키지(요청) ↓</t>
    <phoneticPr fontId="2" type="noConversion"/>
  </si>
  <si>
    <t>Dm</t>
    <phoneticPr fontId="2" type="noConversion"/>
  </si>
  <si>
    <t>The More I See You</t>
    <phoneticPr fontId="2" type="noConversion"/>
  </si>
  <si>
    <t>Two Bass Hit</t>
    <phoneticPr fontId="2" type="noConversion"/>
  </si>
  <si>
    <t>Ana Maria</t>
    <phoneticPr fontId="2" type="noConversion"/>
  </si>
  <si>
    <t>Freddie Freeloader</t>
    <phoneticPr fontId="2" type="noConversion"/>
  </si>
  <si>
    <t>John Coltrane</t>
    <phoneticPr fontId="2" type="noConversion"/>
  </si>
  <si>
    <t>My Favorite Things</t>
    <phoneticPr fontId="2" type="noConversion"/>
  </si>
  <si>
    <t>Georgia On My Mind</t>
    <phoneticPr fontId="2" type="noConversion"/>
  </si>
  <si>
    <t>Summertime</t>
    <phoneticPr fontId="2" type="noConversion"/>
  </si>
  <si>
    <t>You’d Be So Nice To Come Home To</t>
    <phoneticPr fontId="2" type="noConversion"/>
  </si>
  <si>
    <t>Moanin'</t>
    <phoneticPr fontId="2" type="noConversion"/>
  </si>
  <si>
    <t>Art Blakey &amp; Jazz Messengers</t>
    <phoneticPr fontId="2" type="noConversion"/>
  </si>
  <si>
    <t>LOVE</t>
    <phoneticPr fontId="2" type="noConversion"/>
  </si>
  <si>
    <t>Curumim</t>
    <phoneticPr fontId="2" type="noConversion"/>
  </si>
  <si>
    <t>26-2</t>
    <phoneticPr fontId="2" type="noConversion"/>
  </si>
  <si>
    <t>CTA</t>
    <phoneticPr fontId="2" type="noConversion"/>
  </si>
  <si>
    <t>Tea For Two</t>
    <phoneticPr fontId="2" type="noConversion"/>
  </si>
  <si>
    <t>Sortly As In A Morning Sunrise</t>
    <phoneticPr fontId="2" type="noConversion"/>
  </si>
  <si>
    <t>Bossa Dorado</t>
    <phoneticPr fontId="2" type="noConversion"/>
  </si>
  <si>
    <t>Summer Samba</t>
    <phoneticPr fontId="2" type="noConversion"/>
  </si>
  <si>
    <t>Blue Bossa</t>
    <phoneticPr fontId="2" type="noConversion"/>
  </si>
  <si>
    <t>Funk Popular</t>
    <phoneticPr fontId="2" type="noConversion"/>
  </si>
  <si>
    <t>Summer In Central Park</t>
    <phoneticPr fontId="2" type="noConversion"/>
  </si>
  <si>
    <t>Essential Wayne Shorter</t>
    <phoneticPr fontId="2" type="noConversion"/>
  </si>
  <si>
    <t>Cantaloupe Island</t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</si>
  <si>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[Essential Wayne Shorter]</t>
    </r>
    <r>
      <rPr>
        <sz val="10"/>
        <color theme="1"/>
        <rFont val="맑은 고딕"/>
        <family val="3"/>
        <charset val="129"/>
        <scheme val="minor"/>
      </rPr>
      <t>에서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</si>
  <si>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Fm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</si>
  <si>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[Art Blakey &amp; Jazz Messengers]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Fm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</si>
  <si>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u/>
        <sz val="10"/>
        <color theme="1"/>
        <rFont val="맑은 고딕"/>
        <family val="3"/>
        <charset val="129"/>
        <scheme val="minor"/>
      </rPr>
      <t>[Tricky Songs]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Db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</si>
  <si>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[Film music repertoire]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Em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</si>
  <si>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Eb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</si>
  <si>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Bb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</si>
  <si>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[Funk Popular]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Ab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</si>
  <si>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u/>
        <sz val="10"/>
        <color theme="1"/>
        <rFont val="맑은 고딕"/>
        <family val="3"/>
        <charset val="129"/>
        <scheme val="minor"/>
      </rPr>
      <t>[Essential Wayne Shorter]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Dm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</si>
  <si>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C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</si>
  <si>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[Essential Herbie Hancock &amp; Chick Corea]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Bm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</si>
  <si>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C kye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</si>
  <si>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r>
      <rPr>
        <b/>
        <u/>
        <sz val="10"/>
        <color theme="1"/>
        <rFont val="맑은 고딕"/>
        <family val="3"/>
        <charset val="129"/>
        <scheme val="minor"/>
      </rPr>
      <t>[무료 곡]</t>
    </r>
    <r>
      <rPr>
        <sz val="10"/>
        <color theme="1"/>
        <rFont val="맑은 고딕"/>
        <family val="3"/>
        <charset val="129"/>
        <scheme val="minor"/>
      </rPr>
      <t xml:space="preserve"> + </t>
    </r>
    <r>
      <rPr>
        <b/>
        <u/>
        <sz val="10"/>
        <color theme="1"/>
        <rFont val="맑은 고딕"/>
        <family val="3"/>
        <charset val="129"/>
        <scheme val="minor"/>
      </rPr>
      <t>[Sing like Chet]</t>
    </r>
    <r>
      <rPr>
        <sz val="10"/>
        <color theme="1"/>
        <rFont val="맑은 고딕"/>
        <family val="3"/>
        <charset val="129"/>
        <scheme val="minor"/>
      </rPr>
      <t xml:space="preserve">에서 </t>
    </r>
    <r>
      <rPr>
        <b/>
        <sz val="10"/>
        <color rgb="FFFF0000"/>
        <rFont val="맑은 고딕"/>
        <family val="3"/>
        <charset val="129"/>
        <scheme val="minor"/>
      </rPr>
      <t>Dm key</t>
    </r>
    <r>
      <rPr>
        <sz val="10"/>
        <color theme="1"/>
        <rFont val="맑은 고딕"/>
        <family val="3"/>
        <charset val="129"/>
        <scheme val="minor"/>
      </rPr>
      <t xml:space="preserve"> 제공 中</t>
    </r>
    <phoneticPr fontId="2" type="noConversion"/>
  </si>
  <si>
    <t>Film music repertoire</t>
    <phoneticPr fontId="2" type="noConversion"/>
  </si>
  <si>
    <t>My Favorite Things</t>
    <phoneticPr fontId="2" type="noConversion"/>
  </si>
  <si>
    <t>Em</t>
    <phoneticPr fontId="2" type="noConversion"/>
  </si>
  <si>
    <t>La Vie En Rose</t>
    <phoneticPr fontId="2" type="noConversion"/>
  </si>
  <si>
    <t>Besame Mucho</t>
    <phoneticPr fontId="2" type="noConversion"/>
  </si>
  <si>
    <t>Yes And 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</si>
</sst>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6" formatCode="\$#,##0.00_);[Red]\(\$#,##0.00\)"/>
    <numFmt numFmtId="176" formatCode="mm&quot;월&quot;\ dd&quot;일&quot;"/>
  </numFmts>
  <fonts count="4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9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6"/>
      <color rgb="FFFF0000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FF6E7"/>
        <bgColor indexed="64"/>
      </patternFill>
    </fill>
    <fill>
      <patternFill patternType="solid">
        <fgColor rgb="FFE7F4F6"/>
        <bgColor indexed="64"/>
      </patternFill>
    </fill>
    <fill>
      <patternFill patternType="solid">
        <fgColor rgb="FFF9ED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FBFE"/>
        <bgColor indexed="64"/>
      </patternFill>
    </fill>
    <fill>
      <patternFill patternType="solid">
        <fgColor rgb="FFEBE5E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AD0DF"/>
        <bgColor indexed="64"/>
      </patternFill>
    </fill>
    <fill>
      <patternFill patternType="solid">
        <fgColor rgb="FFF8D5D2"/>
        <bgColor indexed="64"/>
      </patternFill>
    </fill>
    <fill>
      <patternFill patternType="solid">
        <fgColor rgb="FFE7DF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DDD5F3"/>
        <bgColor indexed="64"/>
      </patternFill>
    </fill>
    <fill>
      <patternFill patternType="solid">
        <fgColor rgb="FFDDEEEF"/>
        <bgColor indexed="64"/>
      </patternFill>
    </fill>
    <fill>
      <patternFill patternType="solid">
        <fgColor rgb="FFCFC89D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1"/>
    </xf>
    <xf numFmtId="0" fontId="7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 indent="1"/>
    </xf>
    <xf numFmtId="0" fontId="7" fillId="3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6" borderId="8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0" fontId="0" fillId="7" borderId="8" xfId="0" applyFill="1" applyBorder="1" applyAlignment="1">
      <alignment horizontal="left" vertical="center" inden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 indent="1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7" borderId="20" xfId="0" quotePrefix="1" applyFont="1" applyFill="1" applyBorder="1" applyAlignment="1">
      <alignment horizontal="center" vertical="center"/>
    </xf>
    <xf numFmtId="0" fontId="14" fillId="7" borderId="3" xfId="0" quotePrefix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left" vertical="center" indent="1"/>
    </xf>
    <xf numFmtId="0" fontId="14" fillId="7" borderId="3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8" fillId="5" borderId="33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indent="1"/>
    </xf>
    <xf numFmtId="0" fontId="16" fillId="6" borderId="1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left" vertical="center" indent="1"/>
    </xf>
    <xf numFmtId="0" fontId="0" fillId="6" borderId="6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9" fillId="9" borderId="4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left" vertical="center" indent="1"/>
    </xf>
    <xf numFmtId="0" fontId="16" fillId="0" borderId="49" xfId="0" applyFont="1" applyBorder="1" applyAlignment="1">
      <alignment horizontal="left" vertical="center" wrapText="1" indent="1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1" xfId="0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left" vertical="center" indent="1"/>
    </xf>
    <xf numFmtId="0" fontId="8" fillId="5" borderId="35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16" fillId="0" borderId="52" xfId="0" applyFont="1" applyBorder="1" applyAlignment="1">
      <alignment horizontal="left" vertical="center" indent="1"/>
    </xf>
    <xf numFmtId="0" fontId="16" fillId="0" borderId="53" xfId="0" applyFont="1" applyBorder="1" applyAlignment="1">
      <alignment horizontal="left" vertical="center" indent="1"/>
    </xf>
    <xf numFmtId="0" fontId="16" fillId="0" borderId="54" xfId="0" applyFont="1" applyBorder="1" applyAlignment="1">
      <alignment horizontal="left" vertical="center" indent="1"/>
    </xf>
    <xf numFmtId="0" fontId="16" fillId="7" borderId="52" xfId="0" applyFont="1" applyFill="1" applyBorder="1" applyAlignment="1">
      <alignment horizontal="left" vertical="center" indent="1"/>
    </xf>
    <xf numFmtId="0" fontId="16" fillId="7" borderId="53" xfId="0" applyFont="1" applyFill="1" applyBorder="1" applyAlignment="1">
      <alignment horizontal="left" vertical="center" indent="1"/>
    </xf>
    <xf numFmtId="0" fontId="17" fillId="7" borderId="53" xfId="0" applyFont="1" applyFill="1" applyBorder="1" applyAlignment="1">
      <alignment horizontal="left" vertical="center" indent="1"/>
    </xf>
    <xf numFmtId="0" fontId="16" fillId="7" borderId="54" xfId="0" applyFont="1" applyFill="1" applyBorder="1" applyAlignment="1">
      <alignment horizontal="left" vertical="center" indent="1"/>
    </xf>
    <xf numFmtId="0" fontId="0" fillId="7" borderId="3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 wrapText="1" indent="1"/>
    </xf>
    <xf numFmtId="0" fontId="0" fillId="7" borderId="1" xfId="0" applyFill="1" applyBorder="1" applyAlignment="1">
      <alignment horizontal="left" vertical="center" wrapText="1" indent="1"/>
    </xf>
    <xf numFmtId="0" fontId="0" fillId="7" borderId="8" xfId="0" applyFill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41" xfId="0" quotePrefix="1" applyBorder="1" applyAlignment="1">
      <alignment horizontal="left" vertical="center" indent="1"/>
    </xf>
    <xf numFmtId="0" fontId="8" fillId="0" borderId="7" xfId="0" applyFont="1" applyBorder="1" applyAlignment="1">
      <alignment horizontal="center" vertical="center"/>
    </xf>
    <xf numFmtId="0" fontId="0" fillId="0" borderId="40" xfId="0" quotePrefix="1" applyBorder="1" applyAlignment="1">
      <alignment horizontal="left" vertical="center" indent="1"/>
    </xf>
    <xf numFmtId="0" fontId="8" fillId="0" borderId="5" xfId="0" applyFont="1" applyBorder="1" applyAlignment="1">
      <alignment horizontal="center" vertical="center"/>
    </xf>
    <xf numFmtId="0" fontId="0" fillId="0" borderId="59" xfId="0" quotePrefix="1" applyBorder="1" applyAlignment="1">
      <alignment horizontal="left" vertical="center" indent="1"/>
    </xf>
    <xf numFmtId="0" fontId="8" fillId="0" borderId="10" xfId="0" applyFont="1" applyBorder="1" applyAlignment="1">
      <alignment horizontal="center" vertical="center"/>
    </xf>
    <xf numFmtId="0" fontId="0" fillId="0" borderId="6" xfId="0" quotePrefix="1" applyBorder="1" applyAlignment="1">
      <alignment horizontal="left" vertical="center" indent="1"/>
    </xf>
    <xf numFmtId="0" fontId="0" fillId="0" borderId="12" xfId="0" quotePrefix="1" applyBorder="1" applyAlignment="1">
      <alignment horizontal="left" vertical="center" indent="1"/>
    </xf>
    <xf numFmtId="0" fontId="0" fillId="0" borderId="6" xfId="0" quotePrefix="1" applyBorder="1" applyAlignment="1">
      <alignment horizontal="left" vertical="center" indent="2"/>
    </xf>
    <xf numFmtId="0" fontId="0" fillId="0" borderId="4" xfId="0" quotePrefix="1" applyBorder="1" applyAlignment="1">
      <alignment horizontal="left" vertical="center" indent="2"/>
    </xf>
    <xf numFmtId="0" fontId="8" fillId="0" borderId="2" xfId="0" applyFont="1" applyBorder="1" applyAlignment="1">
      <alignment horizontal="center" vertical="center"/>
    </xf>
    <xf numFmtId="0" fontId="0" fillId="0" borderId="4" xfId="0" quotePrefix="1" applyBorder="1" applyAlignment="1">
      <alignment horizontal="left" vertical="center" indent="1"/>
    </xf>
    <xf numFmtId="0" fontId="0" fillId="0" borderId="70" xfId="0" quotePrefix="1" applyBorder="1" applyAlignment="1">
      <alignment horizontal="left" vertical="center" indent="1"/>
    </xf>
    <xf numFmtId="0" fontId="8" fillId="0" borderId="16" xfId="0" applyFont="1" applyBorder="1" applyAlignment="1">
      <alignment horizontal="center" vertical="center"/>
    </xf>
    <xf numFmtId="0" fontId="0" fillId="0" borderId="39" xfId="0" quotePrefix="1" applyBorder="1" applyAlignment="1">
      <alignment horizontal="left" vertical="center" indent="1"/>
    </xf>
    <xf numFmtId="0" fontId="0" fillId="0" borderId="40" xfId="0" quotePrefix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39" xfId="0" quotePrefix="1" applyBorder="1" applyAlignment="1">
      <alignment horizontal="left" vertical="center" indent="2"/>
    </xf>
    <xf numFmtId="0" fontId="8" fillId="5" borderId="4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18" borderId="1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 indent="1"/>
    </xf>
    <xf numFmtId="0" fontId="3" fillId="0" borderId="17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 indent="1"/>
    </xf>
    <xf numFmtId="0" fontId="3" fillId="6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18" borderId="17" xfId="0" applyFont="1" applyFill="1" applyBorder="1" applyAlignment="1">
      <alignment horizontal="left" vertical="center" wrapText="1" indent="1"/>
    </xf>
    <xf numFmtId="0" fontId="3" fillId="18" borderId="17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6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1"/>
    </xf>
    <xf numFmtId="0" fontId="16" fillId="0" borderId="1" xfId="0" applyFont="1" applyFill="1" applyBorder="1" applyAlignment="1">
      <alignment horizontal="left" vertical="center" indent="1"/>
    </xf>
    <xf numFmtId="0" fontId="0" fillId="0" borderId="7" xfId="0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 indent="1"/>
    </xf>
    <xf numFmtId="0" fontId="31" fillId="6" borderId="1" xfId="0" applyFont="1" applyFill="1" applyBorder="1" applyAlignment="1">
      <alignment horizontal="left" vertical="center" indent="1"/>
    </xf>
    <xf numFmtId="0" fontId="31" fillId="6" borderId="1" xfId="0" applyFont="1" applyFill="1" applyBorder="1" applyAlignment="1">
      <alignment horizontal="left" vertical="center" wrapText="1" indent="1"/>
    </xf>
    <xf numFmtId="0" fontId="31" fillId="0" borderId="3" xfId="0" applyFont="1" applyFill="1" applyBorder="1" applyAlignment="1">
      <alignment horizontal="left" vertical="center" wrapText="1" indent="1"/>
    </xf>
    <xf numFmtId="0" fontId="16" fillId="0" borderId="48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left" vertical="center" indent="1"/>
    </xf>
    <xf numFmtId="0" fontId="33" fillId="0" borderId="1" xfId="0" applyFont="1" applyBorder="1" applyAlignment="1">
      <alignment horizontal="left" vertical="center" indent="1"/>
    </xf>
    <xf numFmtId="0" fontId="33" fillId="6" borderId="1" xfId="0" applyFont="1" applyFill="1" applyBorder="1" applyAlignment="1">
      <alignment horizontal="left" vertical="center" indent="1"/>
    </xf>
    <xf numFmtId="0" fontId="16" fillId="6" borderId="17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 indent="1"/>
    </xf>
    <xf numFmtId="0" fontId="16" fillId="6" borderId="17" xfId="0" applyFont="1" applyFill="1" applyBorder="1" applyAlignment="1">
      <alignment horizontal="left" vertical="center" wrapText="1" indent="1"/>
    </xf>
    <xf numFmtId="0" fontId="16" fillId="6" borderId="17" xfId="0" applyFont="1" applyFill="1" applyBorder="1" applyAlignment="1">
      <alignment horizontal="left" vertical="center" indent="1"/>
    </xf>
    <xf numFmtId="0" fontId="21" fillId="8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16" fillId="6" borderId="17" xfId="0" applyFont="1" applyFill="1" applyBorder="1" applyAlignment="1">
      <alignment vertical="center"/>
    </xf>
    <xf numFmtId="0" fontId="33" fillId="6" borderId="17" xfId="0" applyFont="1" applyFill="1" applyBorder="1" applyAlignment="1">
      <alignment horizontal="left" vertical="center" indent="1"/>
    </xf>
    <xf numFmtId="0" fontId="31" fillId="6" borderId="17" xfId="0" applyFont="1" applyFill="1" applyBorder="1" applyAlignment="1">
      <alignment horizontal="left" vertical="center" indent="1"/>
    </xf>
    <xf numFmtId="0" fontId="0" fillId="0" borderId="10" xfId="0" applyFill="1" applyBorder="1" applyAlignment="1">
      <alignment horizontal="center" vertical="center"/>
    </xf>
    <xf numFmtId="0" fontId="16" fillId="6" borderId="11" xfId="0" applyFont="1" applyFill="1" applyBorder="1" applyAlignment="1">
      <alignment horizontal="left" vertical="center" wrapText="1" indent="1"/>
    </xf>
    <xf numFmtId="0" fontId="16" fillId="6" borderId="11" xfId="0" applyFont="1" applyFill="1" applyBorder="1" applyAlignment="1">
      <alignment horizontal="left" vertical="center" indent="1"/>
    </xf>
    <xf numFmtId="0" fontId="3" fillId="6" borderId="11" xfId="0" applyFont="1" applyFill="1" applyBorder="1" applyAlignment="1">
      <alignment horizontal="left" vertical="center" wrapText="1" indent="1"/>
    </xf>
    <xf numFmtId="0" fontId="21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33" fillId="6" borderId="11" xfId="0" applyFont="1" applyFill="1" applyBorder="1" applyAlignment="1">
      <alignment horizontal="left" vertical="center" indent="1"/>
    </xf>
    <xf numFmtId="0" fontId="31" fillId="6" borderId="11" xfId="0" applyFont="1" applyFill="1" applyBorder="1" applyAlignment="1">
      <alignment horizontal="left" vertical="center" indent="1"/>
    </xf>
    <xf numFmtId="0" fontId="0" fillId="0" borderId="10" xfId="0" quotePrefix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left" vertical="center" indent="1"/>
    </xf>
    <xf numFmtId="0" fontId="16" fillId="6" borderId="1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indent="1"/>
    </xf>
    <xf numFmtId="0" fontId="16" fillId="0" borderId="8" xfId="0" applyFont="1" applyBorder="1" applyAlignment="1">
      <alignment horizontal="left" vertical="center" indent="1"/>
    </xf>
    <xf numFmtId="0" fontId="33" fillId="0" borderId="8" xfId="0" applyFont="1" applyBorder="1" applyAlignment="1">
      <alignment horizontal="left" vertical="center" indent="1"/>
    </xf>
    <xf numFmtId="0" fontId="31" fillId="0" borderId="8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1"/>
    </xf>
    <xf numFmtId="0" fontId="21" fillId="8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indent="1"/>
    </xf>
    <xf numFmtId="0" fontId="16" fillId="0" borderId="8" xfId="0" applyFont="1" applyFill="1" applyBorder="1" applyAlignment="1">
      <alignment horizontal="left" vertical="center" indent="1"/>
    </xf>
    <xf numFmtId="0" fontId="16" fillId="0" borderId="8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33" fillId="0" borderId="11" xfId="0" applyFont="1" applyBorder="1" applyAlignment="1">
      <alignment horizontal="left" vertical="center" indent="1"/>
    </xf>
    <xf numFmtId="0" fontId="31" fillId="0" borderId="11" xfId="0" applyFont="1" applyFill="1" applyBorder="1" applyAlignment="1">
      <alignment horizontal="left" vertical="center" wrapText="1" indent="1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 indent="1"/>
    </xf>
    <xf numFmtId="0" fontId="16" fillId="0" borderId="9" xfId="0" applyFont="1" applyBorder="1" applyAlignment="1">
      <alignment horizontal="left" vertical="center" indent="1"/>
    </xf>
    <xf numFmtId="0" fontId="16" fillId="0" borderId="6" xfId="0" applyFont="1" applyFill="1" applyBorder="1" applyAlignment="1">
      <alignment horizontal="left" vertical="center" indent="1"/>
    </xf>
    <xf numFmtId="0" fontId="16" fillId="0" borderId="1" xfId="0" applyFont="1" applyBorder="1">
      <alignment vertical="center"/>
    </xf>
    <xf numFmtId="0" fontId="18" fillId="5" borderId="6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 indent="1"/>
    </xf>
    <xf numFmtId="0" fontId="3" fillId="0" borderId="8" xfId="0" applyFont="1" applyFill="1" applyBorder="1" applyAlignment="1">
      <alignment horizontal="left" vertical="center" wrapText="1" indent="1"/>
    </xf>
    <xf numFmtId="0" fontId="16" fillId="0" borderId="9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left" vertical="center" indent="1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4" xfId="0" applyFont="1" applyFill="1" applyBorder="1" applyAlignment="1">
      <alignment horizontal="left" vertical="center" inden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 indent="1"/>
    </xf>
    <xf numFmtId="0" fontId="16" fillId="0" borderId="4" xfId="0" applyFont="1" applyBorder="1" applyAlignment="1">
      <alignment horizontal="left" vertical="center" indent="1"/>
    </xf>
    <xf numFmtId="0" fontId="41" fillId="0" borderId="0" xfId="0" applyFont="1" applyAlignment="1">
      <alignment horizontal="center" vertical="center"/>
    </xf>
    <xf numFmtId="0" fontId="40" fillId="0" borderId="0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inden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26" fillId="0" borderId="0" xfId="0" applyFont="1">
      <alignment vertical="center"/>
    </xf>
    <xf numFmtId="0" fontId="36" fillId="0" borderId="1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36" fillId="6" borderId="8" xfId="0" applyFont="1" applyFill="1" applyBorder="1" applyAlignment="1">
      <alignment horizontal="center" vertical="center" wrapText="1"/>
    </xf>
    <xf numFmtId="0" fontId="36" fillId="18" borderId="1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19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73" xfId="0" applyFont="1" applyBorder="1" applyAlignment="1">
      <alignment horizontal="left" vertical="center" indent="1"/>
    </xf>
    <xf numFmtId="0" fontId="16" fillId="7" borderId="74" xfId="0" applyFont="1" applyFill="1" applyBorder="1" applyAlignment="1">
      <alignment horizontal="left" vertical="center" indent="1"/>
    </xf>
    <xf numFmtId="0" fontId="16" fillId="7" borderId="73" xfId="0" applyFont="1" applyFill="1" applyBorder="1" applyAlignment="1">
      <alignment horizontal="left" vertical="center" indent="1"/>
    </xf>
    <xf numFmtId="0" fontId="16" fillId="7" borderId="3" xfId="0" applyFont="1" applyFill="1" applyBorder="1" applyAlignment="1">
      <alignment horizontal="left" vertical="center" indent="1"/>
    </xf>
    <xf numFmtId="0" fontId="16" fillId="7" borderId="1" xfId="0" applyFont="1" applyFill="1" applyBorder="1" applyAlignment="1">
      <alignment horizontal="left" vertical="center" indent="1"/>
    </xf>
    <xf numFmtId="0" fontId="16" fillId="7" borderId="17" xfId="0" applyFont="1" applyFill="1" applyBorder="1" applyAlignment="1">
      <alignment horizontal="left" vertical="center" indent="1"/>
    </xf>
    <xf numFmtId="0" fontId="16" fillId="0" borderId="11" xfId="0" applyFont="1" applyBorder="1" applyAlignment="1">
      <alignment horizontal="left" vertical="center" indent="1"/>
    </xf>
    <xf numFmtId="0" fontId="0" fillId="6" borderId="17" xfId="0" applyFill="1" applyBorder="1" applyAlignment="1">
      <alignment horizontal="left" vertical="center" indent="1"/>
    </xf>
    <xf numFmtId="0" fontId="0" fillId="6" borderId="17" xfId="0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indent="1"/>
    </xf>
    <xf numFmtId="0" fontId="16" fillId="6" borderId="8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wrapText="1" indent="1"/>
    </xf>
    <xf numFmtId="0" fontId="0" fillId="7" borderId="55" xfId="0" applyFill="1" applyBorder="1" applyAlignment="1">
      <alignment horizontal="left" vertical="center" wrapText="1" indent="1"/>
    </xf>
    <xf numFmtId="0" fontId="0" fillId="7" borderId="56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left" vertical="center" indent="1"/>
    </xf>
    <xf numFmtId="0" fontId="16" fillId="0" borderId="18" xfId="0" applyFont="1" applyFill="1" applyBorder="1" applyAlignment="1">
      <alignment horizontal="left" vertical="center" indent="1"/>
    </xf>
    <xf numFmtId="0" fontId="16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76" fontId="16" fillId="0" borderId="1" xfId="0" quotePrefix="1" applyNumberFormat="1" applyFont="1" applyBorder="1" applyAlignment="1">
      <alignment horizontal="left" vertical="center" indent="1"/>
    </xf>
    <xf numFmtId="176" fontId="35" fillId="0" borderId="1" xfId="0" quotePrefix="1" applyNumberFormat="1" applyFont="1" applyBorder="1" applyAlignment="1">
      <alignment horizontal="left" vertical="center" indent="1"/>
    </xf>
    <xf numFmtId="0" fontId="17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0" fillId="0" borderId="76" xfId="0" applyFont="1" applyBorder="1" applyAlignment="1">
      <alignment vertical="center"/>
    </xf>
    <xf numFmtId="0" fontId="20" fillId="0" borderId="77" xfId="0" applyFont="1" applyBorder="1" applyAlignment="1">
      <alignment vertical="center"/>
    </xf>
    <xf numFmtId="0" fontId="20" fillId="0" borderId="62" xfId="0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0" fillId="0" borderId="1" xfId="0" applyBorder="1">
      <alignment vertical="center"/>
    </xf>
    <xf numFmtId="0" fontId="4" fillId="5" borderId="2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7" borderId="28" xfId="0" quotePrefix="1" applyFont="1" applyFill="1" applyBorder="1" applyAlignment="1">
      <alignment horizontal="center" vertical="center"/>
    </xf>
    <xf numFmtId="0" fontId="0" fillId="7" borderId="37" xfId="0" quotePrefix="1" applyFont="1" applyFill="1" applyBorder="1" applyAlignment="1">
      <alignment horizontal="center" vertical="center"/>
    </xf>
    <xf numFmtId="0" fontId="0" fillId="7" borderId="25" xfId="0" quotePrefix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26" fontId="0" fillId="10" borderId="3" xfId="0" applyNumberFormat="1" applyFill="1" applyBorder="1" applyAlignment="1">
      <alignment horizontal="center" vertical="center"/>
    </xf>
    <xf numFmtId="26" fontId="0" fillId="10" borderId="11" xfId="0" applyNumberFormat="1" applyFill="1" applyBorder="1" applyAlignment="1">
      <alignment horizontal="center" vertical="center"/>
    </xf>
    <xf numFmtId="9" fontId="0" fillId="10" borderId="60" xfId="0" applyNumberFormat="1" applyFill="1" applyBorder="1" applyAlignment="1">
      <alignment horizontal="center" vertical="center"/>
    </xf>
    <xf numFmtId="9" fontId="0" fillId="10" borderId="58" xfId="0" applyNumberFormat="1" applyFill="1" applyBorder="1" applyAlignment="1">
      <alignment horizontal="center" vertical="center"/>
    </xf>
    <xf numFmtId="9" fontId="0" fillId="10" borderId="57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26" fontId="0" fillId="10" borderId="1" xfId="0" applyNumberFormat="1" applyFill="1" applyBorder="1" applyAlignment="1">
      <alignment horizontal="center" vertical="center"/>
    </xf>
    <xf numFmtId="9" fontId="0" fillId="10" borderId="6" xfId="0" applyNumberFormat="1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9" fontId="0" fillId="10" borderId="4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0" fillId="10" borderId="18" xfId="0" applyNumberFormat="1" applyFill="1" applyBorder="1" applyAlignment="1">
      <alignment horizontal="center" vertical="center"/>
    </xf>
    <xf numFmtId="9" fontId="0" fillId="10" borderId="12" xfId="0" applyNumberForma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26" fontId="11" fillId="10" borderId="17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0" borderId="0" xfId="0" applyFont="1" applyAlignment="1">
      <alignment horizontal="left" vertical="center" indent="1"/>
    </xf>
    <xf numFmtId="0" fontId="8" fillId="5" borderId="2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0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71" xfId="0" applyFont="1" applyFill="1" applyBorder="1" applyAlignment="1">
      <alignment horizontal="center" vertical="center"/>
    </xf>
    <xf numFmtId="2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6" fontId="11" fillId="10" borderId="1" xfId="0" applyNumberFormat="1" applyFont="1" applyFill="1" applyBorder="1" applyAlignment="1">
      <alignment horizontal="center" vertical="center"/>
    </xf>
    <xf numFmtId="26" fontId="0" fillId="10" borderId="8" xfId="0" applyNumberForma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9" fontId="11" fillId="10" borderId="18" xfId="0" applyNumberFormat="1" applyFont="1" applyFill="1" applyBorder="1" applyAlignment="1">
      <alignment horizontal="center" vertical="center"/>
    </xf>
    <xf numFmtId="9" fontId="11" fillId="10" borderId="58" xfId="0" applyNumberFormat="1" applyFont="1" applyFill="1" applyBorder="1" applyAlignment="1">
      <alignment horizontal="center" vertical="center"/>
    </xf>
    <xf numFmtId="9" fontId="11" fillId="10" borderId="57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9" fontId="0" fillId="10" borderId="58" xfId="0" quotePrefix="1" applyNumberForma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9" fontId="0" fillId="10" borderId="38" xfId="0" applyNumberFormat="1" applyFill="1" applyBorder="1" applyAlignment="1">
      <alignment horizontal="center" vertical="center"/>
    </xf>
    <xf numFmtId="9" fontId="0" fillId="10" borderId="69" xfId="0" applyNumberFormat="1" applyFill="1" applyBorder="1" applyAlignment="1">
      <alignment horizontal="center" vertical="center"/>
    </xf>
    <xf numFmtId="9" fontId="0" fillId="10" borderId="59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9" fontId="0" fillId="0" borderId="69" xfId="0" applyNumberFormat="1" applyFill="1" applyBorder="1" applyAlignment="1">
      <alignment horizontal="center" vertical="center"/>
    </xf>
    <xf numFmtId="9" fontId="0" fillId="0" borderId="59" xfId="0" applyNumberFormat="1" applyFill="1" applyBorder="1" applyAlignment="1">
      <alignment horizontal="center" vertical="center"/>
    </xf>
    <xf numFmtId="9" fontId="0" fillId="13" borderId="70" xfId="0" applyNumberFormat="1" applyFill="1" applyBorder="1" applyAlignment="1">
      <alignment horizontal="center" vertical="center"/>
    </xf>
    <xf numFmtId="9" fontId="0" fillId="13" borderId="69" xfId="0" applyNumberFormat="1" applyFill="1" applyBorder="1" applyAlignment="1">
      <alignment horizontal="center" vertical="center"/>
    </xf>
    <xf numFmtId="9" fontId="0" fillId="13" borderId="59" xfId="0" applyNumberFormat="1" applyFill="1" applyBorder="1" applyAlignment="1">
      <alignment horizontal="center" vertical="center"/>
    </xf>
    <xf numFmtId="9" fontId="0" fillId="13" borderId="6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 indent="1"/>
    </xf>
    <xf numFmtId="0" fontId="34" fillId="0" borderId="1" xfId="0" applyFont="1" applyBorder="1" applyAlignment="1">
      <alignment horizontal="left" vertical="center" indent="1"/>
    </xf>
    <xf numFmtId="0" fontId="34" fillId="0" borderId="8" xfId="0" applyFont="1" applyBorder="1" applyAlignment="1">
      <alignment horizontal="left" vertical="center" indent="1"/>
    </xf>
    <xf numFmtId="0" fontId="42" fillId="0" borderId="26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/>
    </xf>
    <xf numFmtId="0" fontId="39" fillId="0" borderId="58" xfId="0" applyFont="1" applyBorder="1" applyAlignment="1">
      <alignment horizontal="center" vertical="center"/>
    </xf>
    <xf numFmtId="0" fontId="39" fillId="0" borderId="57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 indent="1"/>
    </xf>
    <xf numFmtId="0" fontId="33" fillId="0" borderId="1" xfId="0" applyFont="1" applyFill="1" applyBorder="1" applyAlignment="1">
      <alignment horizontal="left" vertical="center" indent="1"/>
    </xf>
    <xf numFmtId="0" fontId="33" fillId="0" borderId="8" xfId="0" applyFont="1" applyFill="1" applyBorder="1" applyAlignment="1">
      <alignment horizontal="left" vertical="center" inden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/>
    </xf>
    <xf numFmtId="0" fontId="32" fillId="6" borderId="1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2" fillId="6" borderId="17" xfId="0" applyFont="1" applyFill="1" applyBorder="1" applyAlignment="1">
      <alignment horizontal="center" vertical="center"/>
    </xf>
    <xf numFmtId="0" fontId="33" fillId="6" borderId="11" xfId="0" applyFont="1" applyFill="1" applyBorder="1" applyAlignment="1">
      <alignment horizontal="left" vertical="center" indent="1"/>
    </xf>
    <xf numFmtId="0" fontId="33" fillId="6" borderId="1" xfId="0" applyFont="1" applyFill="1" applyBorder="1" applyAlignment="1">
      <alignment horizontal="left" vertical="center" indent="1"/>
    </xf>
    <xf numFmtId="0" fontId="33" fillId="6" borderId="17" xfId="0" applyFont="1" applyFill="1" applyBorder="1" applyAlignment="1">
      <alignment horizontal="left" vertical="center" indent="1"/>
    </xf>
    <xf numFmtId="0" fontId="32" fillId="0" borderId="3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left" vertical="center" indent="1"/>
    </xf>
    <xf numFmtId="0" fontId="32" fillId="0" borderId="11" xfId="0" applyFont="1" applyFill="1" applyBorder="1" applyAlignment="1">
      <alignment horizontal="center" vertical="center"/>
    </xf>
    <xf numFmtId="0" fontId="34" fillId="6" borderId="11" xfId="0" applyFont="1" applyFill="1" applyBorder="1" applyAlignment="1">
      <alignment horizontal="left" vertical="center" wrapText="1" indent="1"/>
    </xf>
    <xf numFmtId="0" fontId="34" fillId="6" borderId="1" xfId="0" applyFont="1" applyFill="1" applyBorder="1" applyAlignment="1">
      <alignment horizontal="left" vertical="center" indent="1"/>
    </xf>
    <xf numFmtId="0" fontId="34" fillId="6" borderId="17" xfId="0" applyFont="1" applyFill="1" applyBorder="1" applyAlignment="1">
      <alignment horizontal="left" vertical="center" indent="1"/>
    </xf>
    <xf numFmtId="0" fontId="34" fillId="0" borderId="3" xfId="0" applyFont="1" applyFill="1" applyBorder="1" applyAlignment="1">
      <alignment horizontal="left" vertical="center" wrapText="1" indent="1"/>
    </xf>
    <xf numFmtId="0" fontId="34" fillId="0" borderId="1" xfId="0" applyFont="1" applyFill="1" applyBorder="1" applyAlignment="1">
      <alignment horizontal="left" vertical="center" indent="1"/>
    </xf>
    <xf numFmtId="0" fontId="34" fillId="0" borderId="8" xfId="0" applyFont="1" applyFill="1" applyBorder="1" applyAlignment="1">
      <alignment horizontal="left" vertical="center" indent="1"/>
    </xf>
    <xf numFmtId="0" fontId="17" fillId="0" borderId="1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6" fillId="5" borderId="8" xfId="0" applyFont="1" applyFill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8" borderId="1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4" fillId="6" borderId="26" xfId="0" applyFont="1" applyFill="1" applyBorder="1" applyAlignment="1">
      <alignment horizontal="center" vertical="center"/>
    </xf>
    <xf numFmtId="0" fontId="44" fillId="6" borderId="30" xfId="0" applyFont="1" applyFill="1" applyBorder="1" applyAlignment="1">
      <alignment horizontal="center" vertical="center"/>
    </xf>
    <xf numFmtId="0" fontId="44" fillId="6" borderId="19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7</xdr:row>
      <xdr:rowOff>38100</xdr:rowOff>
    </xdr:from>
    <xdr:to>
      <xdr:col>17</xdr:col>
      <xdr:colOff>520700</xdr:colOff>
      <xdr:row>13</xdr:row>
      <xdr:rowOff>95320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40"/>
        <a:stretch/>
      </xdr:blipFill>
      <xdr:spPr>
        <a:xfrm>
          <a:off x="10515600" y="1035050"/>
          <a:ext cx="7734300" cy="1352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7</xdr:row>
      <xdr:rowOff>38100</xdr:rowOff>
    </xdr:from>
    <xdr:to>
      <xdr:col>19</xdr:col>
      <xdr:colOff>520700</xdr:colOff>
      <xdr:row>13</xdr:row>
      <xdr:rowOff>95320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40"/>
        <a:stretch/>
      </xdr:blipFill>
      <xdr:spPr>
        <a:xfrm>
          <a:off x="15214600" y="1962150"/>
          <a:ext cx="8013700" cy="1314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abSelected="1" zoomScale="85" zoomScaleNormal="85" workbookViewId="0">
      <pane ySplit="2" topLeftCell="A3" activePane="bottomLeft" state="frozen"/>
      <selection pane="bottomLeft" activeCell="P8" sqref="P8"/>
    </sheetView>
  </sheetViews>
  <sheetFormatPr defaultRowHeight="17" x14ac:dyDescent="0.45"/>
  <cols>
    <col min="1" max="1" width="8.58203125" style="1"/>
    <col min="2" max="2" width="36.08203125" customWidth="1"/>
    <col min="3" max="3" width="9.08203125" style="1" customWidth="1"/>
    <col min="4" max="5" width="11.25" style="1" customWidth="1"/>
    <col min="6" max="6" width="13.75" style="1" customWidth="1"/>
    <col min="7" max="9" width="8.58203125" style="1"/>
    <col min="10" max="10" width="2.58203125" style="1" customWidth="1"/>
    <col min="11" max="11" width="2.58203125" customWidth="1"/>
    <col min="12" max="12" width="42.33203125" customWidth="1"/>
  </cols>
  <sheetData>
    <row r="1" spans="1:14" ht="18.649999999999999" customHeight="1" x14ac:dyDescent="0.45">
      <c r="A1" s="394" t="s">
        <v>6</v>
      </c>
      <c r="B1" s="392" t="s">
        <v>0</v>
      </c>
      <c r="C1" s="392" t="s">
        <v>74</v>
      </c>
      <c r="D1" s="388" t="s">
        <v>1584</v>
      </c>
      <c r="E1" s="388" t="s">
        <v>1653</v>
      </c>
      <c r="F1" s="392" t="s">
        <v>1045</v>
      </c>
      <c r="G1" s="390" t="s">
        <v>1</v>
      </c>
      <c r="H1" s="390"/>
      <c r="I1" s="391"/>
      <c r="J1" s="281"/>
    </row>
    <row r="2" spans="1:14" ht="17.5" thickBot="1" x14ac:dyDescent="0.5">
      <c r="A2" s="395"/>
      <c r="B2" s="393"/>
      <c r="C2" s="393"/>
      <c r="D2" s="389"/>
      <c r="E2" s="389"/>
      <c r="F2" s="393"/>
      <c r="G2" s="13" t="s">
        <v>2</v>
      </c>
      <c r="H2" s="14" t="s">
        <v>3</v>
      </c>
      <c r="I2" s="280" t="s">
        <v>4</v>
      </c>
      <c r="J2" s="282"/>
      <c r="L2" s="387"/>
    </row>
    <row r="3" spans="1:14" x14ac:dyDescent="0.45">
      <c r="A3" s="275">
        <v>1</v>
      </c>
      <c r="B3" s="11" t="s">
        <v>1610</v>
      </c>
      <c r="C3" s="167" t="s">
        <v>7</v>
      </c>
      <c r="D3" s="167" t="s">
        <v>1585</v>
      </c>
      <c r="E3" s="321">
        <v>9</v>
      </c>
      <c r="F3" s="167" t="s">
        <v>1145</v>
      </c>
      <c r="G3" s="162" t="s">
        <v>5</v>
      </c>
      <c r="H3" s="12" t="s">
        <v>5</v>
      </c>
      <c r="I3" s="285" t="s">
        <v>5</v>
      </c>
      <c r="J3" s="283"/>
      <c r="L3" s="387" t="str">
        <f xml:space="preserve"> B3  &amp; " " &amp; "(" &amp; C3 &amp; ")"  &amp; ".html"</f>
        <v>A Foggy Day (F).html</v>
      </c>
    </row>
    <row r="4" spans="1:14" x14ac:dyDescent="0.45">
      <c r="A4" s="273">
        <v>2</v>
      </c>
      <c r="B4" s="3" t="s">
        <v>1656</v>
      </c>
      <c r="C4" s="59" t="s">
        <v>75</v>
      </c>
      <c r="D4" s="59" t="s">
        <v>1586</v>
      </c>
      <c r="E4" s="59">
        <v>8</v>
      </c>
      <c r="F4" s="59" t="s">
        <v>1049</v>
      </c>
      <c r="G4" s="4" t="s">
        <v>5</v>
      </c>
      <c r="H4" s="5" t="s">
        <v>5</v>
      </c>
      <c r="I4" s="286" t="s">
        <v>5</v>
      </c>
      <c r="J4" s="283"/>
      <c r="L4" s="387" t="str">
        <f t="shared" ref="L4:L67" si="0" xml:space="preserve"> B4  &amp; " " &amp; "(" &amp; C4 &amp; ")"  &amp; ".html"</f>
        <v>A Night In Tunisia (Dm).html</v>
      </c>
    </row>
    <row r="5" spans="1:14" x14ac:dyDescent="0.45">
      <c r="A5" s="273">
        <v>3</v>
      </c>
      <c r="B5" s="3" t="s">
        <v>1611</v>
      </c>
      <c r="C5" s="59" t="s">
        <v>76</v>
      </c>
      <c r="D5" s="59" t="s">
        <v>1587</v>
      </c>
      <c r="E5" s="59">
        <v>8</v>
      </c>
      <c r="F5" s="59" t="s">
        <v>1050</v>
      </c>
      <c r="G5" s="158" t="s">
        <v>5</v>
      </c>
      <c r="H5" s="5" t="s">
        <v>5</v>
      </c>
      <c r="I5" s="287"/>
      <c r="J5" s="284"/>
      <c r="L5" s="387" t="str">
        <f t="shared" si="0"/>
        <v>Afternoon In Paris (C).html</v>
      </c>
    </row>
    <row r="6" spans="1:14" x14ac:dyDescent="0.45">
      <c r="A6" s="273">
        <v>4</v>
      </c>
      <c r="B6" s="3" t="s">
        <v>1657</v>
      </c>
      <c r="C6" s="59" t="s">
        <v>77</v>
      </c>
      <c r="D6" s="59" t="s">
        <v>1585</v>
      </c>
      <c r="E6" s="322">
        <v>9</v>
      </c>
      <c r="F6" s="59" t="s">
        <v>1051</v>
      </c>
      <c r="G6" s="4" t="s">
        <v>5</v>
      </c>
      <c r="H6" s="5" t="s">
        <v>5</v>
      </c>
      <c r="I6" s="286" t="s">
        <v>5</v>
      </c>
      <c r="J6" s="283"/>
      <c r="L6" s="387" t="str">
        <f t="shared" si="0"/>
        <v>Airegin (Fm).html</v>
      </c>
    </row>
    <row r="7" spans="1:14" x14ac:dyDescent="0.45">
      <c r="A7" s="273">
        <v>5</v>
      </c>
      <c r="B7" s="3" t="s">
        <v>136</v>
      </c>
      <c r="C7" s="59" t="s">
        <v>38</v>
      </c>
      <c r="D7" s="59" t="s">
        <v>1588</v>
      </c>
      <c r="E7" s="322">
        <v>16</v>
      </c>
      <c r="F7" s="59" t="s">
        <v>1052</v>
      </c>
      <c r="G7" s="4" t="s">
        <v>5</v>
      </c>
      <c r="H7" s="5" t="s">
        <v>5</v>
      </c>
      <c r="I7" s="287"/>
      <c r="J7" s="284"/>
      <c r="L7" s="387" t="str">
        <f t="shared" si="0"/>
        <v>Alice In Wonderland (C).html</v>
      </c>
    </row>
    <row r="8" spans="1:14" x14ac:dyDescent="0.45">
      <c r="A8" s="273">
        <v>6</v>
      </c>
      <c r="B8" s="3" t="s">
        <v>1612</v>
      </c>
      <c r="C8" s="59" t="s">
        <v>41</v>
      </c>
      <c r="D8" s="59" t="s">
        <v>1585</v>
      </c>
      <c r="E8" s="59">
        <v>6</v>
      </c>
      <c r="F8" s="59" t="s">
        <v>1053</v>
      </c>
      <c r="G8" s="4" t="s">
        <v>5</v>
      </c>
      <c r="H8" s="5" t="s">
        <v>5</v>
      </c>
      <c r="I8" s="286" t="s">
        <v>5</v>
      </c>
      <c r="J8" s="283"/>
      <c r="L8" s="387" t="str">
        <f t="shared" si="0"/>
        <v>All Blues (G).html</v>
      </c>
    </row>
    <row r="9" spans="1:14" x14ac:dyDescent="0.45">
      <c r="A9" s="273">
        <v>7</v>
      </c>
      <c r="B9" s="3" t="s">
        <v>1658</v>
      </c>
      <c r="C9" s="59" t="s">
        <v>7</v>
      </c>
      <c r="D9" s="59" t="s">
        <v>1589</v>
      </c>
      <c r="E9" s="59">
        <v>8</v>
      </c>
      <c r="F9" s="59" t="s">
        <v>1054</v>
      </c>
      <c r="G9" s="4" t="s">
        <v>5</v>
      </c>
      <c r="H9" s="5" t="s">
        <v>5</v>
      </c>
      <c r="I9" s="286" t="s">
        <v>5</v>
      </c>
      <c r="J9" s="283"/>
      <c r="L9" s="387" t="str">
        <f t="shared" si="0"/>
        <v>All God’s Chillun Got Rhythm (F).html</v>
      </c>
    </row>
    <row r="10" spans="1:14" x14ac:dyDescent="0.45">
      <c r="A10" s="273">
        <v>8</v>
      </c>
      <c r="B10" s="3" t="s">
        <v>1659</v>
      </c>
      <c r="C10" s="59" t="s">
        <v>78</v>
      </c>
      <c r="D10" s="59" t="s">
        <v>1587</v>
      </c>
      <c r="E10" s="59">
        <v>8</v>
      </c>
      <c r="F10" s="59" t="s">
        <v>1055</v>
      </c>
      <c r="G10" s="4" t="s">
        <v>5</v>
      </c>
      <c r="H10" s="5" t="s">
        <v>5</v>
      </c>
      <c r="I10" s="286" t="s">
        <v>5</v>
      </c>
      <c r="J10" s="283"/>
      <c r="L10" s="387" t="str">
        <f t="shared" si="0"/>
        <v>All Of Me (A♭).html</v>
      </c>
    </row>
    <row r="11" spans="1:14" x14ac:dyDescent="0.45">
      <c r="A11" s="273">
        <v>9</v>
      </c>
      <c r="B11" s="3" t="s">
        <v>138</v>
      </c>
      <c r="C11" s="59" t="s">
        <v>38</v>
      </c>
      <c r="D11" s="59" t="s">
        <v>1585</v>
      </c>
      <c r="E11" s="59">
        <v>8</v>
      </c>
      <c r="F11" s="59" t="s">
        <v>1056</v>
      </c>
      <c r="G11" s="4" t="s">
        <v>5</v>
      </c>
      <c r="H11" s="5" t="s">
        <v>5</v>
      </c>
      <c r="I11" s="287"/>
      <c r="J11" s="284"/>
      <c r="L11" s="387" t="str">
        <f t="shared" si="0"/>
        <v>All Of Me (C).html</v>
      </c>
    </row>
    <row r="12" spans="1:14" x14ac:dyDescent="0.45">
      <c r="A12" s="273">
        <v>10</v>
      </c>
      <c r="B12" s="3" t="s">
        <v>1942</v>
      </c>
      <c r="C12" s="59" t="s">
        <v>9</v>
      </c>
      <c r="D12" s="59" t="s">
        <v>1588</v>
      </c>
      <c r="E12" s="322">
        <v>16</v>
      </c>
      <c r="F12" s="59" t="s">
        <v>1147</v>
      </c>
      <c r="G12" s="4" t="s">
        <v>5</v>
      </c>
      <c r="H12" s="5" t="s">
        <v>1046</v>
      </c>
      <c r="I12" s="287"/>
      <c r="J12" s="284"/>
      <c r="L12" s="387" t="str">
        <f t="shared" si="0"/>
        <v>All Or Nothings At All (Am).html</v>
      </c>
    </row>
    <row r="13" spans="1:14" x14ac:dyDescent="0.45">
      <c r="A13" s="273">
        <v>11</v>
      </c>
      <c r="B13" s="3" t="s">
        <v>1613</v>
      </c>
      <c r="C13" s="59" t="s">
        <v>40</v>
      </c>
      <c r="D13" s="59" t="s">
        <v>1590</v>
      </c>
      <c r="E13" s="59">
        <v>8</v>
      </c>
      <c r="F13" s="59" t="s">
        <v>1146</v>
      </c>
      <c r="G13" s="4" t="s">
        <v>5</v>
      </c>
      <c r="H13" s="5" t="s">
        <v>5</v>
      </c>
      <c r="I13" s="287"/>
      <c r="J13" s="284"/>
      <c r="L13" s="387" t="str">
        <f t="shared" si="0"/>
        <v>All Of You (E♭).html</v>
      </c>
      <c r="N13" s="320"/>
    </row>
    <row r="14" spans="1:14" x14ac:dyDescent="0.45">
      <c r="A14" s="273">
        <v>12</v>
      </c>
      <c r="B14" s="3" t="s">
        <v>1614</v>
      </c>
      <c r="C14" s="59" t="s">
        <v>78</v>
      </c>
      <c r="D14" s="59" t="s">
        <v>1585</v>
      </c>
      <c r="E14" s="322">
        <v>9</v>
      </c>
      <c r="F14" s="59" t="s">
        <v>1057</v>
      </c>
      <c r="G14" s="4" t="s">
        <v>5</v>
      </c>
      <c r="H14" s="5" t="s">
        <v>5</v>
      </c>
      <c r="I14" s="286" t="s">
        <v>5</v>
      </c>
      <c r="J14" s="283"/>
      <c r="L14" s="387" t="str">
        <f t="shared" si="0"/>
        <v>All The Things You Are (A♭).html</v>
      </c>
    </row>
    <row r="15" spans="1:14" x14ac:dyDescent="0.45">
      <c r="A15" s="273">
        <v>13</v>
      </c>
      <c r="B15" s="3" t="s">
        <v>1615</v>
      </c>
      <c r="C15" s="59" t="s">
        <v>79</v>
      </c>
      <c r="D15" s="59" t="s">
        <v>1588</v>
      </c>
      <c r="E15" s="322">
        <v>11</v>
      </c>
      <c r="F15" s="59" t="s">
        <v>1058</v>
      </c>
      <c r="G15" s="4" t="s">
        <v>5</v>
      </c>
      <c r="H15" s="5" t="s">
        <v>5</v>
      </c>
      <c r="I15" s="286" t="s">
        <v>5</v>
      </c>
      <c r="J15" s="283"/>
      <c r="L15" s="387" t="str">
        <f t="shared" si="0"/>
        <v>Alone Together (Dm).html</v>
      </c>
    </row>
    <row r="16" spans="1:14" x14ac:dyDescent="0.45">
      <c r="A16" s="273">
        <v>14</v>
      </c>
      <c r="B16" s="3" t="s">
        <v>140</v>
      </c>
      <c r="C16" s="59" t="s">
        <v>25</v>
      </c>
      <c r="D16" s="59" t="s">
        <v>1585</v>
      </c>
      <c r="E16" s="322">
        <v>9</v>
      </c>
      <c r="F16" s="59" t="s">
        <v>1171</v>
      </c>
      <c r="G16" s="4" t="s">
        <v>5</v>
      </c>
      <c r="H16" s="5" t="s">
        <v>5</v>
      </c>
      <c r="I16" s="287"/>
      <c r="J16" s="284"/>
      <c r="L16" s="387" t="str">
        <f t="shared" si="0"/>
        <v>Along Came Betty (A♭).html</v>
      </c>
    </row>
    <row r="17" spans="1:12" x14ac:dyDescent="0.45">
      <c r="A17" s="273">
        <v>15</v>
      </c>
      <c r="B17" s="3" t="s">
        <v>141</v>
      </c>
      <c r="C17" s="59" t="s">
        <v>7</v>
      </c>
      <c r="D17" s="59" t="s">
        <v>1587</v>
      </c>
      <c r="E17" s="59">
        <v>8</v>
      </c>
      <c r="F17" s="59">
        <v>61</v>
      </c>
      <c r="G17" s="4" t="s">
        <v>5</v>
      </c>
      <c r="H17" s="6"/>
      <c r="I17" s="287"/>
      <c r="J17" s="284"/>
      <c r="L17" s="387" t="str">
        <f t="shared" si="0"/>
        <v>Am I Blue (F).html</v>
      </c>
    </row>
    <row r="18" spans="1:12" x14ac:dyDescent="0.45">
      <c r="A18" s="273">
        <v>16</v>
      </c>
      <c r="B18" s="3" t="s">
        <v>1660</v>
      </c>
      <c r="C18" s="59" t="s">
        <v>80</v>
      </c>
      <c r="D18" s="59" t="s">
        <v>1585</v>
      </c>
      <c r="E18" s="59">
        <v>8</v>
      </c>
      <c r="F18" s="59" t="s">
        <v>1059</v>
      </c>
      <c r="G18" s="4" t="s">
        <v>5</v>
      </c>
      <c r="H18" s="5" t="s">
        <v>5</v>
      </c>
      <c r="I18" s="286" t="s">
        <v>5</v>
      </c>
      <c r="J18" s="283"/>
      <c r="L18" s="387" t="str">
        <f t="shared" si="0"/>
        <v>Anthropology (B♭).html</v>
      </c>
    </row>
    <row r="19" spans="1:12" x14ac:dyDescent="0.45">
      <c r="A19" s="273">
        <v>17</v>
      </c>
      <c r="B19" s="3" t="s">
        <v>143</v>
      </c>
      <c r="C19" s="59" t="s">
        <v>81</v>
      </c>
      <c r="D19" s="59" t="s">
        <v>1587</v>
      </c>
      <c r="E19" s="59">
        <v>8</v>
      </c>
      <c r="F19" s="59">
        <v>61</v>
      </c>
      <c r="G19" s="4" t="s">
        <v>5</v>
      </c>
      <c r="H19" s="6"/>
      <c r="I19" s="287"/>
      <c r="J19" s="284"/>
      <c r="L19" s="387" t="str">
        <f t="shared" si="0"/>
        <v>As Time Goes By (C).html</v>
      </c>
    </row>
    <row r="20" spans="1:12" x14ac:dyDescent="0.45">
      <c r="A20" s="273">
        <v>18</v>
      </c>
      <c r="B20" s="3" t="s">
        <v>144</v>
      </c>
      <c r="C20" s="59" t="s">
        <v>7</v>
      </c>
      <c r="D20" s="59" t="s">
        <v>1591</v>
      </c>
      <c r="E20" s="59">
        <v>8</v>
      </c>
      <c r="F20" s="59">
        <v>52</v>
      </c>
      <c r="G20" s="4" t="s">
        <v>5</v>
      </c>
      <c r="H20" s="6"/>
      <c r="I20" s="287"/>
      <c r="J20" s="284"/>
      <c r="L20" s="387" t="str">
        <f t="shared" si="0"/>
        <v>Autumn In New York (F).html</v>
      </c>
    </row>
    <row r="21" spans="1:12" x14ac:dyDescent="0.45">
      <c r="A21" s="273">
        <v>19</v>
      </c>
      <c r="B21" s="3" t="s">
        <v>145</v>
      </c>
      <c r="C21" s="59" t="s">
        <v>82</v>
      </c>
      <c r="D21" s="59" t="s">
        <v>1588</v>
      </c>
      <c r="E21" s="59">
        <v>8</v>
      </c>
      <c r="F21" s="59" t="s">
        <v>1060</v>
      </c>
      <c r="G21" s="4" t="s">
        <v>5</v>
      </c>
      <c r="H21" s="5" t="s">
        <v>5</v>
      </c>
      <c r="I21" s="286" t="s">
        <v>5</v>
      </c>
      <c r="J21" s="283"/>
      <c r="L21" s="387" t="str">
        <f t="shared" si="0"/>
        <v>Autumn Leaves (Em).html</v>
      </c>
    </row>
    <row r="22" spans="1:12" ht="17.5" thickBot="1" x14ac:dyDescent="0.5">
      <c r="A22" s="274">
        <v>20</v>
      </c>
      <c r="B22" s="163" t="s">
        <v>145</v>
      </c>
      <c r="C22" s="164" t="s">
        <v>83</v>
      </c>
      <c r="D22" s="164" t="s">
        <v>1587</v>
      </c>
      <c r="E22" s="164">
        <v>8</v>
      </c>
      <c r="F22" s="164" t="s">
        <v>1061</v>
      </c>
      <c r="G22" s="165" t="s">
        <v>5</v>
      </c>
      <c r="H22" s="166" t="s">
        <v>5</v>
      </c>
      <c r="I22" s="288" t="s">
        <v>5</v>
      </c>
      <c r="J22" s="283"/>
      <c r="L22" s="387" t="str">
        <f t="shared" si="0"/>
        <v>Autumn Leaves (Gm).html</v>
      </c>
    </row>
    <row r="23" spans="1:12" x14ac:dyDescent="0.45">
      <c r="A23" s="276">
        <v>21</v>
      </c>
      <c r="B23" s="22" t="s">
        <v>1616</v>
      </c>
      <c r="C23" s="60" t="s">
        <v>1186</v>
      </c>
      <c r="D23" s="60" t="s">
        <v>1585</v>
      </c>
      <c r="E23" s="60">
        <v>4</v>
      </c>
      <c r="F23" s="60" t="s">
        <v>1187</v>
      </c>
      <c r="G23" s="16" t="s">
        <v>5</v>
      </c>
      <c r="H23" s="17" t="s">
        <v>5</v>
      </c>
      <c r="I23" s="289"/>
      <c r="J23" s="283"/>
      <c r="L23" s="387" t="str">
        <f t="shared" si="0"/>
        <v>Beatrice (F).html</v>
      </c>
    </row>
    <row r="24" spans="1:12" x14ac:dyDescent="0.45">
      <c r="A24" s="277">
        <v>22</v>
      </c>
      <c r="B24" s="23" t="s">
        <v>146</v>
      </c>
      <c r="C24" s="61" t="s">
        <v>75</v>
      </c>
      <c r="D24" s="61" t="s">
        <v>1588</v>
      </c>
      <c r="E24" s="61">
        <v>8</v>
      </c>
      <c r="F24" s="61" t="s">
        <v>1062</v>
      </c>
      <c r="G24" s="4" t="s">
        <v>5</v>
      </c>
      <c r="H24" s="5" t="s">
        <v>5</v>
      </c>
      <c r="I24" s="286" t="s">
        <v>5</v>
      </c>
      <c r="J24" s="283"/>
      <c r="L24" s="387" t="str">
        <f t="shared" si="0"/>
        <v>Beautiful Love (Dm).html</v>
      </c>
    </row>
    <row r="25" spans="1:12" x14ac:dyDescent="0.45">
      <c r="A25" s="277">
        <v>23</v>
      </c>
      <c r="B25" s="23" t="s">
        <v>147</v>
      </c>
      <c r="C25" s="61" t="s">
        <v>7</v>
      </c>
      <c r="D25" s="61" t="s">
        <v>1593</v>
      </c>
      <c r="E25" s="61">
        <v>3</v>
      </c>
      <c r="F25" s="61" t="s">
        <v>1048</v>
      </c>
      <c r="G25" s="4" t="s">
        <v>5</v>
      </c>
      <c r="H25" s="5" t="s">
        <v>5</v>
      </c>
      <c r="I25" s="286" t="s">
        <v>5</v>
      </c>
      <c r="J25" s="283"/>
      <c r="L25" s="387" t="str">
        <f t="shared" si="0"/>
        <v>Billie’s Bounce (F).html</v>
      </c>
    </row>
    <row r="26" spans="1:12" x14ac:dyDescent="0.45">
      <c r="A26" s="277">
        <v>24</v>
      </c>
      <c r="B26" s="23" t="s">
        <v>148</v>
      </c>
      <c r="C26" s="61" t="s">
        <v>75</v>
      </c>
      <c r="D26" s="61" t="s">
        <v>1585</v>
      </c>
      <c r="E26" s="61">
        <v>8</v>
      </c>
      <c r="F26" s="61" t="s">
        <v>1172</v>
      </c>
      <c r="G26" s="7"/>
      <c r="H26" s="5" t="s">
        <v>5</v>
      </c>
      <c r="I26" s="286" t="s">
        <v>5</v>
      </c>
      <c r="J26" s="283"/>
      <c r="L26" s="387" t="str">
        <f t="shared" si="0"/>
        <v>Black Nile (Dm).html</v>
      </c>
    </row>
    <row r="27" spans="1:12" x14ac:dyDescent="0.45">
      <c r="A27" s="277">
        <v>25</v>
      </c>
      <c r="B27" s="23" t="s">
        <v>1617</v>
      </c>
      <c r="C27" s="61" t="s">
        <v>84</v>
      </c>
      <c r="D27" s="61" t="s">
        <v>1588</v>
      </c>
      <c r="E27" s="61">
        <v>3</v>
      </c>
      <c r="F27" s="61">
        <v>66</v>
      </c>
      <c r="G27" s="4" t="s">
        <v>5</v>
      </c>
      <c r="H27" s="6"/>
      <c r="I27" s="287"/>
      <c r="J27" s="284"/>
      <c r="L27" s="387" t="str">
        <f t="shared" si="0"/>
        <v>Blue In Green (Dm).html</v>
      </c>
    </row>
    <row r="28" spans="1:12" x14ac:dyDescent="0.45">
      <c r="A28" s="277">
        <v>26</v>
      </c>
      <c r="B28" s="23" t="s">
        <v>150</v>
      </c>
      <c r="C28" s="61" t="s">
        <v>85</v>
      </c>
      <c r="D28" s="61" t="s">
        <v>1585</v>
      </c>
      <c r="E28" s="61">
        <v>3</v>
      </c>
      <c r="F28" s="61" t="s">
        <v>1063</v>
      </c>
      <c r="G28" s="4" t="s">
        <v>5</v>
      </c>
      <c r="H28" s="5" t="s">
        <v>5</v>
      </c>
      <c r="I28" s="287"/>
      <c r="J28" s="284"/>
      <c r="L28" s="387" t="str">
        <f t="shared" si="0"/>
        <v>Blues For Alice (F).html</v>
      </c>
    </row>
    <row r="29" spans="1:12" x14ac:dyDescent="0.45">
      <c r="A29" s="277">
        <v>27</v>
      </c>
      <c r="B29" s="23" t="s">
        <v>151</v>
      </c>
      <c r="C29" s="61" t="s">
        <v>86</v>
      </c>
      <c r="D29" s="61" t="s">
        <v>1585</v>
      </c>
      <c r="E29" s="61">
        <v>6</v>
      </c>
      <c r="F29" s="61" t="s">
        <v>1064</v>
      </c>
      <c r="G29" s="4" t="s">
        <v>5</v>
      </c>
      <c r="H29" s="5" t="s">
        <v>5</v>
      </c>
      <c r="I29" s="287"/>
      <c r="J29" s="284"/>
      <c r="L29" s="387" t="str">
        <f t="shared" si="0"/>
        <v>Bluesettes (B♭).html</v>
      </c>
    </row>
    <row r="30" spans="1:12" x14ac:dyDescent="0.45">
      <c r="A30" s="277">
        <v>28</v>
      </c>
      <c r="B30" s="23" t="s">
        <v>1618</v>
      </c>
      <c r="C30" s="61" t="s">
        <v>66</v>
      </c>
      <c r="D30" s="61" t="s">
        <v>1592</v>
      </c>
      <c r="E30" s="61">
        <v>8</v>
      </c>
      <c r="F30" s="61" t="s">
        <v>1065</v>
      </c>
      <c r="G30" s="4" t="s">
        <v>5</v>
      </c>
      <c r="H30" s="5" t="s">
        <v>5</v>
      </c>
      <c r="I30" s="286" t="s">
        <v>5</v>
      </c>
      <c r="J30" s="283"/>
      <c r="L30" s="387" t="str">
        <f t="shared" si="0"/>
        <v>Body And Soul (D♭).html</v>
      </c>
    </row>
    <row r="31" spans="1:12" x14ac:dyDescent="0.45">
      <c r="A31" s="277">
        <v>29</v>
      </c>
      <c r="B31" s="23" t="s">
        <v>1661</v>
      </c>
      <c r="C31" s="61" t="s">
        <v>87</v>
      </c>
      <c r="D31" s="61" t="s">
        <v>1585</v>
      </c>
      <c r="E31" s="61">
        <v>8</v>
      </c>
      <c r="F31" s="61" t="s">
        <v>1066</v>
      </c>
      <c r="G31" s="4" t="s">
        <v>5</v>
      </c>
      <c r="H31" s="5" t="s">
        <v>5</v>
      </c>
      <c r="I31" s="287"/>
      <c r="J31" s="284"/>
      <c r="L31" s="387" t="str">
        <f t="shared" si="0"/>
        <v>Bolivia (D).html</v>
      </c>
    </row>
    <row r="32" spans="1:12" x14ac:dyDescent="0.45">
      <c r="A32" s="277">
        <v>30</v>
      </c>
      <c r="B32" s="23" t="s">
        <v>153</v>
      </c>
      <c r="C32" s="61" t="s">
        <v>88</v>
      </c>
      <c r="D32" s="61" t="s">
        <v>1585</v>
      </c>
      <c r="E32" s="61">
        <v>8</v>
      </c>
      <c r="F32" s="61" t="s">
        <v>1067</v>
      </c>
      <c r="G32" s="4" t="s">
        <v>5</v>
      </c>
      <c r="H32" s="5" t="s">
        <v>5</v>
      </c>
      <c r="I32" s="287"/>
      <c r="J32" s="284"/>
      <c r="L32" s="387" t="str">
        <f t="shared" si="0"/>
        <v>Bouncin’ With Bud (B♭).html</v>
      </c>
    </row>
    <row r="33" spans="1:12" x14ac:dyDescent="0.45">
      <c r="A33" s="277">
        <v>31</v>
      </c>
      <c r="B33" s="23" t="s">
        <v>1619</v>
      </c>
      <c r="C33" s="61" t="s">
        <v>41</v>
      </c>
      <c r="D33" s="61" t="s">
        <v>1592</v>
      </c>
      <c r="E33" s="61">
        <v>8</v>
      </c>
      <c r="F33" s="61">
        <v>63</v>
      </c>
      <c r="G33" s="4" t="s">
        <v>5</v>
      </c>
      <c r="H33" s="6"/>
      <c r="I33" s="287"/>
      <c r="J33" s="284"/>
      <c r="L33" s="387" t="str">
        <f t="shared" si="0"/>
        <v>But Beautiful (G).html</v>
      </c>
    </row>
    <row r="34" spans="1:12" x14ac:dyDescent="0.45">
      <c r="A34" s="277">
        <v>32</v>
      </c>
      <c r="B34" s="23" t="s">
        <v>154</v>
      </c>
      <c r="C34" s="61" t="s">
        <v>40</v>
      </c>
      <c r="D34" s="61" t="s">
        <v>1585</v>
      </c>
      <c r="E34" s="61">
        <v>8</v>
      </c>
      <c r="F34" s="61" t="s">
        <v>1068</v>
      </c>
      <c r="G34" s="4" t="s">
        <v>5</v>
      </c>
      <c r="H34" s="5" t="s">
        <v>5</v>
      </c>
      <c r="I34" s="287"/>
      <c r="J34" s="284"/>
      <c r="L34" s="387" t="str">
        <f t="shared" si="0"/>
        <v>But Not For Me (E♭).html</v>
      </c>
    </row>
    <row r="35" spans="1:12" ht="17.5" thickBot="1" x14ac:dyDescent="0.5">
      <c r="A35" s="278">
        <v>33</v>
      </c>
      <c r="B35" s="24" t="s">
        <v>155</v>
      </c>
      <c r="C35" s="62" t="s">
        <v>7</v>
      </c>
      <c r="D35" s="62" t="s">
        <v>1587</v>
      </c>
      <c r="E35" s="62">
        <v>8</v>
      </c>
      <c r="F35" s="62" t="s">
        <v>1069</v>
      </c>
      <c r="G35" s="9" t="s">
        <v>5</v>
      </c>
      <c r="H35" s="10" t="s">
        <v>5</v>
      </c>
      <c r="I35" s="290"/>
      <c r="J35" s="284"/>
      <c r="L35" s="387" t="str">
        <f t="shared" si="0"/>
        <v>Bye Bye Blackbird (F).html</v>
      </c>
    </row>
    <row r="36" spans="1:12" x14ac:dyDescent="0.45">
      <c r="A36" s="275">
        <v>34</v>
      </c>
      <c r="B36" s="11" t="s">
        <v>156</v>
      </c>
      <c r="C36" s="167" t="s">
        <v>77</v>
      </c>
      <c r="D36" s="167" t="s">
        <v>1594</v>
      </c>
      <c r="E36" s="167">
        <v>4</v>
      </c>
      <c r="F36" s="167" t="s">
        <v>1070</v>
      </c>
      <c r="G36" s="162" t="s">
        <v>5</v>
      </c>
      <c r="H36" s="12" t="s">
        <v>5</v>
      </c>
      <c r="I36" s="291"/>
      <c r="J36" s="284"/>
      <c r="L36" s="387" t="str">
        <f t="shared" si="0"/>
        <v>Cantaloupe Island (Fm).html</v>
      </c>
    </row>
    <row r="37" spans="1:12" x14ac:dyDescent="0.45">
      <c r="A37" s="273">
        <v>35</v>
      </c>
      <c r="B37" s="3" t="s">
        <v>157</v>
      </c>
      <c r="C37" s="59" t="s">
        <v>77</v>
      </c>
      <c r="D37" s="59" t="s">
        <v>1595</v>
      </c>
      <c r="E37" s="322">
        <v>16</v>
      </c>
      <c r="F37" s="59" t="s">
        <v>1071</v>
      </c>
      <c r="G37" s="4" t="s">
        <v>5</v>
      </c>
      <c r="H37" s="5" t="s">
        <v>5</v>
      </c>
      <c r="I37" s="286" t="s">
        <v>5</v>
      </c>
      <c r="J37" s="283"/>
      <c r="L37" s="387" t="str">
        <f t="shared" si="0"/>
        <v>Caravan (Fm).html</v>
      </c>
    </row>
    <row r="38" spans="1:12" x14ac:dyDescent="0.45">
      <c r="A38" s="273">
        <v>36</v>
      </c>
      <c r="B38" s="3" t="s">
        <v>1662</v>
      </c>
      <c r="C38" s="59" t="s">
        <v>71</v>
      </c>
      <c r="D38" s="59" t="s">
        <v>1587</v>
      </c>
      <c r="E38" s="59">
        <v>8</v>
      </c>
      <c r="F38" s="59">
        <v>261</v>
      </c>
      <c r="G38" s="7"/>
      <c r="H38" s="6"/>
      <c r="I38" s="286" t="s">
        <v>5</v>
      </c>
      <c r="J38" s="283"/>
      <c r="L38" s="387" t="str">
        <f t="shared" si="0"/>
        <v>Celia (B♭).html</v>
      </c>
    </row>
    <row r="39" spans="1:12" x14ac:dyDescent="0.45">
      <c r="A39" s="273">
        <v>37</v>
      </c>
      <c r="B39" s="3" t="s">
        <v>1654</v>
      </c>
      <c r="C39" s="59" t="s">
        <v>89</v>
      </c>
      <c r="D39" s="59" t="s">
        <v>1587</v>
      </c>
      <c r="E39" s="322">
        <v>18</v>
      </c>
      <c r="F39" s="59" t="s">
        <v>1148</v>
      </c>
      <c r="G39" s="7"/>
      <c r="H39" s="5" t="s">
        <v>5</v>
      </c>
      <c r="I39" s="286" t="s">
        <v>5</v>
      </c>
      <c r="J39" s="283"/>
      <c r="L39" s="387" t="str">
        <f t="shared" si="0"/>
        <v>Cheek To Cheek (G).html</v>
      </c>
    </row>
    <row r="40" spans="1:12" x14ac:dyDescent="0.45">
      <c r="A40" s="273">
        <v>38</v>
      </c>
      <c r="B40" s="3" t="s">
        <v>159</v>
      </c>
      <c r="C40" s="59" t="s">
        <v>738</v>
      </c>
      <c r="D40" s="59" t="s">
        <v>1591</v>
      </c>
      <c r="E40" s="59">
        <v>8</v>
      </c>
      <c r="F40" s="59">
        <v>59</v>
      </c>
      <c r="G40" s="4" t="s">
        <v>5</v>
      </c>
      <c r="H40" s="6"/>
      <c r="I40" s="287"/>
      <c r="J40" s="284"/>
      <c r="L40" s="387" t="str">
        <f t="shared" si="0"/>
        <v>Chelsea Bridge (D♭).html</v>
      </c>
    </row>
    <row r="41" spans="1:12" x14ac:dyDescent="0.45">
      <c r="A41" s="273">
        <v>39</v>
      </c>
      <c r="B41" s="3" t="s">
        <v>1620</v>
      </c>
      <c r="C41" s="59" t="s">
        <v>739</v>
      </c>
      <c r="D41" s="59" t="s">
        <v>1585</v>
      </c>
      <c r="E41" s="322">
        <v>16</v>
      </c>
      <c r="F41" s="59" t="s">
        <v>1072</v>
      </c>
      <c r="G41" s="4" t="s">
        <v>5</v>
      </c>
      <c r="H41" s="5" t="s">
        <v>5</v>
      </c>
      <c r="I41" s="286" t="s">
        <v>5</v>
      </c>
      <c r="J41" s="283"/>
      <c r="L41" s="387" t="str">
        <f t="shared" si="0"/>
        <v>Cherokee (B♭).html</v>
      </c>
    </row>
    <row r="42" spans="1:12" x14ac:dyDescent="0.45">
      <c r="A42" s="273">
        <v>40</v>
      </c>
      <c r="B42" s="3" t="s">
        <v>1621</v>
      </c>
      <c r="C42" s="59" t="s">
        <v>90</v>
      </c>
      <c r="D42" s="59" t="s">
        <v>1587</v>
      </c>
      <c r="E42" s="59">
        <v>8</v>
      </c>
      <c r="F42" s="59" t="s">
        <v>1173</v>
      </c>
      <c r="G42" s="4" t="s">
        <v>5</v>
      </c>
      <c r="H42" s="5" t="s">
        <v>5</v>
      </c>
      <c r="I42" s="287"/>
      <c r="J42" s="284"/>
      <c r="L42" s="387" t="str">
        <f t="shared" si="0"/>
        <v>Come Rain Or Come Shine (F).html</v>
      </c>
    </row>
    <row r="43" spans="1:12" x14ac:dyDescent="0.45">
      <c r="A43" s="273">
        <v>41</v>
      </c>
      <c r="B43" s="3" t="s">
        <v>160</v>
      </c>
      <c r="C43" s="59" t="s">
        <v>91</v>
      </c>
      <c r="D43" s="59" t="s">
        <v>1585</v>
      </c>
      <c r="E43" s="59">
        <v>8</v>
      </c>
      <c r="F43" s="59">
        <v>119</v>
      </c>
      <c r="G43" s="4" t="s">
        <v>5</v>
      </c>
      <c r="H43" s="6"/>
      <c r="I43" s="287"/>
      <c r="J43" s="284"/>
      <c r="L43" s="387" t="str">
        <f t="shared" si="0"/>
        <v>Con Alma (C).html</v>
      </c>
    </row>
    <row r="44" spans="1:12" x14ac:dyDescent="0.45">
      <c r="A44" s="273">
        <v>42</v>
      </c>
      <c r="B44" s="3" t="s">
        <v>1622</v>
      </c>
      <c r="C44" s="59" t="s">
        <v>66</v>
      </c>
      <c r="D44" s="59" t="s">
        <v>1585</v>
      </c>
      <c r="E44" s="322">
        <v>11</v>
      </c>
      <c r="F44" s="59" t="s">
        <v>1073</v>
      </c>
      <c r="G44" s="4" t="s">
        <v>5</v>
      </c>
      <c r="H44" s="5" t="s">
        <v>5</v>
      </c>
      <c r="I44" s="287"/>
      <c r="J44" s="284"/>
      <c r="L44" s="387" t="str">
        <f t="shared" si="0"/>
        <v>Conception (D♭).html</v>
      </c>
    </row>
    <row r="45" spans="1:12" x14ac:dyDescent="0.45">
      <c r="A45" s="273">
        <v>43</v>
      </c>
      <c r="B45" s="3" t="s">
        <v>1623</v>
      </c>
      <c r="C45" s="59" t="s">
        <v>85</v>
      </c>
      <c r="D45" s="59" t="s">
        <v>1588</v>
      </c>
      <c r="E45" s="59">
        <v>8</v>
      </c>
      <c r="F45" s="59" t="s">
        <v>1074</v>
      </c>
      <c r="G45" s="4" t="s">
        <v>5</v>
      </c>
      <c r="H45" s="5" t="s">
        <v>5</v>
      </c>
      <c r="I45" s="287"/>
      <c r="J45" s="284"/>
      <c r="L45" s="387" t="str">
        <f t="shared" si="0"/>
        <v>Confirmation (F).html</v>
      </c>
    </row>
    <row r="46" spans="1:12" x14ac:dyDescent="0.45">
      <c r="A46" s="273">
        <v>44</v>
      </c>
      <c r="B46" s="3" t="s">
        <v>1624</v>
      </c>
      <c r="C46" s="59" t="s">
        <v>38</v>
      </c>
      <c r="D46" s="59" t="s">
        <v>1596</v>
      </c>
      <c r="E46" s="322">
        <v>9</v>
      </c>
      <c r="F46" s="59" t="s">
        <v>1075</v>
      </c>
      <c r="G46" s="4" t="s">
        <v>5</v>
      </c>
      <c r="H46" s="5" t="s">
        <v>5</v>
      </c>
      <c r="I46" s="287"/>
      <c r="J46" s="284"/>
      <c r="L46" s="387" t="str">
        <f t="shared" si="0"/>
        <v>Corcovado (C).html</v>
      </c>
    </row>
    <row r="47" spans="1:12" ht="17.5" thickBot="1" x14ac:dyDescent="0.5">
      <c r="A47" s="274">
        <v>45</v>
      </c>
      <c r="B47" s="163" t="s">
        <v>161</v>
      </c>
      <c r="C47" s="164" t="s">
        <v>71</v>
      </c>
      <c r="D47" s="164" t="s">
        <v>1588</v>
      </c>
      <c r="E47" s="164">
        <v>4</v>
      </c>
      <c r="F47" s="164" t="s">
        <v>1076</v>
      </c>
      <c r="G47" s="165" t="s">
        <v>5</v>
      </c>
      <c r="H47" s="166" t="s">
        <v>5</v>
      </c>
      <c r="I47" s="288" t="s">
        <v>5</v>
      </c>
      <c r="J47" s="283"/>
      <c r="L47" s="387" t="str">
        <f t="shared" si="0"/>
        <v>Countdown (B♭).html</v>
      </c>
    </row>
    <row r="48" spans="1:12" x14ac:dyDescent="0.45">
      <c r="A48" s="276">
        <v>46</v>
      </c>
      <c r="B48" s="22" t="s">
        <v>1625</v>
      </c>
      <c r="C48" s="60" t="s">
        <v>40</v>
      </c>
      <c r="D48" s="60" t="s">
        <v>1588</v>
      </c>
      <c r="E48" s="60">
        <v>8</v>
      </c>
      <c r="F48" s="60" t="s">
        <v>1077</v>
      </c>
      <c r="G48" s="16" t="s">
        <v>5</v>
      </c>
      <c r="H48" s="17" t="s">
        <v>5</v>
      </c>
      <c r="I48" s="289" t="s">
        <v>5</v>
      </c>
      <c r="J48" s="283"/>
      <c r="L48" s="387" t="str">
        <f t="shared" si="0"/>
        <v>Daahoud (E♭).html</v>
      </c>
    </row>
    <row r="49" spans="1:12" x14ac:dyDescent="0.45">
      <c r="A49" s="277">
        <v>47</v>
      </c>
      <c r="B49" s="23" t="s">
        <v>1626</v>
      </c>
      <c r="C49" s="61" t="s">
        <v>93</v>
      </c>
      <c r="D49" s="61" t="s">
        <v>1591</v>
      </c>
      <c r="E49" s="61">
        <v>8</v>
      </c>
      <c r="F49" s="61">
        <v>59</v>
      </c>
      <c r="G49" s="4" t="s">
        <v>5</v>
      </c>
      <c r="H49" s="6"/>
      <c r="I49" s="287"/>
      <c r="J49" s="284"/>
      <c r="L49" s="387" t="str">
        <f t="shared" si="0"/>
        <v>Darn That Dream (G).html</v>
      </c>
    </row>
    <row r="50" spans="1:12" x14ac:dyDescent="0.45">
      <c r="A50" s="277">
        <v>48</v>
      </c>
      <c r="B50" s="23" t="s">
        <v>1627</v>
      </c>
      <c r="C50" s="61" t="s">
        <v>7</v>
      </c>
      <c r="D50" s="61" t="s">
        <v>1588</v>
      </c>
      <c r="E50" s="61">
        <v>8</v>
      </c>
      <c r="F50" s="61" t="s">
        <v>1078</v>
      </c>
      <c r="G50" s="4" t="s">
        <v>5</v>
      </c>
      <c r="H50" s="5" t="s">
        <v>5</v>
      </c>
      <c r="I50" s="287"/>
      <c r="J50" s="284"/>
      <c r="L50" s="387" t="str">
        <f t="shared" si="0"/>
        <v>Days Of Wine And Roses (F).html</v>
      </c>
    </row>
    <row r="51" spans="1:12" x14ac:dyDescent="0.45">
      <c r="A51" s="277">
        <v>49</v>
      </c>
      <c r="B51" s="23" t="s">
        <v>1628</v>
      </c>
      <c r="C51" s="61" t="s">
        <v>740</v>
      </c>
      <c r="D51" s="61" t="s">
        <v>1587</v>
      </c>
      <c r="E51" s="323">
        <v>9</v>
      </c>
      <c r="F51" s="61" t="s">
        <v>1079</v>
      </c>
      <c r="G51" s="4" t="s">
        <v>5</v>
      </c>
      <c r="H51" s="5" t="s">
        <v>5</v>
      </c>
      <c r="I51" s="287"/>
      <c r="J51" s="284"/>
      <c r="L51" s="387" t="str">
        <f t="shared" si="0"/>
        <v>Dolphin Dance (E♭).html</v>
      </c>
    </row>
    <row r="52" spans="1:12" x14ac:dyDescent="0.45">
      <c r="A52" s="277">
        <v>50</v>
      </c>
      <c r="B52" s="23" t="s">
        <v>1663</v>
      </c>
      <c r="C52" s="61" t="s">
        <v>37</v>
      </c>
      <c r="D52" s="61" t="s">
        <v>1585</v>
      </c>
      <c r="E52" s="61">
        <v>8</v>
      </c>
      <c r="F52" s="61" t="s">
        <v>1080</v>
      </c>
      <c r="G52" s="4" t="s">
        <v>5</v>
      </c>
      <c r="H52" s="5" t="s">
        <v>5</v>
      </c>
      <c r="I52" s="286" t="s">
        <v>5</v>
      </c>
      <c r="J52" s="283"/>
      <c r="L52" s="387" t="str">
        <f t="shared" si="0"/>
        <v>Donna Lee (A♭).html</v>
      </c>
    </row>
    <row r="53" spans="1:12" ht="17.5" thickBot="1" x14ac:dyDescent="0.5">
      <c r="A53" s="278">
        <v>51</v>
      </c>
      <c r="B53" s="24" t="s">
        <v>1629</v>
      </c>
      <c r="C53" s="62" t="s">
        <v>741</v>
      </c>
      <c r="D53" s="62" t="s">
        <v>1585</v>
      </c>
      <c r="E53" s="62">
        <v>8</v>
      </c>
      <c r="F53" s="62">
        <v>121</v>
      </c>
      <c r="G53" s="18"/>
      <c r="H53" s="10" t="s">
        <v>5</v>
      </c>
      <c r="I53" s="290"/>
      <c r="J53" s="284"/>
      <c r="L53" s="387" t="str">
        <f t="shared" si="0"/>
        <v>Driftin’ (E♭).html</v>
      </c>
    </row>
    <row r="54" spans="1:12" x14ac:dyDescent="0.45">
      <c r="A54" s="275">
        <v>52</v>
      </c>
      <c r="B54" s="11" t="s">
        <v>750</v>
      </c>
      <c r="C54" s="167" t="s">
        <v>95</v>
      </c>
      <c r="D54" s="167" t="s">
        <v>1585</v>
      </c>
      <c r="E54" s="321">
        <v>9</v>
      </c>
      <c r="F54" s="167" t="s">
        <v>1081</v>
      </c>
      <c r="G54" s="162" t="s">
        <v>5</v>
      </c>
      <c r="H54" s="12" t="s">
        <v>5</v>
      </c>
      <c r="I54" s="291"/>
      <c r="J54" s="284"/>
      <c r="L54" s="387" t="str">
        <f t="shared" si="0"/>
        <v>East Of The Sun (G).html</v>
      </c>
    </row>
    <row r="55" spans="1:12" x14ac:dyDescent="0.45">
      <c r="A55" s="273">
        <v>53</v>
      </c>
      <c r="B55" s="3" t="s">
        <v>751</v>
      </c>
      <c r="C55" s="59" t="s">
        <v>41</v>
      </c>
      <c r="D55" s="59" t="s">
        <v>1585</v>
      </c>
      <c r="E55" s="59">
        <v>8</v>
      </c>
      <c r="F55" s="59" t="s">
        <v>1082</v>
      </c>
      <c r="G55" s="4" t="s">
        <v>5</v>
      </c>
      <c r="H55" s="5" t="s">
        <v>5</v>
      </c>
      <c r="I55" s="287"/>
      <c r="J55" s="284"/>
      <c r="L55" s="387" t="str">
        <f t="shared" si="0"/>
        <v>Easy To Love (G).html</v>
      </c>
    </row>
    <row r="56" spans="1:12" x14ac:dyDescent="0.45">
      <c r="A56" s="273">
        <v>54</v>
      </c>
      <c r="B56" s="3" t="s">
        <v>752</v>
      </c>
      <c r="C56" s="59" t="s">
        <v>83</v>
      </c>
      <c r="D56" s="59" t="s">
        <v>1588</v>
      </c>
      <c r="E56" s="322">
        <v>10</v>
      </c>
      <c r="F56" s="59">
        <v>172</v>
      </c>
      <c r="G56" s="7"/>
      <c r="H56" s="5" t="s">
        <v>5</v>
      </c>
      <c r="I56" s="287"/>
      <c r="J56" s="284"/>
      <c r="L56" s="387" t="str">
        <f t="shared" si="0"/>
        <v>Eider Down (Gm).html</v>
      </c>
    </row>
    <row r="57" spans="1:12" x14ac:dyDescent="0.45">
      <c r="A57" s="273">
        <v>55</v>
      </c>
      <c r="B57" s="3" t="s">
        <v>753</v>
      </c>
      <c r="C57" s="59" t="s">
        <v>38</v>
      </c>
      <c r="D57" s="59" t="s">
        <v>1585</v>
      </c>
      <c r="E57" s="322">
        <v>10</v>
      </c>
      <c r="F57" s="59">
        <v>127</v>
      </c>
      <c r="G57" s="4" t="s">
        <v>5</v>
      </c>
      <c r="H57" s="6"/>
      <c r="I57" s="287"/>
      <c r="J57" s="284"/>
      <c r="L57" s="387" t="str">
        <f t="shared" si="0"/>
        <v>Emily (C).html</v>
      </c>
    </row>
    <row r="58" spans="1:12" ht="17.5" thickBot="1" x14ac:dyDescent="0.5">
      <c r="A58" s="274">
        <v>56</v>
      </c>
      <c r="B58" s="163" t="s">
        <v>754</v>
      </c>
      <c r="C58" s="164" t="s">
        <v>755</v>
      </c>
      <c r="D58" s="164" t="s">
        <v>1592</v>
      </c>
      <c r="E58" s="164">
        <v>8</v>
      </c>
      <c r="F58" s="164" t="s">
        <v>1083</v>
      </c>
      <c r="G58" s="165" t="s">
        <v>5</v>
      </c>
      <c r="H58" s="166" t="s">
        <v>5</v>
      </c>
      <c r="I58" s="288" t="s">
        <v>5</v>
      </c>
      <c r="J58" s="283"/>
      <c r="L58" s="387" t="str">
        <f t="shared" si="0"/>
        <v>Everything Happens To Me (B♭).html</v>
      </c>
    </row>
    <row r="59" spans="1:12" x14ac:dyDescent="0.45">
      <c r="A59" s="276">
        <v>57</v>
      </c>
      <c r="B59" s="22" t="s">
        <v>756</v>
      </c>
      <c r="C59" s="60" t="s">
        <v>757</v>
      </c>
      <c r="D59" s="60" t="s">
        <v>1597</v>
      </c>
      <c r="E59" s="60">
        <v>6</v>
      </c>
      <c r="F59" s="60" t="s">
        <v>1084</v>
      </c>
      <c r="G59" s="16" t="s">
        <v>5</v>
      </c>
      <c r="H59" s="17" t="s">
        <v>5</v>
      </c>
      <c r="I59" s="292"/>
      <c r="J59" s="284"/>
      <c r="L59" s="387" t="str">
        <f t="shared" si="0"/>
        <v>Falling Grace (A♭).html</v>
      </c>
    </row>
    <row r="60" spans="1:12" x14ac:dyDescent="0.45">
      <c r="A60" s="277">
        <v>58</v>
      </c>
      <c r="B60" s="23" t="s">
        <v>758</v>
      </c>
      <c r="C60" s="61" t="s">
        <v>96</v>
      </c>
      <c r="D60" s="61" t="s">
        <v>1598</v>
      </c>
      <c r="E60" s="61">
        <v>6</v>
      </c>
      <c r="F60" s="61" t="s">
        <v>1151</v>
      </c>
      <c r="G60" s="7"/>
      <c r="H60" s="5" t="s">
        <v>5</v>
      </c>
      <c r="I60" s="286" t="s">
        <v>5</v>
      </c>
      <c r="J60" s="283"/>
      <c r="L60" s="387" t="str">
        <f t="shared" si="0"/>
        <v>Fingerprints (Cm).html</v>
      </c>
    </row>
    <row r="61" spans="1:12" x14ac:dyDescent="0.45">
      <c r="A61" s="277">
        <v>59</v>
      </c>
      <c r="B61" s="23" t="s">
        <v>166</v>
      </c>
      <c r="C61" s="61" t="s">
        <v>40</v>
      </c>
      <c r="D61" s="61" t="s">
        <v>1588</v>
      </c>
      <c r="E61" s="323">
        <v>11</v>
      </c>
      <c r="F61" s="61" t="s">
        <v>1149</v>
      </c>
      <c r="G61" s="7"/>
      <c r="H61" s="5" t="s">
        <v>5</v>
      </c>
      <c r="I61" s="286" t="s">
        <v>5</v>
      </c>
      <c r="J61" s="283"/>
      <c r="L61" s="387" t="str">
        <f t="shared" si="0"/>
        <v>Firm Roots (E♭).html</v>
      </c>
    </row>
    <row r="62" spans="1:12" x14ac:dyDescent="0.45">
      <c r="A62" s="277">
        <v>60</v>
      </c>
      <c r="B62" s="23" t="s">
        <v>361</v>
      </c>
      <c r="C62" s="61" t="s">
        <v>740</v>
      </c>
      <c r="D62" s="61" t="s">
        <v>1587</v>
      </c>
      <c r="E62" s="61">
        <v>8</v>
      </c>
      <c r="F62" s="61" t="s">
        <v>1150</v>
      </c>
      <c r="G62" s="4" t="s">
        <v>5</v>
      </c>
      <c r="H62" s="5" t="s">
        <v>5</v>
      </c>
      <c r="I62" s="287"/>
      <c r="J62" s="284"/>
      <c r="L62" s="387" t="str">
        <f t="shared" si="0"/>
        <v>Fly Me To The Moon (E♭).html</v>
      </c>
    </row>
    <row r="63" spans="1:12" x14ac:dyDescent="0.45">
      <c r="A63" s="277">
        <v>61</v>
      </c>
      <c r="B63" s="23" t="s">
        <v>759</v>
      </c>
      <c r="C63" s="61" t="s">
        <v>96</v>
      </c>
      <c r="D63" s="61" t="s">
        <v>1599</v>
      </c>
      <c r="E63" s="61">
        <v>6</v>
      </c>
      <c r="F63" s="61" t="s">
        <v>1174</v>
      </c>
      <c r="G63" s="4" t="s">
        <v>5</v>
      </c>
      <c r="H63" s="5" t="s">
        <v>5</v>
      </c>
      <c r="I63" s="286" t="s">
        <v>5</v>
      </c>
      <c r="J63" s="283"/>
      <c r="L63" s="387" t="str">
        <f t="shared" si="0"/>
        <v>Foot Prints (Cm).html</v>
      </c>
    </row>
    <row r="64" spans="1:12" x14ac:dyDescent="0.45">
      <c r="A64" s="277">
        <v>62</v>
      </c>
      <c r="B64" s="23" t="s">
        <v>167</v>
      </c>
      <c r="C64" s="61" t="s">
        <v>72</v>
      </c>
      <c r="D64" s="61" t="s">
        <v>1588</v>
      </c>
      <c r="E64" s="61">
        <v>8</v>
      </c>
      <c r="F64" s="61" t="s">
        <v>1085</v>
      </c>
      <c r="G64" s="4" t="s">
        <v>5</v>
      </c>
      <c r="H64" s="5" t="s">
        <v>5</v>
      </c>
      <c r="I64" s="287"/>
      <c r="J64" s="284"/>
      <c r="L64" s="387" t="str">
        <f t="shared" si="0"/>
        <v>Four (E♭).html</v>
      </c>
    </row>
    <row r="65" spans="1:12" ht="17.5" thickBot="1" x14ac:dyDescent="0.5">
      <c r="A65" s="278">
        <v>63</v>
      </c>
      <c r="B65" s="24" t="s">
        <v>168</v>
      </c>
      <c r="C65" s="62" t="s">
        <v>83</v>
      </c>
      <c r="D65" s="62" t="s">
        <v>1588</v>
      </c>
      <c r="E65" s="62">
        <v>4</v>
      </c>
      <c r="F65" s="62" t="s">
        <v>1152</v>
      </c>
      <c r="G65" s="9" t="s">
        <v>5</v>
      </c>
      <c r="H65" s="10" t="s">
        <v>5</v>
      </c>
      <c r="I65" s="290"/>
      <c r="J65" s="284"/>
      <c r="L65" s="387" t="str">
        <f t="shared" si="0"/>
        <v>Four On Six (Gm).html</v>
      </c>
    </row>
    <row r="66" spans="1:12" x14ac:dyDescent="0.45">
      <c r="A66" s="275">
        <v>64</v>
      </c>
      <c r="B66" s="11" t="s">
        <v>1664</v>
      </c>
      <c r="C66" s="167" t="s">
        <v>72</v>
      </c>
      <c r="D66" s="167" t="s">
        <v>1585</v>
      </c>
      <c r="E66" s="167">
        <v>4</v>
      </c>
      <c r="F66" s="167" t="s">
        <v>1086</v>
      </c>
      <c r="G66" s="162" t="s">
        <v>5</v>
      </c>
      <c r="H66" s="12" t="s">
        <v>5</v>
      </c>
      <c r="I66" s="285" t="s">
        <v>5</v>
      </c>
      <c r="J66" s="283"/>
      <c r="L66" s="387" t="str">
        <f t="shared" si="0"/>
        <v>Giant Steps (E♭).html</v>
      </c>
    </row>
    <row r="67" spans="1:12" ht="17.5" thickBot="1" x14ac:dyDescent="0.5">
      <c r="A67" s="274">
        <v>65</v>
      </c>
      <c r="B67" s="163" t="s">
        <v>170</v>
      </c>
      <c r="C67" s="164" t="s">
        <v>72</v>
      </c>
      <c r="D67" s="164" t="s">
        <v>1585</v>
      </c>
      <c r="E67" s="164">
        <v>8</v>
      </c>
      <c r="F67" s="164" t="s">
        <v>1087</v>
      </c>
      <c r="G67" s="168"/>
      <c r="H67" s="166" t="s">
        <v>5</v>
      </c>
      <c r="I67" s="288" t="s">
        <v>5</v>
      </c>
      <c r="J67" s="283"/>
      <c r="L67" s="387" t="str">
        <f t="shared" si="0"/>
        <v>Groovin’ High (E♭).html</v>
      </c>
    </row>
    <row r="68" spans="1:12" x14ac:dyDescent="0.45">
      <c r="A68" s="276">
        <v>66</v>
      </c>
      <c r="B68" s="22" t="s">
        <v>171</v>
      </c>
      <c r="C68" s="60" t="s">
        <v>85</v>
      </c>
      <c r="D68" s="60" t="s">
        <v>1587</v>
      </c>
      <c r="E68" s="60">
        <v>8</v>
      </c>
      <c r="F68" s="60" t="s">
        <v>1088</v>
      </c>
      <c r="G68" s="16" t="s">
        <v>5</v>
      </c>
      <c r="H68" s="17" t="s">
        <v>5</v>
      </c>
      <c r="I68" s="289" t="s">
        <v>5</v>
      </c>
      <c r="J68" s="283"/>
      <c r="L68" s="387" t="str">
        <f t="shared" ref="L68:L131" si="1" xml:space="preserve"> B68  &amp; " " &amp; "(" &amp; C68 &amp; ")"  &amp; ".html"</f>
        <v>Have You Met Miss Jones (F).html</v>
      </c>
    </row>
    <row r="69" spans="1:12" x14ac:dyDescent="0.45">
      <c r="A69" s="277">
        <v>67</v>
      </c>
      <c r="B69" s="23" t="s">
        <v>172</v>
      </c>
      <c r="C69" s="61" t="s">
        <v>97</v>
      </c>
      <c r="D69" s="61" t="s">
        <v>1591</v>
      </c>
      <c r="E69" s="61">
        <v>8</v>
      </c>
      <c r="F69" s="61">
        <v>68</v>
      </c>
      <c r="G69" s="4" t="s">
        <v>5</v>
      </c>
      <c r="H69" s="6"/>
      <c r="I69" s="287"/>
      <c r="J69" s="284"/>
      <c r="L69" s="387" t="str">
        <f t="shared" si="1"/>
        <v>Here’s That Rainy Day (F).html</v>
      </c>
    </row>
    <row r="70" spans="1:12" x14ac:dyDescent="0.45">
      <c r="A70" s="277">
        <v>68</v>
      </c>
      <c r="B70" s="23" t="s">
        <v>173</v>
      </c>
      <c r="C70" s="61" t="s">
        <v>41</v>
      </c>
      <c r="D70" s="61" t="s">
        <v>1588</v>
      </c>
      <c r="E70" s="61">
        <v>7</v>
      </c>
      <c r="F70" s="61">
        <v>198</v>
      </c>
      <c r="G70" s="7"/>
      <c r="H70" s="5" t="s">
        <v>5</v>
      </c>
      <c r="I70" s="287"/>
      <c r="J70" s="284"/>
      <c r="L70" s="387" t="str">
        <f t="shared" si="1"/>
        <v>Hindsight (G).html</v>
      </c>
    </row>
    <row r="71" spans="1:12" x14ac:dyDescent="0.45">
      <c r="A71" s="277">
        <v>69</v>
      </c>
      <c r="B71" s="23" t="s">
        <v>174</v>
      </c>
      <c r="C71" s="61" t="s">
        <v>779</v>
      </c>
      <c r="D71" s="61" t="s">
        <v>1585</v>
      </c>
      <c r="E71" s="61">
        <v>8</v>
      </c>
      <c r="F71" s="61" t="s">
        <v>1089</v>
      </c>
      <c r="G71" s="4" t="s">
        <v>5</v>
      </c>
      <c r="H71" s="5" t="s">
        <v>5</v>
      </c>
      <c r="I71" s="287"/>
      <c r="J71" s="284"/>
      <c r="L71" s="387" t="str">
        <f t="shared" si="1"/>
        <v>How Deep Is The Ocean (E♭).html</v>
      </c>
    </row>
    <row r="72" spans="1:12" ht="17.5" thickBot="1" x14ac:dyDescent="0.5">
      <c r="A72" s="278">
        <v>70</v>
      </c>
      <c r="B72" s="24" t="s">
        <v>175</v>
      </c>
      <c r="C72" s="62" t="s">
        <v>98</v>
      </c>
      <c r="D72" s="62" t="s">
        <v>1588</v>
      </c>
      <c r="E72" s="62">
        <v>8</v>
      </c>
      <c r="F72" s="62" t="s">
        <v>1175</v>
      </c>
      <c r="G72" s="18"/>
      <c r="H72" s="10" t="s">
        <v>5</v>
      </c>
      <c r="I72" s="293" t="s">
        <v>5</v>
      </c>
      <c r="J72" s="283"/>
      <c r="L72" s="387" t="str">
        <f t="shared" si="1"/>
        <v>How High The Moon (G).html</v>
      </c>
    </row>
    <row r="73" spans="1:12" x14ac:dyDescent="0.45">
      <c r="A73" s="275">
        <v>71</v>
      </c>
      <c r="B73" s="11" t="s">
        <v>176</v>
      </c>
      <c r="C73" s="167" t="s">
        <v>38</v>
      </c>
      <c r="D73" s="167" t="s">
        <v>1591</v>
      </c>
      <c r="E73" s="167">
        <v>8</v>
      </c>
      <c r="F73" s="167">
        <v>71</v>
      </c>
      <c r="G73" s="19"/>
      <c r="H73" s="12" t="s">
        <v>5</v>
      </c>
      <c r="I73" s="291"/>
      <c r="J73" s="284"/>
      <c r="L73" s="387" t="str">
        <f t="shared" si="1"/>
        <v>I Can’t Get Started (C).html</v>
      </c>
    </row>
    <row r="74" spans="1:12" x14ac:dyDescent="0.45">
      <c r="A74" s="273">
        <v>72</v>
      </c>
      <c r="B74" s="3" t="s">
        <v>780</v>
      </c>
      <c r="C74" s="59" t="s">
        <v>72</v>
      </c>
      <c r="D74" s="59" t="s">
        <v>1591</v>
      </c>
      <c r="E74" s="59">
        <v>4</v>
      </c>
      <c r="F74" s="59">
        <v>62</v>
      </c>
      <c r="G74" s="4" t="s">
        <v>5</v>
      </c>
      <c r="H74" s="6"/>
      <c r="I74" s="287"/>
      <c r="J74" s="284"/>
      <c r="L74" s="387" t="str">
        <f t="shared" si="1"/>
        <v>I Fall In Love Too Easily (E♭).html</v>
      </c>
    </row>
    <row r="75" spans="1:12" x14ac:dyDescent="0.45">
      <c r="A75" s="273">
        <v>73</v>
      </c>
      <c r="B75" s="3" t="s">
        <v>1042</v>
      </c>
      <c r="C75" s="59" t="s">
        <v>99</v>
      </c>
      <c r="D75" s="59" t="s">
        <v>1600</v>
      </c>
      <c r="E75" s="59">
        <v>8</v>
      </c>
      <c r="F75" s="59">
        <v>67</v>
      </c>
      <c r="G75" s="4" t="s">
        <v>5</v>
      </c>
      <c r="H75" s="6"/>
      <c r="I75" s="287"/>
      <c r="J75" s="284"/>
      <c r="L75" s="387" t="str">
        <f t="shared" si="1"/>
        <v>I Got It Bad (G).html</v>
      </c>
    </row>
    <row r="76" spans="1:12" x14ac:dyDescent="0.45">
      <c r="A76" s="273">
        <v>74</v>
      </c>
      <c r="B76" s="3" t="s">
        <v>177</v>
      </c>
      <c r="C76" s="59" t="s">
        <v>72</v>
      </c>
      <c r="D76" s="59" t="s">
        <v>1585</v>
      </c>
      <c r="E76" s="59">
        <v>8</v>
      </c>
      <c r="F76" s="59" t="s">
        <v>1090</v>
      </c>
      <c r="G76" s="4" t="s">
        <v>5</v>
      </c>
      <c r="H76" s="5" t="s">
        <v>5</v>
      </c>
      <c r="I76" s="287"/>
      <c r="J76" s="284"/>
      <c r="L76" s="387" t="str">
        <f t="shared" si="1"/>
        <v>I Hear A Rhapsody (E♭).html</v>
      </c>
    </row>
    <row r="77" spans="1:12" x14ac:dyDescent="0.45">
      <c r="A77" s="273">
        <v>75</v>
      </c>
      <c r="B77" s="3" t="s">
        <v>1665</v>
      </c>
      <c r="C77" s="59" t="s">
        <v>100</v>
      </c>
      <c r="D77" s="59" t="s">
        <v>1585</v>
      </c>
      <c r="E77" s="59">
        <v>8</v>
      </c>
      <c r="F77" s="59" t="s">
        <v>1091</v>
      </c>
      <c r="G77" s="4" t="s">
        <v>5</v>
      </c>
      <c r="H77" s="5" t="s">
        <v>5</v>
      </c>
      <c r="I77" s="286" t="s">
        <v>5</v>
      </c>
      <c r="J77" s="283"/>
      <c r="L77" s="387" t="str">
        <f t="shared" si="1"/>
        <v>I Love You (F).html</v>
      </c>
    </row>
    <row r="78" spans="1:12" x14ac:dyDescent="0.45">
      <c r="A78" s="273">
        <v>76</v>
      </c>
      <c r="B78" s="3" t="s">
        <v>178</v>
      </c>
      <c r="C78" s="59" t="s">
        <v>70</v>
      </c>
      <c r="D78" s="59" t="s">
        <v>1585</v>
      </c>
      <c r="E78" s="59">
        <v>8</v>
      </c>
      <c r="F78" s="59" t="s">
        <v>1176</v>
      </c>
      <c r="G78" s="7"/>
      <c r="H78" s="5" t="s">
        <v>5</v>
      </c>
      <c r="I78" s="286" t="s">
        <v>5</v>
      </c>
      <c r="J78" s="283"/>
      <c r="L78" s="387" t="str">
        <f t="shared" si="1"/>
        <v>I Mean You (F).html</v>
      </c>
    </row>
    <row r="79" spans="1:12" x14ac:dyDescent="0.45">
      <c r="A79" s="273">
        <v>77</v>
      </c>
      <c r="B79" s="3" t="s">
        <v>179</v>
      </c>
      <c r="C79" s="59" t="s">
        <v>7</v>
      </c>
      <c r="D79" s="59" t="s">
        <v>1585</v>
      </c>
      <c r="E79" s="322">
        <v>9</v>
      </c>
      <c r="F79" s="59" t="s">
        <v>1092</v>
      </c>
      <c r="G79" s="4" t="s">
        <v>5</v>
      </c>
      <c r="H79" s="5" t="s">
        <v>5</v>
      </c>
      <c r="I79" s="287"/>
      <c r="J79" s="284"/>
      <c r="L79" s="387" t="str">
        <f t="shared" si="1"/>
        <v>I Remember You (F).html</v>
      </c>
    </row>
    <row r="80" spans="1:12" x14ac:dyDescent="0.45">
      <c r="A80" s="273">
        <v>78</v>
      </c>
      <c r="B80" s="3" t="s">
        <v>180</v>
      </c>
      <c r="C80" s="59" t="s">
        <v>38</v>
      </c>
      <c r="D80" s="59" t="s">
        <v>1585</v>
      </c>
      <c r="E80" s="59">
        <v>8</v>
      </c>
      <c r="F80" s="59" t="s">
        <v>1093</v>
      </c>
      <c r="G80" s="4" t="s">
        <v>5</v>
      </c>
      <c r="H80" s="5" t="s">
        <v>5</v>
      </c>
      <c r="I80" s="287"/>
      <c r="J80" s="284"/>
      <c r="L80" s="387" t="str">
        <f t="shared" si="1"/>
        <v>I Should Care (C).html</v>
      </c>
    </row>
    <row r="81" spans="1:12" x14ac:dyDescent="0.45">
      <c r="A81" s="273">
        <v>79</v>
      </c>
      <c r="B81" s="3" t="s">
        <v>181</v>
      </c>
      <c r="C81" s="59" t="s">
        <v>795</v>
      </c>
      <c r="D81" s="59" t="s">
        <v>1585</v>
      </c>
      <c r="E81" s="59">
        <v>8</v>
      </c>
      <c r="F81" s="59" t="s">
        <v>1094</v>
      </c>
      <c r="G81" s="4" t="s">
        <v>5</v>
      </c>
      <c r="H81" s="5" t="s">
        <v>5</v>
      </c>
      <c r="I81" s="287"/>
      <c r="J81" s="284"/>
      <c r="L81" s="387" t="str">
        <f t="shared" si="1"/>
        <v>I Thought About You (F).html</v>
      </c>
    </row>
    <row r="82" spans="1:12" x14ac:dyDescent="0.45">
      <c r="A82" s="273">
        <v>80</v>
      </c>
      <c r="B82" s="3" t="s">
        <v>182</v>
      </c>
      <c r="C82" s="59" t="s">
        <v>95</v>
      </c>
      <c r="D82" s="59" t="s">
        <v>1592</v>
      </c>
      <c r="E82" s="59">
        <v>8</v>
      </c>
      <c r="F82" s="59" t="s">
        <v>1153</v>
      </c>
      <c r="G82" s="4" t="s">
        <v>5</v>
      </c>
      <c r="H82" s="5" t="s">
        <v>5</v>
      </c>
      <c r="I82" s="287"/>
      <c r="J82" s="284"/>
      <c r="L82" s="387" t="str">
        <f t="shared" si="1"/>
        <v>I Wish I Knew (G).html</v>
      </c>
    </row>
    <row r="83" spans="1:12" x14ac:dyDescent="0.45">
      <c r="A83" s="273">
        <v>81</v>
      </c>
      <c r="B83" s="3" t="s">
        <v>183</v>
      </c>
      <c r="C83" s="59" t="s">
        <v>40</v>
      </c>
      <c r="D83" s="59" t="s">
        <v>1585</v>
      </c>
      <c r="E83" s="59">
        <v>8</v>
      </c>
      <c r="F83" s="59">
        <v>113</v>
      </c>
      <c r="G83" s="4" t="s">
        <v>5</v>
      </c>
      <c r="H83" s="6"/>
      <c r="I83" s="287"/>
      <c r="J83" s="284"/>
      <c r="L83" s="387" t="str">
        <f t="shared" si="1"/>
        <v>I’ll Be Seeing You (E♭).html</v>
      </c>
    </row>
    <row r="84" spans="1:12" x14ac:dyDescent="0.45">
      <c r="A84" s="273">
        <v>82</v>
      </c>
      <c r="B84" s="3" t="s">
        <v>184</v>
      </c>
      <c r="C84" s="59" t="s">
        <v>7</v>
      </c>
      <c r="D84" s="59" t="s">
        <v>1588</v>
      </c>
      <c r="E84" s="59">
        <v>8</v>
      </c>
      <c r="F84" s="59" t="s">
        <v>1177</v>
      </c>
      <c r="G84" s="4" t="s">
        <v>5</v>
      </c>
      <c r="H84" s="5" t="s">
        <v>5</v>
      </c>
      <c r="I84" s="287"/>
      <c r="J84" s="284"/>
      <c r="L84" s="387" t="str">
        <f t="shared" si="1"/>
        <v>I’ll Close My Eyes (F).html</v>
      </c>
    </row>
    <row r="85" spans="1:12" x14ac:dyDescent="0.45">
      <c r="A85" s="273">
        <v>83</v>
      </c>
      <c r="B85" s="3" t="s">
        <v>185</v>
      </c>
      <c r="C85" s="59" t="s">
        <v>41</v>
      </c>
      <c r="D85" s="59" t="s">
        <v>1601</v>
      </c>
      <c r="E85" s="322">
        <v>12</v>
      </c>
      <c r="F85" s="59" t="s">
        <v>1095</v>
      </c>
      <c r="G85" s="7"/>
      <c r="H85" s="5" t="s">
        <v>5</v>
      </c>
      <c r="I85" s="286" t="s">
        <v>5</v>
      </c>
      <c r="J85" s="283"/>
      <c r="L85" s="387" t="str">
        <f t="shared" si="1"/>
        <v>I’ll Remember April (G).html</v>
      </c>
    </row>
    <row r="86" spans="1:12" x14ac:dyDescent="0.45">
      <c r="A86" s="273">
        <v>84</v>
      </c>
      <c r="B86" s="3" t="s">
        <v>186</v>
      </c>
      <c r="C86" s="59" t="s">
        <v>94</v>
      </c>
      <c r="D86" s="59" t="s">
        <v>1585</v>
      </c>
      <c r="E86" s="322">
        <v>9</v>
      </c>
      <c r="F86" s="59" t="s">
        <v>1154</v>
      </c>
      <c r="G86" s="4" t="s">
        <v>5</v>
      </c>
      <c r="H86" s="5" t="s">
        <v>5</v>
      </c>
      <c r="I86" s="287"/>
      <c r="J86" s="284"/>
      <c r="L86" s="387" t="str">
        <f t="shared" si="1"/>
        <v>I’m Getting Sentimental Of You (E♭).html</v>
      </c>
    </row>
    <row r="87" spans="1:12" x14ac:dyDescent="0.45">
      <c r="A87" s="273">
        <v>85</v>
      </c>
      <c r="B87" s="3" t="s">
        <v>187</v>
      </c>
      <c r="C87" s="59" t="s">
        <v>85</v>
      </c>
      <c r="D87" s="59" t="s">
        <v>1585</v>
      </c>
      <c r="E87" s="322">
        <v>9</v>
      </c>
      <c r="F87" s="59" t="s">
        <v>1096</v>
      </c>
      <c r="G87" s="7"/>
      <c r="H87" s="5" t="s">
        <v>5</v>
      </c>
      <c r="I87" s="286" t="s">
        <v>5</v>
      </c>
      <c r="J87" s="283"/>
      <c r="L87" s="387" t="str">
        <f t="shared" si="1"/>
        <v>I’m Old Fashioned (F).html</v>
      </c>
    </row>
    <row r="88" spans="1:12" x14ac:dyDescent="0.45">
      <c r="A88" s="273">
        <v>86</v>
      </c>
      <c r="B88" s="3" t="s">
        <v>188</v>
      </c>
      <c r="C88" s="59" t="s">
        <v>86</v>
      </c>
      <c r="D88" s="59" t="s">
        <v>1588</v>
      </c>
      <c r="E88" s="59">
        <v>8</v>
      </c>
      <c r="F88" s="59" t="s">
        <v>1178</v>
      </c>
      <c r="G88" s="4" t="s">
        <v>5</v>
      </c>
      <c r="H88" s="5" t="s">
        <v>5</v>
      </c>
      <c r="I88" s="287"/>
      <c r="J88" s="284"/>
      <c r="L88" s="387" t="str">
        <f t="shared" si="1"/>
        <v>I’ve Never Been In Love Before (B♭).html</v>
      </c>
    </row>
    <row r="89" spans="1:12" x14ac:dyDescent="0.45">
      <c r="A89" s="273">
        <v>87</v>
      </c>
      <c r="B89" s="3" t="s">
        <v>189</v>
      </c>
      <c r="C89" s="59" t="s">
        <v>101</v>
      </c>
      <c r="D89" s="59" t="s">
        <v>1585</v>
      </c>
      <c r="E89" s="59">
        <v>8</v>
      </c>
      <c r="F89" s="59" t="s">
        <v>1179</v>
      </c>
      <c r="G89" s="4" t="s">
        <v>5</v>
      </c>
      <c r="H89" s="5" t="s">
        <v>5</v>
      </c>
      <c r="I89" s="286" t="s">
        <v>5</v>
      </c>
      <c r="J89" s="283"/>
      <c r="L89" s="387" t="str">
        <f t="shared" si="1"/>
        <v>If I Should Lose You (B♭).html</v>
      </c>
    </row>
    <row r="90" spans="1:12" x14ac:dyDescent="0.45">
      <c r="A90" s="273">
        <v>88</v>
      </c>
      <c r="B90" s="3" t="s">
        <v>190</v>
      </c>
      <c r="C90" s="59" t="s">
        <v>7</v>
      </c>
      <c r="D90" s="59" t="s">
        <v>1585</v>
      </c>
      <c r="E90" s="59">
        <v>8</v>
      </c>
      <c r="F90" s="59" t="s">
        <v>1097</v>
      </c>
      <c r="G90" s="4" t="s">
        <v>5</v>
      </c>
      <c r="H90" s="5" t="s">
        <v>5</v>
      </c>
      <c r="I90" s="286" t="s">
        <v>5</v>
      </c>
      <c r="J90" s="283"/>
      <c r="L90" s="387" t="str">
        <f t="shared" si="1"/>
        <v>If I Were A Bell (F).html</v>
      </c>
    </row>
    <row r="91" spans="1:12" x14ac:dyDescent="0.45">
      <c r="A91" s="273">
        <v>89</v>
      </c>
      <c r="B91" s="3" t="s">
        <v>191</v>
      </c>
      <c r="C91" s="59" t="s">
        <v>7</v>
      </c>
      <c r="D91" s="59" t="s">
        <v>1591</v>
      </c>
      <c r="E91" s="59">
        <v>8</v>
      </c>
      <c r="F91" s="59">
        <v>69</v>
      </c>
      <c r="G91" s="4" t="s">
        <v>5</v>
      </c>
      <c r="H91" s="6"/>
      <c r="I91" s="287"/>
      <c r="J91" s="284"/>
      <c r="L91" s="387" t="str">
        <f t="shared" si="1"/>
        <v>In A Sentimental Mood (F).html</v>
      </c>
    </row>
    <row r="92" spans="1:12" x14ac:dyDescent="0.45">
      <c r="A92" s="273">
        <v>90</v>
      </c>
      <c r="B92" s="3" t="s">
        <v>192</v>
      </c>
      <c r="C92" s="59" t="s">
        <v>71</v>
      </c>
      <c r="D92" s="59" t="s">
        <v>1585</v>
      </c>
      <c r="E92" s="322">
        <v>10</v>
      </c>
      <c r="F92" s="59" t="s">
        <v>1098</v>
      </c>
      <c r="G92" s="4" t="s">
        <v>5</v>
      </c>
      <c r="H92" s="5" t="s">
        <v>5</v>
      </c>
      <c r="I92" s="287"/>
      <c r="J92" s="284"/>
      <c r="L92" s="387" t="str">
        <f t="shared" si="1"/>
        <v>In Your Own Sweet Way (B♭).html</v>
      </c>
    </row>
    <row r="93" spans="1:12" x14ac:dyDescent="0.45">
      <c r="A93" s="273">
        <v>91</v>
      </c>
      <c r="B93" s="3" t="s">
        <v>193</v>
      </c>
      <c r="C93" s="59" t="s">
        <v>41</v>
      </c>
      <c r="D93" s="59" t="s">
        <v>1585</v>
      </c>
      <c r="E93" s="59">
        <v>6</v>
      </c>
      <c r="F93" s="59" t="s">
        <v>1155</v>
      </c>
      <c r="G93" s="7"/>
      <c r="H93" s="5" t="s">
        <v>5</v>
      </c>
      <c r="I93" s="286" t="s">
        <v>5</v>
      </c>
      <c r="J93" s="283"/>
      <c r="L93" s="387" t="str">
        <f t="shared" si="1"/>
        <v>Inner Urge (G).html</v>
      </c>
    </row>
    <row r="94" spans="1:12" x14ac:dyDescent="0.45">
      <c r="A94" s="273">
        <v>92</v>
      </c>
      <c r="B94" s="3" t="s">
        <v>1666</v>
      </c>
      <c r="C94" s="59" t="s">
        <v>96</v>
      </c>
      <c r="D94" s="59" t="s">
        <v>1587</v>
      </c>
      <c r="E94" s="322">
        <v>12</v>
      </c>
      <c r="F94" s="59" t="s">
        <v>1099</v>
      </c>
      <c r="G94" s="7"/>
      <c r="H94" s="5" t="s">
        <v>5</v>
      </c>
      <c r="I94" s="286" t="s">
        <v>5</v>
      </c>
      <c r="J94" s="283"/>
      <c r="L94" s="387" t="str">
        <f t="shared" si="1"/>
        <v>Invitation (Cm).html</v>
      </c>
    </row>
    <row r="95" spans="1:12" x14ac:dyDescent="0.45">
      <c r="A95" s="273">
        <v>93</v>
      </c>
      <c r="B95" s="3" t="s">
        <v>194</v>
      </c>
      <c r="C95" s="59" t="s">
        <v>72</v>
      </c>
      <c r="D95" s="59" t="s">
        <v>1585</v>
      </c>
      <c r="E95" s="59">
        <v>8</v>
      </c>
      <c r="F95" s="59" t="s">
        <v>1156</v>
      </c>
      <c r="G95" s="4" t="s">
        <v>5</v>
      </c>
      <c r="H95" s="5" t="s">
        <v>5</v>
      </c>
      <c r="I95" s="287"/>
      <c r="J95" s="284"/>
      <c r="L95" s="387" t="str">
        <f t="shared" si="1"/>
        <v>Isn’t It Romantic? (E♭).html</v>
      </c>
    </row>
    <row r="96" spans="1:12" ht="17.5" thickBot="1" x14ac:dyDescent="0.5">
      <c r="A96" s="273">
        <v>94</v>
      </c>
      <c r="B96" s="3" t="s">
        <v>195</v>
      </c>
      <c r="C96" s="59" t="s">
        <v>102</v>
      </c>
      <c r="D96" s="59" t="s">
        <v>1585</v>
      </c>
      <c r="E96" s="59">
        <v>8</v>
      </c>
      <c r="F96" s="59" t="s">
        <v>1100</v>
      </c>
      <c r="G96" s="4" t="s">
        <v>5</v>
      </c>
      <c r="H96" s="5" t="s">
        <v>5</v>
      </c>
      <c r="I96" s="287"/>
      <c r="J96" s="284"/>
      <c r="L96" s="387" t="str">
        <f t="shared" si="1"/>
        <v>It Could Happen To You (E♭).html</v>
      </c>
    </row>
    <row r="97" spans="1:16" x14ac:dyDescent="0.45">
      <c r="A97" s="273">
        <v>95</v>
      </c>
      <c r="B97" s="3" t="s">
        <v>196</v>
      </c>
      <c r="C97" s="59" t="s">
        <v>83</v>
      </c>
      <c r="D97" s="59" t="s">
        <v>1587</v>
      </c>
      <c r="E97" s="59">
        <v>8</v>
      </c>
      <c r="F97" s="59" t="s">
        <v>1157</v>
      </c>
      <c r="G97" s="4" t="s">
        <v>5</v>
      </c>
      <c r="H97" s="5" t="s">
        <v>5</v>
      </c>
      <c r="I97" s="286" t="s">
        <v>5</v>
      </c>
      <c r="J97" s="283"/>
      <c r="L97" s="387" t="str">
        <f t="shared" si="1"/>
        <v>It Don’t Mean A Thing (Gm).html</v>
      </c>
      <c r="M97" s="383"/>
      <c r="N97" s="383"/>
      <c r="O97" s="383"/>
      <c r="P97" s="384"/>
    </row>
    <row r="98" spans="1:16" ht="17.5" thickBot="1" x14ac:dyDescent="0.5">
      <c r="A98" s="273">
        <v>96</v>
      </c>
      <c r="B98" s="3" t="s">
        <v>197</v>
      </c>
      <c r="C98" s="59" t="s">
        <v>77</v>
      </c>
      <c r="D98" s="59" t="s">
        <v>1585</v>
      </c>
      <c r="E98" s="59">
        <v>8</v>
      </c>
      <c r="F98" s="59">
        <v>199</v>
      </c>
      <c r="G98" s="7"/>
      <c r="H98" s="5" t="s">
        <v>5</v>
      </c>
      <c r="I98" s="287"/>
      <c r="J98" s="284"/>
      <c r="L98" s="387" t="str">
        <f t="shared" si="1"/>
        <v>It Don’t Mean A Thing (Fm).html</v>
      </c>
      <c r="M98" s="385"/>
      <c r="N98" s="385"/>
      <c r="O98" s="385"/>
      <c r="P98" s="386"/>
    </row>
    <row r="99" spans="1:16" ht="17.5" thickBot="1" x14ac:dyDescent="0.5">
      <c r="A99" s="178">
        <v>97</v>
      </c>
      <c r="B99" s="163" t="s">
        <v>198</v>
      </c>
      <c r="C99" s="164" t="s">
        <v>41</v>
      </c>
      <c r="D99" s="164" t="s">
        <v>1585</v>
      </c>
      <c r="E99" s="324">
        <v>20</v>
      </c>
      <c r="F99" s="164" t="s">
        <v>1101</v>
      </c>
      <c r="G99" s="168"/>
      <c r="H99" s="166" t="s">
        <v>5</v>
      </c>
      <c r="I99" s="288" t="s">
        <v>5</v>
      </c>
      <c r="J99" s="283"/>
      <c r="L99" s="387" t="str">
        <f t="shared" si="1"/>
        <v>It Might As Well Be Spring (G).html</v>
      </c>
    </row>
    <row r="100" spans="1:16" x14ac:dyDescent="0.45">
      <c r="A100" s="276">
        <v>98</v>
      </c>
      <c r="B100" s="22" t="s">
        <v>199</v>
      </c>
      <c r="C100" s="60" t="s">
        <v>37</v>
      </c>
      <c r="D100" s="60" t="s">
        <v>1585</v>
      </c>
      <c r="E100" s="325">
        <v>14</v>
      </c>
      <c r="F100" s="60" t="s">
        <v>1102</v>
      </c>
      <c r="G100" s="20"/>
      <c r="H100" s="17" t="s">
        <v>5</v>
      </c>
      <c r="I100" s="289" t="s">
        <v>5</v>
      </c>
      <c r="J100" s="283"/>
      <c r="L100" s="387" t="str">
        <f t="shared" si="1"/>
        <v>Jeannine (A♭).html</v>
      </c>
    </row>
    <row r="101" spans="1:16" x14ac:dyDescent="0.45">
      <c r="A101" s="277">
        <v>99</v>
      </c>
      <c r="B101" s="23" t="s">
        <v>200</v>
      </c>
      <c r="C101" s="61" t="s">
        <v>7</v>
      </c>
      <c r="D101" s="61" t="s">
        <v>1587</v>
      </c>
      <c r="E101" s="61">
        <v>8</v>
      </c>
      <c r="F101" s="61" t="s">
        <v>1103</v>
      </c>
      <c r="G101" s="4" t="s">
        <v>5</v>
      </c>
      <c r="H101" s="5" t="s">
        <v>5</v>
      </c>
      <c r="I101" s="287"/>
      <c r="J101" s="284"/>
      <c r="L101" s="387" t="str">
        <f t="shared" si="1"/>
        <v>Joy Spring (F).html</v>
      </c>
    </row>
    <row r="102" spans="1:16" x14ac:dyDescent="0.45">
      <c r="A102" s="277">
        <v>100</v>
      </c>
      <c r="B102" s="23" t="s">
        <v>201</v>
      </c>
      <c r="C102" s="61" t="s">
        <v>95</v>
      </c>
      <c r="D102" s="61" t="s">
        <v>1587</v>
      </c>
      <c r="E102" s="61">
        <v>8</v>
      </c>
      <c r="F102" s="61" t="s">
        <v>1158</v>
      </c>
      <c r="G102" s="4" t="s">
        <v>5</v>
      </c>
      <c r="H102" s="5" t="s">
        <v>5</v>
      </c>
      <c r="I102" s="287"/>
      <c r="J102" s="284"/>
      <c r="L102" s="387" t="str">
        <f t="shared" si="1"/>
        <v>Just Friends (G).html</v>
      </c>
    </row>
    <row r="103" spans="1:16" x14ac:dyDescent="0.45">
      <c r="A103" s="277">
        <v>101</v>
      </c>
      <c r="B103" s="23" t="s">
        <v>1667</v>
      </c>
      <c r="C103" s="61" t="s">
        <v>71</v>
      </c>
      <c r="D103" s="61" t="s">
        <v>1588</v>
      </c>
      <c r="E103" s="61">
        <v>8</v>
      </c>
      <c r="F103" s="61" t="s">
        <v>1104</v>
      </c>
      <c r="G103" s="7"/>
      <c r="H103" s="5" t="s">
        <v>5</v>
      </c>
      <c r="I103" s="286" t="s">
        <v>5</v>
      </c>
      <c r="J103" s="283"/>
      <c r="L103" s="387" t="str">
        <f t="shared" si="1"/>
        <v>Just In Time (B♭).html</v>
      </c>
    </row>
    <row r="104" spans="1:16" ht="17.5" thickBot="1" x14ac:dyDescent="0.5">
      <c r="A104" s="278">
        <v>102</v>
      </c>
      <c r="B104" s="24" t="s">
        <v>1668</v>
      </c>
      <c r="C104" s="62" t="s">
        <v>103</v>
      </c>
      <c r="D104" s="62" t="s">
        <v>1585</v>
      </c>
      <c r="E104" s="326">
        <v>16</v>
      </c>
      <c r="F104" s="62" t="s">
        <v>1105</v>
      </c>
      <c r="G104" s="18"/>
      <c r="H104" s="10" t="s">
        <v>5</v>
      </c>
      <c r="I104" s="293" t="s">
        <v>5</v>
      </c>
      <c r="J104" s="283"/>
      <c r="L104" s="387" t="str">
        <f t="shared" si="1"/>
        <v>Just One Of Those Things (F).html</v>
      </c>
    </row>
    <row r="105" spans="1:16" x14ac:dyDescent="0.45">
      <c r="A105" s="275">
        <v>103</v>
      </c>
      <c r="B105" s="11" t="s">
        <v>202</v>
      </c>
      <c r="C105" s="167" t="s">
        <v>104</v>
      </c>
      <c r="D105" s="167" t="s">
        <v>1585</v>
      </c>
      <c r="E105" s="167">
        <v>4</v>
      </c>
      <c r="F105" s="167" t="s">
        <v>1106</v>
      </c>
      <c r="G105" s="19"/>
      <c r="H105" s="12" t="s">
        <v>5</v>
      </c>
      <c r="I105" s="285" t="s">
        <v>5</v>
      </c>
      <c r="J105" s="283"/>
      <c r="L105" s="387" t="str">
        <f t="shared" si="1"/>
        <v>Lady Bird (C).html</v>
      </c>
    </row>
    <row r="106" spans="1:16" x14ac:dyDescent="0.45">
      <c r="A106" s="273">
        <v>104</v>
      </c>
      <c r="B106" s="3" t="s">
        <v>203</v>
      </c>
      <c r="C106" s="59" t="s">
        <v>105</v>
      </c>
      <c r="D106" s="59" t="s">
        <v>1600</v>
      </c>
      <c r="E106" s="59">
        <v>8</v>
      </c>
      <c r="F106" s="59">
        <v>68</v>
      </c>
      <c r="G106" s="4" t="s">
        <v>5</v>
      </c>
      <c r="H106" s="6"/>
      <c r="I106" s="287"/>
      <c r="J106" s="284"/>
      <c r="L106" s="387" t="str">
        <f t="shared" si="1"/>
        <v>Lament (Fm).html</v>
      </c>
    </row>
    <row r="107" spans="1:16" x14ac:dyDescent="0.45">
      <c r="A107" s="273">
        <v>105</v>
      </c>
      <c r="B107" s="3" t="s">
        <v>204</v>
      </c>
      <c r="C107" s="59" t="s">
        <v>106</v>
      </c>
      <c r="D107" s="59" t="s">
        <v>1585</v>
      </c>
      <c r="E107" s="59">
        <v>8</v>
      </c>
      <c r="F107" s="59">
        <v>226</v>
      </c>
      <c r="G107" s="7"/>
      <c r="H107" s="5" t="s">
        <v>5</v>
      </c>
      <c r="I107" s="287"/>
      <c r="J107" s="284"/>
      <c r="L107" s="387" t="str">
        <f t="shared" si="1"/>
        <v>Lazy Bird (G).html</v>
      </c>
    </row>
    <row r="108" spans="1:16" x14ac:dyDescent="0.45">
      <c r="A108" s="273">
        <v>106</v>
      </c>
      <c r="B108" s="3" t="s">
        <v>205</v>
      </c>
      <c r="C108" s="59" t="s">
        <v>72</v>
      </c>
      <c r="D108" s="59" t="s">
        <v>1585</v>
      </c>
      <c r="E108" s="59">
        <v>8</v>
      </c>
      <c r="F108" s="59" t="s">
        <v>1107</v>
      </c>
      <c r="G108" s="4" t="s">
        <v>5</v>
      </c>
      <c r="H108" s="5" t="s">
        <v>5</v>
      </c>
      <c r="I108" s="287"/>
      <c r="J108" s="284"/>
      <c r="L108" s="387" t="str">
        <f t="shared" si="1"/>
        <v>Like Someone In Love (E♭).html</v>
      </c>
    </row>
    <row r="109" spans="1:16" x14ac:dyDescent="0.45">
      <c r="A109" s="273">
        <v>107</v>
      </c>
      <c r="B109" s="3" t="s">
        <v>206</v>
      </c>
      <c r="C109" s="59" t="s">
        <v>885</v>
      </c>
      <c r="D109" s="59" t="s">
        <v>1587</v>
      </c>
      <c r="E109" s="59">
        <v>8</v>
      </c>
      <c r="F109" s="59" t="s">
        <v>1180</v>
      </c>
      <c r="G109" s="7"/>
      <c r="H109" s="5" t="s">
        <v>5</v>
      </c>
      <c r="I109" s="286" t="s">
        <v>5</v>
      </c>
      <c r="J109" s="283"/>
      <c r="L109" s="387" t="str">
        <f t="shared" si="1"/>
        <v>Long Ago And Far Away (F).html</v>
      </c>
    </row>
    <row r="110" spans="1:16" x14ac:dyDescent="0.45">
      <c r="A110" s="273">
        <v>108</v>
      </c>
      <c r="B110" s="3" t="s">
        <v>207</v>
      </c>
      <c r="C110" s="59" t="s">
        <v>86</v>
      </c>
      <c r="D110" s="59" t="s">
        <v>1598</v>
      </c>
      <c r="E110" s="322">
        <v>18</v>
      </c>
      <c r="F110" s="59">
        <v>89</v>
      </c>
      <c r="G110" s="4" t="s">
        <v>5</v>
      </c>
      <c r="H110" s="6"/>
      <c r="I110" s="287"/>
      <c r="J110" s="284"/>
      <c r="L110" s="387" t="str">
        <f t="shared" si="1"/>
        <v>Lotus Blossom (B♭).html</v>
      </c>
    </row>
    <row r="111" spans="1:16" x14ac:dyDescent="0.45">
      <c r="A111" s="273">
        <v>109</v>
      </c>
      <c r="B111" s="3" t="s">
        <v>1669</v>
      </c>
      <c r="C111" s="59" t="s">
        <v>107</v>
      </c>
      <c r="D111" s="59" t="s">
        <v>1587</v>
      </c>
      <c r="E111" s="322">
        <v>16</v>
      </c>
      <c r="F111" s="59" t="s">
        <v>1108</v>
      </c>
      <c r="G111" s="7"/>
      <c r="H111" s="5" t="s">
        <v>5</v>
      </c>
      <c r="I111" s="286" t="s">
        <v>5</v>
      </c>
      <c r="J111" s="283"/>
      <c r="L111" s="387" t="str">
        <f t="shared" si="1"/>
        <v>Lover (E♭).html</v>
      </c>
    </row>
    <row r="112" spans="1:16" ht="17.5" thickBot="1" x14ac:dyDescent="0.5">
      <c r="A112" s="274">
        <v>110</v>
      </c>
      <c r="B112" s="163" t="s">
        <v>208</v>
      </c>
      <c r="C112" s="164" t="s">
        <v>37</v>
      </c>
      <c r="D112" s="164" t="s">
        <v>1585</v>
      </c>
      <c r="E112" s="164">
        <v>8</v>
      </c>
      <c r="F112" s="164" t="s">
        <v>1181</v>
      </c>
      <c r="G112" s="165" t="s">
        <v>5</v>
      </c>
      <c r="H112" s="166" t="s">
        <v>5</v>
      </c>
      <c r="I112" s="294"/>
      <c r="J112" s="284"/>
      <c r="L112" s="387" t="str">
        <f t="shared" si="1"/>
        <v>Lullaby Of Birdland (A♭).html</v>
      </c>
    </row>
    <row r="113" spans="1:12" x14ac:dyDescent="0.45">
      <c r="A113" s="276">
        <v>111</v>
      </c>
      <c r="B113" s="22" t="s">
        <v>209</v>
      </c>
      <c r="C113" s="60" t="s">
        <v>86</v>
      </c>
      <c r="D113" s="60" t="s">
        <v>1585</v>
      </c>
      <c r="E113" s="60">
        <v>8</v>
      </c>
      <c r="F113" s="60" t="s">
        <v>1109</v>
      </c>
      <c r="G113" s="16" t="s">
        <v>5</v>
      </c>
      <c r="H113" s="17" t="s">
        <v>5</v>
      </c>
      <c r="I113" s="292"/>
      <c r="J113" s="284"/>
      <c r="L113" s="387" t="str">
        <f t="shared" si="1"/>
        <v>Milestones(old) (B♭).html</v>
      </c>
    </row>
    <row r="114" spans="1:12" x14ac:dyDescent="0.45">
      <c r="A114" s="277">
        <v>112</v>
      </c>
      <c r="B114" s="23" t="s">
        <v>210</v>
      </c>
      <c r="C114" s="61" t="s">
        <v>72</v>
      </c>
      <c r="D114" s="61" t="s">
        <v>1591</v>
      </c>
      <c r="E114" s="61">
        <v>8</v>
      </c>
      <c r="F114" s="61">
        <v>61</v>
      </c>
      <c r="G114" s="4" t="s">
        <v>5</v>
      </c>
      <c r="H114" s="6"/>
      <c r="I114" s="287"/>
      <c r="J114" s="284"/>
      <c r="L114" s="387" t="str">
        <f t="shared" si="1"/>
        <v>Misty (E♭).html</v>
      </c>
    </row>
    <row r="115" spans="1:12" x14ac:dyDescent="0.45">
      <c r="A115" s="277">
        <v>113</v>
      </c>
      <c r="B115" s="23" t="s">
        <v>1670</v>
      </c>
      <c r="C115" s="61" t="s">
        <v>72</v>
      </c>
      <c r="D115" s="61" t="s">
        <v>1587</v>
      </c>
      <c r="E115" s="323">
        <v>10</v>
      </c>
      <c r="F115" s="61" t="s">
        <v>1110</v>
      </c>
      <c r="G115" s="4" t="s">
        <v>1047</v>
      </c>
      <c r="H115" s="5" t="s">
        <v>5</v>
      </c>
      <c r="I115" s="286" t="s">
        <v>5</v>
      </c>
      <c r="J115" s="283"/>
      <c r="L115" s="387" t="str">
        <f t="shared" si="1"/>
        <v>Moment’s Notice (E♭).html</v>
      </c>
    </row>
    <row r="116" spans="1:12" x14ac:dyDescent="0.45">
      <c r="A116" s="277">
        <v>114</v>
      </c>
      <c r="B116" s="23" t="s">
        <v>211</v>
      </c>
      <c r="C116" s="61" t="s">
        <v>104</v>
      </c>
      <c r="D116" s="61" t="s">
        <v>1585</v>
      </c>
      <c r="E116" s="61">
        <v>8</v>
      </c>
      <c r="F116" s="61" t="s">
        <v>1159</v>
      </c>
      <c r="G116" s="7" t="s">
        <v>5</v>
      </c>
      <c r="H116" s="6" t="s">
        <v>5</v>
      </c>
      <c r="I116" s="287"/>
      <c r="J116" s="284"/>
      <c r="L116" s="387" t="str">
        <f t="shared" si="1"/>
        <v>Monk’s Dream (C).html</v>
      </c>
    </row>
    <row r="117" spans="1:12" x14ac:dyDescent="0.45">
      <c r="A117" s="277">
        <v>115</v>
      </c>
      <c r="B117" s="23" t="s">
        <v>212</v>
      </c>
      <c r="C117" s="61" t="s">
        <v>86</v>
      </c>
      <c r="D117" s="61" t="s">
        <v>1591</v>
      </c>
      <c r="E117" s="61">
        <v>8</v>
      </c>
      <c r="F117" s="61">
        <v>57</v>
      </c>
      <c r="G117" s="4" t="s">
        <v>5</v>
      </c>
      <c r="H117" s="6"/>
      <c r="I117" s="287"/>
      <c r="J117" s="284"/>
      <c r="L117" s="387" t="str">
        <f t="shared" si="1"/>
        <v>My Foolish Heart (B♭).html</v>
      </c>
    </row>
    <row r="118" spans="1:12" x14ac:dyDescent="0.45">
      <c r="A118" s="277">
        <v>116</v>
      </c>
      <c r="B118" s="23" t="s">
        <v>213</v>
      </c>
      <c r="C118" s="61" t="s">
        <v>38</v>
      </c>
      <c r="D118" s="61" t="s">
        <v>1591</v>
      </c>
      <c r="E118" s="61">
        <v>8</v>
      </c>
      <c r="F118" s="61">
        <v>57</v>
      </c>
      <c r="G118" s="4" t="s">
        <v>5</v>
      </c>
      <c r="H118" s="6"/>
      <c r="I118" s="287"/>
      <c r="J118" s="284"/>
      <c r="L118" s="387" t="str">
        <f t="shared" si="1"/>
        <v>My One And Only Love (C).html</v>
      </c>
    </row>
    <row r="119" spans="1:12" x14ac:dyDescent="0.45">
      <c r="A119" s="277">
        <v>117</v>
      </c>
      <c r="B119" s="23" t="s">
        <v>214</v>
      </c>
      <c r="C119" s="61" t="s">
        <v>108</v>
      </c>
      <c r="D119" s="61" t="s">
        <v>1602</v>
      </c>
      <c r="E119" s="61">
        <v>8</v>
      </c>
      <c r="F119" s="61">
        <v>54</v>
      </c>
      <c r="G119" s="4" t="s">
        <v>5</v>
      </c>
      <c r="H119" s="6"/>
      <c r="I119" s="287"/>
      <c r="J119" s="284"/>
      <c r="L119" s="387" t="str">
        <f t="shared" si="1"/>
        <v>My One And Only Love (E♭).html</v>
      </c>
    </row>
    <row r="120" spans="1:12" x14ac:dyDescent="0.45">
      <c r="A120" s="277">
        <v>118</v>
      </c>
      <c r="B120" s="23" t="s">
        <v>215</v>
      </c>
      <c r="C120" s="61" t="s">
        <v>86</v>
      </c>
      <c r="D120" s="61" t="s">
        <v>1585</v>
      </c>
      <c r="E120" s="61">
        <v>8</v>
      </c>
      <c r="F120" s="61" t="s">
        <v>1111</v>
      </c>
      <c r="G120" s="4" t="s">
        <v>5</v>
      </c>
      <c r="H120" s="5" t="s">
        <v>5</v>
      </c>
      <c r="I120" s="287"/>
      <c r="J120" s="284"/>
      <c r="L120" s="387" t="str">
        <f t="shared" si="1"/>
        <v>My Romance (B♭).html</v>
      </c>
    </row>
    <row r="121" spans="1:12" x14ac:dyDescent="0.45">
      <c r="A121" s="277">
        <v>119</v>
      </c>
      <c r="B121" s="23" t="s">
        <v>1671</v>
      </c>
      <c r="C121" s="61" t="s">
        <v>38</v>
      </c>
      <c r="D121" s="61" t="s">
        <v>1585</v>
      </c>
      <c r="E121" s="61">
        <v>8</v>
      </c>
      <c r="F121" s="61" t="s">
        <v>1112</v>
      </c>
      <c r="G121" s="7"/>
      <c r="H121" s="5" t="s">
        <v>5</v>
      </c>
      <c r="I121" s="286" t="s">
        <v>5</v>
      </c>
      <c r="J121" s="283"/>
      <c r="L121" s="387" t="str">
        <f t="shared" si="1"/>
        <v>My Shining Hour (C).html</v>
      </c>
    </row>
    <row r="122" spans="1:12" ht="17.5" thickBot="1" x14ac:dyDescent="0.5">
      <c r="A122" s="278">
        <v>120</v>
      </c>
      <c r="B122" s="24" t="s">
        <v>216</v>
      </c>
      <c r="C122" s="62" t="s">
        <v>72</v>
      </c>
      <c r="D122" s="62" t="s">
        <v>1585</v>
      </c>
      <c r="E122" s="62">
        <v>8</v>
      </c>
      <c r="F122" s="62" t="s">
        <v>1113</v>
      </c>
      <c r="G122" s="18"/>
      <c r="H122" s="10" t="s">
        <v>5</v>
      </c>
      <c r="I122" s="293" t="s">
        <v>5</v>
      </c>
      <c r="J122" s="283"/>
      <c r="L122" s="387" t="str">
        <f t="shared" si="1"/>
        <v>My Shining Hour (E♭).html</v>
      </c>
    </row>
    <row r="123" spans="1:12" x14ac:dyDescent="0.45">
      <c r="A123" s="275">
        <v>121</v>
      </c>
      <c r="B123" s="11" t="s">
        <v>217</v>
      </c>
      <c r="C123" s="167" t="s">
        <v>109</v>
      </c>
      <c r="D123" s="167" t="s">
        <v>1585</v>
      </c>
      <c r="E123" s="167">
        <v>8</v>
      </c>
      <c r="F123" s="167" t="s">
        <v>1114</v>
      </c>
      <c r="G123" s="162" t="s">
        <v>5</v>
      </c>
      <c r="H123" s="12" t="s">
        <v>5</v>
      </c>
      <c r="I123" s="291"/>
      <c r="J123" s="284"/>
      <c r="L123" s="387" t="str">
        <f t="shared" si="1"/>
        <v>Nardis (Em).html</v>
      </c>
    </row>
    <row r="124" spans="1:12" x14ac:dyDescent="0.45">
      <c r="A124" s="273">
        <v>122</v>
      </c>
      <c r="B124" s="3" t="s">
        <v>1672</v>
      </c>
      <c r="C124" s="59" t="s">
        <v>110</v>
      </c>
      <c r="D124" s="59" t="s">
        <v>1586</v>
      </c>
      <c r="E124" s="322">
        <v>16</v>
      </c>
      <c r="F124" s="59" t="s">
        <v>1115</v>
      </c>
      <c r="G124" s="7"/>
      <c r="H124" s="5" t="s">
        <v>5</v>
      </c>
      <c r="I124" s="286" t="s">
        <v>5</v>
      </c>
      <c r="J124" s="283"/>
      <c r="L124" s="387" t="str">
        <f t="shared" si="1"/>
        <v>Nica’s Dream (B♭m).html</v>
      </c>
    </row>
    <row r="125" spans="1:12" x14ac:dyDescent="0.45">
      <c r="A125" s="273">
        <v>123</v>
      </c>
      <c r="B125" s="3" t="s">
        <v>218</v>
      </c>
      <c r="C125" s="59" t="s">
        <v>111</v>
      </c>
      <c r="D125" s="59" t="s">
        <v>1587</v>
      </c>
      <c r="E125" s="322">
        <v>12</v>
      </c>
      <c r="F125" s="59" t="s">
        <v>1116</v>
      </c>
      <c r="G125" s="4" t="s">
        <v>5</v>
      </c>
      <c r="H125" s="5" t="s">
        <v>5</v>
      </c>
      <c r="I125" s="287"/>
      <c r="J125" s="284"/>
      <c r="L125" s="387" t="str">
        <f t="shared" si="1"/>
        <v>Night And Day (C).html</v>
      </c>
    </row>
    <row r="126" spans="1:12" x14ac:dyDescent="0.45">
      <c r="A126" s="273">
        <v>124</v>
      </c>
      <c r="B126" s="3" t="s">
        <v>219</v>
      </c>
      <c r="C126" s="59" t="s">
        <v>75</v>
      </c>
      <c r="D126" s="59" t="s">
        <v>1603</v>
      </c>
      <c r="E126" s="322">
        <v>17</v>
      </c>
      <c r="F126" s="59" t="s">
        <v>1117</v>
      </c>
      <c r="G126" s="4" t="s">
        <v>5</v>
      </c>
      <c r="H126" s="5" t="s">
        <v>5</v>
      </c>
      <c r="I126" s="287"/>
      <c r="J126" s="284"/>
      <c r="L126" s="387" t="str">
        <f t="shared" si="1"/>
        <v>No More Blues (Dm).html</v>
      </c>
    </row>
    <row r="127" spans="1:12" x14ac:dyDescent="0.45">
      <c r="A127" s="273">
        <v>125</v>
      </c>
      <c r="B127" s="3" t="s">
        <v>220</v>
      </c>
      <c r="C127" s="59" t="s">
        <v>38</v>
      </c>
      <c r="D127" s="59" t="s">
        <v>1585</v>
      </c>
      <c r="E127" s="322">
        <v>9</v>
      </c>
      <c r="F127" s="59" t="s">
        <v>1118</v>
      </c>
      <c r="G127" s="4" t="s">
        <v>5</v>
      </c>
      <c r="H127" s="5" t="s">
        <v>5</v>
      </c>
      <c r="I127" s="287"/>
      <c r="J127" s="284"/>
      <c r="L127" s="387" t="str">
        <f t="shared" si="1"/>
        <v>Nobody Else But Me (C).html</v>
      </c>
    </row>
    <row r="128" spans="1:12" ht="17.5" thickBot="1" x14ac:dyDescent="0.5">
      <c r="A128" s="274">
        <v>126</v>
      </c>
      <c r="B128" s="163" t="s">
        <v>221</v>
      </c>
      <c r="C128" s="164" t="s">
        <v>72</v>
      </c>
      <c r="D128" s="164" t="s">
        <v>1588</v>
      </c>
      <c r="E128" s="324">
        <v>9</v>
      </c>
      <c r="F128" s="164" t="s">
        <v>1119</v>
      </c>
      <c r="G128" s="165" t="s">
        <v>5</v>
      </c>
      <c r="H128" s="166" t="s">
        <v>5</v>
      </c>
      <c r="I128" s="294"/>
      <c r="J128" s="284"/>
      <c r="L128" s="387" t="str">
        <f t="shared" si="1"/>
        <v>Nobody Else But Me (E♭).html</v>
      </c>
    </row>
    <row r="129" spans="1:12" x14ac:dyDescent="0.45">
      <c r="A129" s="276">
        <v>127</v>
      </c>
      <c r="B129" s="22" t="s">
        <v>222</v>
      </c>
      <c r="C129" s="60" t="s">
        <v>112</v>
      </c>
      <c r="D129" s="60" t="s">
        <v>1596</v>
      </c>
      <c r="E129" s="60">
        <v>8</v>
      </c>
      <c r="F129" s="60" t="s">
        <v>1160</v>
      </c>
      <c r="G129" s="16" t="s">
        <v>5</v>
      </c>
      <c r="H129" s="17" t="s">
        <v>5</v>
      </c>
      <c r="I129" s="292"/>
      <c r="J129" s="284"/>
      <c r="L129" s="387" t="str">
        <f t="shared" si="1"/>
        <v>O Grande Amor (Am).html</v>
      </c>
    </row>
    <row r="130" spans="1:12" x14ac:dyDescent="0.45">
      <c r="A130" s="277">
        <v>128</v>
      </c>
      <c r="B130" s="23" t="s">
        <v>223</v>
      </c>
      <c r="C130" s="61" t="s">
        <v>7</v>
      </c>
      <c r="D130" s="61" t="s">
        <v>1591</v>
      </c>
      <c r="E130" s="61">
        <v>8</v>
      </c>
      <c r="F130" s="61">
        <v>63</v>
      </c>
      <c r="G130" s="4" t="s">
        <v>5</v>
      </c>
      <c r="H130" s="6"/>
      <c r="I130" s="287"/>
      <c r="J130" s="284"/>
      <c r="L130" s="387" t="str">
        <f t="shared" si="1"/>
        <v>Old Forks (F).html</v>
      </c>
    </row>
    <row r="131" spans="1:12" x14ac:dyDescent="0.45">
      <c r="A131" s="277">
        <v>129</v>
      </c>
      <c r="B131" s="23" t="s">
        <v>224</v>
      </c>
      <c r="C131" s="61" t="s">
        <v>38</v>
      </c>
      <c r="D131" s="61" t="s">
        <v>1595</v>
      </c>
      <c r="E131" s="61">
        <v>8</v>
      </c>
      <c r="F131" s="61" t="s">
        <v>1120</v>
      </c>
      <c r="G131" s="4" t="s">
        <v>5</v>
      </c>
      <c r="H131" s="5" t="s">
        <v>5</v>
      </c>
      <c r="I131" s="287"/>
      <c r="J131" s="284"/>
      <c r="L131" s="387" t="str">
        <f t="shared" si="1"/>
        <v>On Green Dolphin Street (C).html</v>
      </c>
    </row>
    <row r="132" spans="1:12" x14ac:dyDescent="0.45">
      <c r="A132" s="277">
        <v>130</v>
      </c>
      <c r="B132" s="23" t="s">
        <v>225</v>
      </c>
      <c r="C132" s="61" t="s">
        <v>72</v>
      </c>
      <c r="D132" s="61" t="s">
        <v>1586</v>
      </c>
      <c r="E132" s="61">
        <v>8</v>
      </c>
      <c r="F132" s="61" t="s">
        <v>1121</v>
      </c>
      <c r="G132" s="4" t="s">
        <v>5</v>
      </c>
      <c r="H132" s="5" t="s">
        <v>5</v>
      </c>
      <c r="I132" s="287"/>
      <c r="J132" s="284"/>
      <c r="L132" s="387" t="str">
        <f t="shared" ref="L132:L193" si="2" xml:space="preserve"> B132  &amp; " " &amp; "(" &amp; C132 &amp; ")"  &amp; ".html"</f>
        <v>On Green Dolphin Street (E♭).html</v>
      </c>
    </row>
    <row r="133" spans="1:12" x14ac:dyDescent="0.45">
      <c r="A133" s="277">
        <v>131</v>
      </c>
      <c r="B133" s="23" t="s">
        <v>226</v>
      </c>
      <c r="C133" s="61" t="s">
        <v>111</v>
      </c>
      <c r="D133" s="61" t="s">
        <v>1585</v>
      </c>
      <c r="E133" s="61">
        <v>8</v>
      </c>
      <c r="F133" s="61" t="s">
        <v>1182</v>
      </c>
      <c r="G133" s="4" t="s">
        <v>5</v>
      </c>
      <c r="H133" s="5" t="s">
        <v>5</v>
      </c>
      <c r="I133" s="287"/>
      <c r="J133" s="284"/>
      <c r="L133" s="387" t="str">
        <f t="shared" si="2"/>
        <v>On The Sunny Side Of The Street (C).html</v>
      </c>
    </row>
    <row r="134" spans="1:12" x14ac:dyDescent="0.45">
      <c r="A134" s="277">
        <v>132</v>
      </c>
      <c r="B134" s="23" t="s">
        <v>227</v>
      </c>
      <c r="C134" s="61" t="s">
        <v>113</v>
      </c>
      <c r="D134" s="61" t="s">
        <v>1603</v>
      </c>
      <c r="E134" s="323">
        <v>11</v>
      </c>
      <c r="F134" s="61" t="s">
        <v>1161</v>
      </c>
      <c r="G134" s="4" t="s">
        <v>5</v>
      </c>
      <c r="H134" s="5" t="s">
        <v>5</v>
      </c>
      <c r="I134" s="287"/>
      <c r="J134" s="284"/>
      <c r="L134" s="387" t="str">
        <f t="shared" si="2"/>
        <v>Once I Loved (F).html</v>
      </c>
    </row>
    <row r="135" spans="1:12" x14ac:dyDescent="0.45">
      <c r="A135" s="277">
        <v>133</v>
      </c>
      <c r="B135" s="23" t="s">
        <v>1673</v>
      </c>
      <c r="C135" s="61" t="s">
        <v>72</v>
      </c>
      <c r="D135" s="61" t="s">
        <v>1587</v>
      </c>
      <c r="E135" s="61">
        <v>5</v>
      </c>
      <c r="F135" s="61" t="s">
        <v>1122</v>
      </c>
      <c r="G135" s="7"/>
      <c r="H135" s="5" t="s">
        <v>5</v>
      </c>
      <c r="I135" s="286" t="s">
        <v>5</v>
      </c>
      <c r="J135" s="283"/>
      <c r="L135" s="387" t="str">
        <f t="shared" si="2"/>
        <v>One Finger Snap (E♭).html</v>
      </c>
    </row>
    <row r="136" spans="1:12" x14ac:dyDescent="0.45">
      <c r="A136" s="277">
        <v>134</v>
      </c>
      <c r="B136" s="23" t="s">
        <v>228</v>
      </c>
      <c r="C136" s="61" t="s">
        <v>86</v>
      </c>
      <c r="D136" s="61" t="s">
        <v>1596</v>
      </c>
      <c r="E136" s="323">
        <v>10</v>
      </c>
      <c r="F136" s="61">
        <v>168</v>
      </c>
      <c r="G136" s="7"/>
      <c r="H136" s="5" t="s">
        <v>5</v>
      </c>
      <c r="I136" s="287"/>
      <c r="J136" s="284"/>
      <c r="L136" s="387" t="str">
        <f t="shared" si="2"/>
        <v>One Note Samba (B♭).html</v>
      </c>
    </row>
    <row r="137" spans="1:12" x14ac:dyDescent="0.45">
      <c r="A137" s="277">
        <v>135</v>
      </c>
      <c r="B137" s="23" t="s">
        <v>229</v>
      </c>
      <c r="C137" s="61" t="s">
        <v>103</v>
      </c>
      <c r="D137" s="61" t="s">
        <v>1585</v>
      </c>
      <c r="E137" s="61">
        <v>8</v>
      </c>
      <c r="F137" s="61" t="s">
        <v>1162</v>
      </c>
      <c r="G137" s="4" t="s">
        <v>5</v>
      </c>
      <c r="H137" s="5" t="s">
        <v>5</v>
      </c>
      <c r="I137" s="287"/>
      <c r="J137" s="284"/>
      <c r="L137" s="387" t="str">
        <f t="shared" si="2"/>
        <v>Our Love Is Here To Stay (F).html</v>
      </c>
    </row>
    <row r="138" spans="1:12" ht="17.5" thickBot="1" x14ac:dyDescent="0.5">
      <c r="A138" s="278">
        <v>136</v>
      </c>
      <c r="B138" s="24" t="s">
        <v>230</v>
      </c>
      <c r="C138" s="62" t="s">
        <v>41</v>
      </c>
      <c r="D138" s="62" t="s">
        <v>1585</v>
      </c>
      <c r="E138" s="62">
        <v>8</v>
      </c>
      <c r="F138" s="62" t="s">
        <v>1123</v>
      </c>
      <c r="G138" s="9" t="s">
        <v>5</v>
      </c>
      <c r="H138" s="10" t="s">
        <v>5</v>
      </c>
      <c r="I138" s="290"/>
      <c r="J138" s="284"/>
      <c r="L138" s="387" t="str">
        <f t="shared" si="2"/>
        <v>Out Of Nowhere (G).html</v>
      </c>
    </row>
    <row r="139" spans="1:12" x14ac:dyDescent="0.45">
      <c r="A139" s="275">
        <v>137</v>
      </c>
      <c r="B139" s="11" t="s">
        <v>231</v>
      </c>
      <c r="C139" s="167" t="s">
        <v>86</v>
      </c>
      <c r="D139" s="167" t="s">
        <v>1591</v>
      </c>
      <c r="E139" s="167">
        <v>3</v>
      </c>
      <c r="F139" s="167">
        <v>67</v>
      </c>
      <c r="G139" s="162" t="s">
        <v>5</v>
      </c>
      <c r="H139" s="169"/>
      <c r="I139" s="291"/>
      <c r="J139" s="284"/>
      <c r="L139" s="387" t="str">
        <f t="shared" si="2"/>
        <v>Peace (B♭).html</v>
      </c>
    </row>
    <row r="140" spans="1:12" x14ac:dyDescent="0.45">
      <c r="A140" s="273">
        <v>138</v>
      </c>
      <c r="B140" s="3" t="s">
        <v>232</v>
      </c>
      <c r="C140" s="59" t="s">
        <v>114</v>
      </c>
      <c r="D140" s="59" t="s">
        <v>1596</v>
      </c>
      <c r="E140" s="322">
        <v>16</v>
      </c>
      <c r="F140" s="59">
        <v>161</v>
      </c>
      <c r="G140" s="4" t="s">
        <v>5</v>
      </c>
      <c r="H140" s="6"/>
      <c r="I140" s="287"/>
      <c r="J140" s="284"/>
      <c r="L140" s="387" t="str">
        <f t="shared" si="2"/>
        <v>Pensativa (G♭).html</v>
      </c>
    </row>
    <row r="141" spans="1:12" x14ac:dyDescent="0.45">
      <c r="A141" s="273">
        <v>139</v>
      </c>
      <c r="B141" s="3" t="s">
        <v>233</v>
      </c>
      <c r="C141" s="59" t="s">
        <v>39</v>
      </c>
      <c r="D141" s="59" t="s">
        <v>1604</v>
      </c>
      <c r="E141" s="59">
        <v>8</v>
      </c>
      <c r="F141" s="59">
        <v>182</v>
      </c>
      <c r="G141" s="7"/>
      <c r="H141" s="5" t="s">
        <v>5</v>
      </c>
      <c r="I141" s="287"/>
      <c r="J141" s="284"/>
      <c r="L141" s="387" t="str">
        <f t="shared" si="2"/>
        <v>Poinciana (D).html</v>
      </c>
    </row>
    <row r="142" spans="1:12" x14ac:dyDescent="0.45">
      <c r="A142" s="273">
        <v>140</v>
      </c>
      <c r="B142" s="3" t="s">
        <v>234</v>
      </c>
      <c r="C142" s="59" t="s">
        <v>7</v>
      </c>
      <c r="D142" s="59" t="s">
        <v>1591</v>
      </c>
      <c r="E142" s="59">
        <v>8</v>
      </c>
      <c r="F142" s="59">
        <v>60</v>
      </c>
      <c r="G142" s="4" t="s">
        <v>5</v>
      </c>
      <c r="H142" s="6"/>
      <c r="I142" s="287"/>
      <c r="J142" s="284"/>
      <c r="L142" s="387" t="str">
        <f t="shared" si="2"/>
        <v>Polkadots And Moonbeams (F).html</v>
      </c>
    </row>
    <row r="143" spans="1:12" x14ac:dyDescent="0.45">
      <c r="A143" s="273">
        <v>141</v>
      </c>
      <c r="B143" s="3" t="s">
        <v>235</v>
      </c>
      <c r="C143" s="59" t="s">
        <v>115</v>
      </c>
      <c r="D143" s="59" t="s">
        <v>1591</v>
      </c>
      <c r="E143" s="59">
        <v>8</v>
      </c>
      <c r="F143" s="59">
        <v>54</v>
      </c>
      <c r="G143" s="4" t="s">
        <v>5</v>
      </c>
      <c r="H143" s="6"/>
      <c r="I143" s="287"/>
      <c r="J143" s="284"/>
      <c r="L143" s="387" t="str">
        <f t="shared" si="2"/>
        <v>Polkadots And Moonbeams (G).html</v>
      </c>
    </row>
    <row r="144" spans="1:12" ht="17.5" thickBot="1" x14ac:dyDescent="0.5">
      <c r="A144" s="274">
        <v>142</v>
      </c>
      <c r="B144" s="163" t="s">
        <v>1630</v>
      </c>
      <c r="C144" s="164" t="s">
        <v>38</v>
      </c>
      <c r="D144" s="164" t="s">
        <v>1591</v>
      </c>
      <c r="E144" s="164">
        <v>8</v>
      </c>
      <c r="F144" s="164">
        <v>62</v>
      </c>
      <c r="G144" s="165" t="s">
        <v>5</v>
      </c>
      <c r="H144" s="170"/>
      <c r="I144" s="294"/>
      <c r="J144" s="284"/>
      <c r="L144" s="387" t="str">
        <f t="shared" si="2"/>
        <v>Prelude To A Kiss (C).html</v>
      </c>
    </row>
    <row r="145" spans="1:12" x14ac:dyDescent="0.45">
      <c r="A145" s="276">
        <v>143</v>
      </c>
      <c r="B145" s="22" t="s">
        <v>1631</v>
      </c>
      <c r="C145" s="60" t="s">
        <v>9</v>
      </c>
      <c r="D145" s="60" t="s">
        <v>1605</v>
      </c>
      <c r="E145" s="60">
        <v>4</v>
      </c>
      <c r="F145" s="60">
        <v>159</v>
      </c>
      <c r="G145" s="20"/>
      <c r="H145" s="17" t="s">
        <v>5</v>
      </c>
      <c r="I145" s="292"/>
      <c r="J145" s="284"/>
      <c r="L145" s="387" t="str">
        <f t="shared" si="2"/>
        <v>Recordame (Am).html</v>
      </c>
    </row>
    <row r="146" spans="1:12" x14ac:dyDescent="0.45">
      <c r="A146" s="277">
        <v>144</v>
      </c>
      <c r="B146" s="23" t="s">
        <v>236</v>
      </c>
      <c r="C146" s="61" t="s">
        <v>78</v>
      </c>
      <c r="D146" s="61" t="s">
        <v>1588</v>
      </c>
      <c r="E146" s="61">
        <v>8</v>
      </c>
      <c r="F146" s="61" t="s">
        <v>1124</v>
      </c>
      <c r="G146" s="4" t="s">
        <v>5</v>
      </c>
      <c r="H146" s="5" t="s">
        <v>5</v>
      </c>
      <c r="I146" s="287"/>
      <c r="J146" s="284"/>
      <c r="L146" s="387" t="str">
        <f t="shared" si="2"/>
        <v>Remember (A♭).html</v>
      </c>
    </row>
    <row r="147" spans="1:12" ht="17.5" thickBot="1" x14ac:dyDescent="0.5">
      <c r="A147" s="278">
        <v>145</v>
      </c>
      <c r="B147" s="24" t="s">
        <v>1632</v>
      </c>
      <c r="C147" s="62" t="s">
        <v>72</v>
      </c>
      <c r="D147" s="62" t="s">
        <v>1591</v>
      </c>
      <c r="E147" s="62">
        <v>8</v>
      </c>
      <c r="F147" s="62">
        <v>64</v>
      </c>
      <c r="G147" s="9" t="s">
        <v>5</v>
      </c>
      <c r="H147" s="21"/>
      <c r="I147" s="290"/>
      <c r="J147" s="284"/>
      <c r="L147" s="387" t="str">
        <f t="shared" si="2"/>
        <v>Round Midnight (E♭).html</v>
      </c>
    </row>
    <row r="148" spans="1:12" x14ac:dyDescent="0.45">
      <c r="A148" s="275">
        <v>146</v>
      </c>
      <c r="B148" s="11" t="s">
        <v>1633</v>
      </c>
      <c r="C148" s="167" t="s">
        <v>7</v>
      </c>
      <c r="D148" s="167" t="s">
        <v>1585</v>
      </c>
      <c r="E148" s="167">
        <v>8</v>
      </c>
      <c r="F148" s="167">
        <v>160</v>
      </c>
      <c r="G148" s="19"/>
      <c r="H148" s="12" t="s">
        <v>5</v>
      </c>
      <c r="I148" s="291"/>
      <c r="J148" s="284"/>
      <c r="L148" s="387" t="str">
        <f t="shared" si="2"/>
        <v>S’ Wonderful (F).html</v>
      </c>
    </row>
    <row r="149" spans="1:12" x14ac:dyDescent="0.45">
      <c r="A149" s="273">
        <v>147</v>
      </c>
      <c r="B149" s="3" t="s">
        <v>1634</v>
      </c>
      <c r="C149" s="59" t="s">
        <v>38</v>
      </c>
      <c r="D149" s="59" t="s">
        <v>1587</v>
      </c>
      <c r="E149" s="59">
        <v>8</v>
      </c>
      <c r="F149" s="59" t="s">
        <v>1125</v>
      </c>
      <c r="G149" s="4" t="s">
        <v>5</v>
      </c>
      <c r="H149" s="5" t="s">
        <v>5</v>
      </c>
      <c r="I149" s="287"/>
      <c r="J149" s="284"/>
      <c r="L149" s="387" t="str">
        <f t="shared" si="2"/>
        <v>Satin Doll (C).html</v>
      </c>
    </row>
    <row r="150" spans="1:12" x14ac:dyDescent="0.45">
      <c r="A150" s="273">
        <v>148</v>
      </c>
      <c r="B150" s="3" t="s">
        <v>1635</v>
      </c>
      <c r="C150" s="59" t="s">
        <v>110</v>
      </c>
      <c r="D150" s="59" t="s">
        <v>1587</v>
      </c>
      <c r="E150" s="59">
        <v>8</v>
      </c>
      <c r="F150" s="59" t="s">
        <v>1163</v>
      </c>
      <c r="G150" s="7"/>
      <c r="H150" s="5" t="s">
        <v>5</v>
      </c>
      <c r="I150" s="286" t="s">
        <v>5</v>
      </c>
      <c r="J150" s="283"/>
      <c r="L150" s="387" t="str">
        <f t="shared" si="2"/>
        <v>Segment (B♭m).html</v>
      </c>
    </row>
    <row r="151" spans="1:12" x14ac:dyDescent="0.45">
      <c r="A151" s="273">
        <v>149</v>
      </c>
      <c r="B151" s="3" t="s">
        <v>1674</v>
      </c>
      <c r="C151" s="59" t="s">
        <v>7</v>
      </c>
      <c r="D151" s="59" t="s">
        <v>1585</v>
      </c>
      <c r="E151" s="59">
        <v>8</v>
      </c>
      <c r="F151" s="59" t="s">
        <v>1126</v>
      </c>
      <c r="G151" s="7"/>
      <c r="H151" s="5" t="s">
        <v>5</v>
      </c>
      <c r="I151" s="286" t="s">
        <v>5</v>
      </c>
      <c r="J151" s="283"/>
      <c r="L151" s="387" t="str">
        <f t="shared" si="2"/>
        <v>Seven Steps To Heaven (F).html</v>
      </c>
    </row>
    <row r="152" spans="1:12" x14ac:dyDescent="0.45">
      <c r="A152" s="273">
        <v>150</v>
      </c>
      <c r="B152" s="3" t="s">
        <v>237</v>
      </c>
      <c r="C152" s="59" t="s">
        <v>116</v>
      </c>
      <c r="D152" s="59" t="s">
        <v>1588</v>
      </c>
      <c r="E152" s="59">
        <v>8</v>
      </c>
      <c r="F152" s="59" t="s">
        <v>1127</v>
      </c>
      <c r="G152" s="4" t="s">
        <v>5</v>
      </c>
      <c r="H152" s="5" t="s">
        <v>5</v>
      </c>
      <c r="I152" s="286" t="s">
        <v>5</v>
      </c>
      <c r="J152" s="283"/>
      <c r="L152" s="387" t="str">
        <f t="shared" si="2"/>
        <v>So What (Dm).html</v>
      </c>
    </row>
    <row r="153" spans="1:12" x14ac:dyDescent="0.45">
      <c r="A153" s="273">
        <v>151</v>
      </c>
      <c r="B153" s="3" t="s">
        <v>238</v>
      </c>
      <c r="C153" s="59" t="s">
        <v>96</v>
      </c>
      <c r="D153" s="59" t="s">
        <v>1587</v>
      </c>
      <c r="E153" s="59">
        <v>3</v>
      </c>
      <c r="F153" s="59" t="s">
        <v>1128</v>
      </c>
      <c r="G153" s="7"/>
      <c r="H153" s="5" t="s">
        <v>5</v>
      </c>
      <c r="I153" s="286" t="s">
        <v>5</v>
      </c>
      <c r="J153" s="283"/>
      <c r="L153" s="387" t="str">
        <f t="shared" si="2"/>
        <v>Solar (Cm).html</v>
      </c>
    </row>
    <row r="154" spans="1:12" x14ac:dyDescent="0.45">
      <c r="A154" s="273">
        <v>152</v>
      </c>
      <c r="B154" s="3" t="s">
        <v>239</v>
      </c>
      <c r="C154" s="59" t="s">
        <v>86</v>
      </c>
      <c r="D154" s="59" t="s">
        <v>1598</v>
      </c>
      <c r="E154" s="59">
        <v>8</v>
      </c>
      <c r="F154" s="59" t="s">
        <v>1129</v>
      </c>
      <c r="G154" s="4" t="s">
        <v>5</v>
      </c>
      <c r="H154" s="5" t="s">
        <v>5</v>
      </c>
      <c r="I154" s="287"/>
      <c r="J154" s="284"/>
      <c r="L154" s="387" t="str">
        <f t="shared" si="2"/>
        <v>Someday My Prince Will Come (B♭).html</v>
      </c>
    </row>
    <row r="155" spans="1:12" x14ac:dyDescent="0.45">
      <c r="A155" s="273">
        <v>153</v>
      </c>
      <c r="B155" s="3" t="s">
        <v>240</v>
      </c>
      <c r="C155" s="59" t="s">
        <v>7</v>
      </c>
      <c r="D155" s="59" t="s">
        <v>1605</v>
      </c>
      <c r="E155" s="59">
        <v>6</v>
      </c>
      <c r="F155" s="59">
        <v>125</v>
      </c>
      <c r="G155" s="7"/>
      <c r="H155" s="5" t="s">
        <v>5</v>
      </c>
      <c r="I155" s="287"/>
      <c r="J155" s="284"/>
      <c r="L155" s="387" t="str">
        <f t="shared" si="2"/>
        <v>Song For My Father (F).html</v>
      </c>
    </row>
    <row r="156" spans="1:12" x14ac:dyDescent="0.45">
      <c r="A156" s="273">
        <v>154</v>
      </c>
      <c r="B156" s="3" t="s">
        <v>1675</v>
      </c>
      <c r="C156" s="59" t="s">
        <v>7</v>
      </c>
      <c r="D156" s="59" t="s">
        <v>1585</v>
      </c>
      <c r="E156" s="322">
        <v>14</v>
      </c>
      <c r="F156" s="59" t="s">
        <v>1130</v>
      </c>
      <c r="G156" s="4" t="s">
        <v>5</v>
      </c>
      <c r="H156" s="5" t="s">
        <v>5</v>
      </c>
      <c r="I156" s="286" t="s">
        <v>5</v>
      </c>
      <c r="J156" s="283"/>
      <c r="L156" s="387" t="str">
        <f t="shared" si="2"/>
        <v>Speak Low (F).html</v>
      </c>
    </row>
    <row r="157" spans="1:12" x14ac:dyDescent="0.45">
      <c r="A157" s="273">
        <v>155</v>
      </c>
      <c r="B157" s="3" t="s">
        <v>1637</v>
      </c>
      <c r="C157" s="59" t="s">
        <v>66</v>
      </c>
      <c r="D157" s="59" t="s">
        <v>1585</v>
      </c>
      <c r="E157" s="322">
        <v>9</v>
      </c>
      <c r="F157" s="59" t="s">
        <v>1131</v>
      </c>
      <c r="G157" s="7"/>
      <c r="H157" s="5" t="s">
        <v>5</v>
      </c>
      <c r="I157" s="286" t="s">
        <v>5</v>
      </c>
      <c r="J157" s="283"/>
      <c r="L157" s="387" t="str">
        <f t="shared" si="2"/>
        <v>Stablemates (D♭).html</v>
      </c>
    </row>
    <row r="158" spans="1:12" x14ac:dyDescent="0.45">
      <c r="A158" s="273">
        <v>156</v>
      </c>
      <c r="B158" s="3" t="s">
        <v>241</v>
      </c>
      <c r="C158" s="59" t="s">
        <v>66</v>
      </c>
      <c r="D158" s="59" t="s">
        <v>1591</v>
      </c>
      <c r="E158" s="59">
        <v>8</v>
      </c>
      <c r="F158" s="59">
        <v>52</v>
      </c>
      <c r="G158" s="4" t="s">
        <v>5</v>
      </c>
      <c r="H158" s="6"/>
      <c r="I158" s="287"/>
      <c r="J158" s="284"/>
      <c r="L158" s="387" t="str">
        <f t="shared" si="2"/>
        <v>Star Dust (D♭).html</v>
      </c>
    </row>
    <row r="159" spans="1:12" x14ac:dyDescent="0.45">
      <c r="A159" s="273">
        <v>157</v>
      </c>
      <c r="B159" s="3" t="s">
        <v>242</v>
      </c>
      <c r="C159" s="59" t="s">
        <v>92</v>
      </c>
      <c r="D159" s="59" t="s">
        <v>1588</v>
      </c>
      <c r="E159" s="322">
        <v>9</v>
      </c>
      <c r="F159" s="59" t="s">
        <v>1170</v>
      </c>
      <c r="G159" s="4" t="s">
        <v>5</v>
      </c>
      <c r="H159" s="5" t="s">
        <v>5</v>
      </c>
      <c r="I159" s="287"/>
      <c r="J159" s="284"/>
      <c r="L159" s="387" t="str">
        <f t="shared" si="2"/>
        <v>Star Eyes (E♭).html</v>
      </c>
    </row>
    <row r="160" spans="1:12" x14ac:dyDescent="0.45">
      <c r="A160" s="273">
        <v>158</v>
      </c>
      <c r="B160" s="3" t="s">
        <v>1638</v>
      </c>
      <c r="C160" s="59" t="s">
        <v>86</v>
      </c>
      <c r="D160" s="59" t="s">
        <v>1585</v>
      </c>
      <c r="E160" s="59">
        <v>8</v>
      </c>
      <c r="F160" s="59" t="s">
        <v>1132</v>
      </c>
      <c r="G160" s="4" t="s">
        <v>5</v>
      </c>
      <c r="H160" s="5" t="s">
        <v>5</v>
      </c>
      <c r="I160" s="287"/>
      <c r="J160" s="284"/>
      <c r="L160" s="387" t="str">
        <f t="shared" si="2"/>
        <v>Stella By Starlight (B♭).html</v>
      </c>
    </row>
    <row r="161" spans="1:12" x14ac:dyDescent="0.45">
      <c r="A161" s="273">
        <v>159</v>
      </c>
      <c r="B161" s="3" t="s">
        <v>243</v>
      </c>
      <c r="C161" s="59" t="s">
        <v>66</v>
      </c>
      <c r="D161" s="59" t="s">
        <v>1585</v>
      </c>
      <c r="E161" s="59">
        <v>8</v>
      </c>
      <c r="F161" s="59">
        <v>110</v>
      </c>
      <c r="G161" s="4" t="s">
        <v>5</v>
      </c>
      <c r="H161" s="6"/>
      <c r="I161" s="287"/>
      <c r="J161" s="284"/>
      <c r="L161" s="387" t="str">
        <f t="shared" si="2"/>
        <v>Strollin’ (D♭).html</v>
      </c>
    </row>
    <row r="162" spans="1:12" ht="17.5" thickBot="1" x14ac:dyDescent="0.5">
      <c r="A162" s="274">
        <v>160</v>
      </c>
      <c r="B162" s="163" t="s">
        <v>244</v>
      </c>
      <c r="C162" s="164" t="s">
        <v>117</v>
      </c>
      <c r="D162" s="164" t="s">
        <v>1585</v>
      </c>
      <c r="E162" s="164">
        <v>8</v>
      </c>
      <c r="F162" s="164" t="s">
        <v>1133</v>
      </c>
      <c r="G162" s="168"/>
      <c r="H162" s="166" t="s">
        <v>5</v>
      </c>
      <c r="I162" s="288" t="s">
        <v>5</v>
      </c>
      <c r="J162" s="283"/>
      <c r="L162" s="387" t="str">
        <f t="shared" si="2"/>
        <v>Swingin’ At The Haven (F).html</v>
      </c>
    </row>
    <row r="163" spans="1:12" x14ac:dyDescent="0.45">
      <c r="A163" s="276">
        <v>161</v>
      </c>
      <c r="B163" s="22" t="s">
        <v>245</v>
      </c>
      <c r="C163" s="60" t="s">
        <v>118</v>
      </c>
      <c r="D163" s="60" t="s">
        <v>1585</v>
      </c>
      <c r="E163" s="60">
        <v>6</v>
      </c>
      <c r="F163" s="60">
        <v>152</v>
      </c>
      <c r="G163" s="20"/>
      <c r="H163" s="17" t="s">
        <v>5</v>
      </c>
      <c r="I163" s="292"/>
      <c r="J163" s="284"/>
      <c r="L163" s="387" t="str">
        <f t="shared" si="2"/>
        <v>Take Five(Form) (E♭m).html</v>
      </c>
    </row>
    <row r="164" spans="1:12" x14ac:dyDescent="0.45">
      <c r="A164" s="277">
        <v>162</v>
      </c>
      <c r="B164" s="23" t="s">
        <v>246</v>
      </c>
      <c r="C164" s="61" t="s">
        <v>119</v>
      </c>
      <c r="D164" s="61" t="s">
        <v>1585</v>
      </c>
      <c r="E164" s="61">
        <v>2</v>
      </c>
      <c r="F164" s="61">
        <v>152</v>
      </c>
      <c r="G164" s="7"/>
      <c r="H164" s="5" t="s">
        <v>5</v>
      </c>
      <c r="I164" s="287"/>
      <c r="J164" s="284"/>
      <c r="L164" s="387" t="str">
        <f t="shared" si="2"/>
        <v>Take Five(Original) (E♭m).html</v>
      </c>
    </row>
    <row r="165" spans="1:12" x14ac:dyDescent="0.45">
      <c r="A165" s="277">
        <v>163</v>
      </c>
      <c r="B165" s="23" t="s">
        <v>1639</v>
      </c>
      <c r="C165" s="61" t="s">
        <v>86</v>
      </c>
      <c r="D165" s="61" t="s">
        <v>1585</v>
      </c>
      <c r="E165" s="61">
        <v>8</v>
      </c>
      <c r="F165" s="61" t="s">
        <v>1164</v>
      </c>
      <c r="G165" s="4" t="s">
        <v>5</v>
      </c>
      <c r="H165" s="5" t="s">
        <v>5</v>
      </c>
      <c r="I165" s="287"/>
      <c r="J165" s="284"/>
      <c r="L165" s="387" t="str">
        <f t="shared" si="2"/>
        <v>Tea For Two (B♭).html</v>
      </c>
    </row>
    <row r="166" spans="1:12" x14ac:dyDescent="0.45">
      <c r="A166" s="277">
        <v>164</v>
      </c>
      <c r="B166" s="23" t="s">
        <v>1640</v>
      </c>
      <c r="C166" s="61" t="s">
        <v>120</v>
      </c>
      <c r="D166" s="61" t="s">
        <v>1606</v>
      </c>
      <c r="E166" s="61">
        <v>8</v>
      </c>
      <c r="F166" s="61">
        <v>212</v>
      </c>
      <c r="G166" s="7"/>
      <c r="H166" s="5" t="s">
        <v>5</v>
      </c>
      <c r="I166" s="287"/>
      <c r="J166" s="284"/>
      <c r="L166" s="387" t="str">
        <f t="shared" si="2"/>
        <v>The Days Of Wine And Roses (Bill Evans) (F-A♭).html</v>
      </c>
    </row>
    <row r="167" spans="1:12" x14ac:dyDescent="0.45">
      <c r="A167" s="277">
        <v>165</v>
      </c>
      <c r="B167" s="23" t="s">
        <v>247</v>
      </c>
      <c r="C167" s="61" t="s">
        <v>117</v>
      </c>
      <c r="D167" s="61" t="s">
        <v>1596</v>
      </c>
      <c r="E167" s="323">
        <v>10</v>
      </c>
      <c r="F167" s="61" t="s">
        <v>1134</v>
      </c>
      <c r="G167" s="4" t="s">
        <v>5</v>
      </c>
      <c r="H167" s="5" t="s">
        <v>5</v>
      </c>
      <c r="I167" s="287"/>
      <c r="J167" s="284"/>
      <c r="L167" s="387" t="str">
        <f t="shared" si="2"/>
        <v>The Girl From Ipanema (F).html</v>
      </c>
    </row>
    <row r="168" spans="1:12" x14ac:dyDescent="0.45">
      <c r="A168" s="277">
        <v>166</v>
      </c>
      <c r="B168" s="23" t="s">
        <v>1641</v>
      </c>
      <c r="C168" s="61" t="s">
        <v>7</v>
      </c>
      <c r="D168" s="61" t="s">
        <v>1591</v>
      </c>
      <c r="E168" s="323">
        <v>9</v>
      </c>
      <c r="F168" s="61">
        <v>54</v>
      </c>
      <c r="G168" s="4" t="s">
        <v>5</v>
      </c>
      <c r="H168" s="6"/>
      <c r="I168" s="287"/>
      <c r="J168" s="284"/>
      <c r="L168" s="387" t="str">
        <f t="shared" si="2"/>
        <v>The Nearness Of You (F).html</v>
      </c>
    </row>
    <row r="169" spans="1:12" x14ac:dyDescent="0.45">
      <c r="A169" s="277">
        <v>167</v>
      </c>
      <c r="B169" s="23" t="s">
        <v>1642</v>
      </c>
      <c r="C169" s="61" t="s">
        <v>95</v>
      </c>
      <c r="D169" s="61" t="s">
        <v>1586</v>
      </c>
      <c r="E169" s="323">
        <v>13</v>
      </c>
      <c r="F169" s="61" t="s">
        <v>1183</v>
      </c>
      <c r="G169" s="7"/>
      <c r="H169" s="5" t="s">
        <v>5</v>
      </c>
      <c r="I169" s="286" t="s">
        <v>5</v>
      </c>
      <c r="J169" s="283"/>
      <c r="L169" s="387" t="str">
        <f t="shared" si="2"/>
        <v>The Night Has A Thousand Eyes (Coltrane) (G).html</v>
      </c>
    </row>
    <row r="170" spans="1:12" x14ac:dyDescent="0.45">
      <c r="A170" s="277">
        <v>168</v>
      </c>
      <c r="B170" s="23" t="s">
        <v>1643</v>
      </c>
      <c r="C170" s="61" t="s">
        <v>121</v>
      </c>
      <c r="D170" s="61" t="s">
        <v>1607</v>
      </c>
      <c r="E170" s="61">
        <v>8</v>
      </c>
      <c r="F170" s="61" t="s">
        <v>1165</v>
      </c>
      <c r="G170" s="4" t="s">
        <v>5</v>
      </c>
      <c r="H170" s="5" t="s">
        <v>5</v>
      </c>
      <c r="I170" s="287"/>
      <c r="J170" s="284"/>
      <c r="L170" s="387" t="str">
        <f t="shared" si="2"/>
        <v>The Shadow Of Your Smile (G).html</v>
      </c>
    </row>
    <row r="171" spans="1:12" x14ac:dyDescent="0.45">
      <c r="A171" s="277">
        <v>169</v>
      </c>
      <c r="B171" s="23" t="s">
        <v>1676</v>
      </c>
      <c r="C171" s="61" t="s">
        <v>104</v>
      </c>
      <c r="D171" s="61" t="s">
        <v>1585</v>
      </c>
      <c r="E171" s="323">
        <v>16</v>
      </c>
      <c r="F171" s="61" t="s">
        <v>1135</v>
      </c>
      <c r="G171" s="7"/>
      <c r="H171" s="5" t="s">
        <v>5</v>
      </c>
      <c r="I171" s="286" t="s">
        <v>5</v>
      </c>
      <c r="J171" s="283"/>
      <c r="L171" s="387" t="str">
        <f t="shared" si="2"/>
        <v>The Song Is You (C).html</v>
      </c>
    </row>
    <row r="172" spans="1:12" x14ac:dyDescent="0.45">
      <c r="A172" s="277">
        <v>170</v>
      </c>
      <c r="B172" s="23" t="s">
        <v>248</v>
      </c>
      <c r="C172" s="61" t="s">
        <v>122</v>
      </c>
      <c r="D172" s="61" t="s">
        <v>1585</v>
      </c>
      <c r="E172" s="323">
        <v>16</v>
      </c>
      <c r="F172" s="61" t="s">
        <v>1136</v>
      </c>
      <c r="G172" s="7"/>
      <c r="H172" s="5" t="s">
        <v>5</v>
      </c>
      <c r="I172" s="286" t="s">
        <v>5</v>
      </c>
      <c r="J172" s="283"/>
      <c r="L172" s="387" t="str">
        <f t="shared" si="2"/>
        <v>The Way You Look Tonight (F).html</v>
      </c>
    </row>
    <row r="173" spans="1:12" x14ac:dyDescent="0.45">
      <c r="A173" s="277">
        <v>171</v>
      </c>
      <c r="B173" s="23" t="s">
        <v>1644</v>
      </c>
      <c r="C173" s="61" t="s">
        <v>123</v>
      </c>
      <c r="D173" s="61" t="s">
        <v>1588</v>
      </c>
      <c r="E173" s="61">
        <v>8</v>
      </c>
      <c r="F173" s="61" t="s">
        <v>1184</v>
      </c>
      <c r="G173" s="4" t="s">
        <v>5</v>
      </c>
      <c r="H173" s="5" t="s">
        <v>5</v>
      </c>
      <c r="I173" s="286" t="s">
        <v>5</v>
      </c>
      <c r="J173" s="283"/>
      <c r="L173" s="387" t="str">
        <f t="shared" si="2"/>
        <v>There Is No Greater Love (B♭).html</v>
      </c>
    </row>
    <row r="174" spans="1:12" x14ac:dyDescent="0.45">
      <c r="A174" s="277">
        <v>172</v>
      </c>
      <c r="B174" s="23" t="s">
        <v>1645</v>
      </c>
      <c r="C174" s="61" t="s">
        <v>124</v>
      </c>
      <c r="D174" s="61" t="s">
        <v>1585</v>
      </c>
      <c r="E174" s="61">
        <v>8</v>
      </c>
      <c r="F174" s="61" t="s">
        <v>1137</v>
      </c>
      <c r="G174" s="4" t="s">
        <v>5</v>
      </c>
      <c r="H174" s="5" t="s">
        <v>5</v>
      </c>
      <c r="I174" s="286" t="s">
        <v>5</v>
      </c>
      <c r="J174" s="283"/>
      <c r="L174" s="387" t="str">
        <f t="shared" si="2"/>
        <v>There Will Never Be Another You (E♭).html</v>
      </c>
    </row>
    <row r="175" spans="1:12" x14ac:dyDescent="0.45">
      <c r="A175" s="277">
        <v>173</v>
      </c>
      <c r="B175" s="23" t="s">
        <v>249</v>
      </c>
      <c r="C175" s="61" t="s">
        <v>125</v>
      </c>
      <c r="D175" s="61" t="s">
        <v>1585</v>
      </c>
      <c r="E175" s="61">
        <v>8</v>
      </c>
      <c r="F175" s="61" t="s">
        <v>1185</v>
      </c>
      <c r="G175" s="7"/>
      <c r="H175" s="5" t="s">
        <v>5</v>
      </c>
      <c r="I175" s="286" t="s">
        <v>5</v>
      </c>
      <c r="J175" s="283"/>
      <c r="L175" s="387" t="str">
        <f t="shared" si="2"/>
        <v>This I Dig Of You (B♭).html</v>
      </c>
    </row>
    <row r="176" spans="1:12" x14ac:dyDescent="0.45">
      <c r="A176" s="277">
        <v>174</v>
      </c>
      <c r="B176" s="23" t="s">
        <v>1646</v>
      </c>
      <c r="C176" s="61" t="s">
        <v>66</v>
      </c>
      <c r="D176" s="61" t="s">
        <v>1585</v>
      </c>
      <c r="E176" s="61">
        <v>8</v>
      </c>
      <c r="F176" s="61">
        <v>78</v>
      </c>
      <c r="G176" s="4" t="s">
        <v>5</v>
      </c>
      <c r="H176" s="6"/>
      <c r="I176" s="287"/>
      <c r="J176" s="284"/>
      <c r="L176" s="387" t="str">
        <f t="shared" si="2"/>
        <v>To Each His Own (D♭).html</v>
      </c>
    </row>
    <row r="177" spans="1:12" x14ac:dyDescent="0.45">
      <c r="A177" s="277">
        <v>175</v>
      </c>
      <c r="B177" s="23" t="s">
        <v>1647</v>
      </c>
      <c r="C177" s="61" t="s">
        <v>86</v>
      </c>
      <c r="D177" s="61" t="s">
        <v>1596</v>
      </c>
      <c r="E177" s="323">
        <v>9</v>
      </c>
      <c r="F177" s="61">
        <v>145</v>
      </c>
      <c r="G177" s="4" t="s">
        <v>5</v>
      </c>
      <c r="H177" s="6"/>
      <c r="I177" s="287"/>
      <c r="J177" s="284"/>
      <c r="L177" s="387" t="str">
        <f t="shared" si="2"/>
        <v>Triste (B♭).html</v>
      </c>
    </row>
    <row r="178" spans="1:12" ht="17.5" thickBot="1" x14ac:dyDescent="0.5">
      <c r="A178" s="278">
        <v>176</v>
      </c>
      <c r="B178" s="24" t="s">
        <v>1677</v>
      </c>
      <c r="C178" s="62" t="s">
        <v>126</v>
      </c>
      <c r="D178" s="62" t="s">
        <v>1588</v>
      </c>
      <c r="E178" s="62">
        <v>8</v>
      </c>
      <c r="F178" s="62" t="s">
        <v>1138</v>
      </c>
      <c r="G178" s="9" t="s">
        <v>5</v>
      </c>
      <c r="H178" s="10" t="s">
        <v>5</v>
      </c>
      <c r="I178" s="293" t="s">
        <v>5</v>
      </c>
      <c r="J178" s="283"/>
      <c r="L178" s="387" t="str">
        <f t="shared" si="2"/>
        <v>Tune Up (B♭).html</v>
      </c>
    </row>
    <row r="179" spans="1:12" x14ac:dyDescent="0.45">
      <c r="A179" s="275">
        <v>177</v>
      </c>
      <c r="B179" s="11" t="s">
        <v>1648</v>
      </c>
      <c r="C179" s="167" t="s">
        <v>127</v>
      </c>
      <c r="D179" s="167" t="s">
        <v>1599</v>
      </c>
      <c r="E179" s="321">
        <v>14</v>
      </c>
      <c r="F179" s="167" t="s">
        <v>1139</v>
      </c>
      <c r="G179" s="162" t="s">
        <v>5</v>
      </c>
      <c r="H179" s="12" t="s">
        <v>5</v>
      </c>
      <c r="I179" s="291"/>
      <c r="J179" s="284"/>
      <c r="L179" s="387" t="str">
        <f t="shared" si="2"/>
        <v>Up Jumped Spring (B♭).html</v>
      </c>
    </row>
    <row r="180" spans="1:12" ht="17.5" thickBot="1" x14ac:dyDescent="0.5">
      <c r="A180" s="274">
        <v>178</v>
      </c>
      <c r="B180" s="163" t="s">
        <v>1678</v>
      </c>
      <c r="C180" s="164" t="s">
        <v>132</v>
      </c>
      <c r="D180" s="164" t="s">
        <v>1585</v>
      </c>
      <c r="E180" s="164">
        <v>8</v>
      </c>
      <c r="F180" s="164" t="s">
        <v>1140</v>
      </c>
      <c r="G180" s="168"/>
      <c r="H180" s="166" t="s">
        <v>5</v>
      </c>
      <c r="I180" s="288" t="s">
        <v>5</v>
      </c>
      <c r="J180" s="283"/>
      <c r="L180" s="387" t="str">
        <f t="shared" si="2"/>
        <v>Upper Manhattan Medical Group (D♭).html</v>
      </c>
    </row>
    <row r="181" spans="1:12" ht="17.5" thickBot="1" x14ac:dyDescent="0.5">
      <c r="A181" s="177">
        <v>179</v>
      </c>
      <c r="B181" s="171" t="s">
        <v>250</v>
      </c>
      <c r="C181" s="172" t="s">
        <v>77</v>
      </c>
      <c r="D181" s="172" t="s">
        <v>1585</v>
      </c>
      <c r="E181" s="172">
        <v>8</v>
      </c>
      <c r="F181" s="172" t="s">
        <v>1141</v>
      </c>
      <c r="G181" s="173"/>
      <c r="H181" s="174" t="s">
        <v>5</v>
      </c>
      <c r="I181" s="295" t="s">
        <v>5</v>
      </c>
      <c r="J181" s="283"/>
      <c r="L181" s="387" t="str">
        <f t="shared" si="2"/>
        <v>Voyage (Fm).html</v>
      </c>
    </row>
    <row r="182" spans="1:12" x14ac:dyDescent="0.45">
      <c r="A182" s="275">
        <v>180</v>
      </c>
      <c r="B182" s="11" t="s">
        <v>251</v>
      </c>
      <c r="C182" s="167" t="s">
        <v>7</v>
      </c>
      <c r="D182" s="167" t="s">
        <v>1598</v>
      </c>
      <c r="E182" s="321">
        <v>20</v>
      </c>
      <c r="F182" s="167">
        <v>177</v>
      </c>
      <c r="G182" s="19"/>
      <c r="H182" s="12" t="s">
        <v>5</v>
      </c>
      <c r="I182" s="291"/>
      <c r="J182" s="284"/>
      <c r="L182" s="387" t="str">
        <f t="shared" si="2"/>
        <v>Waltz For Debby(3/4) (F).html</v>
      </c>
    </row>
    <row r="183" spans="1:12" x14ac:dyDescent="0.45">
      <c r="A183" s="273">
        <v>181</v>
      </c>
      <c r="B183" s="3" t="s">
        <v>252</v>
      </c>
      <c r="C183" s="59" t="s">
        <v>128</v>
      </c>
      <c r="D183" s="59" t="s">
        <v>1599</v>
      </c>
      <c r="E183" s="322">
        <v>10</v>
      </c>
      <c r="F183" s="59">
        <v>177</v>
      </c>
      <c r="G183" s="7"/>
      <c r="H183" s="5" t="s">
        <v>5</v>
      </c>
      <c r="I183" s="287"/>
      <c r="J183" s="284"/>
      <c r="L183" s="387" t="str">
        <f t="shared" si="2"/>
        <v>Waltz For Debby(4/4) (F).html</v>
      </c>
    </row>
    <row r="184" spans="1:12" x14ac:dyDescent="0.45">
      <c r="A184" s="273">
        <v>182</v>
      </c>
      <c r="B184" s="3" t="s">
        <v>253</v>
      </c>
      <c r="C184" s="59" t="s">
        <v>129</v>
      </c>
      <c r="D184" s="59" t="s">
        <v>1608</v>
      </c>
      <c r="E184" s="322">
        <v>11</v>
      </c>
      <c r="F184" s="59">
        <v>137</v>
      </c>
      <c r="G184" s="4" t="s">
        <v>5</v>
      </c>
      <c r="H184" s="6"/>
      <c r="I184" s="287"/>
      <c r="J184" s="284"/>
      <c r="L184" s="387" t="str">
        <f t="shared" si="2"/>
        <v>Wave (D).html</v>
      </c>
    </row>
    <row r="185" spans="1:12" x14ac:dyDescent="0.45">
      <c r="A185" s="273">
        <v>183</v>
      </c>
      <c r="B185" s="160" t="s">
        <v>254</v>
      </c>
      <c r="C185" s="161" t="s">
        <v>128</v>
      </c>
      <c r="D185" s="161" t="s">
        <v>1587</v>
      </c>
      <c r="E185" s="161">
        <v>8</v>
      </c>
      <c r="F185" s="161" t="s">
        <v>1166</v>
      </c>
      <c r="G185" s="4" t="s">
        <v>5</v>
      </c>
      <c r="H185" s="5" t="s">
        <v>5</v>
      </c>
      <c r="I185" s="287"/>
      <c r="J185" s="284"/>
      <c r="L185" s="387" t="str">
        <f t="shared" si="2"/>
        <v>Well You Needn’t (F).html</v>
      </c>
    </row>
    <row r="186" spans="1:12" x14ac:dyDescent="0.45">
      <c r="A186" s="273">
        <v>184</v>
      </c>
      <c r="B186" s="160" t="s">
        <v>255</v>
      </c>
      <c r="C186" s="161" t="s">
        <v>38</v>
      </c>
      <c r="D186" s="161" t="s">
        <v>1587</v>
      </c>
      <c r="E186" s="161">
        <v>8</v>
      </c>
      <c r="F186" s="161" t="s">
        <v>1142</v>
      </c>
      <c r="G186" s="7"/>
      <c r="H186" s="5" t="s">
        <v>5</v>
      </c>
      <c r="I186" s="286" t="s">
        <v>5</v>
      </c>
      <c r="J186" s="283"/>
      <c r="L186" s="387" t="str">
        <f t="shared" si="2"/>
        <v>What Is This Thing Called Love (C).html</v>
      </c>
    </row>
    <row r="187" spans="1:12" x14ac:dyDescent="0.45">
      <c r="A187" s="273">
        <v>185</v>
      </c>
      <c r="B187" s="160" t="s">
        <v>256</v>
      </c>
      <c r="C187" s="161" t="s">
        <v>130</v>
      </c>
      <c r="D187" s="161" t="s">
        <v>1592</v>
      </c>
      <c r="E187" s="161">
        <v>8</v>
      </c>
      <c r="F187" s="161">
        <v>56</v>
      </c>
      <c r="G187" s="4" t="s">
        <v>5</v>
      </c>
      <c r="H187" s="6"/>
      <c r="I187" s="287"/>
      <c r="J187" s="284"/>
      <c r="L187" s="387" t="str">
        <f t="shared" si="2"/>
        <v>When I Fall In Love (E♭).html</v>
      </c>
    </row>
    <row r="188" spans="1:12" x14ac:dyDescent="0.45">
      <c r="A188" s="273">
        <v>186</v>
      </c>
      <c r="B188" s="160" t="s">
        <v>1649</v>
      </c>
      <c r="C188" s="161" t="s">
        <v>96</v>
      </c>
      <c r="D188" s="161" t="s">
        <v>1585</v>
      </c>
      <c r="E188" s="161">
        <v>8</v>
      </c>
      <c r="F188" s="161" t="s">
        <v>1143</v>
      </c>
      <c r="G188" s="4" t="s">
        <v>5</v>
      </c>
      <c r="H188" s="5" t="s">
        <v>5</v>
      </c>
      <c r="I188" s="287"/>
      <c r="J188" s="284"/>
      <c r="L188" s="387" t="str">
        <f t="shared" si="2"/>
        <v>Whisper Not (Cm).html</v>
      </c>
    </row>
    <row r="189" spans="1:12" x14ac:dyDescent="0.45">
      <c r="A189" s="273">
        <v>187</v>
      </c>
      <c r="B189" s="160" t="s">
        <v>1650</v>
      </c>
      <c r="C189" s="161" t="s">
        <v>131</v>
      </c>
      <c r="D189" s="161" t="s">
        <v>1599</v>
      </c>
      <c r="E189" s="327">
        <v>12</v>
      </c>
      <c r="F189" s="161" t="s">
        <v>1167</v>
      </c>
      <c r="G189" s="7"/>
      <c r="H189" s="5" t="s">
        <v>5</v>
      </c>
      <c r="I189" s="286" t="s">
        <v>5</v>
      </c>
      <c r="J189" s="283"/>
      <c r="L189" s="387" t="str">
        <f t="shared" si="2"/>
        <v>Windows (Bm).html</v>
      </c>
    </row>
    <row r="190" spans="1:12" ht="17.5" thickBot="1" x14ac:dyDescent="0.5">
      <c r="A190" s="274">
        <v>188</v>
      </c>
      <c r="B190" s="175" t="s">
        <v>1651</v>
      </c>
      <c r="C190" s="176" t="s">
        <v>132</v>
      </c>
      <c r="D190" s="176" t="s">
        <v>1587</v>
      </c>
      <c r="E190" s="176">
        <v>8</v>
      </c>
      <c r="F190" s="176" t="s">
        <v>1144</v>
      </c>
      <c r="G190" s="168"/>
      <c r="H190" s="166" t="s">
        <v>5</v>
      </c>
      <c r="I190" s="288" t="s">
        <v>5</v>
      </c>
      <c r="J190" s="283"/>
      <c r="L190" s="387" t="str">
        <f t="shared" si="2"/>
        <v>Woody’n You (D♭).html</v>
      </c>
    </row>
    <row r="191" spans="1:12" x14ac:dyDescent="0.45">
      <c r="A191" s="276">
        <v>189</v>
      </c>
      <c r="B191" s="22" t="s">
        <v>259</v>
      </c>
      <c r="C191" s="60" t="s">
        <v>38</v>
      </c>
      <c r="D191" s="60" t="s">
        <v>1587</v>
      </c>
      <c r="E191" s="60">
        <v>8</v>
      </c>
      <c r="F191" s="60" t="s">
        <v>1168</v>
      </c>
      <c r="G191" s="20"/>
      <c r="H191" s="17" t="s">
        <v>5</v>
      </c>
      <c r="I191" s="289" t="s">
        <v>5</v>
      </c>
      <c r="J191" s="283"/>
      <c r="L191" s="387" t="str">
        <f t="shared" si="2"/>
        <v>Yardbird Suite (C).html</v>
      </c>
    </row>
    <row r="192" spans="1:12" x14ac:dyDescent="0.45">
      <c r="A192" s="277">
        <v>190</v>
      </c>
      <c r="B192" s="23" t="s">
        <v>1652</v>
      </c>
      <c r="C192" s="61" t="s">
        <v>133</v>
      </c>
      <c r="D192" s="61" t="s">
        <v>1591</v>
      </c>
      <c r="E192" s="61">
        <v>8</v>
      </c>
      <c r="F192" s="61">
        <v>57</v>
      </c>
      <c r="G192" s="4" t="s">
        <v>5</v>
      </c>
      <c r="H192" s="6"/>
      <c r="I192" s="287"/>
      <c r="J192" s="284"/>
      <c r="L192" s="387" t="str">
        <f t="shared" si="2"/>
        <v>You Don’t Know What Love Is (Fm).html</v>
      </c>
    </row>
    <row r="193" spans="1:12" ht="17.5" thickBot="1" x14ac:dyDescent="0.5">
      <c r="A193" s="278">
        <v>191</v>
      </c>
      <c r="B193" s="24" t="s">
        <v>260</v>
      </c>
      <c r="C193" s="62" t="s">
        <v>131</v>
      </c>
      <c r="D193" s="62" t="s">
        <v>1609</v>
      </c>
      <c r="E193" s="62">
        <v>7</v>
      </c>
      <c r="F193" s="62" t="s">
        <v>1169</v>
      </c>
      <c r="G193" s="9" t="s">
        <v>5</v>
      </c>
      <c r="H193" s="10" t="s">
        <v>5</v>
      </c>
      <c r="I193" s="290"/>
      <c r="J193" s="284"/>
      <c r="L193" s="387" t="str">
        <f t="shared" si="2"/>
        <v>You Must Believe In Spring (Bm).html</v>
      </c>
    </row>
    <row r="197" spans="1:12" x14ac:dyDescent="0.45">
      <c r="B197" s="25"/>
      <c r="C197" s="25"/>
      <c r="D197" s="209"/>
      <c r="E197" s="209"/>
      <c r="F197" s="159"/>
      <c r="G197" s="279"/>
      <c r="H197" s="279"/>
      <c r="I197" s="279"/>
      <c r="J197" s="279"/>
    </row>
  </sheetData>
  <mergeCells count="7">
    <mergeCell ref="D1:D2"/>
    <mergeCell ref="E1:E2"/>
    <mergeCell ref="G1:I1"/>
    <mergeCell ref="F1:F2"/>
    <mergeCell ref="A1:A2"/>
    <mergeCell ref="C1:C2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zoomScale="85" zoomScaleNormal="85" workbookViewId="0">
      <pane ySplit="1" topLeftCell="A293" activePane="bottomLeft" state="frozen"/>
      <selection pane="bottomLeft" activeCell="M243" sqref="M243"/>
    </sheetView>
  </sheetViews>
  <sheetFormatPr defaultRowHeight="17" x14ac:dyDescent="0.45"/>
  <cols>
    <col min="1" max="1" width="7.08203125" style="1" customWidth="1"/>
    <col min="2" max="2" width="8.33203125" style="1" customWidth="1"/>
    <col min="3" max="3" width="10.58203125" style="1" customWidth="1"/>
    <col min="4" max="4" width="37.25" style="1" customWidth="1"/>
    <col min="5" max="5" width="11.83203125" style="1" customWidth="1"/>
    <col min="6" max="6" width="8.58203125" style="1"/>
    <col min="7" max="7" width="34.5" style="53" customWidth="1"/>
    <col min="8" max="8" width="8.58203125" style="1"/>
    <col min="9" max="9" width="57.75" style="1" customWidth="1"/>
    <col min="10" max="10" width="9" style="91"/>
    <col min="11" max="12" width="9" style="1"/>
    <col min="13" max="13" width="9" style="94"/>
  </cols>
  <sheetData>
    <row r="1" spans="1:12" ht="17.5" thickBot="1" x14ac:dyDescent="0.5">
      <c r="A1" s="113" t="s">
        <v>20</v>
      </c>
      <c r="B1" s="113" t="s">
        <v>262</v>
      </c>
      <c r="C1" s="112" t="s">
        <v>29</v>
      </c>
      <c r="D1" s="110" t="s">
        <v>30</v>
      </c>
      <c r="E1" s="110" t="s">
        <v>548</v>
      </c>
      <c r="F1" s="110" t="s">
        <v>21</v>
      </c>
      <c r="G1" s="111" t="s">
        <v>12</v>
      </c>
      <c r="H1" s="110" t="s">
        <v>13</v>
      </c>
      <c r="K1" s="117"/>
      <c r="L1" s="117"/>
    </row>
    <row r="2" spans="1:12" x14ac:dyDescent="0.45">
      <c r="A2" s="382">
        <v>1</v>
      </c>
      <c r="B2" s="411">
        <v>1</v>
      </c>
      <c r="C2" s="417" t="s">
        <v>31</v>
      </c>
      <c r="D2" s="399" t="s">
        <v>32</v>
      </c>
      <c r="E2" s="399" t="s">
        <v>549</v>
      </c>
      <c r="F2" s="73">
        <v>1</v>
      </c>
      <c r="G2" s="108" t="s">
        <v>44</v>
      </c>
      <c r="H2" s="109" t="s">
        <v>26</v>
      </c>
      <c r="I2" s="380" t="str">
        <f>G2&amp;" "&amp;"("&amp;IF(H2="","C",IF(H2="-","C",H2))&amp;")"</f>
        <v>Blues in (C)</v>
      </c>
      <c r="K2" s="115"/>
      <c r="L2" s="116"/>
    </row>
    <row r="3" spans="1:12" x14ac:dyDescent="0.45">
      <c r="A3" s="30">
        <v>2</v>
      </c>
      <c r="B3" s="412"/>
      <c r="C3" s="418"/>
      <c r="D3" s="400"/>
      <c r="E3" s="400"/>
      <c r="F3" s="2">
        <v>2</v>
      </c>
      <c r="G3" s="33" t="s">
        <v>45</v>
      </c>
      <c r="H3" s="35" t="s">
        <v>27</v>
      </c>
      <c r="I3" s="380" t="str">
        <f t="shared" ref="I3:I66" si="0">G3&amp;" "&amp;"("&amp;IF(H3="","C",IF(H3="-","C",H3))&amp;")"</f>
        <v>Blues in (D♭)</v>
      </c>
      <c r="K3" s="115"/>
      <c r="L3" s="116"/>
    </row>
    <row r="4" spans="1:12" x14ac:dyDescent="0.45">
      <c r="A4" s="30">
        <v>3</v>
      </c>
      <c r="B4" s="412"/>
      <c r="C4" s="418"/>
      <c r="D4" s="400"/>
      <c r="E4" s="400"/>
      <c r="F4" s="2">
        <v>3</v>
      </c>
      <c r="G4" s="33" t="s">
        <v>46</v>
      </c>
      <c r="H4" s="35" t="s">
        <v>10</v>
      </c>
      <c r="I4" s="380" t="str">
        <f t="shared" si="0"/>
        <v>Blues in (D)</v>
      </c>
      <c r="K4" s="115"/>
      <c r="L4" s="116"/>
    </row>
    <row r="5" spans="1:12" x14ac:dyDescent="0.45">
      <c r="A5" s="30">
        <v>4</v>
      </c>
      <c r="B5" s="412"/>
      <c r="C5" s="418"/>
      <c r="D5" s="400"/>
      <c r="E5" s="400"/>
      <c r="F5" s="2">
        <v>4</v>
      </c>
      <c r="G5" s="33" t="s">
        <v>45</v>
      </c>
      <c r="H5" s="35" t="s">
        <v>40</v>
      </c>
      <c r="I5" s="380" t="str">
        <f t="shared" si="0"/>
        <v>Blues in (E♭)</v>
      </c>
      <c r="K5" s="115"/>
      <c r="L5" s="116"/>
    </row>
    <row r="6" spans="1:12" x14ac:dyDescent="0.45">
      <c r="A6" s="30">
        <v>5</v>
      </c>
      <c r="B6" s="412"/>
      <c r="C6" s="418"/>
      <c r="D6" s="400"/>
      <c r="E6" s="400"/>
      <c r="F6" s="2">
        <v>5</v>
      </c>
      <c r="G6" s="33" t="s">
        <v>46</v>
      </c>
      <c r="H6" s="35" t="s">
        <v>28</v>
      </c>
      <c r="I6" s="380" t="str">
        <f t="shared" si="0"/>
        <v>Blues in (E)</v>
      </c>
      <c r="K6" s="115"/>
      <c r="L6" s="116"/>
    </row>
    <row r="7" spans="1:12" x14ac:dyDescent="0.45">
      <c r="A7" s="30">
        <v>6</v>
      </c>
      <c r="B7" s="412"/>
      <c r="C7" s="418"/>
      <c r="D7" s="400"/>
      <c r="E7" s="400"/>
      <c r="F7" s="2">
        <v>6</v>
      </c>
      <c r="G7" s="33" t="s">
        <v>45</v>
      </c>
      <c r="H7" s="35" t="s">
        <v>7</v>
      </c>
      <c r="I7" s="380" t="str">
        <f t="shared" si="0"/>
        <v>Blues in (F)</v>
      </c>
      <c r="K7" s="115"/>
      <c r="L7" s="116"/>
    </row>
    <row r="8" spans="1:12" x14ac:dyDescent="0.45">
      <c r="A8" s="30">
        <v>7</v>
      </c>
      <c r="B8" s="412"/>
      <c r="C8" s="418"/>
      <c r="D8" s="400"/>
      <c r="E8" s="400"/>
      <c r="F8" s="2">
        <v>7</v>
      </c>
      <c r="G8" s="33" t="s">
        <v>46</v>
      </c>
      <c r="H8" s="35" t="s">
        <v>527</v>
      </c>
      <c r="I8" s="380" t="str">
        <f t="shared" si="0"/>
        <v>Blues in (G♭)</v>
      </c>
      <c r="K8" s="115"/>
      <c r="L8" s="116"/>
    </row>
    <row r="9" spans="1:12" x14ac:dyDescent="0.45">
      <c r="A9" s="30">
        <v>8</v>
      </c>
      <c r="B9" s="412"/>
      <c r="C9" s="418"/>
      <c r="D9" s="400"/>
      <c r="E9" s="400"/>
      <c r="F9" s="2">
        <v>8</v>
      </c>
      <c r="G9" s="33" t="s">
        <v>45</v>
      </c>
      <c r="H9" s="35" t="s">
        <v>41</v>
      </c>
      <c r="I9" s="380" t="str">
        <f t="shared" si="0"/>
        <v>Blues in (G)</v>
      </c>
      <c r="K9" s="115"/>
      <c r="L9" s="116"/>
    </row>
    <row r="10" spans="1:12" x14ac:dyDescent="0.45">
      <c r="A10" s="30">
        <v>9</v>
      </c>
      <c r="B10" s="412"/>
      <c r="C10" s="418"/>
      <c r="D10" s="400"/>
      <c r="E10" s="400"/>
      <c r="F10" s="2">
        <v>9</v>
      </c>
      <c r="G10" s="33" t="s">
        <v>46</v>
      </c>
      <c r="H10" s="35" t="s">
        <v>25</v>
      </c>
      <c r="I10" s="380" t="str">
        <f t="shared" si="0"/>
        <v>Blues in (A♭)</v>
      </c>
      <c r="K10" s="115"/>
      <c r="L10" s="116"/>
    </row>
    <row r="11" spans="1:12" x14ac:dyDescent="0.45">
      <c r="A11" s="30">
        <v>10</v>
      </c>
      <c r="B11" s="412"/>
      <c r="C11" s="418"/>
      <c r="D11" s="400"/>
      <c r="E11" s="400"/>
      <c r="F11" s="2">
        <v>10</v>
      </c>
      <c r="G11" s="33" t="s">
        <v>45</v>
      </c>
      <c r="H11" s="35" t="s">
        <v>22</v>
      </c>
      <c r="I11" s="380" t="str">
        <f t="shared" si="0"/>
        <v>Blues in (A)</v>
      </c>
      <c r="K11" s="115"/>
      <c r="L11" s="116"/>
    </row>
    <row r="12" spans="1:12" x14ac:dyDescent="0.45">
      <c r="A12" s="30">
        <v>11</v>
      </c>
      <c r="B12" s="412"/>
      <c r="C12" s="418"/>
      <c r="D12" s="400"/>
      <c r="E12" s="400"/>
      <c r="F12" s="2">
        <v>11</v>
      </c>
      <c r="G12" s="33" t="s">
        <v>46</v>
      </c>
      <c r="H12" s="35" t="s">
        <v>537</v>
      </c>
      <c r="I12" s="380" t="str">
        <f t="shared" si="0"/>
        <v>Blues in (B♭)</v>
      </c>
      <c r="K12" s="115"/>
      <c r="L12" s="116"/>
    </row>
    <row r="13" spans="1:12" ht="17.5" thickBot="1" x14ac:dyDescent="0.5">
      <c r="A13" s="48">
        <v>12</v>
      </c>
      <c r="B13" s="413"/>
      <c r="C13" s="419"/>
      <c r="D13" s="401"/>
      <c r="E13" s="401"/>
      <c r="F13" s="41">
        <v>12</v>
      </c>
      <c r="G13" s="42" t="s">
        <v>47</v>
      </c>
      <c r="H13" s="45" t="s">
        <v>23</v>
      </c>
      <c r="I13" s="380" t="str">
        <f t="shared" si="0"/>
        <v>Blues in (B)</v>
      </c>
      <c r="K13" s="115"/>
      <c r="L13" s="116"/>
    </row>
    <row r="14" spans="1:12" x14ac:dyDescent="0.45">
      <c r="A14" s="49">
        <v>13</v>
      </c>
      <c r="B14" s="414">
        <v>2</v>
      </c>
      <c r="C14" s="408" t="s">
        <v>33</v>
      </c>
      <c r="D14" s="396" t="s">
        <v>1043</v>
      </c>
      <c r="E14" s="396" t="s">
        <v>550</v>
      </c>
      <c r="F14" s="104">
        <v>1</v>
      </c>
      <c r="G14" s="37" t="s">
        <v>43</v>
      </c>
      <c r="H14" s="104" t="s">
        <v>26</v>
      </c>
      <c r="I14" s="380" t="str">
        <f t="shared" si="0"/>
        <v>in (C)</v>
      </c>
      <c r="K14" s="115"/>
      <c r="L14" s="116"/>
    </row>
    <row r="15" spans="1:12" x14ac:dyDescent="0.45">
      <c r="A15" s="50">
        <v>14</v>
      </c>
      <c r="B15" s="415"/>
      <c r="C15" s="409"/>
      <c r="D15" s="397"/>
      <c r="E15" s="397"/>
      <c r="F15" s="105">
        <v>2</v>
      </c>
      <c r="G15" s="39" t="s">
        <v>43</v>
      </c>
      <c r="H15" s="105" t="s">
        <v>27</v>
      </c>
      <c r="I15" s="380" t="str">
        <f t="shared" si="0"/>
        <v>in (D♭)</v>
      </c>
      <c r="K15" s="115"/>
      <c r="L15" s="116"/>
    </row>
    <row r="16" spans="1:12" x14ac:dyDescent="0.45">
      <c r="A16" s="50">
        <v>15</v>
      </c>
      <c r="B16" s="415"/>
      <c r="C16" s="409"/>
      <c r="D16" s="397"/>
      <c r="E16" s="397"/>
      <c r="F16" s="105">
        <v>3</v>
      </c>
      <c r="G16" s="39" t="s">
        <v>43</v>
      </c>
      <c r="H16" s="105" t="s">
        <v>10</v>
      </c>
      <c r="I16" s="380" t="str">
        <f t="shared" si="0"/>
        <v>in (D)</v>
      </c>
      <c r="K16" s="115"/>
      <c r="L16" s="116"/>
    </row>
    <row r="17" spans="1:12" x14ac:dyDescent="0.45">
      <c r="A17" s="50">
        <v>16</v>
      </c>
      <c r="B17" s="415"/>
      <c r="C17" s="409"/>
      <c r="D17" s="397"/>
      <c r="E17" s="397"/>
      <c r="F17" s="105">
        <v>4</v>
      </c>
      <c r="G17" s="39" t="s">
        <v>43</v>
      </c>
      <c r="H17" s="105" t="s">
        <v>40</v>
      </c>
      <c r="I17" s="380" t="str">
        <f t="shared" si="0"/>
        <v>in (E♭)</v>
      </c>
      <c r="K17" s="115"/>
      <c r="L17" s="116"/>
    </row>
    <row r="18" spans="1:12" x14ac:dyDescent="0.45">
      <c r="A18" s="50">
        <v>17</v>
      </c>
      <c r="B18" s="415"/>
      <c r="C18" s="409"/>
      <c r="D18" s="397"/>
      <c r="E18" s="397"/>
      <c r="F18" s="105">
        <v>5</v>
      </c>
      <c r="G18" s="39" t="s">
        <v>43</v>
      </c>
      <c r="H18" s="105" t="s">
        <v>28</v>
      </c>
      <c r="I18" s="380" t="str">
        <f t="shared" si="0"/>
        <v>in (E)</v>
      </c>
      <c r="K18" s="115"/>
      <c r="L18" s="116"/>
    </row>
    <row r="19" spans="1:12" x14ac:dyDescent="0.45">
      <c r="A19" s="50">
        <v>18</v>
      </c>
      <c r="B19" s="415"/>
      <c r="C19" s="409"/>
      <c r="D19" s="397"/>
      <c r="E19" s="397"/>
      <c r="F19" s="105">
        <v>6</v>
      </c>
      <c r="G19" s="39" t="s">
        <v>43</v>
      </c>
      <c r="H19" s="105" t="s">
        <v>7</v>
      </c>
      <c r="I19" s="380" t="str">
        <f t="shared" si="0"/>
        <v>in (F)</v>
      </c>
      <c r="K19" s="115"/>
      <c r="L19" s="116"/>
    </row>
    <row r="20" spans="1:12" x14ac:dyDescent="0.45">
      <c r="A20" s="50">
        <v>19</v>
      </c>
      <c r="B20" s="415"/>
      <c r="C20" s="409"/>
      <c r="D20" s="397"/>
      <c r="E20" s="397"/>
      <c r="F20" s="105">
        <v>7</v>
      </c>
      <c r="G20" s="39" t="s">
        <v>43</v>
      </c>
      <c r="H20" s="105" t="s">
        <v>527</v>
      </c>
      <c r="I20" s="380" t="str">
        <f t="shared" si="0"/>
        <v>in (G♭)</v>
      </c>
      <c r="K20" s="115"/>
      <c r="L20" s="116"/>
    </row>
    <row r="21" spans="1:12" x14ac:dyDescent="0.45">
      <c r="A21" s="50">
        <v>20</v>
      </c>
      <c r="B21" s="415"/>
      <c r="C21" s="409"/>
      <c r="D21" s="397"/>
      <c r="E21" s="397"/>
      <c r="F21" s="105">
        <v>8</v>
      </c>
      <c r="G21" s="39" t="s">
        <v>43</v>
      </c>
      <c r="H21" s="105" t="s">
        <v>41</v>
      </c>
      <c r="I21" s="380" t="str">
        <f t="shared" si="0"/>
        <v>in (G)</v>
      </c>
      <c r="K21" s="115"/>
      <c r="L21" s="116"/>
    </row>
    <row r="22" spans="1:12" x14ac:dyDescent="0.45">
      <c r="A22" s="50">
        <v>21</v>
      </c>
      <c r="B22" s="415"/>
      <c r="C22" s="409"/>
      <c r="D22" s="397"/>
      <c r="E22" s="397"/>
      <c r="F22" s="105">
        <v>9</v>
      </c>
      <c r="G22" s="39" t="s">
        <v>43</v>
      </c>
      <c r="H22" s="105" t="s">
        <v>25</v>
      </c>
      <c r="I22" s="380" t="str">
        <f t="shared" si="0"/>
        <v>in (A♭)</v>
      </c>
      <c r="K22" s="115"/>
      <c r="L22" s="116"/>
    </row>
    <row r="23" spans="1:12" x14ac:dyDescent="0.45">
      <c r="A23" s="50">
        <v>22</v>
      </c>
      <c r="B23" s="415"/>
      <c r="C23" s="409"/>
      <c r="D23" s="397"/>
      <c r="E23" s="397"/>
      <c r="F23" s="105">
        <v>10</v>
      </c>
      <c r="G23" s="39" t="s">
        <v>43</v>
      </c>
      <c r="H23" s="105" t="s">
        <v>22</v>
      </c>
      <c r="I23" s="380" t="str">
        <f t="shared" si="0"/>
        <v>in (A)</v>
      </c>
      <c r="K23" s="115"/>
      <c r="L23" s="116"/>
    </row>
    <row r="24" spans="1:12" x14ac:dyDescent="0.45">
      <c r="A24" s="50">
        <v>23</v>
      </c>
      <c r="B24" s="415"/>
      <c r="C24" s="409"/>
      <c r="D24" s="397"/>
      <c r="E24" s="397"/>
      <c r="F24" s="105">
        <v>11</v>
      </c>
      <c r="G24" s="39" t="s">
        <v>43</v>
      </c>
      <c r="H24" s="105" t="s">
        <v>537</v>
      </c>
      <c r="I24" s="380" t="str">
        <f t="shared" si="0"/>
        <v>in (B♭)</v>
      </c>
      <c r="K24" s="115"/>
      <c r="L24" s="116"/>
    </row>
    <row r="25" spans="1:12" ht="17.5" thickBot="1" x14ac:dyDescent="0.5">
      <c r="A25" s="51">
        <v>24</v>
      </c>
      <c r="B25" s="416"/>
      <c r="C25" s="410"/>
      <c r="D25" s="398"/>
      <c r="E25" s="398"/>
      <c r="F25" s="106">
        <v>12</v>
      </c>
      <c r="G25" s="40" t="s">
        <v>43</v>
      </c>
      <c r="H25" s="106" t="s">
        <v>23</v>
      </c>
      <c r="I25" s="380" t="str">
        <f t="shared" si="0"/>
        <v>in (B)</v>
      </c>
      <c r="K25" s="115"/>
      <c r="L25" s="116"/>
    </row>
    <row r="26" spans="1:12" x14ac:dyDescent="0.45">
      <c r="A26" s="47">
        <v>25</v>
      </c>
      <c r="B26" s="411">
        <v>3</v>
      </c>
      <c r="C26" s="417" t="s">
        <v>34</v>
      </c>
      <c r="D26" s="399" t="s">
        <v>1044</v>
      </c>
      <c r="E26" s="399" t="s">
        <v>549</v>
      </c>
      <c r="F26" s="43">
        <v>1</v>
      </c>
      <c r="G26" s="32" t="s">
        <v>14</v>
      </c>
      <c r="H26" s="35" t="s">
        <v>26</v>
      </c>
      <c r="I26" s="380" t="str">
        <f t="shared" si="0"/>
        <v>in (C)</v>
      </c>
      <c r="K26" s="115"/>
      <c r="L26" s="116"/>
    </row>
    <row r="27" spans="1:12" x14ac:dyDescent="0.45">
      <c r="A27" s="30">
        <v>26</v>
      </c>
      <c r="B27" s="412"/>
      <c r="C27" s="418"/>
      <c r="D27" s="400"/>
      <c r="E27" s="400"/>
      <c r="F27" s="35">
        <v>2</v>
      </c>
      <c r="G27" s="33" t="s">
        <v>14</v>
      </c>
      <c r="H27" s="35" t="s">
        <v>27</v>
      </c>
      <c r="I27" s="380" t="str">
        <f t="shared" si="0"/>
        <v>in (D♭)</v>
      </c>
      <c r="K27" s="115"/>
      <c r="L27" s="116"/>
    </row>
    <row r="28" spans="1:12" x14ac:dyDescent="0.45">
      <c r="A28" s="30">
        <v>27</v>
      </c>
      <c r="B28" s="412"/>
      <c r="C28" s="418"/>
      <c r="D28" s="400"/>
      <c r="E28" s="400"/>
      <c r="F28" s="35">
        <v>3</v>
      </c>
      <c r="G28" s="33" t="s">
        <v>14</v>
      </c>
      <c r="H28" s="35" t="s">
        <v>10</v>
      </c>
      <c r="I28" s="380" t="str">
        <f t="shared" si="0"/>
        <v>in (D)</v>
      </c>
      <c r="K28" s="115"/>
      <c r="L28" s="116"/>
    </row>
    <row r="29" spans="1:12" x14ac:dyDescent="0.45">
      <c r="A29" s="30">
        <v>28</v>
      </c>
      <c r="B29" s="412"/>
      <c r="C29" s="418"/>
      <c r="D29" s="400"/>
      <c r="E29" s="400"/>
      <c r="F29" s="35">
        <v>4</v>
      </c>
      <c r="G29" s="33" t="s">
        <v>14</v>
      </c>
      <c r="H29" s="35" t="s">
        <v>40</v>
      </c>
      <c r="I29" s="380" t="str">
        <f t="shared" si="0"/>
        <v>in (E♭)</v>
      </c>
      <c r="K29" s="115"/>
      <c r="L29" s="116"/>
    </row>
    <row r="30" spans="1:12" x14ac:dyDescent="0.45">
      <c r="A30" s="30">
        <v>29</v>
      </c>
      <c r="B30" s="412"/>
      <c r="C30" s="418"/>
      <c r="D30" s="400"/>
      <c r="E30" s="400"/>
      <c r="F30" s="35">
        <v>5</v>
      </c>
      <c r="G30" s="33" t="s">
        <v>14</v>
      </c>
      <c r="H30" s="35" t="s">
        <v>28</v>
      </c>
      <c r="I30" s="380" t="str">
        <f t="shared" si="0"/>
        <v>in (E)</v>
      </c>
      <c r="K30" s="115"/>
      <c r="L30" s="116"/>
    </row>
    <row r="31" spans="1:12" x14ac:dyDescent="0.45">
      <c r="A31" s="30">
        <v>30</v>
      </c>
      <c r="B31" s="412"/>
      <c r="C31" s="418"/>
      <c r="D31" s="400"/>
      <c r="E31" s="400"/>
      <c r="F31" s="35">
        <v>6</v>
      </c>
      <c r="G31" s="33" t="s">
        <v>14</v>
      </c>
      <c r="H31" s="35" t="s">
        <v>7</v>
      </c>
      <c r="I31" s="380" t="str">
        <f t="shared" si="0"/>
        <v>in (F)</v>
      </c>
      <c r="K31" s="115"/>
      <c r="L31" s="116"/>
    </row>
    <row r="32" spans="1:12" x14ac:dyDescent="0.45">
      <c r="A32" s="30">
        <v>31</v>
      </c>
      <c r="B32" s="412"/>
      <c r="C32" s="418"/>
      <c r="D32" s="400"/>
      <c r="E32" s="400"/>
      <c r="F32" s="35">
        <v>7</v>
      </c>
      <c r="G32" s="33" t="s">
        <v>14</v>
      </c>
      <c r="H32" s="35" t="s">
        <v>527</v>
      </c>
      <c r="I32" s="380" t="str">
        <f t="shared" si="0"/>
        <v>in (G♭)</v>
      </c>
      <c r="K32" s="115"/>
      <c r="L32" s="116"/>
    </row>
    <row r="33" spans="1:12" x14ac:dyDescent="0.45">
      <c r="A33" s="30">
        <v>32</v>
      </c>
      <c r="B33" s="412"/>
      <c r="C33" s="418"/>
      <c r="D33" s="400"/>
      <c r="E33" s="400"/>
      <c r="F33" s="35">
        <v>8</v>
      </c>
      <c r="G33" s="33" t="s">
        <v>14</v>
      </c>
      <c r="H33" s="35" t="s">
        <v>41</v>
      </c>
      <c r="I33" s="380" t="str">
        <f t="shared" si="0"/>
        <v>in (G)</v>
      </c>
      <c r="K33" s="115"/>
      <c r="L33" s="116"/>
    </row>
    <row r="34" spans="1:12" x14ac:dyDescent="0.45">
      <c r="A34" s="30">
        <v>33</v>
      </c>
      <c r="B34" s="412"/>
      <c r="C34" s="418"/>
      <c r="D34" s="400"/>
      <c r="E34" s="400"/>
      <c r="F34" s="35">
        <v>9</v>
      </c>
      <c r="G34" s="33" t="s">
        <v>14</v>
      </c>
      <c r="H34" s="35" t="s">
        <v>25</v>
      </c>
      <c r="I34" s="380" t="str">
        <f t="shared" si="0"/>
        <v>in (A♭)</v>
      </c>
      <c r="K34" s="115"/>
      <c r="L34" s="116"/>
    </row>
    <row r="35" spans="1:12" x14ac:dyDescent="0.45">
      <c r="A35" s="30">
        <v>34</v>
      </c>
      <c r="B35" s="412"/>
      <c r="C35" s="418"/>
      <c r="D35" s="400"/>
      <c r="E35" s="400"/>
      <c r="F35" s="35">
        <v>10</v>
      </c>
      <c r="G35" s="33" t="s">
        <v>14</v>
      </c>
      <c r="H35" s="35" t="s">
        <v>22</v>
      </c>
      <c r="I35" s="380" t="str">
        <f t="shared" si="0"/>
        <v>in (A)</v>
      </c>
      <c r="K35" s="115"/>
      <c r="L35" s="116"/>
    </row>
    <row r="36" spans="1:12" x14ac:dyDescent="0.45">
      <c r="A36" s="30">
        <v>35</v>
      </c>
      <c r="B36" s="412"/>
      <c r="C36" s="418"/>
      <c r="D36" s="400"/>
      <c r="E36" s="400"/>
      <c r="F36" s="35">
        <v>11</v>
      </c>
      <c r="G36" s="33" t="s">
        <v>14</v>
      </c>
      <c r="H36" s="35" t="s">
        <v>537</v>
      </c>
      <c r="I36" s="380" t="str">
        <f t="shared" si="0"/>
        <v>in (B♭)</v>
      </c>
      <c r="K36" s="115"/>
      <c r="L36" s="116"/>
    </row>
    <row r="37" spans="1:12" ht="17.5" thickBot="1" x14ac:dyDescent="0.5">
      <c r="A37" s="31">
        <v>36</v>
      </c>
      <c r="B37" s="413"/>
      <c r="C37" s="419"/>
      <c r="D37" s="401"/>
      <c r="E37" s="401"/>
      <c r="F37" s="45">
        <v>12</v>
      </c>
      <c r="G37" s="42" t="s">
        <v>14</v>
      </c>
      <c r="H37" s="45" t="s">
        <v>23</v>
      </c>
      <c r="I37" s="380" t="str">
        <f t="shared" si="0"/>
        <v>in (B)</v>
      </c>
      <c r="K37" s="115"/>
      <c r="L37" s="116"/>
    </row>
    <row r="38" spans="1:12" x14ac:dyDescent="0.45">
      <c r="A38" s="49">
        <v>37</v>
      </c>
      <c r="B38" s="414">
        <v>4</v>
      </c>
      <c r="C38" s="408" t="s">
        <v>35</v>
      </c>
      <c r="D38" s="396" t="s">
        <v>965</v>
      </c>
      <c r="E38" s="396" t="s">
        <v>551</v>
      </c>
      <c r="F38" s="104">
        <v>1</v>
      </c>
      <c r="G38" s="37" t="s">
        <v>43</v>
      </c>
      <c r="H38" s="104" t="s">
        <v>26</v>
      </c>
      <c r="I38" s="380" t="str">
        <f t="shared" si="0"/>
        <v>in (C)</v>
      </c>
      <c r="K38" s="115"/>
      <c r="L38" s="116"/>
    </row>
    <row r="39" spans="1:12" x14ac:dyDescent="0.45">
      <c r="A39" s="50">
        <v>38</v>
      </c>
      <c r="B39" s="415"/>
      <c r="C39" s="409"/>
      <c r="D39" s="397"/>
      <c r="E39" s="397"/>
      <c r="F39" s="105">
        <v>2</v>
      </c>
      <c r="G39" s="39" t="s">
        <v>43</v>
      </c>
      <c r="H39" s="105" t="s">
        <v>27</v>
      </c>
      <c r="I39" s="380" t="str">
        <f t="shared" si="0"/>
        <v>in (D♭)</v>
      </c>
      <c r="K39" s="115"/>
      <c r="L39" s="116"/>
    </row>
    <row r="40" spans="1:12" x14ac:dyDescent="0.45">
      <c r="A40" s="50">
        <v>39</v>
      </c>
      <c r="B40" s="415"/>
      <c r="C40" s="409"/>
      <c r="D40" s="397"/>
      <c r="E40" s="397"/>
      <c r="F40" s="105">
        <v>3</v>
      </c>
      <c r="G40" s="39" t="s">
        <v>43</v>
      </c>
      <c r="H40" s="105" t="s">
        <v>10</v>
      </c>
      <c r="I40" s="380" t="str">
        <f t="shared" si="0"/>
        <v>in (D)</v>
      </c>
      <c r="K40" s="115"/>
      <c r="L40" s="116"/>
    </row>
    <row r="41" spans="1:12" x14ac:dyDescent="0.45">
      <c r="A41" s="50">
        <v>40</v>
      </c>
      <c r="B41" s="415"/>
      <c r="C41" s="409"/>
      <c r="D41" s="397"/>
      <c r="E41" s="397"/>
      <c r="F41" s="105">
        <v>4</v>
      </c>
      <c r="G41" s="39" t="s">
        <v>43</v>
      </c>
      <c r="H41" s="105" t="s">
        <v>40</v>
      </c>
      <c r="I41" s="380" t="str">
        <f t="shared" si="0"/>
        <v>in (E♭)</v>
      </c>
      <c r="K41" s="115"/>
      <c r="L41" s="116"/>
    </row>
    <row r="42" spans="1:12" x14ac:dyDescent="0.45">
      <c r="A42" s="50">
        <v>41</v>
      </c>
      <c r="B42" s="415"/>
      <c r="C42" s="409"/>
      <c r="D42" s="397"/>
      <c r="E42" s="397"/>
      <c r="F42" s="105">
        <v>5</v>
      </c>
      <c r="G42" s="39" t="s">
        <v>43</v>
      </c>
      <c r="H42" s="105" t="s">
        <v>28</v>
      </c>
      <c r="I42" s="380" t="str">
        <f t="shared" si="0"/>
        <v>in (E)</v>
      </c>
      <c r="K42" s="115"/>
      <c r="L42" s="116"/>
    </row>
    <row r="43" spans="1:12" x14ac:dyDescent="0.45">
      <c r="A43" s="50">
        <v>42</v>
      </c>
      <c r="B43" s="415"/>
      <c r="C43" s="409"/>
      <c r="D43" s="397"/>
      <c r="E43" s="397"/>
      <c r="F43" s="105">
        <v>6</v>
      </c>
      <c r="G43" s="39" t="s">
        <v>43</v>
      </c>
      <c r="H43" s="105" t="s">
        <v>7</v>
      </c>
      <c r="I43" s="380" t="str">
        <f t="shared" si="0"/>
        <v>in (F)</v>
      </c>
      <c r="K43" s="115"/>
      <c r="L43" s="116"/>
    </row>
    <row r="44" spans="1:12" x14ac:dyDescent="0.45">
      <c r="A44" s="50">
        <v>43</v>
      </c>
      <c r="B44" s="415"/>
      <c r="C44" s="409"/>
      <c r="D44" s="397"/>
      <c r="E44" s="397"/>
      <c r="F44" s="105">
        <v>7</v>
      </c>
      <c r="G44" s="39" t="s">
        <v>43</v>
      </c>
      <c r="H44" s="105" t="s">
        <v>527</v>
      </c>
      <c r="I44" s="380" t="str">
        <f t="shared" si="0"/>
        <v>in (G♭)</v>
      </c>
      <c r="K44" s="115"/>
      <c r="L44" s="116"/>
    </row>
    <row r="45" spans="1:12" x14ac:dyDescent="0.45">
      <c r="A45" s="50">
        <v>44</v>
      </c>
      <c r="B45" s="415"/>
      <c r="C45" s="409"/>
      <c r="D45" s="397"/>
      <c r="E45" s="397"/>
      <c r="F45" s="105">
        <v>8</v>
      </c>
      <c r="G45" s="39" t="s">
        <v>43</v>
      </c>
      <c r="H45" s="105" t="s">
        <v>41</v>
      </c>
      <c r="I45" s="380" t="str">
        <f t="shared" si="0"/>
        <v>in (G)</v>
      </c>
      <c r="K45" s="115"/>
      <c r="L45" s="116"/>
    </row>
    <row r="46" spans="1:12" x14ac:dyDescent="0.45">
      <c r="A46" s="50">
        <v>45</v>
      </c>
      <c r="B46" s="415"/>
      <c r="C46" s="409"/>
      <c r="D46" s="397"/>
      <c r="E46" s="397"/>
      <c r="F46" s="105">
        <v>9</v>
      </c>
      <c r="G46" s="39" t="s">
        <v>43</v>
      </c>
      <c r="H46" s="105" t="s">
        <v>25</v>
      </c>
      <c r="I46" s="380" t="str">
        <f t="shared" si="0"/>
        <v>in (A♭)</v>
      </c>
      <c r="K46" s="115"/>
      <c r="L46" s="116"/>
    </row>
    <row r="47" spans="1:12" x14ac:dyDescent="0.45">
      <c r="A47" s="50">
        <v>46</v>
      </c>
      <c r="B47" s="415"/>
      <c r="C47" s="409"/>
      <c r="D47" s="397"/>
      <c r="E47" s="397"/>
      <c r="F47" s="105">
        <v>10</v>
      </c>
      <c r="G47" s="39" t="s">
        <v>43</v>
      </c>
      <c r="H47" s="105" t="s">
        <v>22</v>
      </c>
      <c r="I47" s="380" t="str">
        <f t="shared" si="0"/>
        <v>in (A)</v>
      </c>
      <c r="K47" s="115"/>
      <c r="L47" s="116"/>
    </row>
    <row r="48" spans="1:12" x14ac:dyDescent="0.45">
      <c r="A48" s="50">
        <v>47</v>
      </c>
      <c r="B48" s="415"/>
      <c r="C48" s="409"/>
      <c r="D48" s="397"/>
      <c r="E48" s="397"/>
      <c r="F48" s="105">
        <v>11</v>
      </c>
      <c r="G48" s="39" t="s">
        <v>43</v>
      </c>
      <c r="H48" s="105" t="s">
        <v>537</v>
      </c>
      <c r="I48" s="380" t="str">
        <f t="shared" si="0"/>
        <v>in (B♭)</v>
      </c>
      <c r="K48" s="115"/>
      <c r="L48" s="116"/>
    </row>
    <row r="49" spans="1:12" ht="17.5" thickBot="1" x14ac:dyDescent="0.5">
      <c r="A49" s="52">
        <v>48</v>
      </c>
      <c r="B49" s="416"/>
      <c r="C49" s="410"/>
      <c r="D49" s="398"/>
      <c r="E49" s="398"/>
      <c r="F49" s="106">
        <v>12</v>
      </c>
      <c r="G49" s="40" t="s">
        <v>43</v>
      </c>
      <c r="H49" s="106" t="s">
        <v>23</v>
      </c>
      <c r="I49" s="380" t="str">
        <f t="shared" si="0"/>
        <v>in (B)</v>
      </c>
      <c r="K49" s="115"/>
      <c r="L49" s="116"/>
    </row>
    <row r="50" spans="1:12" x14ac:dyDescent="0.45">
      <c r="A50" s="47">
        <v>49</v>
      </c>
      <c r="B50" s="411">
        <v>5</v>
      </c>
      <c r="C50" s="417" t="s">
        <v>36</v>
      </c>
      <c r="D50" s="399" t="s">
        <v>966</v>
      </c>
      <c r="E50" s="399" t="s">
        <v>552</v>
      </c>
      <c r="F50" s="29">
        <v>1</v>
      </c>
      <c r="G50" s="32" t="s">
        <v>14</v>
      </c>
      <c r="H50" s="35" t="s">
        <v>26</v>
      </c>
      <c r="I50" s="380" t="str">
        <f t="shared" si="0"/>
        <v>in (C)</v>
      </c>
      <c r="K50" s="115"/>
      <c r="L50" s="116"/>
    </row>
    <row r="51" spans="1:12" x14ac:dyDescent="0.45">
      <c r="A51" s="30">
        <v>50</v>
      </c>
      <c r="B51" s="412"/>
      <c r="C51" s="418"/>
      <c r="D51" s="400"/>
      <c r="E51" s="400"/>
      <c r="F51" s="2">
        <v>2</v>
      </c>
      <c r="G51" s="33" t="s">
        <v>14</v>
      </c>
      <c r="H51" s="35" t="s">
        <v>27</v>
      </c>
      <c r="I51" s="380" t="str">
        <f t="shared" si="0"/>
        <v>in (D♭)</v>
      </c>
      <c r="K51" s="115"/>
      <c r="L51" s="116"/>
    </row>
    <row r="52" spans="1:12" x14ac:dyDescent="0.45">
      <c r="A52" s="30">
        <v>51</v>
      </c>
      <c r="B52" s="412"/>
      <c r="C52" s="418"/>
      <c r="D52" s="400"/>
      <c r="E52" s="400"/>
      <c r="F52" s="2">
        <v>3</v>
      </c>
      <c r="G52" s="33" t="s">
        <v>14</v>
      </c>
      <c r="H52" s="35" t="s">
        <v>10</v>
      </c>
      <c r="I52" s="380" t="str">
        <f t="shared" si="0"/>
        <v>in (D)</v>
      </c>
      <c r="K52" s="115"/>
      <c r="L52" s="116"/>
    </row>
    <row r="53" spans="1:12" x14ac:dyDescent="0.45">
      <c r="A53" s="30">
        <v>52</v>
      </c>
      <c r="B53" s="412"/>
      <c r="C53" s="418"/>
      <c r="D53" s="400"/>
      <c r="E53" s="400"/>
      <c r="F53" s="2">
        <v>4</v>
      </c>
      <c r="G53" s="33" t="s">
        <v>14</v>
      </c>
      <c r="H53" s="35" t="s">
        <v>40</v>
      </c>
      <c r="I53" s="380" t="str">
        <f t="shared" si="0"/>
        <v>in (E♭)</v>
      </c>
      <c r="K53" s="115"/>
      <c r="L53" s="116"/>
    </row>
    <row r="54" spans="1:12" x14ac:dyDescent="0.45">
      <c r="A54" s="30">
        <v>53</v>
      </c>
      <c r="B54" s="412"/>
      <c r="C54" s="418"/>
      <c r="D54" s="400"/>
      <c r="E54" s="400"/>
      <c r="F54" s="2">
        <v>5</v>
      </c>
      <c r="G54" s="33" t="s">
        <v>14</v>
      </c>
      <c r="H54" s="35" t="s">
        <v>535</v>
      </c>
      <c r="I54" s="380" t="str">
        <f t="shared" si="0"/>
        <v>in (E)</v>
      </c>
      <c r="K54" s="115"/>
      <c r="L54" s="116"/>
    </row>
    <row r="55" spans="1:12" x14ac:dyDescent="0.45">
      <c r="A55" s="30">
        <v>54</v>
      </c>
      <c r="B55" s="412"/>
      <c r="C55" s="418"/>
      <c r="D55" s="400"/>
      <c r="E55" s="400"/>
      <c r="F55" s="2">
        <v>6</v>
      </c>
      <c r="G55" s="33" t="s">
        <v>14</v>
      </c>
      <c r="H55" s="35" t="s">
        <v>7</v>
      </c>
      <c r="I55" s="380" t="str">
        <f t="shared" si="0"/>
        <v>in (F)</v>
      </c>
      <c r="K55" s="115"/>
      <c r="L55" s="116"/>
    </row>
    <row r="56" spans="1:12" x14ac:dyDescent="0.45">
      <c r="A56" s="30">
        <v>55</v>
      </c>
      <c r="B56" s="412"/>
      <c r="C56" s="418"/>
      <c r="D56" s="400"/>
      <c r="E56" s="400"/>
      <c r="F56" s="2">
        <v>7</v>
      </c>
      <c r="G56" s="33" t="s">
        <v>14</v>
      </c>
      <c r="H56" s="35" t="s">
        <v>527</v>
      </c>
      <c r="I56" s="380" t="str">
        <f t="shared" si="0"/>
        <v>in (G♭)</v>
      </c>
      <c r="K56" s="115"/>
      <c r="L56" s="116"/>
    </row>
    <row r="57" spans="1:12" x14ac:dyDescent="0.45">
      <c r="A57" s="30">
        <v>56</v>
      </c>
      <c r="B57" s="412"/>
      <c r="C57" s="418"/>
      <c r="D57" s="400"/>
      <c r="E57" s="400"/>
      <c r="F57" s="2">
        <v>8</v>
      </c>
      <c r="G57" s="33" t="s">
        <v>14</v>
      </c>
      <c r="H57" s="35" t="s">
        <v>41</v>
      </c>
      <c r="I57" s="380" t="str">
        <f t="shared" si="0"/>
        <v>in (G)</v>
      </c>
      <c r="K57" s="115"/>
      <c r="L57" s="116"/>
    </row>
    <row r="58" spans="1:12" x14ac:dyDescent="0.45">
      <c r="A58" s="30">
        <v>57</v>
      </c>
      <c r="B58" s="412"/>
      <c r="C58" s="418"/>
      <c r="D58" s="400"/>
      <c r="E58" s="400"/>
      <c r="F58" s="2">
        <v>9</v>
      </c>
      <c r="G58" s="33" t="s">
        <v>14</v>
      </c>
      <c r="H58" s="35" t="s">
        <v>25</v>
      </c>
      <c r="I58" s="380" t="str">
        <f t="shared" si="0"/>
        <v>in (A♭)</v>
      </c>
      <c r="K58" s="115"/>
      <c r="L58" s="116"/>
    </row>
    <row r="59" spans="1:12" x14ac:dyDescent="0.45">
      <c r="A59" s="30">
        <v>58</v>
      </c>
      <c r="B59" s="412"/>
      <c r="C59" s="418"/>
      <c r="D59" s="400"/>
      <c r="E59" s="400"/>
      <c r="F59" s="2">
        <v>10</v>
      </c>
      <c r="G59" s="33" t="s">
        <v>14</v>
      </c>
      <c r="H59" s="35" t="s">
        <v>22</v>
      </c>
      <c r="I59" s="380" t="str">
        <f t="shared" si="0"/>
        <v>in (A)</v>
      </c>
      <c r="K59" s="115"/>
      <c r="L59" s="116"/>
    </row>
    <row r="60" spans="1:12" x14ac:dyDescent="0.45">
      <c r="A60" s="30">
        <v>59</v>
      </c>
      <c r="B60" s="412"/>
      <c r="C60" s="418"/>
      <c r="D60" s="400"/>
      <c r="E60" s="400"/>
      <c r="F60" s="2">
        <v>11</v>
      </c>
      <c r="G60" s="33" t="s">
        <v>14</v>
      </c>
      <c r="H60" s="35" t="s">
        <v>532</v>
      </c>
      <c r="I60" s="380" t="str">
        <f t="shared" si="0"/>
        <v>in (B♭)</v>
      </c>
      <c r="K60" s="115"/>
      <c r="L60" s="116"/>
    </row>
    <row r="61" spans="1:12" ht="17.5" thickBot="1" x14ac:dyDescent="0.5">
      <c r="A61" s="381">
        <v>60</v>
      </c>
      <c r="B61" s="413"/>
      <c r="C61" s="419"/>
      <c r="D61" s="401"/>
      <c r="E61" s="401"/>
      <c r="F61" s="41">
        <v>12</v>
      </c>
      <c r="G61" s="42" t="s">
        <v>14</v>
      </c>
      <c r="H61" s="35" t="s">
        <v>531</v>
      </c>
      <c r="I61" s="380" t="str">
        <f t="shared" si="0"/>
        <v>in (B)</v>
      </c>
      <c r="K61" s="115"/>
      <c r="L61" s="116"/>
    </row>
    <row r="62" spans="1:12" x14ac:dyDescent="0.45">
      <c r="A62" s="54" t="s">
        <v>62</v>
      </c>
      <c r="B62" s="420">
        <v>6</v>
      </c>
      <c r="C62" s="408" t="s">
        <v>48</v>
      </c>
      <c r="D62" s="396" t="s">
        <v>969</v>
      </c>
      <c r="E62" s="396" t="s">
        <v>553</v>
      </c>
      <c r="F62" s="55" t="s">
        <v>60</v>
      </c>
      <c r="G62" s="56" t="s">
        <v>61</v>
      </c>
      <c r="H62" s="57" t="s">
        <v>41</v>
      </c>
      <c r="I62" s="380" t="str">
        <f t="shared" si="0"/>
        <v>Blackbird (G)</v>
      </c>
      <c r="K62" s="118"/>
      <c r="L62" s="118"/>
    </row>
    <row r="63" spans="1:12" x14ac:dyDescent="0.45">
      <c r="A63" s="50">
        <v>61</v>
      </c>
      <c r="B63" s="421"/>
      <c r="C63" s="409"/>
      <c r="D63" s="397"/>
      <c r="E63" s="397"/>
      <c r="F63" s="38">
        <v>1</v>
      </c>
      <c r="G63" s="39" t="s">
        <v>967</v>
      </c>
      <c r="H63" s="38"/>
      <c r="I63" s="380" t="str">
        <f t="shared" si="0"/>
        <v>Lament For Linus (C)</v>
      </c>
      <c r="K63" s="118"/>
      <c r="L63" s="118"/>
    </row>
    <row r="64" spans="1:12" x14ac:dyDescent="0.45">
      <c r="A64" s="50">
        <v>62</v>
      </c>
      <c r="B64" s="421"/>
      <c r="C64" s="409"/>
      <c r="D64" s="397"/>
      <c r="E64" s="397"/>
      <c r="F64" s="38">
        <v>2</v>
      </c>
      <c r="G64" s="39" t="s">
        <v>968</v>
      </c>
      <c r="H64" s="38" t="s">
        <v>49</v>
      </c>
      <c r="I64" s="380" t="str">
        <f t="shared" si="0"/>
        <v>Resignation (Gm)</v>
      </c>
      <c r="K64" s="118"/>
      <c r="L64" s="118"/>
    </row>
    <row r="65" spans="1:12" x14ac:dyDescent="0.45">
      <c r="A65" s="50">
        <v>63</v>
      </c>
      <c r="B65" s="421"/>
      <c r="C65" s="409"/>
      <c r="D65" s="397"/>
      <c r="E65" s="397"/>
      <c r="F65" s="38">
        <v>3</v>
      </c>
      <c r="G65" s="39" t="s">
        <v>504</v>
      </c>
      <c r="H65" s="38" t="s">
        <v>970</v>
      </c>
      <c r="I65" s="380" t="str">
        <f t="shared" si="0"/>
        <v>Sky Turning Grey (D♭)</v>
      </c>
      <c r="K65" s="118"/>
      <c r="L65" s="118"/>
    </row>
    <row r="66" spans="1:12" x14ac:dyDescent="0.45">
      <c r="A66" s="50">
        <v>64</v>
      </c>
      <c r="B66" s="421"/>
      <c r="C66" s="409"/>
      <c r="D66" s="397"/>
      <c r="E66" s="397"/>
      <c r="F66" s="38">
        <v>4</v>
      </c>
      <c r="G66" s="39" t="s">
        <v>50</v>
      </c>
      <c r="H66" s="38" t="s">
        <v>51</v>
      </c>
      <c r="I66" s="380" t="str">
        <f t="shared" si="0"/>
        <v>Unrequited (Em)</v>
      </c>
      <c r="K66" s="118"/>
      <c r="L66" s="118"/>
    </row>
    <row r="67" spans="1:12" x14ac:dyDescent="0.45">
      <c r="A67" s="50">
        <v>65</v>
      </c>
      <c r="B67" s="421"/>
      <c r="C67" s="409"/>
      <c r="D67" s="397"/>
      <c r="E67" s="397"/>
      <c r="F67" s="38">
        <v>5</v>
      </c>
      <c r="G67" s="39" t="s">
        <v>52</v>
      </c>
      <c r="H67" s="38" t="s">
        <v>53</v>
      </c>
      <c r="I67" s="380" t="str">
        <f t="shared" ref="I67:I130" si="1">G67&amp;" "&amp;"("&amp;IF(H67="","C",IF(H67="-","C",H67))&amp;")"</f>
        <v>A Night Away (Dm)</v>
      </c>
      <c r="K67" s="118"/>
      <c r="L67" s="118"/>
    </row>
    <row r="68" spans="1:12" x14ac:dyDescent="0.45">
      <c r="A68" s="50">
        <v>66</v>
      </c>
      <c r="B68" s="421"/>
      <c r="C68" s="409"/>
      <c r="D68" s="397"/>
      <c r="E68" s="397"/>
      <c r="F68" s="38">
        <v>6</v>
      </c>
      <c r="G68" s="39" t="s">
        <v>54</v>
      </c>
      <c r="H68" s="38" t="s">
        <v>55</v>
      </c>
      <c r="I68" s="380" t="str">
        <f t="shared" si="1"/>
        <v>Always &amp; Forever (Am)</v>
      </c>
      <c r="K68" s="118"/>
      <c r="L68" s="118"/>
    </row>
    <row r="69" spans="1:12" x14ac:dyDescent="0.45">
      <c r="A69" s="50">
        <v>67</v>
      </c>
      <c r="B69" s="421"/>
      <c r="C69" s="409"/>
      <c r="D69" s="397"/>
      <c r="E69" s="397"/>
      <c r="F69" s="38">
        <v>7</v>
      </c>
      <c r="G69" s="39" t="s">
        <v>56</v>
      </c>
      <c r="H69" s="38" t="s">
        <v>57</v>
      </c>
      <c r="I69" s="380" t="str">
        <f t="shared" si="1"/>
        <v>Bright Size Life (D)</v>
      </c>
      <c r="K69" s="118"/>
      <c r="L69" s="118"/>
    </row>
    <row r="70" spans="1:12" x14ac:dyDescent="0.45">
      <c r="A70" s="50">
        <v>68</v>
      </c>
      <c r="B70" s="421"/>
      <c r="C70" s="409"/>
      <c r="D70" s="397"/>
      <c r="E70" s="397"/>
      <c r="F70" s="38">
        <v>8</v>
      </c>
      <c r="G70" s="39" t="s">
        <v>11</v>
      </c>
      <c r="H70" s="38" t="s">
        <v>58</v>
      </c>
      <c r="I70" s="380" t="str">
        <f t="shared" si="1"/>
        <v>James  (D)</v>
      </c>
      <c r="K70" s="118"/>
      <c r="L70" s="118"/>
    </row>
    <row r="71" spans="1:12" ht="17.5" thickBot="1" x14ac:dyDescent="0.5">
      <c r="A71" s="52">
        <v>69</v>
      </c>
      <c r="B71" s="422"/>
      <c r="C71" s="410"/>
      <c r="D71" s="398"/>
      <c r="E71" s="398"/>
      <c r="F71" s="46">
        <v>9</v>
      </c>
      <c r="G71" s="58" t="s">
        <v>505</v>
      </c>
      <c r="H71" s="46" t="s">
        <v>59</v>
      </c>
      <c r="I71" s="380" t="str">
        <f t="shared" si="1"/>
        <v>Travels (G)</v>
      </c>
      <c r="K71" s="118"/>
      <c r="L71" s="118"/>
    </row>
    <row r="72" spans="1:12" x14ac:dyDescent="0.45">
      <c r="A72" s="47">
        <v>70</v>
      </c>
      <c r="B72" s="411">
        <v>7</v>
      </c>
      <c r="C72" s="417" t="s">
        <v>63</v>
      </c>
      <c r="D72" s="399" t="s">
        <v>64</v>
      </c>
      <c r="E72" s="399" t="s">
        <v>554</v>
      </c>
      <c r="F72" s="101">
        <v>1</v>
      </c>
      <c r="G72" s="32" t="s">
        <v>43</v>
      </c>
      <c r="H72" s="114" t="s">
        <v>16</v>
      </c>
      <c r="I72" s="380" t="str">
        <f t="shared" si="1"/>
        <v>in (Cm)</v>
      </c>
      <c r="K72" s="115"/>
      <c r="L72" s="116"/>
    </row>
    <row r="73" spans="1:12" x14ac:dyDescent="0.45">
      <c r="A73" s="30">
        <v>71</v>
      </c>
      <c r="B73" s="412"/>
      <c r="C73" s="418"/>
      <c r="D73" s="400"/>
      <c r="E73" s="400"/>
      <c r="F73" s="102">
        <v>2</v>
      </c>
      <c r="G73" s="33" t="s">
        <v>14</v>
      </c>
      <c r="H73" s="35" t="s">
        <v>515</v>
      </c>
      <c r="I73" s="380" t="str">
        <f t="shared" si="1"/>
        <v>in (C#m)</v>
      </c>
      <c r="K73" s="115"/>
      <c r="L73" s="116"/>
    </row>
    <row r="74" spans="1:12" x14ac:dyDescent="0.45">
      <c r="A74" s="30">
        <v>72</v>
      </c>
      <c r="B74" s="412"/>
      <c r="C74" s="418"/>
      <c r="D74" s="400"/>
      <c r="E74" s="400"/>
      <c r="F74" s="102">
        <v>3</v>
      </c>
      <c r="G74" s="33" t="s">
        <v>65</v>
      </c>
      <c r="H74" s="35" t="s">
        <v>516</v>
      </c>
      <c r="I74" s="380" t="str">
        <f t="shared" si="1"/>
        <v>in (Dm)</v>
      </c>
      <c r="K74" s="115"/>
      <c r="L74" s="116"/>
    </row>
    <row r="75" spans="1:12" x14ac:dyDescent="0.45">
      <c r="A75" s="30">
        <v>73</v>
      </c>
      <c r="B75" s="412"/>
      <c r="C75" s="418"/>
      <c r="D75" s="400"/>
      <c r="E75" s="400"/>
      <c r="F75" s="102">
        <v>4</v>
      </c>
      <c r="G75" s="33" t="s">
        <v>43</v>
      </c>
      <c r="H75" s="35" t="s">
        <v>517</v>
      </c>
      <c r="I75" s="380" t="str">
        <f t="shared" si="1"/>
        <v>in (E♭m)</v>
      </c>
      <c r="K75" s="115"/>
      <c r="L75" s="116"/>
    </row>
    <row r="76" spans="1:12" x14ac:dyDescent="0.45">
      <c r="A76" s="30">
        <v>74</v>
      </c>
      <c r="B76" s="412"/>
      <c r="C76" s="418"/>
      <c r="D76" s="400"/>
      <c r="E76" s="400"/>
      <c r="F76" s="102">
        <v>5</v>
      </c>
      <c r="G76" s="33" t="s">
        <v>14</v>
      </c>
      <c r="H76" s="35" t="s">
        <v>518</v>
      </c>
      <c r="I76" s="380" t="str">
        <f t="shared" si="1"/>
        <v>in (Em)</v>
      </c>
      <c r="K76" s="115"/>
      <c r="L76" s="116"/>
    </row>
    <row r="77" spans="1:12" x14ac:dyDescent="0.45">
      <c r="A77" s="30">
        <v>75</v>
      </c>
      <c r="B77" s="412"/>
      <c r="C77" s="418"/>
      <c r="D77" s="400"/>
      <c r="E77" s="400"/>
      <c r="F77" s="102">
        <v>6</v>
      </c>
      <c r="G77" s="33" t="s">
        <v>14</v>
      </c>
      <c r="H77" s="35" t="s">
        <v>519</v>
      </c>
      <c r="I77" s="380" t="str">
        <f t="shared" si="1"/>
        <v>in (Fm)</v>
      </c>
      <c r="K77" s="115"/>
      <c r="L77" s="116"/>
    </row>
    <row r="78" spans="1:12" x14ac:dyDescent="0.45">
      <c r="A78" s="30">
        <v>76</v>
      </c>
      <c r="B78" s="412"/>
      <c r="C78" s="418"/>
      <c r="D78" s="400"/>
      <c r="E78" s="400"/>
      <c r="F78" s="102">
        <v>7</v>
      </c>
      <c r="G78" s="33" t="s">
        <v>14</v>
      </c>
      <c r="H78" s="35" t="s">
        <v>520</v>
      </c>
      <c r="I78" s="380" t="str">
        <f t="shared" si="1"/>
        <v>in (F#m)</v>
      </c>
      <c r="K78" s="115"/>
      <c r="L78" s="116"/>
    </row>
    <row r="79" spans="1:12" x14ac:dyDescent="0.45">
      <c r="A79" s="30">
        <v>77</v>
      </c>
      <c r="B79" s="412"/>
      <c r="C79" s="418"/>
      <c r="D79" s="400"/>
      <c r="E79" s="400"/>
      <c r="F79" s="102">
        <v>8</v>
      </c>
      <c r="G79" s="33" t="s">
        <v>14</v>
      </c>
      <c r="H79" s="35" t="s">
        <v>521</v>
      </c>
      <c r="I79" s="380" t="str">
        <f t="shared" si="1"/>
        <v>in (Gm)</v>
      </c>
      <c r="K79" s="115"/>
      <c r="L79" s="116"/>
    </row>
    <row r="80" spans="1:12" x14ac:dyDescent="0.45">
      <c r="A80" s="30">
        <v>78</v>
      </c>
      <c r="B80" s="412"/>
      <c r="C80" s="418"/>
      <c r="D80" s="400"/>
      <c r="E80" s="400"/>
      <c r="F80" s="102">
        <v>9</v>
      </c>
      <c r="G80" s="33" t="s">
        <v>14</v>
      </c>
      <c r="H80" s="35" t="s">
        <v>522</v>
      </c>
      <c r="I80" s="380" t="str">
        <f t="shared" si="1"/>
        <v>in (A♭m)</v>
      </c>
      <c r="K80" s="115"/>
      <c r="L80" s="116"/>
    </row>
    <row r="81" spans="1:12" x14ac:dyDescent="0.45">
      <c r="A81" s="30">
        <v>79</v>
      </c>
      <c r="B81" s="412"/>
      <c r="C81" s="418"/>
      <c r="D81" s="400"/>
      <c r="E81" s="400"/>
      <c r="F81" s="102">
        <v>10</v>
      </c>
      <c r="G81" s="33" t="s">
        <v>65</v>
      </c>
      <c r="H81" s="35" t="s">
        <v>523</v>
      </c>
      <c r="I81" s="380" t="str">
        <f t="shared" si="1"/>
        <v>in (Am)</v>
      </c>
      <c r="K81" s="115"/>
      <c r="L81" s="116"/>
    </row>
    <row r="82" spans="1:12" x14ac:dyDescent="0.45">
      <c r="A82" s="30">
        <v>80</v>
      </c>
      <c r="B82" s="412"/>
      <c r="C82" s="418"/>
      <c r="D82" s="400"/>
      <c r="E82" s="400"/>
      <c r="F82" s="102">
        <v>11</v>
      </c>
      <c r="G82" s="33" t="s">
        <v>14</v>
      </c>
      <c r="H82" s="35" t="s">
        <v>524</v>
      </c>
      <c r="I82" s="380" t="str">
        <f t="shared" si="1"/>
        <v>in (B♭m)</v>
      </c>
      <c r="K82" s="115"/>
      <c r="L82" s="116"/>
    </row>
    <row r="83" spans="1:12" ht="17.5" thickBot="1" x14ac:dyDescent="0.5">
      <c r="A83" s="381">
        <v>81</v>
      </c>
      <c r="B83" s="413"/>
      <c r="C83" s="419"/>
      <c r="D83" s="401"/>
      <c r="E83" s="401"/>
      <c r="F83" s="103">
        <v>12</v>
      </c>
      <c r="G83" s="34" t="s">
        <v>14</v>
      </c>
      <c r="H83" s="44" t="s">
        <v>525</v>
      </c>
      <c r="I83" s="380" t="str">
        <f t="shared" si="1"/>
        <v>in (Bm)</v>
      </c>
      <c r="K83" s="115"/>
      <c r="L83" s="116"/>
    </row>
    <row r="84" spans="1:12" x14ac:dyDescent="0.45">
      <c r="A84" s="49">
        <v>82</v>
      </c>
      <c r="B84" s="414">
        <v>8</v>
      </c>
      <c r="C84" s="408" t="s">
        <v>67</v>
      </c>
      <c r="D84" s="396" t="s">
        <v>971</v>
      </c>
      <c r="E84" s="396" t="s">
        <v>554</v>
      </c>
      <c r="F84" s="36">
        <v>1</v>
      </c>
      <c r="G84" s="37" t="s">
        <v>43</v>
      </c>
      <c r="H84" s="92" t="s">
        <v>526</v>
      </c>
      <c r="I84" s="380" t="str">
        <f t="shared" si="1"/>
        <v>in (F)</v>
      </c>
      <c r="K84" s="115"/>
      <c r="L84" s="116"/>
    </row>
    <row r="85" spans="1:12" x14ac:dyDescent="0.45">
      <c r="A85" s="50">
        <v>83</v>
      </c>
      <c r="B85" s="415"/>
      <c r="C85" s="409"/>
      <c r="D85" s="397"/>
      <c r="E85" s="397"/>
      <c r="F85" s="38">
        <v>2</v>
      </c>
      <c r="G85" s="39" t="s">
        <v>14</v>
      </c>
      <c r="H85" s="105" t="s">
        <v>527</v>
      </c>
      <c r="I85" s="380" t="str">
        <f t="shared" si="1"/>
        <v>in (G♭)</v>
      </c>
      <c r="K85" s="115"/>
      <c r="L85" s="116"/>
    </row>
    <row r="86" spans="1:12" x14ac:dyDescent="0.45">
      <c r="A86" s="50">
        <v>84</v>
      </c>
      <c r="B86" s="415"/>
      <c r="C86" s="409"/>
      <c r="D86" s="397"/>
      <c r="E86" s="397"/>
      <c r="F86" s="38">
        <v>3</v>
      </c>
      <c r="G86" s="39" t="s">
        <v>65</v>
      </c>
      <c r="H86" s="105" t="s">
        <v>528</v>
      </c>
      <c r="I86" s="380" t="str">
        <f t="shared" si="1"/>
        <v>in (G)</v>
      </c>
      <c r="K86" s="115"/>
      <c r="L86" s="116"/>
    </row>
    <row r="87" spans="1:12" x14ac:dyDescent="0.45">
      <c r="A87" s="50">
        <v>85</v>
      </c>
      <c r="B87" s="415"/>
      <c r="C87" s="409"/>
      <c r="D87" s="397"/>
      <c r="E87" s="397"/>
      <c r="F87" s="38">
        <v>4</v>
      </c>
      <c r="G87" s="39" t="s">
        <v>43</v>
      </c>
      <c r="H87" s="105" t="s">
        <v>530</v>
      </c>
      <c r="I87" s="380" t="str">
        <f t="shared" si="1"/>
        <v>in (A♭)</v>
      </c>
      <c r="K87" s="115"/>
      <c r="L87" s="116"/>
    </row>
    <row r="88" spans="1:12" x14ac:dyDescent="0.45">
      <c r="A88" s="50">
        <v>86</v>
      </c>
      <c r="B88" s="415"/>
      <c r="C88" s="409"/>
      <c r="D88" s="397"/>
      <c r="E88" s="397"/>
      <c r="F88" s="38">
        <v>5</v>
      </c>
      <c r="G88" s="39" t="s">
        <v>14</v>
      </c>
      <c r="H88" s="105" t="s">
        <v>529</v>
      </c>
      <c r="I88" s="380" t="str">
        <f t="shared" si="1"/>
        <v>in (A)</v>
      </c>
      <c r="K88" s="115"/>
      <c r="L88" s="116"/>
    </row>
    <row r="89" spans="1:12" x14ac:dyDescent="0.45">
      <c r="A89" s="50">
        <v>87</v>
      </c>
      <c r="B89" s="415"/>
      <c r="C89" s="409"/>
      <c r="D89" s="397"/>
      <c r="E89" s="397"/>
      <c r="F89" s="38">
        <v>6</v>
      </c>
      <c r="G89" s="39" t="s">
        <v>14</v>
      </c>
      <c r="H89" s="105" t="s">
        <v>532</v>
      </c>
      <c r="I89" s="380" t="str">
        <f t="shared" si="1"/>
        <v>in (B♭)</v>
      </c>
      <c r="K89" s="115"/>
      <c r="L89" s="116"/>
    </row>
    <row r="90" spans="1:12" x14ac:dyDescent="0.45">
      <c r="A90" s="50">
        <v>88</v>
      </c>
      <c r="B90" s="415"/>
      <c r="C90" s="409"/>
      <c r="D90" s="397"/>
      <c r="E90" s="397"/>
      <c r="F90" s="38">
        <v>7</v>
      </c>
      <c r="G90" s="39" t="s">
        <v>14</v>
      </c>
      <c r="H90" s="105" t="s">
        <v>531</v>
      </c>
      <c r="I90" s="380" t="str">
        <f t="shared" si="1"/>
        <v>in (B)</v>
      </c>
      <c r="K90" s="115"/>
      <c r="L90" s="116"/>
    </row>
    <row r="91" spans="1:12" x14ac:dyDescent="0.45">
      <c r="A91" s="50">
        <v>89</v>
      </c>
      <c r="B91" s="415"/>
      <c r="C91" s="409"/>
      <c r="D91" s="397"/>
      <c r="E91" s="397"/>
      <c r="F91" s="38">
        <v>8</v>
      </c>
      <c r="G91" s="39" t="s">
        <v>14</v>
      </c>
      <c r="H91" s="105" t="s">
        <v>26</v>
      </c>
      <c r="I91" s="380" t="str">
        <f t="shared" si="1"/>
        <v>in (C)</v>
      </c>
      <c r="K91" s="115"/>
      <c r="L91" s="116"/>
    </row>
    <row r="92" spans="1:12" x14ac:dyDescent="0.45">
      <c r="A92" s="50">
        <v>90</v>
      </c>
      <c r="B92" s="415"/>
      <c r="C92" s="409"/>
      <c r="D92" s="397"/>
      <c r="E92" s="397"/>
      <c r="F92" s="38">
        <v>9</v>
      </c>
      <c r="G92" s="39" t="s">
        <v>14</v>
      </c>
      <c r="H92" s="105" t="s">
        <v>533</v>
      </c>
      <c r="I92" s="380" t="str">
        <f t="shared" si="1"/>
        <v>in (D♭)</v>
      </c>
      <c r="K92" s="115"/>
      <c r="L92" s="116"/>
    </row>
    <row r="93" spans="1:12" x14ac:dyDescent="0.45">
      <c r="A93" s="50">
        <v>91</v>
      </c>
      <c r="B93" s="415"/>
      <c r="C93" s="409"/>
      <c r="D93" s="397"/>
      <c r="E93" s="397"/>
      <c r="F93" s="38">
        <v>10</v>
      </c>
      <c r="G93" s="39" t="s">
        <v>65</v>
      </c>
      <c r="H93" s="105" t="s">
        <v>10</v>
      </c>
      <c r="I93" s="380" t="str">
        <f t="shared" si="1"/>
        <v>in (D)</v>
      </c>
      <c r="K93" s="115"/>
      <c r="L93" s="116"/>
    </row>
    <row r="94" spans="1:12" x14ac:dyDescent="0.45">
      <c r="A94" s="50">
        <v>92</v>
      </c>
      <c r="B94" s="415"/>
      <c r="C94" s="409"/>
      <c r="D94" s="397"/>
      <c r="E94" s="397"/>
      <c r="F94" s="38">
        <v>11</v>
      </c>
      <c r="G94" s="39" t="s">
        <v>14</v>
      </c>
      <c r="H94" s="105" t="s">
        <v>40</v>
      </c>
      <c r="I94" s="380" t="str">
        <f t="shared" si="1"/>
        <v>in (E♭)</v>
      </c>
      <c r="K94" s="115"/>
      <c r="L94" s="116"/>
    </row>
    <row r="95" spans="1:12" ht="17.5" thickBot="1" x14ac:dyDescent="0.5">
      <c r="A95" s="52">
        <v>93</v>
      </c>
      <c r="B95" s="416"/>
      <c r="C95" s="410"/>
      <c r="D95" s="398"/>
      <c r="E95" s="398"/>
      <c r="F95" s="46">
        <v>12</v>
      </c>
      <c r="G95" s="58" t="s">
        <v>14</v>
      </c>
      <c r="H95" s="107" t="s">
        <v>28</v>
      </c>
      <c r="I95" s="380" t="str">
        <f t="shared" si="1"/>
        <v>in (E)</v>
      </c>
      <c r="K95" s="115"/>
      <c r="L95" s="116"/>
    </row>
    <row r="96" spans="1:12" x14ac:dyDescent="0.45">
      <c r="A96" s="47">
        <v>94</v>
      </c>
      <c r="B96" s="411">
        <v>9</v>
      </c>
      <c r="C96" s="417" t="s">
        <v>67</v>
      </c>
      <c r="D96" s="399" t="s">
        <v>972</v>
      </c>
      <c r="E96" s="399" t="s">
        <v>554</v>
      </c>
      <c r="F96" s="101">
        <v>1</v>
      </c>
      <c r="G96" s="32" t="s">
        <v>43</v>
      </c>
      <c r="H96" s="114" t="s">
        <v>24</v>
      </c>
      <c r="I96" s="380" t="str">
        <f t="shared" si="1"/>
        <v>in (B♭)</v>
      </c>
      <c r="K96" s="115"/>
      <c r="L96" s="116"/>
    </row>
    <row r="97" spans="1:12" x14ac:dyDescent="0.45">
      <c r="A97" s="30">
        <v>95</v>
      </c>
      <c r="B97" s="412"/>
      <c r="C97" s="418"/>
      <c r="D97" s="400"/>
      <c r="E97" s="400"/>
      <c r="F97" s="102">
        <v>2</v>
      </c>
      <c r="G97" s="33" t="s">
        <v>14</v>
      </c>
      <c r="H97" s="35" t="s">
        <v>531</v>
      </c>
      <c r="I97" s="380" t="str">
        <f t="shared" si="1"/>
        <v>in (B)</v>
      </c>
      <c r="K97" s="115"/>
      <c r="L97" s="116"/>
    </row>
    <row r="98" spans="1:12" x14ac:dyDescent="0.45">
      <c r="A98" s="30">
        <v>96</v>
      </c>
      <c r="B98" s="412"/>
      <c r="C98" s="418"/>
      <c r="D98" s="400"/>
      <c r="E98" s="400"/>
      <c r="F98" s="102">
        <v>3</v>
      </c>
      <c r="G98" s="33" t="s">
        <v>65</v>
      </c>
      <c r="H98" s="35" t="s">
        <v>26</v>
      </c>
      <c r="I98" s="380" t="str">
        <f t="shared" si="1"/>
        <v>in (C)</v>
      </c>
      <c r="K98" s="115"/>
      <c r="L98" s="116"/>
    </row>
    <row r="99" spans="1:12" x14ac:dyDescent="0.45">
      <c r="A99" s="30">
        <v>97</v>
      </c>
      <c r="B99" s="412"/>
      <c r="C99" s="418"/>
      <c r="D99" s="400"/>
      <c r="E99" s="400"/>
      <c r="F99" s="102">
        <v>4</v>
      </c>
      <c r="G99" s="33" t="s">
        <v>43</v>
      </c>
      <c r="H99" s="35" t="s">
        <v>27</v>
      </c>
      <c r="I99" s="380" t="str">
        <f t="shared" si="1"/>
        <v>in (D♭)</v>
      </c>
      <c r="K99" s="115"/>
      <c r="L99" s="116"/>
    </row>
    <row r="100" spans="1:12" x14ac:dyDescent="0.45">
      <c r="A100" s="30">
        <v>98</v>
      </c>
      <c r="B100" s="412"/>
      <c r="C100" s="418"/>
      <c r="D100" s="400"/>
      <c r="E100" s="400"/>
      <c r="F100" s="102">
        <v>5</v>
      </c>
      <c r="G100" s="33" t="s">
        <v>14</v>
      </c>
      <c r="H100" s="35" t="s">
        <v>10</v>
      </c>
      <c r="I100" s="380" t="str">
        <f t="shared" si="1"/>
        <v>in (D)</v>
      </c>
      <c r="K100" s="115"/>
      <c r="L100" s="116"/>
    </row>
    <row r="101" spans="1:12" x14ac:dyDescent="0.45">
      <c r="A101" s="30">
        <v>99</v>
      </c>
      <c r="B101" s="412"/>
      <c r="C101" s="418"/>
      <c r="D101" s="400"/>
      <c r="E101" s="400"/>
      <c r="F101" s="102">
        <v>6</v>
      </c>
      <c r="G101" s="33" t="s">
        <v>14</v>
      </c>
      <c r="H101" s="35" t="s">
        <v>40</v>
      </c>
      <c r="I101" s="380" t="str">
        <f t="shared" si="1"/>
        <v>in (E♭)</v>
      </c>
      <c r="K101" s="115"/>
      <c r="L101" s="116"/>
    </row>
    <row r="102" spans="1:12" x14ac:dyDescent="0.45">
      <c r="A102" s="30">
        <v>100</v>
      </c>
      <c r="B102" s="412"/>
      <c r="C102" s="418"/>
      <c r="D102" s="400"/>
      <c r="E102" s="400"/>
      <c r="F102" s="102">
        <v>7</v>
      </c>
      <c r="G102" s="33" t="s">
        <v>14</v>
      </c>
      <c r="H102" s="35" t="s">
        <v>535</v>
      </c>
      <c r="I102" s="380" t="str">
        <f t="shared" si="1"/>
        <v>in (E)</v>
      </c>
      <c r="K102" s="115"/>
      <c r="L102" s="116"/>
    </row>
    <row r="103" spans="1:12" x14ac:dyDescent="0.45">
      <c r="A103" s="30">
        <v>101</v>
      </c>
      <c r="B103" s="412"/>
      <c r="C103" s="418"/>
      <c r="D103" s="400"/>
      <c r="E103" s="400"/>
      <c r="F103" s="102">
        <v>8</v>
      </c>
      <c r="G103" s="33" t="s">
        <v>14</v>
      </c>
      <c r="H103" s="35" t="s">
        <v>7</v>
      </c>
      <c r="I103" s="380" t="str">
        <f t="shared" si="1"/>
        <v>in (F)</v>
      </c>
      <c r="K103" s="115"/>
      <c r="L103" s="116"/>
    </row>
    <row r="104" spans="1:12" x14ac:dyDescent="0.45">
      <c r="A104" s="30">
        <v>102</v>
      </c>
      <c r="B104" s="412"/>
      <c r="C104" s="418"/>
      <c r="D104" s="400"/>
      <c r="E104" s="400"/>
      <c r="F104" s="102">
        <v>9</v>
      </c>
      <c r="G104" s="33" t="s">
        <v>14</v>
      </c>
      <c r="H104" s="35" t="s">
        <v>42</v>
      </c>
      <c r="I104" s="380" t="str">
        <f t="shared" si="1"/>
        <v>in (G♭)</v>
      </c>
      <c r="K104" s="115"/>
      <c r="L104" s="116"/>
    </row>
    <row r="105" spans="1:12" x14ac:dyDescent="0.45">
      <c r="A105" s="30">
        <v>103</v>
      </c>
      <c r="B105" s="412"/>
      <c r="C105" s="418"/>
      <c r="D105" s="400"/>
      <c r="E105" s="400"/>
      <c r="F105" s="102">
        <v>10</v>
      </c>
      <c r="G105" s="33" t="s">
        <v>65</v>
      </c>
      <c r="H105" s="35" t="s">
        <v>41</v>
      </c>
      <c r="I105" s="380" t="str">
        <f t="shared" si="1"/>
        <v>in (G)</v>
      </c>
      <c r="K105" s="115"/>
      <c r="L105" s="116"/>
    </row>
    <row r="106" spans="1:12" x14ac:dyDescent="0.45">
      <c r="A106" s="30">
        <v>104</v>
      </c>
      <c r="B106" s="412"/>
      <c r="C106" s="418"/>
      <c r="D106" s="400"/>
      <c r="E106" s="400"/>
      <c r="F106" s="102">
        <v>11</v>
      </c>
      <c r="G106" s="33" t="s">
        <v>14</v>
      </c>
      <c r="H106" s="35" t="s">
        <v>25</v>
      </c>
      <c r="I106" s="380" t="str">
        <f t="shared" si="1"/>
        <v>in (A♭)</v>
      </c>
      <c r="K106" s="115"/>
      <c r="L106" s="116"/>
    </row>
    <row r="107" spans="1:12" ht="17.5" thickBot="1" x14ac:dyDescent="0.5">
      <c r="A107" s="381">
        <v>105</v>
      </c>
      <c r="B107" s="413"/>
      <c r="C107" s="419"/>
      <c r="D107" s="401"/>
      <c r="E107" s="401"/>
      <c r="F107" s="103">
        <v>12</v>
      </c>
      <c r="G107" s="34" t="s">
        <v>14</v>
      </c>
      <c r="H107" s="44" t="s">
        <v>529</v>
      </c>
      <c r="I107" s="380" t="str">
        <f t="shared" si="1"/>
        <v>in (A)</v>
      </c>
      <c r="K107" s="115"/>
      <c r="L107" s="116"/>
    </row>
    <row r="108" spans="1:12" x14ac:dyDescent="0.45">
      <c r="A108" s="49">
        <v>106</v>
      </c>
      <c r="B108" s="414">
        <v>10</v>
      </c>
      <c r="C108" s="408" t="s">
        <v>68</v>
      </c>
      <c r="D108" s="396" t="s">
        <v>973</v>
      </c>
      <c r="E108" s="396" t="s">
        <v>553</v>
      </c>
      <c r="F108" s="36">
        <v>1</v>
      </c>
      <c r="G108" s="37" t="s">
        <v>43</v>
      </c>
      <c r="H108" s="93" t="s">
        <v>974</v>
      </c>
      <c r="I108" s="380" t="str">
        <f t="shared" si="1"/>
        <v>in (B♭)</v>
      </c>
      <c r="K108" s="115"/>
      <c r="L108" s="116"/>
    </row>
    <row r="109" spans="1:12" x14ac:dyDescent="0.45">
      <c r="A109" s="50">
        <v>107</v>
      </c>
      <c r="B109" s="415"/>
      <c r="C109" s="409"/>
      <c r="D109" s="397"/>
      <c r="E109" s="397"/>
      <c r="F109" s="38">
        <v>2</v>
      </c>
      <c r="G109" s="39" t="s">
        <v>43</v>
      </c>
      <c r="H109" s="38" t="s">
        <v>72</v>
      </c>
      <c r="I109" s="380" t="str">
        <f t="shared" si="1"/>
        <v>in (E♭)</v>
      </c>
      <c r="K109" s="115"/>
      <c r="L109" s="116"/>
    </row>
    <row r="110" spans="1:12" ht="17.5" thickBot="1" x14ac:dyDescent="0.5">
      <c r="A110" s="52">
        <v>108</v>
      </c>
      <c r="B110" s="416"/>
      <c r="C110" s="410"/>
      <c r="D110" s="398"/>
      <c r="E110" s="398"/>
      <c r="F110" s="46">
        <v>3</v>
      </c>
      <c r="G110" s="58" t="s">
        <v>69</v>
      </c>
      <c r="H110" s="46" t="s">
        <v>538</v>
      </c>
      <c r="I110" s="380" t="str">
        <f t="shared" si="1"/>
        <v>in (C)</v>
      </c>
      <c r="K110" s="115"/>
      <c r="L110" s="116"/>
    </row>
    <row r="111" spans="1:12" x14ac:dyDescent="0.45">
      <c r="A111" s="47">
        <v>109</v>
      </c>
      <c r="B111" s="411">
        <v>11</v>
      </c>
      <c r="C111" s="417" t="s">
        <v>73</v>
      </c>
      <c r="D111" s="399" t="s">
        <v>975</v>
      </c>
      <c r="E111" s="399" t="s">
        <v>553</v>
      </c>
      <c r="F111" s="101">
        <v>1</v>
      </c>
      <c r="G111" s="32" t="s">
        <v>492</v>
      </c>
      <c r="H111" s="114" t="s">
        <v>534</v>
      </c>
      <c r="I111" s="380" t="str">
        <f t="shared" si="1"/>
        <v>F.T.B in (B♭)</v>
      </c>
      <c r="K111" s="115"/>
      <c r="L111" s="116"/>
    </row>
    <row r="112" spans="1:12" x14ac:dyDescent="0.45">
      <c r="A112" s="30">
        <v>110</v>
      </c>
      <c r="B112" s="412"/>
      <c r="C112" s="418"/>
      <c r="D112" s="400"/>
      <c r="E112" s="400"/>
      <c r="F112" s="102">
        <v>2</v>
      </c>
      <c r="G112" s="33" t="s">
        <v>492</v>
      </c>
      <c r="H112" s="35" t="s">
        <v>536</v>
      </c>
      <c r="I112" s="380" t="str">
        <f t="shared" si="1"/>
        <v>F.T.B in (C♭)</v>
      </c>
      <c r="K112" s="115"/>
      <c r="L112" s="116"/>
    </row>
    <row r="113" spans="1:12" x14ac:dyDescent="0.45">
      <c r="A113" s="30">
        <v>111</v>
      </c>
      <c r="B113" s="412"/>
      <c r="C113" s="418"/>
      <c r="D113" s="400"/>
      <c r="E113" s="400"/>
      <c r="F113" s="102">
        <v>3</v>
      </c>
      <c r="G113" s="33" t="s">
        <v>492</v>
      </c>
      <c r="H113" s="35" t="s">
        <v>26</v>
      </c>
      <c r="I113" s="380" t="str">
        <f t="shared" si="1"/>
        <v>F.T.B in (C)</v>
      </c>
      <c r="K113" s="115"/>
      <c r="L113" s="116"/>
    </row>
    <row r="114" spans="1:12" x14ac:dyDescent="0.45">
      <c r="A114" s="30">
        <v>112</v>
      </c>
      <c r="B114" s="412"/>
      <c r="C114" s="418"/>
      <c r="D114" s="400"/>
      <c r="E114" s="400"/>
      <c r="F114" s="102">
        <v>4</v>
      </c>
      <c r="G114" s="33" t="s">
        <v>514</v>
      </c>
      <c r="H114" s="35" t="s">
        <v>27</v>
      </c>
      <c r="I114" s="380" t="str">
        <f t="shared" si="1"/>
        <v>F.T.B in (D♭)</v>
      </c>
      <c r="K114" s="115"/>
      <c r="L114" s="116"/>
    </row>
    <row r="115" spans="1:12" x14ac:dyDescent="0.45">
      <c r="A115" s="30">
        <v>113</v>
      </c>
      <c r="B115" s="412"/>
      <c r="C115" s="418"/>
      <c r="D115" s="400"/>
      <c r="E115" s="400"/>
      <c r="F115" s="102">
        <v>5</v>
      </c>
      <c r="G115" s="33" t="s">
        <v>493</v>
      </c>
      <c r="H115" s="35" t="s">
        <v>10</v>
      </c>
      <c r="I115" s="380" t="str">
        <f t="shared" si="1"/>
        <v>F.T.B in (D)</v>
      </c>
      <c r="K115" s="115"/>
      <c r="L115" s="116"/>
    </row>
    <row r="116" spans="1:12" x14ac:dyDescent="0.45">
      <c r="A116" s="30">
        <v>114</v>
      </c>
      <c r="B116" s="412"/>
      <c r="C116" s="418"/>
      <c r="D116" s="400"/>
      <c r="E116" s="400"/>
      <c r="F116" s="102">
        <v>6</v>
      </c>
      <c r="G116" s="33" t="s">
        <v>492</v>
      </c>
      <c r="H116" s="35" t="s">
        <v>40</v>
      </c>
      <c r="I116" s="380" t="str">
        <f t="shared" si="1"/>
        <v>F.T.B in (E♭)</v>
      </c>
      <c r="K116" s="115"/>
      <c r="L116" s="116"/>
    </row>
    <row r="117" spans="1:12" x14ac:dyDescent="0.45">
      <c r="A117" s="30">
        <v>115</v>
      </c>
      <c r="B117" s="412"/>
      <c r="C117" s="418"/>
      <c r="D117" s="400"/>
      <c r="E117" s="400"/>
      <c r="F117" s="102">
        <v>7</v>
      </c>
      <c r="G117" s="33" t="s">
        <v>494</v>
      </c>
      <c r="H117" s="35" t="s">
        <v>28</v>
      </c>
      <c r="I117" s="380" t="str">
        <f t="shared" si="1"/>
        <v>F.T.B in (E)</v>
      </c>
      <c r="K117" s="115"/>
      <c r="L117" s="116"/>
    </row>
    <row r="118" spans="1:12" x14ac:dyDescent="0.45">
      <c r="A118" s="30">
        <v>116</v>
      </c>
      <c r="B118" s="412"/>
      <c r="C118" s="418"/>
      <c r="D118" s="400"/>
      <c r="E118" s="400"/>
      <c r="F118" s="102">
        <v>8</v>
      </c>
      <c r="G118" s="33" t="s">
        <v>493</v>
      </c>
      <c r="H118" s="35" t="s">
        <v>7</v>
      </c>
      <c r="I118" s="380" t="str">
        <f t="shared" si="1"/>
        <v>F.T.B in (F)</v>
      </c>
      <c r="K118" s="115"/>
      <c r="L118" s="116"/>
    </row>
    <row r="119" spans="1:12" x14ac:dyDescent="0.45">
      <c r="A119" s="30">
        <v>117</v>
      </c>
      <c r="B119" s="412"/>
      <c r="C119" s="418"/>
      <c r="D119" s="400"/>
      <c r="E119" s="400"/>
      <c r="F119" s="102">
        <v>9</v>
      </c>
      <c r="G119" s="33" t="s">
        <v>494</v>
      </c>
      <c r="H119" s="35" t="s">
        <v>527</v>
      </c>
      <c r="I119" s="380" t="str">
        <f t="shared" si="1"/>
        <v>F.T.B in (G♭)</v>
      </c>
      <c r="K119" s="115"/>
      <c r="L119" s="116"/>
    </row>
    <row r="120" spans="1:12" x14ac:dyDescent="0.45">
      <c r="A120" s="30">
        <v>118</v>
      </c>
      <c r="B120" s="412"/>
      <c r="C120" s="418"/>
      <c r="D120" s="400"/>
      <c r="E120" s="400"/>
      <c r="F120" s="102">
        <v>10</v>
      </c>
      <c r="G120" s="33" t="s">
        <v>492</v>
      </c>
      <c r="H120" s="35" t="s">
        <v>41</v>
      </c>
      <c r="I120" s="380" t="str">
        <f t="shared" si="1"/>
        <v>F.T.B in (G)</v>
      </c>
      <c r="K120" s="115"/>
      <c r="L120" s="116"/>
    </row>
    <row r="121" spans="1:12" x14ac:dyDescent="0.45">
      <c r="A121" s="30">
        <v>119</v>
      </c>
      <c r="B121" s="412"/>
      <c r="C121" s="418"/>
      <c r="D121" s="400"/>
      <c r="E121" s="400"/>
      <c r="F121" s="102">
        <v>11</v>
      </c>
      <c r="G121" s="33" t="s">
        <v>495</v>
      </c>
      <c r="H121" s="35" t="s">
        <v>530</v>
      </c>
      <c r="I121" s="380" t="str">
        <f t="shared" si="1"/>
        <v>F.T.B in (A♭)</v>
      </c>
      <c r="K121" s="115"/>
      <c r="L121" s="116"/>
    </row>
    <row r="122" spans="1:12" ht="17.5" thickBot="1" x14ac:dyDescent="0.5">
      <c r="A122" s="381">
        <v>120</v>
      </c>
      <c r="B122" s="413"/>
      <c r="C122" s="419"/>
      <c r="D122" s="401"/>
      <c r="E122" s="401"/>
      <c r="F122" s="103">
        <v>12</v>
      </c>
      <c r="G122" s="34" t="s">
        <v>495</v>
      </c>
      <c r="H122" s="44" t="s">
        <v>22</v>
      </c>
      <c r="I122" s="380" t="str">
        <f t="shared" si="1"/>
        <v>F.T.B in (A)</v>
      </c>
      <c r="K122" s="115"/>
      <c r="L122" s="116"/>
    </row>
    <row r="123" spans="1:12" x14ac:dyDescent="0.45">
      <c r="A123" s="49">
        <v>121</v>
      </c>
      <c r="B123" s="414">
        <v>12</v>
      </c>
      <c r="C123" s="408" t="s">
        <v>73</v>
      </c>
      <c r="D123" s="396" t="s">
        <v>513</v>
      </c>
      <c r="E123" s="396" t="s">
        <v>555</v>
      </c>
      <c r="F123" s="36">
        <v>1</v>
      </c>
      <c r="G123" s="37" t="s">
        <v>14</v>
      </c>
      <c r="H123" s="92" t="s">
        <v>19</v>
      </c>
      <c r="I123" s="380" t="str">
        <f t="shared" si="1"/>
        <v>in (Gm)</v>
      </c>
      <c r="K123" s="115"/>
      <c r="L123" s="116"/>
    </row>
    <row r="124" spans="1:12" x14ac:dyDescent="0.45">
      <c r="A124" s="50">
        <v>122</v>
      </c>
      <c r="B124" s="415"/>
      <c r="C124" s="409"/>
      <c r="D124" s="397"/>
      <c r="E124" s="397"/>
      <c r="F124" s="38">
        <v>2</v>
      </c>
      <c r="G124" s="39" t="s">
        <v>14</v>
      </c>
      <c r="H124" s="105" t="s">
        <v>496</v>
      </c>
      <c r="I124" s="380" t="str">
        <f t="shared" si="1"/>
        <v>in (A♭m)</v>
      </c>
      <c r="K124" s="115"/>
      <c r="L124" s="116"/>
    </row>
    <row r="125" spans="1:12" x14ac:dyDescent="0.45">
      <c r="A125" s="50">
        <v>123</v>
      </c>
      <c r="B125" s="415"/>
      <c r="C125" s="409"/>
      <c r="D125" s="397"/>
      <c r="E125" s="397"/>
      <c r="F125" s="38">
        <v>3</v>
      </c>
      <c r="G125" s="39" t="s">
        <v>497</v>
      </c>
      <c r="H125" s="105" t="s">
        <v>9</v>
      </c>
      <c r="I125" s="380" t="str">
        <f t="shared" si="1"/>
        <v>in (Am)</v>
      </c>
      <c r="K125" s="115"/>
      <c r="L125" s="116"/>
    </row>
    <row r="126" spans="1:12" x14ac:dyDescent="0.45">
      <c r="A126" s="50">
        <v>124</v>
      </c>
      <c r="B126" s="415"/>
      <c r="C126" s="409"/>
      <c r="D126" s="397"/>
      <c r="E126" s="397"/>
      <c r="F126" s="38">
        <v>4</v>
      </c>
      <c r="G126" s="39" t="s">
        <v>14</v>
      </c>
      <c r="H126" s="105" t="s">
        <v>110</v>
      </c>
      <c r="I126" s="380" t="str">
        <f t="shared" si="1"/>
        <v>in (B♭m)</v>
      </c>
      <c r="K126" s="115"/>
      <c r="L126" s="116"/>
    </row>
    <row r="127" spans="1:12" x14ac:dyDescent="0.45">
      <c r="A127" s="50">
        <v>125</v>
      </c>
      <c r="B127" s="415"/>
      <c r="C127" s="409"/>
      <c r="D127" s="397"/>
      <c r="E127" s="397"/>
      <c r="F127" s="38">
        <v>5</v>
      </c>
      <c r="G127" s="39" t="s">
        <v>498</v>
      </c>
      <c r="H127" s="105" t="s">
        <v>15</v>
      </c>
      <c r="I127" s="380" t="str">
        <f t="shared" si="1"/>
        <v>in (Bm)</v>
      </c>
      <c r="K127" s="115"/>
      <c r="L127" s="116"/>
    </row>
    <row r="128" spans="1:12" x14ac:dyDescent="0.45">
      <c r="A128" s="50">
        <v>126</v>
      </c>
      <c r="B128" s="415"/>
      <c r="C128" s="409"/>
      <c r="D128" s="397"/>
      <c r="E128" s="397"/>
      <c r="F128" s="38">
        <v>6</v>
      </c>
      <c r="G128" s="39" t="s">
        <v>14</v>
      </c>
      <c r="H128" s="105" t="s">
        <v>16</v>
      </c>
      <c r="I128" s="380" t="str">
        <f t="shared" si="1"/>
        <v>in (Cm)</v>
      </c>
      <c r="K128" s="115"/>
      <c r="L128" s="116"/>
    </row>
    <row r="129" spans="1:14" x14ac:dyDescent="0.45">
      <c r="A129" s="50">
        <v>127</v>
      </c>
      <c r="B129" s="415"/>
      <c r="C129" s="409"/>
      <c r="D129" s="397"/>
      <c r="E129" s="397"/>
      <c r="F129" s="38">
        <v>7</v>
      </c>
      <c r="G129" s="39" t="s">
        <v>497</v>
      </c>
      <c r="H129" s="105" t="s">
        <v>539</v>
      </c>
      <c r="I129" s="380" t="str">
        <f t="shared" si="1"/>
        <v>in (D♭m)</v>
      </c>
      <c r="K129" s="115"/>
      <c r="L129" s="116"/>
    </row>
    <row r="130" spans="1:14" x14ac:dyDescent="0.45">
      <c r="A130" s="50">
        <v>128</v>
      </c>
      <c r="B130" s="415"/>
      <c r="C130" s="409"/>
      <c r="D130" s="397"/>
      <c r="E130" s="397"/>
      <c r="F130" s="38">
        <v>8</v>
      </c>
      <c r="G130" s="39" t="s">
        <v>497</v>
      </c>
      <c r="H130" s="105" t="s">
        <v>8</v>
      </c>
      <c r="I130" s="380" t="str">
        <f t="shared" si="1"/>
        <v>in (Dm)</v>
      </c>
      <c r="K130" s="115"/>
      <c r="L130" s="116"/>
    </row>
    <row r="131" spans="1:14" x14ac:dyDescent="0.45">
      <c r="A131" s="50">
        <v>129</v>
      </c>
      <c r="B131" s="415"/>
      <c r="C131" s="409"/>
      <c r="D131" s="397"/>
      <c r="E131" s="397"/>
      <c r="F131" s="38">
        <v>9</v>
      </c>
      <c r="G131" s="39" t="s">
        <v>499</v>
      </c>
      <c r="H131" s="105" t="s">
        <v>540</v>
      </c>
      <c r="I131" s="380" t="str">
        <f t="shared" ref="I131:I194" si="2">G131&amp;" "&amp;"("&amp;IF(H131="","C",IF(H131="-","C",H131))&amp;")"</f>
        <v>in (E♭m)</v>
      </c>
      <c r="K131" s="115"/>
      <c r="L131" s="116"/>
    </row>
    <row r="132" spans="1:14" x14ac:dyDescent="0.45">
      <c r="A132" s="50">
        <v>130</v>
      </c>
      <c r="B132" s="415"/>
      <c r="C132" s="409"/>
      <c r="D132" s="397"/>
      <c r="E132" s="397"/>
      <c r="F132" s="38">
        <v>10</v>
      </c>
      <c r="G132" s="39" t="s">
        <v>14</v>
      </c>
      <c r="H132" s="105" t="s">
        <v>17</v>
      </c>
      <c r="I132" s="380" t="str">
        <f t="shared" si="2"/>
        <v>in (Em)</v>
      </c>
      <c r="K132" s="115"/>
      <c r="L132" s="116"/>
    </row>
    <row r="133" spans="1:14" x14ac:dyDescent="0.45">
      <c r="A133" s="50">
        <v>131</v>
      </c>
      <c r="B133" s="415"/>
      <c r="C133" s="409"/>
      <c r="D133" s="397"/>
      <c r="E133" s="397"/>
      <c r="F133" s="38">
        <v>11</v>
      </c>
      <c r="G133" s="39" t="s">
        <v>499</v>
      </c>
      <c r="H133" s="105" t="s">
        <v>18</v>
      </c>
      <c r="I133" s="380" t="str">
        <f t="shared" si="2"/>
        <v>in (Fm)</v>
      </c>
      <c r="K133" s="115"/>
      <c r="L133" s="116"/>
    </row>
    <row r="134" spans="1:14" ht="17.5" thickBot="1" x14ac:dyDescent="0.5">
      <c r="A134" s="52">
        <v>132</v>
      </c>
      <c r="B134" s="416"/>
      <c r="C134" s="410"/>
      <c r="D134" s="398"/>
      <c r="E134" s="398"/>
      <c r="F134" s="46">
        <v>12</v>
      </c>
      <c r="G134" s="58" t="s">
        <v>14</v>
      </c>
      <c r="H134" s="107" t="s">
        <v>541</v>
      </c>
      <c r="I134" s="380" t="str">
        <f t="shared" si="2"/>
        <v>in (F#m)</v>
      </c>
      <c r="K134" s="115"/>
      <c r="L134" s="116"/>
    </row>
    <row r="135" spans="1:14" x14ac:dyDescent="0.45">
      <c r="A135" s="47">
        <v>133</v>
      </c>
      <c r="B135" s="411">
        <v>13</v>
      </c>
      <c r="C135" s="417" t="s">
        <v>261</v>
      </c>
      <c r="D135" s="399" t="s">
        <v>976</v>
      </c>
      <c r="E135" s="399" t="s">
        <v>554</v>
      </c>
      <c r="F135" s="101">
        <v>1</v>
      </c>
      <c r="G135" s="32" t="s">
        <v>501</v>
      </c>
      <c r="H135" s="43" t="s">
        <v>26</v>
      </c>
      <c r="I135" s="380" t="str">
        <f t="shared" si="2"/>
        <v>Rhythm Change in (C)</v>
      </c>
      <c r="K135" s="115"/>
      <c r="L135" s="116"/>
    </row>
    <row r="136" spans="1:14" x14ac:dyDescent="0.45">
      <c r="A136" s="30">
        <v>134</v>
      </c>
      <c r="B136" s="412"/>
      <c r="C136" s="418"/>
      <c r="D136" s="400"/>
      <c r="E136" s="400"/>
      <c r="F136" s="102">
        <v>2</v>
      </c>
      <c r="G136" s="33" t="s">
        <v>502</v>
      </c>
      <c r="H136" s="35" t="s">
        <v>27</v>
      </c>
      <c r="I136" s="380" t="str">
        <f t="shared" si="2"/>
        <v>Rhythm Change in (D♭)</v>
      </c>
      <c r="K136" s="115"/>
      <c r="L136" s="116"/>
    </row>
    <row r="137" spans="1:14" x14ac:dyDescent="0.45">
      <c r="A137" s="30">
        <v>135</v>
      </c>
      <c r="B137" s="412"/>
      <c r="C137" s="418"/>
      <c r="D137" s="400"/>
      <c r="E137" s="400"/>
      <c r="F137" s="102">
        <v>3</v>
      </c>
      <c r="G137" s="33" t="s">
        <v>500</v>
      </c>
      <c r="H137" s="35" t="s">
        <v>10</v>
      </c>
      <c r="I137" s="380" t="str">
        <f t="shared" si="2"/>
        <v>Rhythm Change in (D)</v>
      </c>
      <c r="K137" s="115"/>
      <c r="L137" s="116"/>
    </row>
    <row r="138" spans="1:14" x14ac:dyDescent="0.45">
      <c r="A138" s="30">
        <v>136</v>
      </c>
      <c r="B138" s="412"/>
      <c r="C138" s="418"/>
      <c r="D138" s="400"/>
      <c r="E138" s="400"/>
      <c r="F138" s="102">
        <v>4</v>
      </c>
      <c r="G138" s="33" t="s">
        <v>502</v>
      </c>
      <c r="H138" s="35" t="s">
        <v>40</v>
      </c>
      <c r="I138" s="380" t="str">
        <f t="shared" si="2"/>
        <v>Rhythm Change in (E♭)</v>
      </c>
      <c r="K138" s="115"/>
      <c r="L138" s="116"/>
    </row>
    <row r="139" spans="1:14" x14ac:dyDescent="0.45">
      <c r="A139" s="30">
        <v>137</v>
      </c>
      <c r="B139" s="412"/>
      <c r="C139" s="418"/>
      <c r="D139" s="400"/>
      <c r="E139" s="400"/>
      <c r="F139" s="102">
        <v>5</v>
      </c>
      <c r="G139" s="33" t="s">
        <v>500</v>
      </c>
      <c r="H139" s="35" t="s">
        <v>28</v>
      </c>
      <c r="I139" s="380" t="str">
        <f t="shared" si="2"/>
        <v>Rhythm Change in (E)</v>
      </c>
      <c r="K139" s="115"/>
      <c r="L139" s="116"/>
    </row>
    <row r="140" spans="1:14" x14ac:dyDescent="0.45">
      <c r="A140" s="30">
        <v>138</v>
      </c>
      <c r="B140" s="412"/>
      <c r="C140" s="418"/>
      <c r="D140" s="400"/>
      <c r="E140" s="400"/>
      <c r="F140" s="102">
        <v>6</v>
      </c>
      <c r="G140" s="33" t="s">
        <v>502</v>
      </c>
      <c r="H140" s="35" t="s">
        <v>7</v>
      </c>
      <c r="I140" s="380" t="str">
        <f t="shared" si="2"/>
        <v>Rhythm Change in (F)</v>
      </c>
      <c r="K140" s="115"/>
      <c r="L140" s="116"/>
    </row>
    <row r="141" spans="1:14" x14ac:dyDescent="0.45">
      <c r="A141" s="30">
        <v>139</v>
      </c>
      <c r="B141" s="412"/>
      <c r="C141" s="418"/>
      <c r="D141" s="400"/>
      <c r="E141" s="400"/>
      <c r="F141" s="102">
        <v>7</v>
      </c>
      <c r="G141" s="33" t="s">
        <v>500</v>
      </c>
      <c r="H141" s="35" t="s">
        <v>527</v>
      </c>
      <c r="I141" s="380" t="str">
        <f t="shared" si="2"/>
        <v>Rhythm Change in (G♭)</v>
      </c>
      <c r="K141" s="115"/>
      <c r="L141" s="116"/>
    </row>
    <row r="142" spans="1:14" x14ac:dyDescent="0.45">
      <c r="A142" s="30">
        <v>140</v>
      </c>
      <c r="B142" s="412"/>
      <c r="C142" s="418"/>
      <c r="D142" s="400"/>
      <c r="E142" s="400"/>
      <c r="F142" s="102">
        <v>8</v>
      </c>
      <c r="G142" s="33" t="s">
        <v>502</v>
      </c>
      <c r="H142" s="35" t="s">
        <v>41</v>
      </c>
      <c r="I142" s="380" t="str">
        <f t="shared" si="2"/>
        <v>Rhythm Change in (G)</v>
      </c>
      <c r="K142" s="115"/>
      <c r="L142" s="116"/>
      <c r="N142" s="94"/>
    </row>
    <row r="143" spans="1:14" x14ac:dyDescent="0.45">
      <c r="A143" s="30">
        <v>141</v>
      </c>
      <c r="B143" s="412"/>
      <c r="C143" s="418"/>
      <c r="D143" s="400"/>
      <c r="E143" s="400"/>
      <c r="F143" s="102">
        <v>9</v>
      </c>
      <c r="G143" s="33" t="s">
        <v>500</v>
      </c>
      <c r="H143" s="35" t="s">
        <v>25</v>
      </c>
      <c r="I143" s="380" t="str">
        <f t="shared" si="2"/>
        <v>Rhythm Change in (A♭)</v>
      </c>
      <c r="K143" s="115"/>
      <c r="L143" s="116"/>
    </row>
    <row r="144" spans="1:14" x14ac:dyDescent="0.45">
      <c r="A144" s="30">
        <v>142</v>
      </c>
      <c r="B144" s="412"/>
      <c r="C144" s="418"/>
      <c r="D144" s="400"/>
      <c r="E144" s="400"/>
      <c r="F144" s="102">
        <v>10</v>
      </c>
      <c r="G144" s="33" t="s">
        <v>502</v>
      </c>
      <c r="H144" s="35" t="s">
        <v>22</v>
      </c>
      <c r="I144" s="380" t="str">
        <f t="shared" si="2"/>
        <v>Rhythm Change in (A)</v>
      </c>
      <c r="K144" s="115"/>
      <c r="L144" s="116"/>
    </row>
    <row r="145" spans="1:12" x14ac:dyDescent="0.45">
      <c r="A145" s="30">
        <v>143</v>
      </c>
      <c r="B145" s="412"/>
      <c r="C145" s="418"/>
      <c r="D145" s="400"/>
      <c r="E145" s="400"/>
      <c r="F145" s="102">
        <v>11</v>
      </c>
      <c r="G145" s="33" t="s">
        <v>500</v>
      </c>
      <c r="H145" s="35" t="s">
        <v>537</v>
      </c>
      <c r="I145" s="380" t="str">
        <f t="shared" si="2"/>
        <v>Rhythm Change in (B♭)</v>
      </c>
      <c r="K145" s="115"/>
      <c r="L145" s="116"/>
    </row>
    <row r="146" spans="1:12" ht="17.5" thickBot="1" x14ac:dyDescent="0.5">
      <c r="A146" s="31">
        <v>144</v>
      </c>
      <c r="B146" s="413"/>
      <c r="C146" s="419"/>
      <c r="D146" s="401"/>
      <c r="E146" s="401"/>
      <c r="F146" s="103">
        <v>12</v>
      </c>
      <c r="G146" s="34" t="s">
        <v>503</v>
      </c>
      <c r="H146" s="44" t="s">
        <v>23</v>
      </c>
      <c r="I146" s="380" t="str">
        <f t="shared" si="2"/>
        <v>Rhythm Change in (B)</v>
      </c>
      <c r="K146" s="115"/>
      <c r="L146" s="116"/>
    </row>
    <row r="147" spans="1:12" x14ac:dyDescent="0.45">
      <c r="A147" s="49">
        <v>145</v>
      </c>
      <c r="B147" s="414">
        <v>14</v>
      </c>
      <c r="C147" s="408" t="s">
        <v>542</v>
      </c>
      <c r="D147" s="396" t="s">
        <v>977</v>
      </c>
      <c r="E147" s="396" t="s">
        <v>732</v>
      </c>
      <c r="F147" s="88">
        <v>1</v>
      </c>
      <c r="G147" s="122" t="s">
        <v>569</v>
      </c>
      <c r="H147" s="88" t="s">
        <v>556</v>
      </c>
      <c r="I147" s="380" t="str">
        <f t="shared" si="2"/>
        <v>Up With The Lark (C)</v>
      </c>
    </row>
    <row r="148" spans="1:12" x14ac:dyDescent="0.45">
      <c r="A148" s="50">
        <v>146</v>
      </c>
      <c r="B148" s="415"/>
      <c r="C148" s="409"/>
      <c r="D148" s="397"/>
      <c r="E148" s="397"/>
      <c r="F148" s="89">
        <v>2</v>
      </c>
      <c r="G148" s="123" t="s">
        <v>978</v>
      </c>
      <c r="H148" s="89" t="s">
        <v>557</v>
      </c>
      <c r="I148" s="380" t="str">
        <f t="shared" si="2"/>
        <v>Turn Out The Stars (Am)</v>
      </c>
    </row>
    <row r="149" spans="1:12" x14ac:dyDescent="0.45">
      <c r="A149" s="50">
        <v>147</v>
      </c>
      <c r="B149" s="415"/>
      <c r="C149" s="409"/>
      <c r="D149" s="397"/>
      <c r="E149" s="397"/>
      <c r="F149" s="89">
        <v>3</v>
      </c>
      <c r="G149" s="124" t="s">
        <v>979</v>
      </c>
      <c r="H149" s="89" t="s">
        <v>558</v>
      </c>
      <c r="I149" s="380" t="str">
        <f t="shared" si="2"/>
        <v>You Must Believe In Spring (Bm)</v>
      </c>
    </row>
    <row r="150" spans="1:12" x14ac:dyDescent="0.45">
      <c r="A150" s="50">
        <v>148</v>
      </c>
      <c r="B150" s="415"/>
      <c r="C150" s="409"/>
      <c r="D150" s="397"/>
      <c r="E150" s="397"/>
      <c r="F150" s="89">
        <v>4</v>
      </c>
      <c r="G150" s="123" t="s">
        <v>980</v>
      </c>
      <c r="H150" s="89" t="s">
        <v>981</v>
      </c>
      <c r="I150" s="380" t="str">
        <f t="shared" si="2"/>
        <v>Who Can I Turn To (E♭)</v>
      </c>
    </row>
    <row r="151" spans="1:12" x14ac:dyDescent="0.45">
      <c r="A151" s="50">
        <v>149</v>
      </c>
      <c r="B151" s="415"/>
      <c r="C151" s="409"/>
      <c r="D151" s="397"/>
      <c r="E151" s="397"/>
      <c r="F151" s="96">
        <v>5</v>
      </c>
      <c r="G151" s="123" t="s">
        <v>982</v>
      </c>
      <c r="H151" s="89" t="s">
        <v>560</v>
      </c>
      <c r="I151" s="380" t="str">
        <f t="shared" si="2"/>
        <v>Waltz For Debby (F)</v>
      </c>
    </row>
    <row r="152" spans="1:12" x14ac:dyDescent="0.45">
      <c r="A152" s="50">
        <v>150</v>
      </c>
      <c r="B152" s="415"/>
      <c r="C152" s="409"/>
      <c r="D152" s="397"/>
      <c r="E152" s="397"/>
      <c r="F152" s="96">
        <v>6</v>
      </c>
      <c r="G152" s="123" t="s">
        <v>983</v>
      </c>
      <c r="H152" s="89" t="s">
        <v>561</v>
      </c>
      <c r="I152" s="380" t="str">
        <f t="shared" si="2"/>
        <v>Very Early (C)</v>
      </c>
    </row>
    <row r="153" spans="1:12" x14ac:dyDescent="0.45">
      <c r="A153" s="50">
        <v>151</v>
      </c>
      <c r="B153" s="415"/>
      <c r="C153" s="409"/>
      <c r="D153" s="397"/>
      <c r="E153" s="397"/>
      <c r="F153" s="96">
        <v>7</v>
      </c>
      <c r="G153" s="123" t="s">
        <v>984</v>
      </c>
      <c r="H153" s="89" t="s">
        <v>562</v>
      </c>
      <c r="I153" s="380" t="str">
        <f t="shared" si="2"/>
        <v>Time Remembered (Bm)</v>
      </c>
    </row>
    <row r="154" spans="1:12" x14ac:dyDescent="0.45">
      <c r="A154" s="50">
        <v>152</v>
      </c>
      <c r="B154" s="415"/>
      <c r="C154" s="409"/>
      <c r="D154" s="397"/>
      <c r="E154" s="397"/>
      <c r="F154" s="96">
        <v>8</v>
      </c>
      <c r="G154" s="123" t="s">
        <v>985</v>
      </c>
      <c r="H154" s="89" t="s">
        <v>986</v>
      </c>
      <c r="I154" s="380" t="str">
        <f t="shared" si="2"/>
        <v>Spring Is Here (A♭)</v>
      </c>
    </row>
    <row r="155" spans="1:12" x14ac:dyDescent="0.45">
      <c r="A155" s="50">
        <v>153</v>
      </c>
      <c r="B155" s="415"/>
      <c r="C155" s="409"/>
      <c r="D155" s="397"/>
      <c r="E155" s="397"/>
      <c r="F155" s="96">
        <v>9</v>
      </c>
      <c r="G155" s="123" t="s">
        <v>987</v>
      </c>
      <c r="H155" s="89" t="s">
        <v>988</v>
      </c>
      <c r="I155" s="380" t="str">
        <f t="shared" si="2"/>
        <v>In April - (Ballad) (D♭)</v>
      </c>
    </row>
    <row r="156" spans="1:12" x14ac:dyDescent="0.45">
      <c r="A156" s="50">
        <v>154</v>
      </c>
      <c r="B156" s="415"/>
      <c r="C156" s="409"/>
      <c r="D156" s="397"/>
      <c r="E156" s="397"/>
      <c r="F156" s="96">
        <v>10</v>
      </c>
      <c r="G156" s="123" t="s">
        <v>989</v>
      </c>
      <c r="H156" s="89" t="s">
        <v>990</v>
      </c>
      <c r="I156" s="380" t="str">
        <f t="shared" si="2"/>
        <v>In April - (Swing) (D♭)</v>
      </c>
    </row>
    <row r="157" spans="1:12" x14ac:dyDescent="0.45">
      <c r="A157" s="50">
        <v>155</v>
      </c>
      <c r="B157" s="415"/>
      <c r="C157" s="409"/>
      <c r="D157" s="397"/>
      <c r="E157" s="397"/>
      <c r="F157" s="96">
        <v>11</v>
      </c>
      <c r="G157" s="123" t="s">
        <v>991</v>
      </c>
      <c r="H157" s="89" t="s">
        <v>563</v>
      </c>
      <c r="I157" s="380" t="str">
        <f t="shared" si="2"/>
        <v>I Loves You Porgy (F)</v>
      </c>
    </row>
    <row r="158" spans="1:12" x14ac:dyDescent="0.45">
      <c r="A158" s="50">
        <v>156</v>
      </c>
      <c r="B158" s="415"/>
      <c r="C158" s="409"/>
      <c r="D158" s="397"/>
      <c r="E158" s="397"/>
      <c r="F158" s="96">
        <v>12</v>
      </c>
      <c r="G158" s="123" t="s">
        <v>992</v>
      </c>
      <c r="H158" s="100" t="s">
        <v>564</v>
      </c>
      <c r="I158" s="380" t="str">
        <f t="shared" si="2"/>
        <v>Emily (G)</v>
      </c>
    </row>
    <row r="159" spans="1:12" x14ac:dyDescent="0.45">
      <c r="A159" s="50">
        <v>157</v>
      </c>
      <c r="B159" s="415"/>
      <c r="C159" s="409"/>
      <c r="D159" s="397"/>
      <c r="E159" s="397"/>
      <c r="F159" s="96">
        <v>13</v>
      </c>
      <c r="G159" s="123" t="s">
        <v>993</v>
      </c>
      <c r="H159" s="100" t="s">
        <v>994</v>
      </c>
      <c r="I159" s="380" t="str">
        <f t="shared" si="2"/>
        <v>Elsa (E♭m)</v>
      </c>
    </row>
    <row r="160" spans="1:12" x14ac:dyDescent="0.45">
      <c r="A160" s="50">
        <v>158</v>
      </c>
      <c r="B160" s="415"/>
      <c r="C160" s="409"/>
      <c r="D160" s="397"/>
      <c r="E160" s="397"/>
      <c r="F160" s="96">
        <v>14</v>
      </c>
      <c r="G160" s="123" t="s">
        <v>995</v>
      </c>
      <c r="H160" s="100" t="s">
        <v>565</v>
      </c>
      <c r="I160" s="380" t="str">
        <f t="shared" si="2"/>
        <v>Detour Ahead (C)</v>
      </c>
    </row>
    <row r="161" spans="1:11" x14ac:dyDescent="0.45">
      <c r="A161" s="50">
        <v>159</v>
      </c>
      <c r="B161" s="415"/>
      <c r="C161" s="409"/>
      <c r="D161" s="397"/>
      <c r="E161" s="397"/>
      <c r="F161" s="96">
        <v>15</v>
      </c>
      <c r="G161" s="123" t="s">
        <v>996</v>
      </c>
      <c r="H161" s="100" t="s">
        <v>564</v>
      </c>
      <c r="I161" s="380" t="str">
        <f t="shared" si="2"/>
        <v>But Beautiful - (Bossa) (G)</v>
      </c>
    </row>
    <row r="162" spans="1:11" x14ac:dyDescent="0.45">
      <c r="A162" s="50">
        <v>160</v>
      </c>
      <c r="B162" s="415"/>
      <c r="C162" s="409"/>
      <c r="D162" s="397"/>
      <c r="E162" s="397"/>
      <c r="F162" s="96">
        <v>16</v>
      </c>
      <c r="G162" s="123" t="s">
        <v>997</v>
      </c>
      <c r="H162" s="100" t="s">
        <v>566</v>
      </c>
      <c r="I162" s="380" t="str">
        <f t="shared" si="2"/>
        <v>But Beautiful - (Ballad) (G)</v>
      </c>
    </row>
    <row r="163" spans="1:11" x14ac:dyDescent="0.45">
      <c r="A163" s="50">
        <v>161</v>
      </c>
      <c r="B163" s="415"/>
      <c r="C163" s="409"/>
      <c r="D163" s="397"/>
      <c r="E163" s="397"/>
      <c r="F163" s="96">
        <v>17</v>
      </c>
      <c r="G163" s="123" t="s">
        <v>998</v>
      </c>
      <c r="H163" s="100" t="s">
        <v>567</v>
      </c>
      <c r="I163" s="380" t="str">
        <f t="shared" si="2"/>
        <v>Bill's Hit Tune - (Bossa) (Cm)</v>
      </c>
    </row>
    <row r="164" spans="1:11" ht="17.5" thickBot="1" x14ac:dyDescent="0.5">
      <c r="A164" s="51">
        <v>162</v>
      </c>
      <c r="B164" s="416"/>
      <c r="C164" s="410"/>
      <c r="D164" s="398"/>
      <c r="E164" s="398"/>
      <c r="F164" s="96">
        <v>18</v>
      </c>
      <c r="G164" s="125" t="s">
        <v>999</v>
      </c>
      <c r="H164" s="90" t="s">
        <v>568</v>
      </c>
      <c r="I164" s="380" t="str">
        <f t="shared" si="2"/>
        <v>Bill's Hit Tune - (Swing) (Cm)</v>
      </c>
    </row>
    <row r="165" spans="1:11" x14ac:dyDescent="0.45">
      <c r="A165" s="47">
        <v>163</v>
      </c>
      <c r="B165" s="411">
        <v>15</v>
      </c>
      <c r="C165" s="417" t="s">
        <v>542</v>
      </c>
      <c r="D165" s="399" t="s">
        <v>736</v>
      </c>
      <c r="E165" s="399" t="s">
        <v>731</v>
      </c>
      <c r="F165" s="29">
        <v>1</v>
      </c>
      <c r="G165" s="119" t="s">
        <v>1000</v>
      </c>
      <c r="H165" s="29" t="s">
        <v>561</v>
      </c>
      <c r="I165" s="380" t="str">
        <f t="shared" si="2"/>
        <v>Humpty Dumpty (C)</v>
      </c>
    </row>
    <row r="166" spans="1:11" x14ac:dyDescent="0.45">
      <c r="A166" s="30">
        <v>164</v>
      </c>
      <c r="B166" s="412"/>
      <c r="C166" s="418"/>
      <c r="D166" s="400"/>
      <c r="E166" s="400"/>
      <c r="F166" s="2">
        <v>2</v>
      </c>
      <c r="G166" s="120" t="s">
        <v>1001</v>
      </c>
      <c r="H166" s="2" t="s">
        <v>66</v>
      </c>
      <c r="I166" s="380" t="str">
        <f t="shared" si="2"/>
        <v>Stablemates (D♭)</v>
      </c>
    </row>
    <row r="167" spans="1:11" x14ac:dyDescent="0.45">
      <c r="A167" s="30">
        <v>165</v>
      </c>
      <c r="B167" s="412"/>
      <c r="C167" s="418"/>
      <c r="D167" s="400"/>
      <c r="E167" s="400"/>
      <c r="F167" s="2">
        <v>3</v>
      </c>
      <c r="G167" s="120" t="s">
        <v>1002</v>
      </c>
      <c r="H167" s="2" t="s">
        <v>571</v>
      </c>
      <c r="I167" s="380" t="str">
        <f t="shared" si="2"/>
        <v>Prism (Gm)</v>
      </c>
    </row>
    <row r="168" spans="1:11" x14ac:dyDescent="0.45">
      <c r="A168" s="30">
        <v>166</v>
      </c>
      <c r="B168" s="412"/>
      <c r="C168" s="418"/>
      <c r="D168" s="400"/>
      <c r="E168" s="400"/>
      <c r="F168" s="2">
        <v>4</v>
      </c>
      <c r="G168" s="120" t="s">
        <v>1003</v>
      </c>
      <c r="H168" s="2" t="s">
        <v>1004</v>
      </c>
      <c r="I168" s="380" t="str">
        <f t="shared" si="2"/>
        <v>Pensativa (G♭)</v>
      </c>
    </row>
    <row r="169" spans="1:11" x14ac:dyDescent="0.45">
      <c r="A169" s="30">
        <v>167</v>
      </c>
      <c r="B169" s="412"/>
      <c r="C169" s="418"/>
      <c r="D169" s="400"/>
      <c r="E169" s="400"/>
      <c r="F169" s="2">
        <v>5</v>
      </c>
      <c r="G169" s="120" t="s">
        <v>1005</v>
      </c>
      <c r="H169" s="2" t="s">
        <v>1006</v>
      </c>
      <c r="I169" s="380" t="str">
        <f t="shared" si="2"/>
        <v>Nobody Else But Me (E♭)</v>
      </c>
    </row>
    <row r="170" spans="1:11" x14ac:dyDescent="0.45">
      <c r="A170" s="30">
        <v>168</v>
      </c>
      <c r="B170" s="412"/>
      <c r="C170" s="418"/>
      <c r="D170" s="400"/>
      <c r="E170" s="400"/>
      <c r="F170" s="2">
        <v>6</v>
      </c>
      <c r="G170" s="120" t="s">
        <v>169</v>
      </c>
      <c r="H170" s="2" t="s">
        <v>981</v>
      </c>
      <c r="I170" s="380" t="str">
        <f t="shared" si="2"/>
        <v>Giant Steps (E♭)</v>
      </c>
      <c r="K170" s="91"/>
    </row>
    <row r="171" spans="1:11" x14ac:dyDescent="0.45">
      <c r="A171" s="30">
        <v>169</v>
      </c>
      <c r="B171" s="412"/>
      <c r="C171" s="418"/>
      <c r="D171" s="400"/>
      <c r="E171" s="400"/>
      <c r="F171" s="2">
        <v>7</v>
      </c>
      <c r="G171" s="120" t="s">
        <v>1007</v>
      </c>
      <c r="H171" s="2" t="s">
        <v>567</v>
      </c>
      <c r="I171" s="380" t="str">
        <f t="shared" si="2"/>
        <v>Everybody's Song But My Own (Cm)</v>
      </c>
    </row>
    <row r="172" spans="1:11" x14ac:dyDescent="0.45">
      <c r="A172" s="30">
        <v>170</v>
      </c>
      <c r="B172" s="412"/>
      <c r="C172" s="418"/>
      <c r="D172" s="400"/>
      <c r="E172" s="400"/>
      <c r="F172" s="2">
        <v>8</v>
      </c>
      <c r="G172" s="120" t="s">
        <v>1008</v>
      </c>
      <c r="H172" s="2" t="s">
        <v>556</v>
      </c>
      <c r="I172" s="380" t="str">
        <f t="shared" si="2"/>
        <v>Dienda (C)</v>
      </c>
    </row>
    <row r="173" spans="1:11" x14ac:dyDescent="0.45">
      <c r="A173" s="30">
        <v>171</v>
      </c>
      <c r="B173" s="412"/>
      <c r="C173" s="418"/>
      <c r="D173" s="400"/>
      <c r="E173" s="400"/>
      <c r="F173" s="2">
        <v>9</v>
      </c>
      <c r="G173" s="120" t="s">
        <v>161</v>
      </c>
      <c r="H173" s="2" t="s">
        <v>974</v>
      </c>
      <c r="I173" s="380" t="str">
        <f t="shared" si="2"/>
        <v>Countdown (B♭)</v>
      </c>
    </row>
    <row r="174" spans="1:11" ht="17.5" thickBot="1" x14ac:dyDescent="0.5">
      <c r="A174" s="30">
        <v>172</v>
      </c>
      <c r="B174" s="413"/>
      <c r="C174" s="419"/>
      <c r="D174" s="401"/>
      <c r="E174" s="401"/>
      <c r="F174" s="2">
        <v>10</v>
      </c>
      <c r="G174" s="121" t="s">
        <v>1009</v>
      </c>
      <c r="H174" s="2" t="s">
        <v>1010</v>
      </c>
      <c r="I174" s="380" t="str">
        <f t="shared" si="2"/>
        <v>Conception (D♭)</v>
      </c>
    </row>
    <row r="175" spans="1:11" x14ac:dyDescent="0.45">
      <c r="A175" s="49">
        <v>173</v>
      </c>
      <c r="B175" s="414">
        <v>16</v>
      </c>
      <c r="C175" s="408" t="s">
        <v>543</v>
      </c>
      <c r="D175" s="396" t="s">
        <v>596</v>
      </c>
      <c r="E175" s="396" t="s">
        <v>733</v>
      </c>
      <c r="F175" s="36">
        <v>1</v>
      </c>
      <c r="G175" s="122" t="s">
        <v>1011</v>
      </c>
      <c r="H175" s="36" t="s">
        <v>573</v>
      </c>
      <c r="I175" s="380" t="str">
        <f t="shared" si="2"/>
        <v>Up In The Air (Bm)</v>
      </c>
    </row>
    <row r="176" spans="1:11" x14ac:dyDescent="0.45">
      <c r="A176" s="50">
        <v>174</v>
      </c>
      <c r="B176" s="415"/>
      <c r="C176" s="409"/>
      <c r="D176" s="397"/>
      <c r="E176" s="397"/>
      <c r="F176" s="38">
        <v>2</v>
      </c>
      <c r="G176" s="123" t="s">
        <v>1012</v>
      </c>
      <c r="H176" s="38" t="s">
        <v>574</v>
      </c>
      <c r="I176" s="380" t="str">
        <f t="shared" si="2"/>
        <v>Whirl (Em)</v>
      </c>
    </row>
    <row r="177" spans="1:9" x14ac:dyDescent="0.45">
      <c r="A177" s="50">
        <v>175</v>
      </c>
      <c r="B177" s="415"/>
      <c r="C177" s="409"/>
      <c r="D177" s="397"/>
      <c r="E177" s="397"/>
      <c r="F177" s="38">
        <v>3</v>
      </c>
      <c r="G177" s="123" t="s">
        <v>1013</v>
      </c>
      <c r="H177" s="38" t="s">
        <v>575</v>
      </c>
      <c r="I177" s="380" t="str">
        <f t="shared" si="2"/>
        <v>Song Without Words #6 (D)</v>
      </c>
    </row>
    <row r="178" spans="1:9" x14ac:dyDescent="0.45">
      <c r="A178" s="50">
        <v>176</v>
      </c>
      <c r="B178" s="415"/>
      <c r="C178" s="409"/>
      <c r="D178" s="397"/>
      <c r="E178" s="397"/>
      <c r="F178" s="38">
        <v>4</v>
      </c>
      <c r="G178" s="123" t="s">
        <v>1014</v>
      </c>
      <c r="H178" s="38" t="s">
        <v>556</v>
      </c>
      <c r="I178" s="380" t="str">
        <f t="shared" si="2"/>
        <v>Song Without Words #2 (C)</v>
      </c>
    </row>
    <row r="179" spans="1:9" x14ac:dyDescent="0.45">
      <c r="A179" s="50">
        <v>177</v>
      </c>
      <c r="B179" s="415"/>
      <c r="C179" s="409"/>
      <c r="D179" s="397"/>
      <c r="E179" s="397"/>
      <c r="F179" s="38">
        <v>5</v>
      </c>
      <c r="G179" s="123" t="s">
        <v>1015</v>
      </c>
      <c r="H179" s="38" t="s">
        <v>576</v>
      </c>
      <c r="I179" s="380" t="str">
        <f t="shared" si="2"/>
        <v>Lee's Dream (C)</v>
      </c>
    </row>
    <row r="180" spans="1:9" x14ac:dyDescent="0.45">
      <c r="A180" s="50">
        <v>178</v>
      </c>
      <c r="B180" s="415"/>
      <c r="C180" s="409"/>
      <c r="D180" s="397"/>
      <c r="E180" s="397"/>
      <c r="F180" s="38">
        <v>6</v>
      </c>
      <c r="G180" s="123" t="s">
        <v>1016</v>
      </c>
      <c r="H180" s="38" t="s">
        <v>563</v>
      </c>
      <c r="I180" s="380" t="str">
        <f t="shared" si="2"/>
        <v>Janeology (F)</v>
      </c>
    </row>
    <row r="181" spans="1:9" x14ac:dyDescent="0.45">
      <c r="A181" s="50">
        <v>179</v>
      </c>
      <c r="B181" s="415"/>
      <c r="C181" s="409"/>
      <c r="D181" s="397"/>
      <c r="E181" s="397"/>
      <c r="F181" s="38">
        <v>7</v>
      </c>
      <c r="G181" s="123" t="s">
        <v>1017</v>
      </c>
      <c r="H181" s="38" t="s">
        <v>556</v>
      </c>
      <c r="I181" s="380" t="str">
        <f t="shared" si="2"/>
        <v>Heartsong (C)</v>
      </c>
    </row>
    <row r="182" spans="1:9" x14ac:dyDescent="0.45">
      <c r="A182" s="50">
        <v>180</v>
      </c>
      <c r="B182" s="415"/>
      <c r="C182" s="409"/>
      <c r="D182" s="397"/>
      <c r="E182" s="397"/>
      <c r="F182" s="38">
        <v>8</v>
      </c>
      <c r="G182" s="123" t="s">
        <v>1018</v>
      </c>
      <c r="H182" s="38" t="s">
        <v>557</v>
      </c>
      <c r="I182" s="380" t="str">
        <f t="shared" si="2"/>
        <v>Heartland - (3/4) (Am)</v>
      </c>
    </row>
    <row r="183" spans="1:9" x14ac:dyDescent="0.45">
      <c r="A183" s="50">
        <v>181</v>
      </c>
      <c r="B183" s="415"/>
      <c r="C183" s="409"/>
      <c r="D183" s="397"/>
      <c r="E183" s="397"/>
      <c r="F183" s="38">
        <v>9</v>
      </c>
      <c r="G183" s="123" t="s">
        <v>1019</v>
      </c>
      <c r="H183" s="38" t="s">
        <v>576</v>
      </c>
      <c r="I183" s="380" t="str">
        <f t="shared" si="2"/>
        <v>Free Flying (C)</v>
      </c>
    </row>
    <row r="184" spans="1:9" x14ac:dyDescent="0.45">
      <c r="A184" s="50">
        <v>182</v>
      </c>
      <c r="B184" s="415"/>
      <c r="C184" s="409"/>
      <c r="D184" s="397"/>
      <c r="E184" s="397"/>
      <c r="F184" s="38">
        <v>10</v>
      </c>
      <c r="G184" s="123" t="s">
        <v>1020</v>
      </c>
      <c r="H184" s="38" t="s">
        <v>556</v>
      </c>
      <c r="I184" s="380" t="str">
        <f t="shared" si="2"/>
        <v>Endless Stars (C)</v>
      </c>
    </row>
    <row r="185" spans="1:9" ht="17.5" thickBot="1" x14ac:dyDescent="0.5">
      <c r="A185" s="50">
        <v>183</v>
      </c>
      <c r="B185" s="416"/>
      <c r="C185" s="410"/>
      <c r="D185" s="398"/>
      <c r="E185" s="398"/>
      <c r="F185" s="38">
        <v>11</v>
      </c>
      <c r="G185" s="125" t="s">
        <v>1021</v>
      </c>
      <c r="H185" s="38" t="s">
        <v>564</v>
      </c>
      <c r="I185" s="380" t="str">
        <f t="shared" si="2"/>
        <v>Down Home (G)</v>
      </c>
    </row>
    <row r="186" spans="1:9" x14ac:dyDescent="0.45">
      <c r="A186" s="47">
        <v>184</v>
      </c>
      <c r="B186" s="411">
        <v>17</v>
      </c>
      <c r="C186" s="417" t="s">
        <v>544</v>
      </c>
      <c r="D186" s="399" t="s">
        <v>1022</v>
      </c>
      <c r="E186" s="399" t="s">
        <v>733</v>
      </c>
      <c r="F186" s="97">
        <v>1</v>
      </c>
      <c r="G186" s="32" t="s">
        <v>14</v>
      </c>
      <c r="H186" s="131" t="s">
        <v>559</v>
      </c>
      <c r="I186" s="380" t="str">
        <f t="shared" si="2"/>
        <v>in (E♭)</v>
      </c>
    </row>
    <row r="187" spans="1:9" x14ac:dyDescent="0.45">
      <c r="A187" s="30">
        <v>185</v>
      </c>
      <c r="B187" s="412"/>
      <c r="C187" s="418"/>
      <c r="D187" s="400"/>
      <c r="E187" s="400"/>
      <c r="F187" s="98">
        <v>2</v>
      </c>
      <c r="G187" s="33" t="s">
        <v>14</v>
      </c>
      <c r="H187" s="98" t="s">
        <v>577</v>
      </c>
      <c r="I187" s="380" t="str">
        <f t="shared" si="2"/>
        <v>in (E)</v>
      </c>
    </row>
    <row r="188" spans="1:9" x14ac:dyDescent="0.45">
      <c r="A188" s="30">
        <v>186</v>
      </c>
      <c r="B188" s="412"/>
      <c r="C188" s="418"/>
      <c r="D188" s="400"/>
      <c r="E188" s="400"/>
      <c r="F188" s="98">
        <v>3</v>
      </c>
      <c r="G188" s="33" t="s">
        <v>14</v>
      </c>
      <c r="H188" s="98" t="s">
        <v>563</v>
      </c>
      <c r="I188" s="380" t="str">
        <f t="shared" si="2"/>
        <v>in (F)</v>
      </c>
    </row>
    <row r="189" spans="1:9" x14ac:dyDescent="0.45">
      <c r="A189" s="30">
        <v>187</v>
      </c>
      <c r="B189" s="412"/>
      <c r="C189" s="418"/>
      <c r="D189" s="400"/>
      <c r="E189" s="400"/>
      <c r="F189" s="98">
        <v>4</v>
      </c>
      <c r="G189" s="33" t="s">
        <v>14</v>
      </c>
      <c r="H189" s="98" t="s">
        <v>578</v>
      </c>
      <c r="I189" s="380" t="str">
        <f t="shared" si="2"/>
        <v>in (G♭)</v>
      </c>
    </row>
    <row r="190" spans="1:9" x14ac:dyDescent="0.45">
      <c r="A190" s="30">
        <v>188</v>
      </c>
      <c r="B190" s="412"/>
      <c r="C190" s="418"/>
      <c r="D190" s="400"/>
      <c r="E190" s="400"/>
      <c r="F190" s="98">
        <v>5</v>
      </c>
      <c r="G190" s="33" t="s">
        <v>14</v>
      </c>
      <c r="H190" s="98" t="s">
        <v>564</v>
      </c>
      <c r="I190" s="380" t="str">
        <f t="shared" si="2"/>
        <v>in (G)</v>
      </c>
    </row>
    <row r="191" spans="1:9" x14ac:dyDescent="0.45">
      <c r="A191" s="30">
        <v>189</v>
      </c>
      <c r="B191" s="412"/>
      <c r="C191" s="418"/>
      <c r="D191" s="400"/>
      <c r="E191" s="400"/>
      <c r="F191" s="98">
        <v>6</v>
      </c>
      <c r="G191" s="33" t="s">
        <v>14</v>
      </c>
      <c r="H191" s="98" t="s">
        <v>579</v>
      </c>
      <c r="I191" s="380" t="str">
        <f t="shared" si="2"/>
        <v>in (A♭)</v>
      </c>
    </row>
    <row r="192" spans="1:9" x14ac:dyDescent="0.45">
      <c r="A192" s="30">
        <v>190</v>
      </c>
      <c r="B192" s="412"/>
      <c r="C192" s="418"/>
      <c r="D192" s="400"/>
      <c r="E192" s="400"/>
      <c r="F192" s="98">
        <v>7</v>
      </c>
      <c r="G192" s="33" t="s">
        <v>14</v>
      </c>
      <c r="H192" s="98" t="s">
        <v>580</v>
      </c>
      <c r="I192" s="380" t="str">
        <f t="shared" si="2"/>
        <v>in (A)</v>
      </c>
    </row>
    <row r="193" spans="1:9" x14ac:dyDescent="0.45">
      <c r="A193" s="30">
        <v>191</v>
      </c>
      <c r="B193" s="412"/>
      <c r="C193" s="418"/>
      <c r="D193" s="400"/>
      <c r="E193" s="400"/>
      <c r="F193" s="98">
        <v>8</v>
      </c>
      <c r="G193" s="33" t="s">
        <v>14</v>
      </c>
      <c r="H193" s="98" t="s">
        <v>581</v>
      </c>
      <c r="I193" s="380" t="str">
        <f t="shared" si="2"/>
        <v>in (B♭)</v>
      </c>
    </row>
    <row r="194" spans="1:9" x14ac:dyDescent="0.45">
      <c r="A194" s="30">
        <v>192</v>
      </c>
      <c r="B194" s="412"/>
      <c r="C194" s="418"/>
      <c r="D194" s="400"/>
      <c r="E194" s="400"/>
      <c r="F194" s="98">
        <v>9</v>
      </c>
      <c r="G194" s="33" t="s">
        <v>14</v>
      </c>
      <c r="H194" s="98" t="s">
        <v>582</v>
      </c>
      <c r="I194" s="380" t="str">
        <f t="shared" si="2"/>
        <v>in (B)</v>
      </c>
    </row>
    <row r="195" spans="1:9" x14ac:dyDescent="0.45">
      <c r="A195" s="30">
        <v>193</v>
      </c>
      <c r="B195" s="412"/>
      <c r="C195" s="418"/>
      <c r="D195" s="400"/>
      <c r="E195" s="400"/>
      <c r="F195" s="98">
        <v>10</v>
      </c>
      <c r="G195" s="33" t="s">
        <v>14</v>
      </c>
      <c r="H195" s="98" t="s">
        <v>556</v>
      </c>
      <c r="I195" s="380" t="str">
        <f t="shared" ref="I195:I258" si="3">G195&amp;" "&amp;"("&amp;IF(H195="","C",IF(H195="-","C",H195))&amp;")"</f>
        <v>in (C)</v>
      </c>
    </row>
    <row r="196" spans="1:9" x14ac:dyDescent="0.45">
      <c r="A196" s="30">
        <v>194</v>
      </c>
      <c r="B196" s="412"/>
      <c r="C196" s="418"/>
      <c r="D196" s="400"/>
      <c r="E196" s="400"/>
      <c r="F196" s="98">
        <v>11</v>
      </c>
      <c r="G196" s="33" t="s">
        <v>14</v>
      </c>
      <c r="H196" s="98" t="s">
        <v>570</v>
      </c>
      <c r="I196" s="380" t="str">
        <f t="shared" si="3"/>
        <v>in (D♭)</v>
      </c>
    </row>
    <row r="197" spans="1:9" ht="17.5" thickBot="1" x14ac:dyDescent="0.5">
      <c r="A197" s="31">
        <v>195</v>
      </c>
      <c r="B197" s="413"/>
      <c r="C197" s="419"/>
      <c r="D197" s="401"/>
      <c r="E197" s="401"/>
      <c r="F197" s="99">
        <v>12</v>
      </c>
      <c r="G197" s="34" t="s">
        <v>14</v>
      </c>
      <c r="H197" s="99" t="s">
        <v>575</v>
      </c>
      <c r="I197" s="380" t="str">
        <f t="shared" si="3"/>
        <v>in (D)</v>
      </c>
    </row>
    <row r="198" spans="1:9" x14ac:dyDescent="0.45">
      <c r="A198" s="49">
        <v>196</v>
      </c>
      <c r="B198" s="414">
        <v>18</v>
      </c>
      <c r="C198" s="408" t="s">
        <v>545</v>
      </c>
      <c r="D198" s="396" t="s">
        <v>2053</v>
      </c>
      <c r="E198" s="396" t="s">
        <v>733</v>
      </c>
      <c r="F198" s="95">
        <v>1</v>
      </c>
      <c r="G198" s="128" t="s">
        <v>1023</v>
      </c>
      <c r="H198" s="126" t="s">
        <v>583</v>
      </c>
      <c r="I198" s="380" t="str">
        <f t="shared" si="3"/>
        <v>Dolphin Dance (C)</v>
      </c>
    </row>
    <row r="199" spans="1:9" x14ac:dyDescent="0.45">
      <c r="A199" s="50">
        <v>197</v>
      </c>
      <c r="B199" s="415"/>
      <c r="C199" s="409"/>
      <c r="D199" s="397"/>
      <c r="E199" s="397"/>
      <c r="F199" s="96">
        <v>2</v>
      </c>
      <c r="G199" s="129" t="s">
        <v>1024</v>
      </c>
      <c r="H199" s="127" t="s">
        <v>583</v>
      </c>
      <c r="I199" s="380" t="str">
        <f t="shared" si="3"/>
        <v>Maiden Voyage (C)</v>
      </c>
    </row>
    <row r="200" spans="1:9" x14ac:dyDescent="0.45">
      <c r="A200" s="50">
        <v>198</v>
      </c>
      <c r="B200" s="415"/>
      <c r="C200" s="409"/>
      <c r="D200" s="397"/>
      <c r="E200" s="397"/>
      <c r="F200" s="96">
        <v>3</v>
      </c>
      <c r="G200" s="129" t="s">
        <v>1025</v>
      </c>
      <c r="H200" s="96" t="s">
        <v>573</v>
      </c>
      <c r="I200" s="380" t="str">
        <f t="shared" si="3"/>
        <v>Spain (Bm)</v>
      </c>
    </row>
    <row r="201" spans="1:9" x14ac:dyDescent="0.45">
      <c r="A201" s="50">
        <v>199</v>
      </c>
      <c r="B201" s="415"/>
      <c r="C201" s="409"/>
      <c r="D201" s="397"/>
      <c r="E201" s="397"/>
      <c r="F201" s="96">
        <v>4</v>
      </c>
      <c r="G201" s="129" t="s">
        <v>1026</v>
      </c>
      <c r="H201" s="96" t="s">
        <v>567</v>
      </c>
      <c r="I201" s="380" t="str">
        <f t="shared" si="3"/>
        <v>Armando's rumba (Cm)</v>
      </c>
    </row>
    <row r="202" spans="1:9" x14ac:dyDescent="0.45">
      <c r="A202" s="50">
        <v>200</v>
      </c>
      <c r="B202" s="415"/>
      <c r="C202" s="409"/>
      <c r="D202" s="397"/>
      <c r="E202" s="397"/>
      <c r="F202" s="96">
        <v>5</v>
      </c>
      <c r="G202" s="129" t="s">
        <v>1027</v>
      </c>
      <c r="H202" s="96" t="s">
        <v>560</v>
      </c>
      <c r="I202" s="380" t="str">
        <f t="shared" si="3"/>
        <v>Watermelon man (F)</v>
      </c>
    </row>
    <row r="203" spans="1:9" x14ac:dyDescent="0.45">
      <c r="A203" s="50">
        <v>201</v>
      </c>
      <c r="B203" s="415"/>
      <c r="C203" s="409"/>
      <c r="D203" s="397"/>
      <c r="E203" s="397"/>
      <c r="F203" s="96">
        <v>6</v>
      </c>
      <c r="G203" s="129" t="s">
        <v>1028</v>
      </c>
      <c r="H203" s="96" t="s">
        <v>584</v>
      </c>
      <c r="I203" s="380" t="str">
        <f t="shared" si="3"/>
        <v>Windows (Bm)</v>
      </c>
    </row>
    <row r="204" spans="1:9" x14ac:dyDescent="0.45">
      <c r="A204" s="50">
        <v>202</v>
      </c>
      <c r="B204" s="415"/>
      <c r="C204" s="409"/>
      <c r="D204" s="397"/>
      <c r="E204" s="397"/>
      <c r="F204" s="96">
        <v>7</v>
      </c>
      <c r="G204" s="129" t="s">
        <v>1029</v>
      </c>
      <c r="H204" s="96" t="s">
        <v>574</v>
      </c>
      <c r="I204" s="380" t="str">
        <f t="shared" si="3"/>
        <v>500 miles high (Em)</v>
      </c>
    </row>
    <row r="205" spans="1:9" ht="17.5" thickBot="1" x14ac:dyDescent="0.5">
      <c r="A205" s="50">
        <v>203</v>
      </c>
      <c r="B205" s="416"/>
      <c r="C205" s="410"/>
      <c r="D205" s="398"/>
      <c r="E205" s="398"/>
      <c r="F205" s="96">
        <v>8</v>
      </c>
      <c r="G205" s="130" t="s">
        <v>507</v>
      </c>
      <c r="H205" s="96" t="s">
        <v>560</v>
      </c>
      <c r="I205" s="380" t="str">
        <f t="shared" si="3"/>
        <v>Bud Powell (F)</v>
      </c>
    </row>
    <row r="206" spans="1:9" x14ac:dyDescent="0.45">
      <c r="A206" s="47">
        <v>204</v>
      </c>
      <c r="B206" s="411">
        <v>19</v>
      </c>
      <c r="C206" s="417" t="s">
        <v>546</v>
      </c>
      <c r="D206" s="399" t="s">
        <v>1030</v>
      </c>
      <c r="E206" s="399" t="s">
        <v>734</v>
      </c>
      <c r="F206" s="97">
        <v>1</v>
      </c>
      <c r="G206" s="32" t="s">
        <v>14</v>
      </c>
      <c r="H206" s="131" t="s">
        <v>559</v>
      </c>
      <c r="I206" s="380" t="str">
        <f t="shared" si="3"/>
        <v>in (E♭)</v>
      </c>
    </row>
    <row r="207" spans="1:9" x14ac:dyDescent="0.45">
      <c r="A207" s="30">
        <v>205</v>
      </c>
      <c r="B207" s="412"/>
      <c r="C207" s="418"/>
      <c r="D207" s="400"/>
      <c r="E207" s="400"/>
      <c r="F207" s="98">
        <v>2</v>
      </c>
      <c r="G207" s="33" t="s">
        <v>14</v>
      </c>
      <c r="H207" s="102" t="s">
        <v>577</v>
      </c>
      <c r="I207" s="380" t="str">
        <f t="shared" si="3"/>
        <v>in (E)</v>
      </c>
    </row>
    <row r="208" spans="1:9" x14ac:dyDescent="0.45">
      <c r="A208" s="30">
        <v>206</v>
      </c>
      <c r="B208" s="412"/>
      <c r="C208" s="418"/>
      <c r="D208" s="400"/>
      <c r="E208" s="400"/>
      <c r="F208" s="98">
        <v>3</v>
      </c>
      <c r="G208" s="33" t="s">
        <v>14</v>
      </c>
      <c r="H208" s="102" t="s">
        <v>563</v>
      </c>
      <c r="I208" s="380" t="str">
        <f t="shared" si="3"/>
        <v>in (F)</v>
      </c>
    </row>
    <row r="209" spans="1:14" x14ac:dyDescent="0.45">
      <c r="A209" s="30">
        <v>207</v>
      </c>
      <c r="B209" s="412"/>
      <c r="C209" s="418"/>
      <c r="D209" s="400"/>
      <c r="E209" s="400"/>
      <c r="F209" s="98">
        <v>4</v>
      </c>
      <c r="G209" s="33" t="s">
        <v>14</v>
      </c>
      <c r="H209" s="102" t="s">
        <v>578</v>
      </c>
      <c r="I209" s="380" t="str">
        <f t="shared" si="3"/>
        <v>in (G♭)</v>
      </c>
    </row>
    <row r="210" spans="1:14" x14ac:dyDescent="0.45">
      <c r="A210" s="30">
        <v>208</v>
      </c>
      <c r="B210" s="412"/>
      <c r="C210" s="418"/>
      <c r="D210" s="400"/>
      <c r="E210" s="400"/>
      <c r="F210" s="98">
        <v>5</v>
      </c>
      <c r="G210" s="33" t="s">
        <v>14</v>
      </c>
      <c r="H210" s="102" t="s">
        <v>564</v>
      </c>
      <c r="I210" s="380" t="str">
        <f t="shared" si="3"/>
        <v>in (G)</v>
      </c>
    </row>
    <row r="211" spans="1:14" x14ac:dyDescent="0.45">
      <c r="A211" s="30">
        <v>209</v>
      </c>
      <c r="B211" s="412"/>
      <c r="C211" s="418"/>
      <c r="D211" s="400"/>
      <c r="E211" s="400"/>
      <c r="F211" s="98">
        <v>6</v>
      </c>
      <c r="G211" s="33" t="s">
        <v>14</v>
      </c>
      <c r="H211" s="102" t="s">
        <v>579</v>
      </c>
      <c r="I211" s="380" t="str">
        <f t="shared" si="3"/>
        <v>in (A♭)</v>
      </c>
    </row>
    <row r="212" spans="1:14" x14ac:dyDescent="0.45">
      <c r="A212" s="30">
        <v>210</v>
      </c>
      <c r="B212" s="412"/>
      <c r="C212" s="418"/>
      <c r="D212" s="400"/>
      <c r="E212" s="400"/>
      <c r="F212" s="98">
        <v>7</v>
      </c>
      <c r="G212" s="33" t="s">
        <v>14</v>
      </c>
      <c r="H212" s="102" t="s">
        <v>580</v>
      </c>
      <c r="I212" s="380" t="str">
        <f t="shared" si="3"/>
        <v>in (A)</v>
      </c>
    </row>
    <row r="213" spans="1:14" x14ac:dyDescent="0.45">
      <c r="A213" s="30">
        <v>211</v>
      </c>
      <c r="B213" s="412"/>
      <c r="C213" s="418"/>
      <c r="D213" s="400"/>
      <c r="E213" s="400"/>
      <c r="F213" s="98">
        <v>8</v>
      </c>
      <c r="G213" s="33" t="s">
        <v>14</v>
      </c>
      <c r="H213" s="102" t="s">
        <v>581</v>
      </c>
      <c r="I213" s="380" t="str">
        <f t="shared" si="3"/>
        <v>in (B♭)</v>
      </c>
    </row>
    <row r="214" spans="1:14" x14ac:dyDescent="0.45">
      <c r="A214" s="30">
        <v>212</v>
      </c>
      <c r="B214" s="412"/>
      <c r="C214" s="418"/>
      <c r="D214" s="400"/>
      <c r="E214" s="400"/>
      <c r="F214" s="98">
        <v>9</v>
      </c>
      <c r="G214" s="33" t="s">
        <v>14</v>
      </c>
      <c r="H214" s="102" t="s">
        <v>582</v>
      </c>
      <c r="I214" s="380" t="str">
        <f t="shared" si="3"/>
        <v>in (B)</v>
      </c>
    </row>
    <row r="215" spans="1:14" x14ac:dyDescent="0.45">
      <c r="A215" s="30">
        <v>213</v>
      </c>
      <c r="B215" s="412"/>
      <c r="C215" s="418"/>
      <c r="D215" s="400"/>
      <c r="E215" s="400"/>
      <c r="F215" s="98">
        <v>10</v>
      </c>
      <c r="G215" s="33" t="s">
        <v>14</v>
      </c>
      <c r="H215" s="102" t="s">
        <v>556</v>
      </c>
      <c r="I215" s="380" t="str">
        <f t="shared" si="3"/>
        <v>in (C)</v>
      </c>
    </row>
    <row r="216" spans="1:14" x14ac:dyDescent="0.45">
      <c r="A216" s="30">
        <v>214</v>
      </c>
      <c r="B216" s="412"/>
      <c r="C216" s="418"/>
      <c r="D216" s="400"/>
      <c r="E216" s="400"/>
      <c r="F216" s="98">
        <v>11</v>
      </c>
      <c r="G216" s="33" t="s">
        <v>14</v>
      </c>
      <c r="H216" s="102" t="s">
        <v>570</v>
      </c>
      <c r="I216" s="380" t="str">
        <f t="shared" si="3"/>
        <v>in (D♭)</v>
      </c>
    </row>
    <row r="217" spans="1:14" ht="17.5" thickBot="1" x14ac:dyDescent="0.5">
      <c r="A217" s="31">
        <v>215</v>
      </c>
      <c r="B217" s="413"/>
      <c r="C217" s="419"/>
      <c r="D217" s="401"/>
      <c r="E217" s="401"/>
      <c r="F217" s="99">
        <v>12</v>
      </c>
      <c r="G217" s="34" t="s">
        <v>14</v>
      </c>
      <c r="H217" s="103" t="s">
        <v>575</v>
      </c>
      <c r="I217" s="380" t="str">
        <f t="shared" si="3"/>
        <v>in (D)</v>
      </c>
    </row>
    <row r="218" spans="1:14" x14ac:dyDescent="0.45">
      <c r="A218" s="49">
        <v>216</v>
      </c>
      <c r="B218" s="414">
        <v>20</v>
      </c>
      <c r="C218" s="408" t="s">
        <v>547</v>
      </c>
      <c r="D218" s="396" t="s">
        <v>2087</v>
      </c>
      <c r="E218" s="396" t="s">
        <v>733</v>
      </c>
      <c r="F218" s="95">
        <v>1</v>
      </c>
      <c r="G218" s="354" t="s">
        <v>1031</v>
      </c>
      <c r="H218" s="95" t="s">
        <v>585</v>
      </c>
      <c r="I218" s="380" t="str">
        <f t="shared" si="3"/>
        <v>Sunny (Am)</v>
      </c>
    </row>
    <row r="219" spans="1:14" x14ac:dyDescent="0.45">
      <c r="A219" s="50">
        <v>217</v>
      </c>
      <c r="B219" s="415"/>
      <c r="C219" s="409"/>
      <c r="D219" s="397"/>
      <c r="E219" s="397"/>
      <c r="F219" s="96">
        <v>2</v>
      </c>
      <c r="G219" s="129" t="s">
        <v>1041</v>
      </c>
      <c r="H219" s="96" t="s">
        <v>1032</v>
      </c>
      <c r="I219" s="380" t="str">
        <f t="shared" si="3"/>
        <v>The Chicken (B♭)</v>
      </c>
    </row>
    <row r="220" spans="1:14" x14ac:dyDescent="0.45">
      <c r="A220" s="50">
        <v>218</v>
      </c>
      <c r="B220" s="415"/>
      <c r="C220" s="409"/>
      <c r="D220" s="397"/>
      <c r="E220" s="397"/>
      <c r="F220" s="96">
        <v>3</v>
      </c>
      <c r="G220" s="129" t="s">
        <v>1033</v>
      </c>
      <c r="H220" s="96" t="s">
        <v>573</v>
      </c>
      <c r="I220" s="380" t="str">
        <f t="shared" si="3"/>
        <v>Brown Sugar (Bm)</v>
      </c>
    </row>
    <row r="221" spans="1:14" x14ac:dyDescent="0.45">
      <c r="A221" s="50">
        <v>219</v>
      </c>
      <c r="B221" s="415"/>
      <c r="C221" s="409"/>
      <c r="D221" s="397"/>
      <c r="E221" s="397"/>
      <c r="F221" s="96">
        <v>4</v>
      </c>
      <c r="G221" s="129" t="s">
        <v>1034</v>
      </c>
      <c r="H221" s="96" t="s">
        <v>586</v>
      </c>
      <c r="I221" s="380" t="str">
        <f t="shared" si="3"/>
        <v>It's On (Fm)</v>
      </c>
    </row>
    <row r="222" spans="1:14" x14ac:dyDescent="0.45">
      <c r="A222" s="50">
        <v>220</v>
      </c>
      <c r="B222" s="415"/>
      <c r="C222" s="409"/>
      <c r="D222" s="397"/>
      <c r="E222" s="397"/>
      <c r="F222" s="96">
        <v>5</v>
      </c>
      <c r="G222" s="129" t="s">
        <v>1035</v>
      </c>
      <c r="H222" s="96" t="s">
        <v>1036</v>
      </c>
      <c r="I222" s="380" t="str">
        <f t="shared" si="3"/>
        <v>Strasbourg St. Denis (A♭)</v>
      </c>
      <c r="N222" s="94"/>
    </row>
    <row r="223" spans="1:14" x14ac:dyDescent="0.45">
      <c r="A223" s="50">
        <v>221</v>
      </c>
      <c r="B223" s="415"/>
      <c r="C223" s="409"/>
      <c r="D223" s="397"/>
      <c r="E223" s="397"/>
      <c r="F223" s="96">
        <v>6</v>
      </c>
      <c r="G223" s="129" t="s">
        <v>1037</v>
      </c>
      <c r="H223" s="96" t="s">
        <v>560</v>
      </c>
      <c r="I223" s="380" t="str">
        <f t="shared" si="3"/>
        <v>Cold Duck Time (F)</v>
      </c>
    </row>
    <row r="224" spans="1:14" x14ac:dyDescent="0.45">
      <c r="A224" s="50">
        <v>222</v>
      </c>
      <c r="B224" s="415"/>
      <c r="C224" s="409"/>
      <c r="D224" s="397"/>
      <c r="E224" s="397"/>
      <c r="F224" s="96">
        <v>7</v>
      </c>
      <c r="G224" s="129" t="s">
        <v>1038</v>
      </c>
      <c r="H224" s="96" t="s">
        <v>1032</v>
      </c>
      <c r="I224" s="380" t="str">
        <f t="shared" si="3"/>
        <v>The Jody Grind (B♭)</v>
      </c>
    </row>
    <row r="225" spans="1:9" ht="17.5" thickBot="1" x14ac:dyDescent="0.5">
      <c r="A225" s="50">
        <v>223</v>
      </c>
      <c r="B225" s="416"/>
      <c r="C225" s="410"/>
      <c r="D225" s="398"/>
      <c r="E225" s="398"/>
      <c r="F225" s="96">
        <v>8</v>
      </c>
      <c r="G225" s="355" t="s">
        <v>1039</v>
      </c>
      <c r="H225" s="96" t="s">
        <v>1040</v>
      </c>
      <c r="I225" s="380" t="str">
        <f t="shared" si="3"/>
        <v>Crazy Race (E♭m)</v>
      </c>
    </row>
    <row r="226" spans="1:9" x14ac:dyDescent="0.45">
      <c r="A226" s="47">
        <v>224</v>
      </c>
      <c r="B226" s="411">
        <v>21</v>
      </c>
      <c r="C226" s="417" t="s">
        <v>1526</v>
      </c>
      <c r="D226" s="399" t="s">
        <v>1527</v>
      </c>
      <c r="E226" s="399" t="s">
        <v>1561</v>
      </c>
      <c r="F226" s="97">
        <v>1</v>
      </c>
      <c r="G226" s="32" t="s">
        <v>1529</v>
      </c>
      <c r="H226" s="97" t="s">
        <v>1533</v>
      </c>
      <c r="I226" s="380" t="str">
        <f t="shared" si="3"/>
        <v>in (Cm)</v>
      </c>
    </row>
    <row r="227" spans="1:9" x14ac:dyDescent="0.45">
      <c r="A227" s="30">
        <v>225</v>
      </c>
      <c r="B227" s="412"/>
      <c r="C227" s="418"/>
      <c r="D227" s="400"/>
      <c r="E227" s="400"/>
      <c r="F227" s="98">
        <v>2</v>
      </c>
      <c r="G227" s="33" t="s">
        <v>1530</v>
      </c>
      <c r="H227" s="98" t="s">
        <v>1534</v>
      </c>
      <c r="I227" s="380" t="str">
        <f t="shared" si="3"/>
        <v>in (C#m)</v>
      </c>
    </row>
    <row r="228" spans="1:9" x14ac:dyDescent="0.45">
      <c r="A228" s="30">
        <v>226</v>
      </c>
      <c r="B228" s="412"/>
      <c r="C228" s="418"/>
      <c r="D228" s="400"/>
      <c r="E228" s="400"/>
      <c r="F228" s="98">
        <v>3</v>
      </c>
      <c r="G228" s="33" t="s">
        <v>1529</v>
      </c>
      <c r="H228" s="98" t="s">
        <v>1535</v>
      </c>
      <c r="I228" s="380" t="str">
        <f t="shared" si="3"/>
        <v>in (Dm)</v>
      </c>
    </row>
    <row r="229" spans="1:9" x14ac:dyDescent="0.45">
      <c r="A229" s="30">
        <v>227</v>
      </c>
      <c r="B229" s="412"/>
      <c r="C229" s="418"/>
      <c r="D229" s="400"/>
      <c r="E229" s="400"/>
      <c r="F229" s="98">
        <v>4</v>
      </c>
      <c r="G229" s="33" t="s">
        <v>1530</v>
      </c>
      <c r="H229" s="98" t="s">
        <v>1536</v>
      </c>
      <c r="I229" s="380" t="str">
        <f t="shared" si="3"/>
        <v>in (E♭m)</v>
      </c>
    </row>
    <row r="230" spans="1:9" x14ac:dyDescent="0.45">
      <c r="A230" s="30">
        <v>228</v>
      </c>
      <c r="B230" s="412"/>
      <c r="C230" s="418"/>
      <c r="D230" s="400"/>
      <c r="E230" s="400"/>
      <c r="F230" s="98">
        <v>5</v>
      </c>
      <c r="G230" s="33" t="s">
        <v>1530</v>
      </c>
      <c r="H230" s="98" t="s">
        <v>1543</v>
      </c>
      <c r="I230" s="380" t="str">
        <f t="shared" si="3"/>
        <v>in (Em)</v>
      </c>
    </row>
    <row r="231" spans="1:9" x14ac:dyDescent="0.45">
      <c r="A231" s="30">
        <v>229</v>
      </c>
      <c r="B231" s="412"/>
      <c r="C231" s="418"/>
      <c r="D231" s="400"/>
      <c r="E231" s="400"/>
      <c r="F231" s="98">
        <v>6</v>
      </c>
      <c r="G231" s="33" t="s">
        <v>1530</v>
      </c>
      <c r="H231" s="98" t="s">
        <v>1544</v>
      </c>
      <c r="I231" s="380" t="str">
        <f t="shared" si="3"/>
        <v>in (Fm)</v>
      </c>
    </row>
    <row r="232" spans="1:9" x14ac:dyDescent="0.45">
      <c r="A232" s="30">
        <v>230</v>
      </c>
      <c r="B232" s="412"/>
      <c r="C232" s="418"/>
      <c r="D232" s="400"/>
      <c r="E232" s="400"/>
      <c r="F232" s="98">
        <v>7</v>
      </c>
      <c r="G232" s="33" t="s">
        <v>1531</v>
      </c>
      <c r="H232" s="98" t="s">
        <v>1537</v>
      </c>
      <c r="I232" s="380" t="str">
        <f t="shared" si="3"/>
        <v>in (F#m)</v>
      </c>
    </row>
    <row r="233" spans="1:9" x14ac:dyDescent="0.45">
      <c r="A233" s="30">
        <v>231</v>
      </c>
      <c r="B233" s="412"/>
      <c r="C233" s="418"/>
      <c r="D233" s="400"/>
      <c r="E233" s="400"/>
      <c r="F233" s="98">
        <v>8</v>
      </c>
      <c r="G233" s="33" t="s">
        <v>1529</v>
      </c>
      <c r="H233" s="98" t="s">
        <v>1542</v>
      </c>
      <c r="I233" s="380" t="str">
        <f t="shared" si="3"/>
        <v>in (Gm)</v>
      </c>
    </row>
    <row r="234" spans="1:9" x14ac:dyDescent="0.45">
      <c r="A234" s="30">
        <v>232</v>
      </c>
      <c r="B234" s="412"/>
      <c r="C234" s="418"/>
      <c r="D234" s="400"/>
      <c r="E234" s="400"/>
      <c r="F234" s="98">
        <v>9</v>
      </c>
      <c r="G234" s="33" t="s">
        <v>1529</v>
      </c>
      <c r="H234" s="98" t="s">
        <v>1538</v>
      </c>
      <c r="I234" s="380" t="str">
        <f t="shared" si="3"/>
        <v>in (G#m)</v>
      </c>
    </row>
    <row r="235" spans="1:9" x14ac:dyDescent="0.45">
      <c r="A235" s="30">
        <v>233</v>
      </c>
      <c r="B235" s="412"/>
      <c r="C235" s="418"/>
      <c r="D235" s="400"/>
      <c r="E235" s="400"/>
      <c r="F235" s="98">
        <v>10</v>
      </c>
      <c r="G235" s="33" t="s">
        <v>1529</v>
      </c>
      <c r="H235" s="98" t="s">
        <v>1539</v>
      </c>
      <c r="I235" s="380" t="str">
        <f t="shared" si="3"/>
        <v>in (Am)</v>
      </c>
    </row>
    <row r="236" spans="1:9" x14ac:dyDescent="0.45">
      <c r="A236" s="30">
        <v>234</v>
      </c>
      <c r="B236" s="412"/>
      <c r="C236" s="418"/>
      <c r="D236" s="400"/>
      <c r="E236" s="400"/>
      <c r="F236" s="98">
        <v>11</v>
      </c>
      <c r="G236" s="33" t="s">
        <v>1532</v>
      </c>
      <c r="H236" s="98" t="s">
        <v>1540</v>
      </c>
      <c r="I236" s="380" t="str">
        <f t="shared" si="3"/>
        <v>in (B♭m)</v>
      </c>
    </row>
    <row r="237" spans="1:9" ht="17.5" thickBot="1" x14ac:dyDescent="0.5">
      <c r="A237" s="31">
        <v>235</v>
      </c>
      <c r="B237" s="413"/>
      <c r="C237" s="419"/>
      <c r="D237" s="401"/>
      <c r="E237" s="401"/>
      <c r="F237" s="99">
        <v>12</v>
      </c>
      <c r="G237" s="34" t="s">
        <v>1529</v>
      </c>
      <c r="H237" s="99" t="s">
        <v>1541</v>
      </c>
      <c r="I237" s="380" t="str">
        <f t="shared" si="3"/>
        <v>in (Bm)</v>
      </c>
    </row>
    <row r="238" spans="1:9" x14ac:dyDescent="0.45">
      <c r="A238" s="49">
        <v>236</v>
      </c>
      <c r="B238" s="414">
        <v>22</v>
      </c>
      <c r="C238" s="408" t="s">
        <v>1528</v>
      </c>
      <c r="D238" s="396" t="s">
        <v>2089</v>
      </c>
      <c r="E238" s="396" t="s">
        <v>1782</v>
      </c>
      <c r="F238" s="95">
        <v>1</v>
      </c>
      <c r="G238" s="37" t="s">
        <v>1546</v>
      </c>
      <c r="H238" s="95"/>
      <c r="I238" s="380" t="str">
        <f t="shared" si="3"/>
        <v>Ana Maria (C)</v>
      </c>
    </row>
    <row r="239" spans="1:9" x14ac:dyDescent="0.45">
      <c r="A239" s="50">
        <v>237</v>
      </c>
      <c r="B239" s="415"/>
      <c r="C239" s="409"/>
      <c r="D239" s="397"/>
      <c r="E239" s="397"/>
      <c r="F239" s="96">
        <v>2</v>
      </c>
      <c r="G239" s="39" t="s">
        <v>1547</v>
      </c>
      <c r="H239" s="96"/>
      <c r="I239" s="380" t="str">
        <f t="shared" si="3"/>
        <v>Ana Maria D Part, Vamp (C)</v>
      </c>
    </row>
    <row r="240" spans="1:9" x14ac:dyDescent="0.45">
      <c r="A240" s="50">
        <v>238</v>
      </c>
      <c r="B240" s="415"/>
      <c r="C240" s="409"/>
      <c r="D240" s="397"/>
      <c r="E240" s="397"/>
      <c r="F240" s="96">
        <v>3</v>
      </c>
      <c r="G240" s="39" t="s">
        <v>1548</v>
      </c>
      <c r="H240" s="96" t="s">
        <v>1556</v>
      </c>
      <c r="I240" s="380" t="str">
        <f t="shared" si="3"/>
        <v>Black Nile (Dm)</v>
      </c>
    </row>
    <row r="241" spans="1:9" x14ac:dyDescent="0.45">
      <c r="A241" s="50">
        <v>239</v>
      </c>
      <c r="B241" s="415"/>
      <c r="C241" s="409"/>
      <c r="D241" s="397"/>
      <c r="E241" s="397"/>
      <c r="F241" s="96">
        <v>4</v>
      </c>
      <c r="G241" s="39" t="s">
        <v>1549</v>
      </c>
      <c r="H241" s="96"/>
      <c r="I241" s="380" t="str">
        <f t="shared" si="3"/>
        <v>Fee Fi Fo Fum Aebersold (C)</v>
      </c>
    </row>
    <row r="242" spans="1:9" x14ac:dyDescent="0.45">
      <c r="A242" s="50">
        <v>240</v>
      </c>
      <c r="B242" s="415"/>
      <c r="C242" s="409"/>
      <c r="D242" s="397"/>
      <c r="E242" s="397"/>
      <c r="F242" s="96">
        <v>5</v>
      </c>
      <c r="G242" s="39" t="s">
        <v>1550</v>
      </c>
      <c r="H242" s="96" t="s">
        <v>1557</v>
      </c>
      <c r="I242" s="380" t="str">
        <f t="shared" si="3"/>
        <v>Footprints (Cm)</v>
      </c>
    </row>
    <row r="243" spans="1:9" x14ac:dyDescent="0.45">
      <c r="A243" s="50">
        <v>241</v>
      </c>
      <c r="B243" s="415"/>
      <c r="C243" s="409"/>
      <c r="D243" s="397"/>
      <c r="E243" s="397"/>
      <c r="F243" s="96">
        <v>6</v>
      </c>
      <c r="G243" s="39" t="s">
        <v>1551</v>
      </c>
      <c r="H243" s="96" t="s">
        <v>1558</v>
      </c>
      <c r="I243" s="380" t="str">
        <f t="shared" si="3"/>
        <v>Infant Eyes (E♭)</v>
      </c>
    </row>
    <row r="244" spans="1:9" x14ac:dyDescent="0.45">
      <c r="A244" s="50">
        <v>242</v>
      </c>
      <c r="B244" s="415"/>
      <c r="C244" s="409"/>
      <c r="D244" s="397"/>
      <c r="E244" s="397"/>
      <c r="F244" s="96">
        <v>7</v>
      </c>
      <c r="G244" s="39" t="s">
        <v>1552</v>
      </c>
      <c r="H244" s="96" t="s">
        <v>1559</v>
      </c>
      <c r="I244" s="380" t="str">
        <f t="shared" si="3"/>
        <v>Night Dreamer Aebersold Version (G)</v>
      </c>
    </row>
    <row r="245" spans="1:9" x14ac:dyDescent="0.45">
      <c r="A245" s="50">
        <v>243</v>
      </c>
      <c r="B245" s="415"/>
      <c r="C245" s="409"/>
      <c r="D245" s="397"/>
      <c r="E245" s="397"/>
      <c r="F245" s="96">
        <v>8</v>
      </c>
      <c r="G245" s="39" t="s">
        <v>1553</v>
      </c>
      <c r="H245" s="96" t="s">
        <v>1533</v>
      </c>
      <c r="I245" s="380" t="str">
        <f t="shared" si="3"/>
        <v>Speak No Evil (Cm)</v>
      </c>
    </row>
    <row r="246" spans="1:9" x14ac:dyDescent="0.45">
      <c r="A246" s="50">
        <v>244</v>
      </c>
      <c r="B246" s="415"/>
      <c r="C246" s="409"/>
      <c r="D246" s="397"/>
      <c r="E246" s="397"/>
      <c r="F246" s="96">
        <v>9</v>
      </c>
      <c r="G246" s="39" t="s">
        <v>1554</v>
      </c>
      <c r="H246" s="96" t="s">
        <v>1560</v>
      </c>
      <c r="I246" s="380" t="str">
        <f t="shared" si="3"/>
        <v>This Is For Albert (G)</v>
      </c>
    </row>
    <row r="247" spans="1:9" x14ac:dyDescent="0.45">
      <c r="A247" s="50">
        <v>245</v>
      </c>
      <c r="B247" s="415"/>
      <c r="C247" s="409"/>
      <c r="D247" s="397"/>
      <c r="E247" s="397"/>
      <c r="F247" s="96">
        <v>10</v>
      </c>
      <c r="G247" s="39" t="s">
        <v>1555</v>
      </c>
      <c r="H247" s="96"/>
      <c r="I247" s="380" t="str">
        <f t="shared" si="3"/>
        <v>Wildflower (C)</v>
      </c>
    </row>
    <row r="248" spans="1:9" ht="17.5" thickBot="1" x14ac:dyDescent="0.5">
      <c r="A248" s="52">
        <v>246</v>
      </c>
      <c r="B248" s="416"/>
      <c r="C248" s="410"/>
      <c r="D248" s="398"/>
      <c r="E248" s="398"/>
      <c r="F248" s="339">
        <v>11</v>
      </c>
      <c r="G248" s="58" t="s">
        <v>2109</v>
      </c>
      <c r="H248" s="339"/>
      <c r="I248" s="380" t="str">
        <f t="shared" si="3"/>
        <v>Yes And No (C)</v>
      </c>
    </row>
    <row r="249" spans="1:9" x14ac:dyDescent="0.45">
      <c r="A249" s="47">
        <v>247</v>
      </c>
      <c r="B249" s="411">
        <v>23</v>
      </c>
      <c r="C249" s="417" t="s">
        <v>1680</v>
      </c>
      <c r="D249" s="402" t="s">
        <v>1941</v>
      </c>
      <c r="E249" s="399" t="s">
        <v>1955</v>
      </c>
      <c r="F249" s="334">
        <v>1</v>
      </c>
      <c r="G249" s="119" t="s">
        <v>1693</v>
      </c>
      <c r="H249" s="131" t="s">
        <v>1681</v>
      </c>
      <c r="I249" s="380" t="str">
        <f t="shared" si="3"/>
        <v>in (C)</v>
      </c>
    </row>
    <row r="250" spans="1:9" x14ac:dyDescent="0.45">
      <c r="A250" s="30">
        <v>248</v>
      </c>
      <c r="B250" s="412"/>
      <c r="C250" s="418"/>
      <c r="D250" s="403"/>
      <c r="E250" s="400"/>
      <c r="F250" s="335">
        <v>2</v>
      </c>
      <c r="G250" s="120" t="s">
        <v>1693</v>
      </c>
      <c r="H250" s="335" t="s">
        <v>1688</v>
      </c>
      <c r="I250" s="380" t="str">
        <f t="shared" si="3"/>
        <v>in (D♭)</v>
      </c>
    </row>
    <row r="251" spans="1:9" x14ac:dyDescent="0.45">
      <c r="A251" s="30">
        <v>249</v>
      </c>
      <c r="B251" s="412"/>
      <c r="C251" s="418"/>
      <c r="D251" s="403"/>
      <c r="E251" s="400"/>
      <c r="F251" s="335">
        <v>3</v>
      </c>
      <c r="G251" s="120" t="s">
        <v>1694</v>
      </c>
      <c r="H251" s="335" t="s">
        <v>1682</v>
      </c>
      <c r="I251" s="380" t="str">
        <f t="shared" si="3"/>
        <v>in (D)</v>
      </c>
    </row>
    <row r="252" spans="1:9" x14ac:dyDescent="0.45">
      <c r="A252" s="30">
        <v>250</v>
      </c>
      <c r="B252" s="412"/>
      <c r="C252" s="418"/>
      <c r="D252" s="403"/>
      <c r="E252" s="400"/>
      <c r="F252" s="335">
        <v>4</v>
      </c>
      <c r="G252" s="120" t="s">
        <v>1693</v>
      </c>
      <c r="H252" s="335" t="s">
        <v>1689</v>
      </c>
      <c r="I252" s="380" t="str">
        <f t="shared" si="3"/>
        <v>in (E♭)</v>
      </c>
    </row>
    <row r="253" spans="1:9" x14ac:dyDescent="0.45">
      <c r="A253" s="30">
        <v>251</v>
      </c>
      <c r="B253" s="412"/>
      <c r="C253" s="418"/>
      <c r="D253" s="403"/>
      <c r="E253" s="400"/>
      <c r="F253" s="335">
        <v>5</v>
      </c>
      <c r="G253" s="120" t="s">
        <v>1694</v>
      </c>
      <c r="H253" s="335" t="s">
        <v>1683</v>
      </c>
      <c r="I253" s="380" t="str">
        <f t="shared" si="3"/>
        <v>in (E)</v>
      </c>
    </row>
    <row r="254" spans="1:9" x14ac:dyDescent="0.45">
      <c r="A254" s="30">
        <v>252</v>
      </c>
      <c r="B254" s="412"/>
      <c r="C254" s="418"/>
      <c r="D254" s="403"/>
      <c r="E254" s="400"/>
      <c r="F254" s="335">
        <v>6</v>
      </c>
      <c r="G254" s="120" t="s">
        <v>1693</v>
      </c>
      <c r="H254" s="335" t="s">
        <v>1684</v>
      </c>
      <c r="I254" s="380" t="str">
        <f t="shared" si="3"/>
        <v>in (F)</v>
      </c>
    </row>
    <row r="255" spans="1:9" x14ac:dyDescent="0.45">
      <c r="A255" s="30">
        <v>253</v>
      </c>
      <c r="B255" s="412"/>
      <c r="C255" s="418"/>
      <c r="D255" s="403"/>
      <c r="E255" s="400"/>
      <c r="F255" s="335">
        <v>7</v>
      </c>
      <c r="G255" s="120" t="s">
        <v>1694</v>
      </c>
      <c r="H255" s="335" t="s">
        <v>1690</v>
      </c>
      <c r="I255" s="380" t="str">
        <f t="shared" si="3"/>
        <v>in (G♭)</v>
      </c>
    </row>
    <row r="256" spans="1:9" x14ac:dyDescent="0.45">
      <c r="A256" s="30">
        <v>254</v>
      </c>
      <c r="B256" s="412"/>
      <c r="C256" s="418"/>
      <c r="D256" s="403"/>
      <c r="E256" s="400"/>
      <c r="F256" s="335">
        <v>8</v>
      </c>
      <c r="G256" s="120" t="s">
        <v>1693</v>
      </c>
      <c r="H256" s="335" t="s">
        <v>1685</v>
      </c>
      <c r="I256" s="380" t="str">
        <f t="shared" si="3"/>
        <v>in (G)</v>
      </c>
    </row>
    <row r="257" spans="1:9" x14ac:dyDescent="0.45">
      <c r="A257" s="30">
        <v>255</v>
      </c>
      <c r="B257" s="412"/>
      <c r="C257" s="418"/>
      <c r="D257" s="403"/>
      <c r="E257" s="400"/>
      <c r="F257" s="335">
        <v>9</v>
      </c>
      <c r="G257" s="120" t="s">
        <v>1694</v>
      </c>
      <c r="H257" s="335" t="s">
        <v>1691</v>
      </c>
      <c r="I257" s="380" t="str">
        <f t="shared" si="3"/>
        <v>in (A♭)</v>
      </c>
    </row>
    <row r="258" spans="1:9" x14ac:dyDescent="0.45">
      <c r="A258" s="30">
        <v>256</v>
      </c>
      <c r="B258" s="412"/>
      <c r="C258" s="418"/>
      <c r="D258" s="403"/>
      <c r="E258" s="400"/>
      <c r="F258" s="335">
        <v>10</v>
      </c>
      <c r="G258" s="120" t="s">
        <v>1693</v>
      </c>
      <c r="H258" s="335" t="s">
        <v>1686</v>
      </c>
      <c r="I258" s="380" t="str">
        <f t="shared" si="3"/>
        <v>in (A)</v>
      </c>
    </row>
    <row r="259" spans="1:9" x14ac:dyDescent="0.45">
      <c r="A259" s="30">
        <v>257</v>
      </c>
      <c r="B259" s="412"/>
      <c r="C259" s="418"/>
      <c r="D259" s="403"/>
      <c r="E259" s="400"/>
      <c r="F259" s="335">
        <v>11</v>
      </c>
      <c r="G259" s="120" t="s">
        <v>1694</v>
      </c>
      <c r="H259" s="335" t="s">
        <v>1692</v>
      </c>
      <c r="I259" s="380" t="str">
        <f t="shared" ref="I259:I321" si="4">G259&amp;" "&amp;"("&amp;IF(H259="","C",IF(H259="-","C",H259))&amp;")"</f>
        <v>in (B♭)</v>
      </c>
    </row>
    <row r="260" spans="1:9" ht="17.5" thickBot="1" x14ac:dyDescent="0.5">
      <c r="A260" s="381">
        <v>258</v>
      </c>
      <c r="B260" s="413"/>
      <c r="C260" s="419"/>
      <c r="D260" s="404"/>
      <c r="E260" s="401"/>
      <c r="F260" s="341">
        <v>12</v>
      </c>
      <c r="G260" s="342" t="s">
        <v>14</v>
      </c>
      <c r="H260" s="341" t="s">
        <v>1687</v>
      </c>
      <c r="I260" s="380" t="str">
        <f t="shared" si="4"/>
        <v>in (B)</v>
      </c>
    </row>
    <row r="261" spans="1:9" x14ac:dyDescent="0.45">
      <c r="A261" s="49">
        <v>259</v>
      </c>
      <c r="B261" s="414">
        <v>24</v>
      </c>
      <c r="C261" s="408" t="s">
        <v>1695</v>
      </c>
      <c r="D261" s="405" t="s">
        <v>1805</v>
      </c>
      <c r="E261" s="396" t="s">
        <v>1956</v>
      </c>
      <c r="F261" s="337">
        <v>1</v>
      </c>
      <c r="G261" s="343" t="s">
        <v>1701</v>
      </c>
      <c r="H261" s="337" t="s">
        <v>1689</v>
      </c>
      <c r="I261" s="380" t="str">
        <f t="shared" si="4"/>
        <v>Bellarosa (E♭)</v>
      </c>
    </row>
    <row r="262" spans="1:9" x14ac:dyDescent="0.45">
      <c r="A262" s="50">
        <v>260</v>
      </c>
      <c r="B262" s="415"/>
      <c r="C262" s="409"/>
      <c r="D262" s="406"/>
      <c r="E262" s="397"/>
      <c r="F262" s="338">
        <v>2</v>
      </c>
      <c r="G262" s="123" t="s">
        <v>1702</v>
      </c>
      <c r="H262" s="338" t="s">
        <v>1689</v>
      </c>
      <c r="I262" s="380" t="str">
        <f t="shared" si="4"/>
        <v>Nice Pants (E♭)</v>
      </c>
    </row>
    <row r="263" spans="1:9" x14ac:dyDescent="0.45">
      <c r="A263" s="50">
        <v>261</v>
      </c>
      <c r="B263" s="415"/>
      <c r="C263" s="409"/>
      <c r="D263" s="406"/>
      <c r="E263" s="397"/>
      <c r="F263" s="338">
        <v>3</v>
      </c>
      <c r="G263" s="123" t="s">
        <v>1703</v>
      </c>
      <c r="H263" s="338" t="s">
        <v>1692</v>
      </c>
      <c r="I263" s="380" t="str">
        <f t="shared" si="4"/>
        <v>Celia (B♭)</v>
      </c>
    </row>
    <row r="264" spans="1:9" x14ac:dyDescent="0.45">
      <c r="A264" s="50">
        <v>262</v>
      </c>
      <c r="B264" s="415"/>
      <c r="C264" s="409"/>
      <c r="D264" s="406"/>
      <c r="E264" s="397"/>
      <c r="F264" s="338">
        <v>4</v>
      </c>
      <c r="G264" s="123" t="s">
        <v>1704</v>
      </c>
      <c r="H264" s="338" t="s">
        <v>1697</v>
      </c>
      <c r="I264" s="380" t="str">
        <f t="shared" si="4"/>
        <v>Down By Riverside (E♭)</v>
      </c>
    </row>
    <row r="265" spans="1:9" x14ac:dyDescent="0.45">
      <c r="A265" s="50">
        <v>263</v>
      </c>
      <c r="B265" s="415"/>
      <c r="C265" s="409"/>
      <c r="D265" s="406"/>
      <c r="E265" s="397"/>
      <c r="F265" s="338">
        <v>5</v>
      </c>
      <c r="G265" s="123" t="s">
        <v>1705</v>
      </c>
      <c r="H265" s="338" t="s">
        <v>1698</v>
      </c>
      <c r="I265" s="380" t="str">
        <f t="shared" si="4"/>
        <v>Hocus Pocus (F)</v>
      </c>
    </row>
    <row r="266" spans="1:9" x14ac:dyDescent="0.45">
      <c r="A266" s="50">
        <v>264</v>
      </c>
      <c r="B266" s="415"/>
      <c r="C266" s="409"/>
      <c r="D266" s="406"/>
      <c r="E266" s="397"/>
      <c r="F266" s="338">
        <v>6</v>
      </c>
      <c r="G266" s="123" t="s">
        <v>1706</v>
      </c>
      <c r="H266" s="338" t="s">
        <v>1692</v>
      </c>
      <c r="I266" s="380" t="str">
        <f t="shared" si="4"/>
        <v>Testifyin’ (B♭)</v>
      </c>
    </row>
    <row r="267" spans="1:9" x14ac:dyDescent="0.45">
      <c r="A267" s="50">
        <v>265</v>
      </c>
      <c r="B267" s="415"/>
      <c r="C267" s="409"/>
      <c r="D267" s="406"/>
      <c r="E267" s="397"/>
      <c r="F267" s="338">
        <v>7</v>
      </c>
      <c r="G267" s="123" t="s">
        <v>1707</v>
      </c>
      <c r="H267" s="338" t="s">
        <v>1699</v>
      </c>
      <c r="I267" s="380" t="str">
        <f t="shared" si="4"/>
        <v>That’s Right (Fm)</v>
      </c>
    </row>
    <row r="268" spans="1:9" x14ac:dyDescent="0.45">
      <c r="A268" s="50">
        <v>266</v>
      </c>
      <c r="B268" s="415"/>
      <c r="C268" s="409"/>
      <c r="D268" s="406"/>
      <c r="E268" s="397"/>
      <c r="F268" s="338">
        <v>8</v>
      </c>
      <c r="G268" s="123" t="s">
        <v>1708</v>
      </c>
      <c r="H268" s="338" t="s">
        <v>1700</v>
      </c>
      <c r="I268" s="380" t="str">
        <f t="shared" si="4"/>
        <v>These Are Soulful Days (Gm)</v>
      </c>
    </row>
    <row r="269" spans="1:9" ht="17.5" thickBot="1" x14ac:dyDescent="0.5">
      <c r="A269" s="52">
        <v>267</v>
      </c>
      <c r="B269" s="416"/>
      <c r="C269" s="410"/>
      <c r="D269" s="407"/>
      <c r="E269" s="398"/>
      <c r="F269" s="339">
        <v>9</v>
      </c>
      <c r="G269" s="344" t="s">
        <v>1709</v>
      </c>
      <c r="H269" s="339" t="s">
        <v>1684</v>
      </c>
      <c r="I269" s="380" t="str">
        <f t="shared" si="4"/>
        <v>Virgo (F)</v>
      </c>
    </row>
    <row r="270" spans="1:9" x14ac:dyDescent="0.45">
      <c r="A270" s="47">
        <v>268</v>
      </c>
      <c r="B270" s="411">
        <v>25</v>
      </c>
      <c r="C270" s="417" t="s">
        <v>1695</v>
      </c>
      <c r="D270" s="402" t="s">
        <v>2077</v>
      </c>
      <c r="E270" s="399" t="s">
        <v>1957</v>
      </c>
      <c r="F270" s="334">
        <v>1</v>
      </c>
      <c r="G270" s="230" t="s">
        <v>1716</v>
      </c>
      <c r="H270" s="334" t="s">
        <v>1697</v>
      </c>
      <c r="I270" s="380" t="str">
        <f t="shared" si="4"/>
        <v>Gone With The Wind (E♭)</v>
      </c>
    </row>
    <row r="271" spans="1:9" x14ac:dyDescent="0.45">
      <c r="A271" s="30">
        <v>269</v>
      </c>
      <c r="B271" s="412"/>
      <c r="C271" s="418"/>
      <c r="D271" s="403"/>
      <c r="E271" s="400"/>
      <c r="F271" s="335">
        <v>2</v>
      </c>
      <c r="G271" s="70" t="s">
        <v>1717</v>
      </c>
      <c r="H271" s="335" t="s">
        <v>1710</v>
      </c>
      <c r="I271" s="380" t="str">
        <f t="shared" si="4"/>
        <v>Almost Like Being In Love (B♭)</v>
      </c>
    </row>
    <row r="272" spans="1:9" x14ac:dyDescent="0.45">
      <c r="A272" s="30">
        <v>270</v>
      </c>
      <c r="B272" s="412"/>
      <c r="C272" s="418"/>
      <c r="D272" s="403"/>
      <c r="E272" s="400"/>
      <c r="F272" s="335">
        <v>3</v>
      </c>
      <c r="G272" s="70" t="s">
        <v>1718</v>
      </c>
      <c r="H272" s="335" t="s">
        <v>1711</v>
      </c>
      <c r="I272" s="380" t="str">
        <f t="shared" si="4"/>
        <v>Skylark (E♭)</v>
      </c>
    </row>
    <row r="273" spans="1:9" x14ac:dyDescent="0.45">
      <c r="A273" s="30">
        <v>271</v>
      </c>
      <c r="B273" s="412"/>
      <c r="C273" s="418"/>
      <c r="D273" s="403"/>
      <c r="E273" s="400"/>
      <c r="F273" s="335">
        <v>4</v>
      </c>
      <c r="G273" s="70" t="s">
        <v>1719</v>
      </c>
      <c r="H273" s="335" t="s">
        <v>1712</v>
      </c>
      <c r="I273" s="380" t="str">
        <f t="shared" si="4"/>
        <v>Dat Dere (Cm)</v>
      </c>
    </row>
    <row r="274" spans="1:9" x14ac:dyDescent="0.45">
      <c r="A274" s="30">
        <v>272</v>
      </c>
      <c r="B274" s="412"/>
      <c r="C274" s="418"/>
      <c r="D274" s="403"/>
      <c r="E274" s="400"/>
      <c r="F274" s="335">
        <v>5</v>
      </c>
      <c r="G274" s="70" t="s">
        <v>1720</v>
      </c>
      <c r="H274" s="335" t="s">
        <v>1713</v>
      </c>
      <c r="I274" s="380" t="str">
        <f t="shared" si="4"/>
        <v>In Walked Bud (Fm)</v>
      </c>
    </row>
    <row r="275" spans="1:9" x14ac:dyDescent="0.45">
      <c r="A275" s="30">
        <v>273</v>
      </c>
      <c r="B275" s="412"/>
      <c r="C275" s="418"/>
      <c r="D275" s="403"/>
      <c r="E275" s="400"/>
      <c r="F275" s="335">
        <v>6</v>
      </c>
      <c r="G275" s="70" t="s">
        <v>1721</v>
      </c>
      <c r="H275" s="335" t="s">
        <v>1697</v>
      </c>
      <c r="I275" s="380" t="str">
        <f t="shared" si="4"/>
        <v>Evidence (E♭)</v>
      </c>
    </row>
    <row r="276" spans="1:9" x14ac:dyDescent="0.45">
      <c r="A276" s="30">
        <v>274</v>
      </c>
      <c r="B276" s="412"/>
      <c r="C276" s="418"/>
      <c r="D276" s="403"/>
      <c r="E276" s="400"/>
      <c r="F276" s="335">
        <v>7</v>
      </c>
      <c r="G276" s="70" t="s">
        <v>1722</v>
      </c>
      <c r="H276" s="335" t="s">
        <v>1713</v>
      </c>
      <c r="I276" s="380" t="str">
        <f t="shared" si="4"/>
        <v>Moanin' (Fm)</v>
      </c>
    </row>
    <row r="277" spans="1:9" x14ac:dyDescent="0.45">
      <c r="A277" s="30">
        <v>275</v>
      </c>
      <c r="B277" s="412"/>
      <c r="C277" s="418"/>
      <c r="D277" s="403"/>
      <c r="E277" s="400"/>
      <c r="F277" s="335">
        <v>8</v>
      </c>
      <c r="G277" s="70" t="s">
        <v>1723</v>
      </c>
      <c r="H277" s="335" t="s">
        <v>1714</v>
      </c>
      <c r="I277" s="380" t="str">
        <f t="shared" si="4"/>
        <v>Pensativa (G♭)</v>
      </c>
    </row>
    <row r="278" spans="1:9" ht="17.5" thickBot="1" x14ac:dyDescent="0.5">
      <c r="A278" s="381">
        <v>276</v>
      </c>
      <c r="B278" s="413"/>
      <c r="C278" s="419"/>
      <c r="D278" s="404"/>
      <c r="E278" s="401"/>
      <c r="F278" s="341">
        <v>9</v>
      </c>
      <c r="G278" s="329" t="s">
        <v>1724</v>
      </c>
      <c r="H278" s="341" t="s">
        <v>1715</v>
      </c>
      <c r="I278" s="380" t="str">
        <f t="shared" si="4"/>
        <v>That Old Feeling (G)</v>
      </c>
    </row>
    <row r="279" spans="1:9" x14ac:dyDescent="0.45">
      <c r="A279" s="49">
        <v>277</v>
      </c>
      <c r="B279" s="414">
        <v>26</v>
      </c>
      <c r="C279" s="408" t="s">
        <v>1743</v>
      </c>
      <c r="D279" s="405" t="s">
        <v>2104</v>
      </c>
      <c r="E279" s="396" t="s">
        <v>1958</v>
      </c>
      <c r="F279" s="337">
        <v>1</v>
      </c>
      <c r="G279" s="345" t="s">
        <v>2105</v>
      </c>
      <c r="H279" s="337" t="s">
        <v>2106</v>
      </c>
      <c r="I279" s="380" t="str">
        <f t="shared" si="4"/>
        <v>My Favorite Things (Em)</v>
      </c>
    </row>
    <row r="280" spans="1:9" x14ac:dyDescent="0.45">
      <c r="A280" s="50">
        <v>278</v>
      </c>
      <c r="B280" s="415"/>
      <c r="C280" s="409"/>
      <c r="D280" s="406"/>
      <c r="E280" s="397"/>
      <c r="F280" s="338">
        <v>2</v>
      </c>
      <c r="G280" s="346" t="s">
        <v>2107</v>
      </c>
      <c r="H280" s="338" t="s">
        <v>1726</v>
      </c>
      <c r="I280" s="380" t="str">
        <f t="shared" si="4"/>
        <v>La Vie En Rose (C)</v>
      </c>
    </row>
    <row r="281" spans="1:9" x14ac:dyDescent="0.45">
      <c r="A281" s="50">
        <v>279</v>
      </c>
      <c r="B281" s="415"/>
      <c r="C281" s="409"/>
      <c r="D281" s="406"/>
      <c r="E281" s="397"/>
      <c r="F281" s="338">
        <v>3</v>
      </c>
      <c r="G281" s="346" t="s">
        <v>1734</v>
      </c>
      <c r="H281" s="338" t="s">
        <v>1727</v>
      </c>
      <c r="I281" s="380" t="str">
        <f t="shared" si="4"/>
        <v>Taking A Chance On Love (F)</v>
      </c>
    </row>
    <row r="282" spans="1:9" x14ac:dyDescent="0.45">
      <c r="A282" s="50">
        <v>280</v>
      </c>
      <c r="B282" s="415"/>
      <c r="C282" s="409"/>
      <c r="D282" s="406"/>
      <c r="E282" s="397"/>
      <c r="F282" s="338">
        <v>4</v>
      </c>
      <c r="G282" s="346" t="s">
        <v>1735</v>
      </c>
      <c r="H282" s="338" t="s">
        <v>1697</v>
      </c>
      <c r="I282" s="380" t="str">
        <f t="shared" si="4"/>
        <v>Taking A Chance On Love (E♭)</v>
      </c>
    </row>
    <row r="283" spans="1:9" x14ac:dyDescent="0.45">
      <c r="A283" s="50">
        <v>281</v>
      </c>
      <c r="B283" s="415"/>
      <c r="C283" s="409"/>
      <c r="D283" s="406"/>
      <c r="E283" s="397"/>
      <c r="F283" s="338">
        <v>5</v>
      </c>
      <c r="G283" s="346" t="s">
        <v>1736</v>
      </c>
      <c r="H283" s="338" t="s">
        <v>1681</v>
      </c>
      <c r="I283" s="380" t="str">
        <f t="shared" si="4"/>
        <v>I Won’t Dance (C)</v>
      </c>
    </row>
    <row r="284" spans="1:9" x14ac:dyDescent="0.45">
      <c r="A284" s="50">
        <v>282</v>
      </c>
      <c r="B284" s="415"/>
      <c r="C284" s="409"/>
      <c r="D284" s="406"/>
      <c r="E284" s="397"/>
      <c r="F284" s="338">
        <v>6</v>
      </c>
      <c r="G284" s="346" t="s">
        <v>1737</v>
      </c>
      <c r="H284" s="338" t="s">
        <v>1728</v>
      </c>
      <c r="I284" s="380" t="str">
        <f t="shared" si="4"/>
        <v>Moon River (C)</v>
      </c>
    </row>
    <row r="285" spans="1:9" x14ac:dyDescent="0.45">
      <c r="A285" s="50">
        <v>283</v>
      </c>
      <c r="B285" s="415"/>
      <c r="C285" s="409"/>
      <c r="D285" s="406"/>
      <c r="E285" s="397"/>
      <c r="F285" s="338">
        <v>7</v>
      </c>
      <c r="G285" s="346" t="s">
        <v>1738</v>
      </c>
      <c r="H285" s="338" t="s">
        <v>1729</v>
      </c>
      <c r="I285" s="380" t="str">
        <f t="shared" si="4"/>
        <v>Pure Imagination (E♭)</v>
      </c>
    </row>
    <row r="286" spans="1:9" x14ac:dyDescent="0.45">
      <c r="A286" s="50">
        <v>284</v>
      </c>
      <c r="B286" s="415"/>
      <c r="C286" s="409"/>
      <c r="D286" s="406"/>
      <c r="E286" s="397"/>
      <c r="F286" s="338">
        <v>8</v>
      </c>
      <c r="G286" s="346" t="s">
        <v>1739</v>
      </c>
      <c r="H286" s="338" t="s">
        <v>1730</v>
      </c>
      <c r="I286" s="380" t="str">
        <f t="shared" si="4"/>
        <v>I’ve never Been In Love Before (B♭)</v>
      </c>
    </row>
    <row r="287" spans="1:9" x14ac:dyDescent="0.45">
      <c r="A287" s="50">
        <v>285</v>
      </c>
      <c r="B287" s="415"/>
      <c r="C287" s="409"/>
      <c r="D287" s="406"/>
      <c r="E287" s="397"/>
      <c r="F287" s="338">
        <v>9</v>
      </c>
      <c r="G287" s="346" t="s">
        <v>1740</v>
      </c>
      <c r="H287" s="338" t="s">
        <v>1697</v>
      </c>
      <c r="I287" s="380" t="str">
        <f t="shared" si="4"/>
        <v>Over The Rainbow (E♭)</v>
      </c>
    </row>
    <row r="288" spans="1:9" ht="17.5" thickBot="1" x14ac:dyDescent="0.5">
      <c r="A288" s="52">
        <v>286</v>
      </c>
      <c r="B288" s="416"/>
      <c r="C288" s="410"/>
      <c r="D288" s="407"/>
      <c r="E288" s="398"/>
      <c r="F288" s="339">
        <v>10</v>
      </c>
      <c r="G288" s="347" t="s">
        <v>1741</v>
      </c>
      <c r="H288" s="339" t="s">
        <v>1731</v>
      </c>
      <c r="I288" s="380" t="str">
        <f t="shared" si="4"/>
        <v>Makin Whoopee (G)</v>
      </c>
    </row>
    <row r="289" spans="1:9" x14ac:dyDescent="0.45">
      <c r="A289" s="47">
        <v>287</v>
      </c>
      <c r="B289" s="411">
        <v>27</v>
      </c>
      <c r="C289" s="417" t="s">
        <v>1763</v>
      </c>
      <c r="D289" s="402" t="s">
        <v>1894</v>
      </c>
      <c r="E289" s="399" t="s">
        <v>1959</v>
      </c>
      <c r="F289" s="334">
        <v>1</v>
      </c>
      <c r="G289" s="230" t="s">
        <v>1753</v>
      </c>
      <c r="H289" s="334" t="s">
        <v>1700</v>
      </c>
      <c r="I289" s="380" t="str">
        <f t="shared" si="4"/>
        <v>Obsesion (Gm)</v>
      </c>
    </row>
    <row r="290" spans="1:9" x14ac:dyDescent="0.45">
      <c r="A290" s="30">
        <v>288</v>
      </c>
      <c r="B290" s="412"/>
      <c r="C290" s="418"/>
      <c r="D290" s="403"/>
      <c r="E290" s="400"/>
      <c r="F290" s="335">
        <v>2</v>
      </c>
      <c r="G290" s="70" t="s">
        <v>1754</v>
      </c>
      <c r="H290" s="335" t="s">
        <v>1744</v>
      </c>
      <c r="I290" s="380" t="str">
        <f t="shared" si="4"/>
        <v>Mambo Inn (F)</v>
      </c>
    </row>
    <row r="291" spans="1:9" x14ac:dyDescent="0.45">
      <c r="A291" s="30">
        <v>289</v>
      </c>
      <c r="B291" s="412"/>
      <c r="C291" s="418"/>
      <c r="D291" s="403"/>
      <c r="E291" s="400"/>
      <c r="F291" s="335">
        <v>3</v>
      </c>
      <c r="G291" s="70" t="s">
        <v>1755</v>
      </c>
      <c r="H291" s="335" t="s">
        <v>1745</v>
      </c>
      <c r="I291" s="380" t="str">
        <f t="shared" si="4"/>
        <v>Midnight Mambo (Dm)</v>
      </c>
    </row>
    <row r="292" spans="1:9" x14ac:dyDescent="0.45">
      <c r="A292" s="30">
        <v>290</v>
      </c>
      <c r="B292" s="412"/>
      <c r="C292" s="418"/>
      <c r="D292" s="403"/>
      <c r="E292" s="400"/>
      <c r="F292" s="335">
        <v>4</v>
      </c>
      <c r="G292" s="70" t="s">
        <v>1756</v>
      </c>
      <c r="H292" s="335" t="s">
        <v>1746</v>
      </c>
      <c r="I292" s="380" t="str">
        <f t="shared" si="4"/>
        <v>Mambo Influenciado (Dm)</v>
      </c>
    </row>
    <row r="293" spans="1:9" x14ac:dyDescent="0.45">
      <c r="A293" s="30">
        <v>291</v>
      </c>
      <c r="B293" s="412"/>
      <c r="C293" s="418"/>
      <c r="D293" s="403"/>
      <c r="E293" s="400"/>
      <c r="F293" s="335">
        <v>5</v>
      </c>
      <c r="G293" s="70" t="s">
        <v>1757</v>
      </c>
      <c r="H293" s="335" t="s">
        <v>1747</v>
      </c>
      <c r="I293" s="380" t="str">
        <f t="shared" si="4"/>
        <v>Moliendo Café (Cm)</v>
      </c>
    </row>
    <row r="294" spans="1:9" x14ac:dyDescent="0.45">
      <c r="A294" s="30">
        <v>292</v>
      </c>
      <c r="B294" s="412"/>
      <c r="C294" s="418"/>
      <c r="D294" s="403"/>
      <c r="E294" s="400"/>
      <c r="F294" s="335">
        <v>6</v>
      </c>
      <c r="G294" s="70" t="s">
        <v>1758</v>
      </c>
      <c r="H294" s="335" t="s">
        <v>1747</v>
      </c>
      <c r="I294" s="380" t="str">
        <f t="shared" si="4"/>
        <v>Morning (Cm)</v>
      </c>
    </row>
    <row r="295" spans="1:9" x14ac:dyDescent="0.45">
      <c r="A295" s="30">
        <v>293</v>
      </c>
      <c r="B295" s="412"/>
      <c r="C295" s="418"/>
      <c r="D295" s="403"/>
      <c r="E295" s="400"/>
      <c r="F295" s="335">
        <v>7</v>
      </c>
      <c r="G295" s="70" t="s">
        <v>1759</v>
      </c>
      <c r="H295" s="335" t="s">
        <v>1700</v>
      </c>
      <c r="I295" s="380" t="str">
        <f t="shared" si="4"/>
        <v>Quizas Quizas Quizas (Gm)</v>
      </c>
    </row>
    <row r="296" spans="1:9" x14ac:dyDescent="0.45">
      <c r="A296" s="30">
        <v>294</v>
      </c>
      <c r="B296" s="412"/>
      <c r="C296" s="418"/>
      <c r="D296" s="403"/>
      <c r="E296" s="400"/>
      <c r="F296" s="335">
        <v>8</v>
      </c>
      <c r="G296" s="70" t="s">
        <v>1760</v>
      </c>
      <c r="H296" s="335" t="s">
        <v>1748</v>
      </c>
      <c r="I296" s="380" t="str">
        <f t="shared" si="4"/>
        <v>Quizas Quizas Quizas (B♭m)</v>
      </c>
    </row>
    <row r="297" spans="1:9" x14ac:dyDescent="0.45">
      <c r="A297" s="30">
        <v>295</v>
      </c>
      <c r="B297" s="412"/>
      <c r="C297" s="418"/>
      <c r="D297" s="403"/>
      <c r="E297" s="400"/>
      <c r="F297" s="335">
        <v>9</v>
      </c>
      <c r="G297" s="70" t="s">
        <v>1761</v>
      </c>
      <c r="H297" s="335" t="s">
        <v>1745</v>
      </c>
      <c r="I297" s="380" t="str">
        <f t="shared" si="4"/>
        <v>Sway (Dm)</v>
      </c>
    </row>
    <row r="298" spans="1:9" x14ac:dyDescent="0.45">
      <c r="A298" s="30">
        <v>296</v>
      </c>
      <c r="B298" s="412"/>
      <c r="C298" s="418"/>
      <c r="D298" s="403"/>
      <c r="E298" s="400"/>
      <c r="F298" s="335">
        <v>10</v>
      </c>
      <c r="G298" s="70" t="s">
        <v>2108</v>
      </c>
      <c r="H298" s="335" t="s">
        <v>1749</v>
      </c>
      <c r="I298" s="380" t="str">
        <f t="shared" si="4"/>
        <v>Besame Mucho (Dm)</v>
      </c>
    </row>
    <row r="299" spans="1:9" x14ac:dyDescent="0.45">
      <c r="A299" s="30">
        <v>297</v>
      </c>
      <c r="B299" s="412"/>
      <c r="C299" s="418"/>
      <c r="D299" s="403"/>
      <c r="E299" s="400"/>
      <c r="F299" s="335">
        <v>11</v>
      </c>
      <c r="G299" s="70" t="s">
        <v>1752</v>
      </c>
      <c r="H299" s="335" t="s">
        <v>1700</v>
      </c>
      <c r="I299" s="380" t="str">
        <f t="shared" si="4"/>
        <v>Besame Mucho (Gm)</v>
      </c>
    </row>
    <row r="300" spans="1:9" ht="17.5" thickBot="1" x14ac:dyDescent="0.5">
      <c r="A300" s="381">
        <v>298</v>
      </c>
      <c r="B300" s="413"/>
      <c r="C300" s="419"/>
      <c r="D300" s="404"/>
      <c r="E300" s="401"/>
      <c r="F300" s="341">
        <v>12</v>
      </c>
      <c r="G300" s="329" t="s">
        <v>1751</v>
      </c>
      <c r="H300" s="341" t="s">
        <v>1750</v>
      </c>
      <c r="I300" s="380" t="str">
        <f t="shared" si="4"/>
        <v>Sabor A Mi (C)</v>
      </c>
    </row>
    <row r="301" spans="1:9" x14ac:dyDescent="0.45">
      <c r="A301" s="49">
        <v>299</v>
      </c>
      <c r="B301" s="414">
        <v>28</v>
      </c>
      <c r="C301" s="408" t="s">
        <v>1779</v>
      </c>
      <c r="D301" s="405" t="s">
        <v>1898</v>
      </c>
      <c r="E301" s="396" t="s">
        <v>1961</v>
      </c>
      <c r="F301" s="337">
        <v>1</v>
      </c>
      <c r="G301" s="345" t="s">
        <v>1770</v>
      </c>
      <c r="H301" s="337" t="s">
        <v>1765</v>
      </c>
      <c r="I301" s="380" t="str">
        <f t="shared" si="4"/>
        <v>Like Someone in Love (B♭)</v>
      </c>
    </row>
    <row r="302" spans="1:9" x14ac:dyDescent="0.45">
      <c r="A302" s="50">
        <v>300</v>
      </c>
      <c r="B302" s="415"/>
      <c r="C302" s="409"/>
      <c r="D302" s="406"/>
      <c r="E302" s="397"/>
      <c r="F302" s="338">
        <v>2</v>
      </c>
      <c r="G302" s="346" t="s">
        <v>1771</v>
      </c>
      <c r="H302" s="338" t="s">
        <v>1766</v>
      </c>
      <c r="I302" s="380" t="str">
        <f t="shared" si="4"/>
        <v>That Old Feeling (D♭)</v>
      </c>
    </row>
    <row r="303" spans="1:9" x14ac:dyDescent="0.45">
      <c r="A303" s="50">
        <v>301</v>
      </c>
      <c r="B303" s="415"/>
      <c r="C303" s="409"/>
      <c r="D303" s="406"/>
      <c r="E303" s="397"/>
      <c r="F303" s="338">
        <v>3</v>
      </c>
      <c r="G303" s="346" t="s">
        <v>1772</v>
      </c>
      <c r="H303" s="338" t="s">
        <v>1730</v>
      </c>
      <c r="I303" s="380" t="str">
        <f t="shared" si="4"/>
        <v>I've Never Been In Love Before (B♭)</v>
      </c>
    </row>
    <row r="304" spans="1:9" x14ac:dyDescent="0.45">
      <c r="A304" s="50">
        <v>302</v>
      </c>
      <c r="B304" s="415"/>
      <c r="C304" s="409"/>
      <c r="D304" s="406"/>
      <c r="E304" s="397"/>
      <c r="F304" s="338">
        <v>4</v>
      </c>
      <c r="G304" s="346" t="s">
        <v>1773</v>
      </c>
      <c r="H304" s="338" t="s">
        <v>1767</v>
      </c>
      <c r="I304" s="380" t="str">
        <f t="shared" si="4"/>
        <v>But Not For Me (D♭)</v>
      </c>
    </row>
    <row r="305" spans="1:14" x14ac:dyDescent="0.45">
      <c r="A305" s="50">
        <v>303</v>
      </c>
      <c r="B305" s="415"/>
      <c r="C305" s="409"/>
      <c r="D305" s="406"/>
      <c r="E305" s="397"/>
      <c r="F305" s="338">
        <v>5</v>
      </c>
      <c r="G305" s="346" t="s">
        <v>1774</v>
      </c>
      <c r="H305" s="338" t="s">
        <v>1697</v>
      </c>
      <c r="I305" s="380" t="str">
        <f t="shared" si="4"/>
        <v>My Funny Valentine (E♭)</v>
      </c>
    </row>
    <row r="306" spans="1:14" x14ac:dyDescent="0.45">
      <c r="A306" s="50">
        <v>304</v>
      </c>
      <c r="B306" s="415"/>
      <c r="C306" s="409"/>
      <c r="D306" s="406"/>
      <c r="E306" s="397"/>
      <c r="F306" s="338">
        <v>6</v>
      </c>
      <c r="G306" s="346" t="s">
        <v>1775</v>
      </c>
      <c r="H306" s="338" t="s">
        <v>1697</v>
      </c>
      <c r="I306" s="380" t="str">
        <f t="shared" si="4"/>
        <v>I Fall In Love Too Easily (E♭)</v>
      </c>
    </row>
    <row r="307" spans="1:14" x14ac:dyDescent="0.45">
      <c r="A307" s="50">
        <v>305</v>
      </c>
      <c r="B307" s="415"/>
      <c r="C307" s="409"/>
      <c r="D307" s="406"/>
      <c r="E307" s="397"/>
      <c r="F307" s="338">
        <v>7</v>
      </c>
      <c r="G307" s="346" t="s">
        <v>1776</v>
      </c>
      <c r="H307" s="338" t="s">
        <v>1768</v>
      </c>
      <c r="I307" s="380" t="str">
        <f t="shared" si="4"/>
        <v>It Could Happen To You (G)</v>
      </c>
    </row>
    <row r="308" spans="1:14" x14ac:dyDescent="0.45">
      <c r="A308" s="50">
        <v>306</v>
      </c>
      <c r="B308" s="415"/>
      <c r="C308" s="409"/>
      <c r="D308" s="406"/>
      <c r="E308" s="397"/>
      <c r="F308" s="338">
        <v>8</v>
      </c>
      <c r="G308" s="346" t="s">
        <v>1777</v>
      </c>
      <c r="H308" s="338" t="s">
        <v>1769</v>
      </c>
      <c r="I308" s="380" t="str">
        <f t="shared" si="4"/>
        <v>Let's Get Lost (B)</v>
      </c>
    </row>
    <row r="309" spans="1:14" x14ac:dyDescent="0.45">
      <c r="A309" s="50">
        <v>307</v>
      </c>
      <c r="B309" s="415"/>
      <c r="C309" s="409"/>
      <c r="D309" s="406"/>
      <c r="E309" s="397"/>
      <c r="F309" s="338">
        <v>9</v>
      </c>
      <c r="G309" s="346" t="s">
        <v>1778</v>
      </c>
      <c r="H309" s="338" t="s">
        <v>1714</v>
      </c>
      <c r="I309" s="380" t="str">
        <f t="shared" si="4"/>
        <v>Just Friend (G♭)</v>
      </c>
    </row>
    <row r="310" spans="1:14" ht="17.5" thickBot="1" x14ac:dyDescent="0.5">
      <c r="A310" s="52">
        <v>308</v>
      </c>
      <c r="B310" s="416"/>
      <c r="C310" s="410"/>
      <c r="D310" s="407"/>
      <c r="E310" s="398"/>
      <c r="F310" s="339">
        <v>10</v>
      </c>
      <c r="G310" s="347" t="s">
        <v>1615</v>
      </c>
      <c r="H310" s="339" t="s">
        <v>1746</v>
      </c>
      <c r="I310" s="380" t="str">
        <f t="shared" si="4"/>
        <v>Alone Together (Dm)</v>
      </c>
    </row>
    <row r="311" spans="1:14" x14ac:dyDescent="0.45">
      <c r="A311" s="47">
        <v>309</v>
      </c>
      <c r="B311" s="411">
        <v>29</v>
      </c>
      <c r="C311" s="417" t="s">
        <v>1763</v>
      </c>
      <c r="D311" s="402" t="s">
        <v>1896</v>
      </c>
      <c r="E311" s="399" t="s">
        <v>1960</v>
      </c>
      <c r="F311" s="334">
        <v>1</v>
      </c>
      <c r="G311" s="119" t="s">
        <v>1788</v>
      </c>
      <c r="H311" s="334" t="s">
        <v>1710</v>
      </c>
      <c r="I311" s="380" t="str">
        <f t="shared" si="4"/>
        <v>One Note Samba (B♭)</v>
      </c>
    </row>
    <row r="312" spans="1:14" x14ac:dyDescent="0.45">
      <c r="A312" s="30">
        <v>310</v>
      </c>
      <c r="B312" s="412"/>
      <c r="C312" s="418"/>
      <c r="D312" s="403"/>
      <c r="E312" s="400"/>
      <c r="F312" s="335">
        <v>2</v>
      </c>
      <c r="G312" s="120" t="s">
        <v>1789</v>
      </c>
      <c r="H312" s="335" t="s">
        <v>1783</v>
      </c>
      <c r="I312" s="380" t="str">
        <f t="shared" si="4"/>
        <v>So Danco Samba (D)</v>
      </c>
    </row>
    <row r="313" spans="1:14" x14ac:dyDescent="0.45">
      <c r="A313" s="30">
        <v>311</v>
      </c>
      <c r="B313" s="412"/>
      <c r="C313" s="418"/>
      <c r="D313" s="403"/>
      <c r="E313" s="400"/>
      <c r="F313" s="335">
        <v>3</v>
      </c>
      <c r="G313" s="120" t="s">
        <v>1790</v>
      </c>
      <c r="H313" s="335" t="s">
        <v>1784</v>
      </c>
      <c r="I313" s="380" t="str">
        <f t="shared" si="4"/>
        <v>Girl From Ipanema (F)</v>
      </c>
    </row>
    <row r="314" spans="1:14" x14ac:dyDescent="0.45">
      <c r="A314" s="30">
        <v>312</v>
      </c>
      <c r="B314" s="412"/>
      <c r="C314" s="418"/>
      <c r="D314" s="403"/>
      <c r="E314" s="400"/>
      <c r="F314" s="335">
        <v>4</v>
      </c>
      <c r="G314" s="120" t="s">
        <v>1791</v>
      </c>
      <c r="H314" s="335" t="s">
        <v>1700</v>
      </c>
      <c r="I314" s="380" t="str">
        <f t="shared" si="4"/>
        <v>Favela (Gm)</v>
      </c>
    </row>
    <row r="315" spans="1:14" x14ac:dyDescent="0.45">
      <c r="A315" s="30">
        <v>313</v>
      </c>
      <c r="B315" s="412"/>
      <c r="C315" s="418"/>
      <c r="D315" s="403"/>
      <c r="E315" s="400"/>
      <c r="F315" s="335">
        <v>5</v>
      </c>
      <c r="G315" s="120" t="s">
        <v>1792</v>
      </c>
      <c r="H315" s="335" t="s">
        <v>1785</v>
      </c>
      <c r="I315" s="380" t="str">
        <f t="shared" si="4"/>
        <v>Desafinado (F)</v>
      </c>
    </row>
    <row r="316" spans="1:14" x14ac:dyDescent="0.45">
      <c r="A316" s="30">
        <v>314</v>
      </c>
      <c r="B316" s="412"/>
      <c r="C316" s="418"/>
      <c r="D316" s="403"/>
      <c r="E316" s="400"/>
      <c r="F316" s="335">
        <v>6</v>
      </c>
      <c r="G316" s="120" t="s">
        <v>1793</v>
      </c>
      <c r="H316" s="335" t="s">
        <v>1692</v>
      </c>
      <c r="I316" s="380" t="str">
        <f t="shared" si="4"/>
        <v>Brigas Nunca Mais (B♭)</v>
      </c>
    </row>
    <row r="317" spans="1:14" x14ac:dyDescent="0.45">
      <c r="A317" s="30">
        <v>315</v>
      </c>
      <c r="B317" s="412"/>
      <c r="C317" s="418"/>
      <c r="D317" s="403"/>
      <c r="E317" s="400"/>
      <c r="F317" s="335">
        <v>7</v>
      </c>
      <c r="G317" s="120" t="s">
        <v>1794</v>
      </c>
      <c r="H317" s="335" t="s">
        <v>1786</v>
      </c>
      <c r="I317" s="380" t="str">
        <f t="shared" si="4"/>
        <v>Agua De Beber (Am)</v>
      </c>
    </row>
    <row r="318" spans="1:14" x14ac:dyDescent="0.45">
      <c r="A318" s="30">
        <v>316</v>
      </c>
      <c r="B318" s="412"/>
      <c r="C318" s="418"/>
      <c r="D318" s="403"/>
      <c r="E318" s="400"/>
      <c r="F318" s="335">
        <v>8</v>
      </c>
      <c r="G318" s="120" t="s">
        <v>1795</v>
      </c>
      <c r="H318" s="335" t="s">
        <v>1697</v>
      </c>
      <c r="I318" s="380" t="str">
        <f t="shared" si="4"/>
        <v>Dindi (E♭)</v>
      </c>
    </row>
    <row r="319" spans="1:14" x14ac:dyDescent="0.45">
      <c r="A319" s="30">
        <v>317</v>
      </c>
      <c r="B319" s="412"/>
      <c r="C319" s="418"/>
      <c r="D319" s="403"/>
      <c r="E319" s="400"/>
      <c r="F319" s="335">
        <v>9</v>
      </c>
      <c r="G319" s="120" t="s">
        <v>1796</v>
      </c>
      <c r="H319" s="335" t="s">
        <v>1786</v>
      </c>
      <c r="I319" s="380" t="str">
        <f t="shared" si="4"/>
        <v>O Grande Amor (Am)</v>
      </c>
    </row>
    <row r="320" spans="1:14" x14ac:dyDescent="0.45">
      <c r="A320" s="30">
        <v>318</v>
      </c>
      <c r="B320" s="412"/>
      <c r="C320" s="418"/>
      <c r="D320" s="403"/>
      <c r="E320" s="400"/>
      <c r="F320" s="335">
        <v>10</v>
      </c>
      <c r="G320" s="120" t="s">
        <v>1797</v>
      </c>
      <c r="H320" s="335" t="s">
        <v>1746</v>
      </c>
      <c r="I320" s="380" t="str">
        <f t="shared" si="4"/>
        <v>How Insensitive (Dm)</v>
      </c>
      <c r="N320" s="94"/>
    </row>
    <row r="321" spans="1:14" ht="17.5" thickBot="1" x14ac:dyDescent="0.5">
      <c r="A321" s="31">
        <v>319</v>
      </c>
      <c r="B321" s="413"/>
      <c r="C321" s="419"/>
      <c r="D321" s="403"/>
      <c r="E321" s="401"/>
      <c r="F321" s="336">
        <v>11</v>
      </c>
      <c r="G321" s="121" t="s">
        <v>1798</v>
      </c>
      <c r="H321" s="336" t="s">
        <v>1787</v>
      </c>
      <c r="I321" s="380" t="str">
        <f t="shared" si="4"/>
        <v>Falando De Amor (Gm)</v>
      </c>
    </row>
    <row r="325" spans="1:14" x14ac:dyDescent="0.45">
      <c r="N325" s="94"/>
    </row>
  </sheetData>
  <mergeCells count="116">
    <mergeCell ref="D289:D300"/>
    <mergeCell ref="B311:B321"/>
    <mergeCell ref="C311:C321"/>
    <mergeCell ref="E311:E321"/>
    <mergeCell ref="B289:B300"/>
    <mergeCell ref="C289:C300"/>
    <mergeCell ref="E289:E300"/>
    <mergeCell ref="B301:B310"/>
    <mergeCell ref="C301:C310"/>
    <mergeCell ref="E301:E310"/>
    <mergeCell ref="D301:D310"/>
    <mergeCell ref="D311:D321"/>
    <mergeCell ref="B270:B278"/>
    <mergeCell ref="C270:C278"/>
    <mergeCell ref="E270:E278"/>
    <mergeCell ref="B279:B288"/>
    <mergeCell ref="C279:C288"/>
    <mergeCell ref="E279:E288"/>
    <mergeCell ref="C249:C260"/>
    <mergeCell ref="B249:B260"/>
    <mergeCell ref="E249:E260"/>
    <mergeCell ref="E261:E269"/>
    <mergeCell ref="B261:B269"/>
    <mergeCell ref="C261:C269"/>
    <mergeCell ref="D279:D288"/>
    <mergeCell ref="B238:B248"/>
    <mergeCell ref="C238:C248"/>
    <mergeCell ref="B206:B217"/>
    <mergeCell ref="C206:C217"/>
    <mergeCell ref="B218:B225"/>
    <mergeCell ref="C218:C225"/>
    <mergeCell ref="E147:E164"/>
    <mergeCell ref="E218:E225"/>
    <mergeCell ref="E165:E174"/>
    <mergeCell ref="E175:E185"/>
    <mergeCell ref="E186:E197"/>
    <mergeCell ref="E198:E205"/>
    <mergeCell ref="E206:E217"/>
    <mergeCell ref="B226:B237"/>
    <mergeCell ref="C226:C237"/>
    <mergeCell ref="B186:B197"/>
    <mergeCell ref="C186:C197"/>
    <mergeCell ref="B198:B205"/>
    <mergeCell ref="C198:C205"/>
    <mergeCell ref="B175:B185"/>
    <mergeCell ref="C175:C185"/>
    <mergeCell ref="E226:E237"/>
    <mergeCell ref="D147:D164"/>
    <mergeCell ref="D165:D174"/>
    <mergeCell ref="B165:B174"/>
    <mergeCell ref="C147:C164"/>
    <mergeCell ref="C165:C174"/>
    <mergeCell ref="C84:C95"/>
    <mergeCell ref="C96:C107"/>
    <mergeCell ref="C108:C110"/>
    <mergeCell ref="C72:C83"/>
    <mergeCell ref="E123:E134"/>
    <mergeCell ref="B96:B107"/>
    <mergeCell ref="B108:B110"/>
    <mergeCell ref="B111:B122"/>
    <mergeCell ref="B123:B134"/>
    <mergeCell ref="B135:B146"/>
    <mergeCell ref="B147:B164"/>
    <mergeCell ref="E96:E107"/>
    <mergeCell ref="E108:E110"/>
    <mergeCell ref="E111:E122"/>
    <mergeCell ref="C111:C122"/>
    <mergeCell ref="C123:C134"/>
    <mergeCell ref="C135:C146"/>
    <mergeCell ref="D108:D110"/>
    <mergeCell ref="D111:D122"/>
    <mergeCell ref="D123:D134"/>
    <mergeCell ref="D135:D146"/>
    <mergeCell ref="E238:E248"/>
    <mergeCell ref="C38:C49"/>
    <mergeCell ref="B2:B13"/>
    <mergeCell ref="B14:B25"/>
    <mergeCell ref="C2:C13"/>
    <mergeCell ref="E26:E37"/>
    <mergeCell ref="E38:E49"/>
    <mergeCell ref="E2:E13"/>
    <mergeCell ref="E14:E25"/>
    <mergeCell ref="C50:C61"/>
    <mergeCell ref="C62:C71"/>
    <mergeCell ref="C14:C25"/>
    <mergeCell ref="C26:C37"/>
    <mergeCell ref="E50:E61"/>
    <mergeCell ref="E62:E71"/>
    <mergeCell ref="B26:B37"/>
    <mergeCell ref="B38:B49"/>
    <mergeCell ref="B50:B61"/>
    <mergeCell ref="B62:B71"/>
    <mergeCell ref="B72:B83"/>
    <mergeCell ref="B84:B95"/>
    <mergeCell ref="E135:E146"/>
    <mergeCell ref="E72:E83"/>
    <mergeCell ref="E84:E95"/>
    <mergeCell ref="D198:D205"/>
    <mergeCell ref="D206:D217"/>
    <mergeCell ref="D218:D225"/>
    <mergeCell ref="D226:D237"/>
    <mergeCell ref="D238:D248"/>
    <mergeCell ref="D249:D260"/>
    <mergeCell ref="D261:D269"/>
    <mergeCell ref="D270:D278"/>
    <mergeCell ref="D2:D13"/>
    <mergeCell ref="D14:D25"/>
    <mergeCell ref="D26:D37"/>
    <mergeCell ref="D38:D49"/>
    <mergeCell ref="D50:D61"/>
    <mergeCell ref="D62:D71"/>
    <mergeCell ref="D72:D83"/>
    <mergeCell ref="D84:D95"/>
    <mergeCell ref="D96:D107"/>
    <mergeCell ref="D175:D185"/>
    <mergeCell ref="D186:D19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9"/>
  <sheetViews>
    <sheetView zoomScale="85" zoomScaleNormal="85" workbookViewId="0">
      <pane xSplit="9" ySplit="5" topLeftCell="J6" activePane="bottomRight" state="frozen"/>
      <selection pane="topRight" activeCell="J1" sqref="J1"/>
      <selection pane="bottomLeft" activeCell="A6" sqref="A6"/>
      <selection pane="bottomRight"/>
    </sheetView>
  </sheetViews>
  <sheetFormatPr defaultRowHeight="17" x14ac:dyDescent="0.45"/>
  <cols>
    <col min="3" max="3" width="38" customWidth="1"/>
    <col min="8" max="8" width="10.33203125" bestFit="1" customWidth="1"/>
    <col min="10" max="10" width="9" style="136"/>
    <col min="11" max="11" width="9" style="1"/>
    <col min="12" max="12" width="18.08203125" style="53" customWidth="1"/>
    <col min="13" max="13" width="20.33203125" style="53" customWidth="1"/>
    <col min="14" max="14" width="14.58203125" style="1" customWidth="1"/>
  </cols>
  <sheetData>
    <row r="2" spans="1:14" ht="21" x14ac:dyDescent="0.45">
      <c r="A2" s="596" t="s">
        <v>730</v>
      </c>
      <c r="B2" s="596"/>
      <c r="C2" s="596"/>
      <c r="D2" s="501" t="s">
        <v>1579</v>
      </c>
      <c r="E2" s="501"/>
      <c r="F2" s="501"/>
      <c r="G2" s="501"/>
      <c r="H2" s="501"/>
      <c r="I2" s="501"/>
      <c r="J2" s="501"/>
      <c r="K2" s="501"/>
    </row>
    <row r="3" spans="1:14" ht="17.5" thickBot="1" x14ac:dyDescent="0.5"/>
    <row r="4" spans="1:14" x14ac:dyDescent="0.45">
      <c r="A4" s="502" t="s">
        <v>719</v>
      </c>
      <c r="B4" s="504" t="s">
        <v>729</v>
      </c>
      <c r="C4" s="506" t="s">
        <v>728</v>
      </c>
      <c r="D4" s="502" t="s">
        <v>727</v>
      </c>
      <c r="E4" s="504" t="s">
        <v>726</v>
      </c>
      <c r="F4" s="504" t="s">
        <v>725</v>
      </c>
      <c r="G4" s="504" t="s">
        <v>724</v>
      </c>
      <c r="H4" s="504" t="s">
        <v>723</v>
      </c>
      <c r="I4" s="586" t="s">
        <v>722</v>
      </c>
      <c r="J4" s="568" t="s">
        <v>721</v>
      </c>
      <c r="K4" s="504"/>
      <c r="L4" s="504"/>
      <c r="M4" s="506"/>
      <c r="N4" s="549" t="s">
        <v>720</v>
      </c>
    </row>
    <row r="5" spans="1:14" ht="17.5" thickBot="1" x14ac:dyDescent="0.5">
      <c r="A5" s="503"/>
      <c r="B5" s="505"/>
      <c r="C5" s="507"/>
      <c r="D5" s="503"/>
      <c r="E5" s="505"/>
      <c r="F5" s="505"/>
      <c r="G5" s="505"/>
      <c r="H5" s="505"/>
      <c r="I5" s="587"/>
      <c r="J5" s="157" t="s">
        <v>718</v>
      </c>
      <c r="K5" s="156" t="s">
        <v>717</v>
      </c>
      <c r="L5" s="156" t="s">
        <v>716</v>
      </c>
      <c r="M5" s="155" t="s">
        <v>715</v>
      </c>
      <c r="N5" s="550"/>
    </row>
    <row r="6" spans="1:14" x14ac:dyDescent="0.45">
      <c r="A6" s="427">
        <v>1</v>
      </c>
      <c r="B6" s="508" t="s">
        <v>714</v>
      </c>
      <c r="C6" s="511" t="s">
        <v>713</v>
      </c>
      <c r="D6" s="513" t="s">
        <v>624</v>
      </c>
      <c r="E6" s="466">
        <v>12</v>
      </c>
      <c r="F6" s="466">
        <v>36</v>
      </c>
      <c r="G6" s="515" t="s">
        <v>702</v>
      </c>
      <c r="H6" s="448">
        <v>4.99</v>
      </c>
      <c r="I6" s="588">
        <v>0.4</v>
      </c>
      <c r="J6" s="147" t="s">
        <v>712</v>
      </c>
      <c r="K6" s="132" t="s">
        <v>711</v>
      </c>
      <c r="L6" s="32" t="s">
        <v>617</v>
      </c>
      <c r="M6" s="154" t="s">
        <v>710</v>
      </c>
      <c r="N6" s="423" t="s">
        <v>615</v>
      </c>
    </row>
    <row r="7" spans="1:14" x14ac:dyDescent="0.45">
      <c r="A7" s="429"/>
      <c r="B7" s="509"/>
      <c r="C7" s="512"/>
      <c r="D7" s="514"/>
      <c r="E7" s="441"/>
      <c r="F7" s="441"/>
      <c r="G7" s="445"/>
      <c r="H7" s="454"/>
      <c r="I7" s="450"/>
      <c r="J7" s="140" t="s">
        <v>709</v>
      </c>
      <c r="K7" s="133" t="s">
        <v>708</v>
      </c>
      <c r="L7" s="153" t="s">
        <v>707</v>
      </c>
      <c r="M7" s="152" t="s">
        <v>612</v>
      </c>
      <c r="N7" s="425"/>
    </row>
    <row r="8" spans="1:14" x14ac:dyDescent="0.45">
      <c r="A8" s="429"/>
      <c r="B8" s="509"/>
      <c r="C8" s="512"/>
      <c r="D8" s="514"/>
      <c r="E8" s="441"/>
      <c r="F8" s="441"/>
      <c r="G8" s="445"/>
      <c r="H8" s="454"/>
      <c r="I8" s="472"/>
      <c r="J8" s="140" t="s">
        <v>588</v>
      </c>
      <c r="K8" s="133" t="s">
        <v>611</v>
      </c>
      <c r="L8" s="33" t="s">
        <v>610</v>
      </c>
      <c r="M8" s="152" t="s">
        <v>609</v>
      </c>
      <c r="N8" s="425"/>
    </row>
    <row r="9" spans="1:14" x14ac:dyDescent="0.45">
      <c r="A9" s="429">
        <v>2</v>
      </c>
      <c r="B9" s="509"/>
      <c r="C9" s="512" t="s">
        <v>706</v>
      </c>
      <c r="D9" s="514" t="s">
        <v>620</v>
      </c>
      <c r="E9" s="441">
        <v>12</v>
      </c>
      <c r="F9" s="441">
        <v>36</v>
      </c>
      <c r="G9" s="445" t="s">
        <v>702</v>
      </c>
      <c r="H9" s="454">
        <v>4.99</v>
      </c>
      <c r="I9" s="471">
        <v>0.4</v>
      </c>
      <c r="J9" s="569" t="s">
        <v>705</v>
      </c>
      <c r="K9" s="570"/>
      <c r="L9" s="570"/>
      <c r="M9" s="555"/>
      <c r="N9" s="425"/>
    </row>
    <row r="10" spans="1:14" x14ac:dyDescent="0.45">
      <c r="A10" s="429"/>
      <c r="B10" s="509"/>
      <c r="C10" s="512"/>
      <c r="D10" s="514"/>
      <c r="E10" s="441"/>
      <c r="F10" s="441"/>
      <c r="G10" s="445"/>
      <c r="H10" s="454"/>
      <c r="I10" s="450"/>
      <c r="J10" s="571"/>
      <c r="K10" s="572"/>
      <c r="L10" s="572"/>
      <c r="M10" s="573"/>
      <c r="N10" s="425"/>
    </row>
    <row r="11" spans="1:14" x14ac:dyDescent="0.45">
      <c r="A11" s="429"/>
      <c r="B11" s="509"/>
      <c r="C11" s="512"/>
      <c r="D11" s="514"/>
      <c r="E11" s="441"/>
      <c r="F11" s="441"/>
      <c r="G11" s="445"/>
      <c r="H11" s="454"/>
      <c r="I11" s="472"/>
      <c r="J11" s="574"/>
      <c r="K11" s="575"/>
      <c r="L11" s="575"/>
      <c r="M11" s="576"/>
      <c r="N11" s="425"/>
    </row>
    <row r="12" spans="1:14" x14ac:dyDescent="0.45">
      <c r="A12" s="429">
        <v>3</v>
      </c>
      <c r="B12" s="509"/>
      <c r="C12" s="512" t="s">
        <v>704</v>
      </c>
      <c r="D12" s="514" t="s">
        <v>703</v>
      </c>
      <c r="E12" s="441">
        <v>12</v>
      </c>
      <c r="F12" s="441">
        <v>36</v>
      </c>
      <c r="G12" s="445" t="s">
        <v>702</v>
      </c>
      <c r="H12" s="454">
        <v>4.99</v>
      </c>
      <c r="I12" s="471">
        <v>0.4</v>
      </c>
      <c r="J12" s="569" t="s">
        <v>595</v>
      </c>
      <c r="K12" s="570"/>
      <c r="L12" s="570"/>
      <c r="M12" s="555"/>
      <c r="N12" s="425"/>
    </row>
    <row r="13" spans="1:14" x14ac:dyDescent="0.45">
      <c r="A13" s="429"/>
      <c r="B13" s="509"/>
      <c r="C13" s="512"/>
      <c r="D13" s="514"/>
      <c r="E13" s="441"/>
      <c r="F13" s="441"/>
      <c r="G13" s="445"/>
      <c r="H13" s="454"/>
      <c r="I13" s="450"/>
      <c r="J13" s="571"/>
      <c r="K13" s="572"/>
      <c r="L13" s="572"/>
      <c r="M13" s="573"/>
      <c r="N13" s="425"/>
    </row>
    <row r="14" spans="1:14" x14ac:dyDescent="0.45">
      <c r="A14" s="429"/>
      <c r="B14" s="509"/>
      <c r="C14" s="512"/>
      <c r="D14" s="514"/>
      <c r="E14" s="441"/>
      <c r="F14" s="441"/>
      <c r="G14" s="445"/>
      <c r="H14" s="454"/>
      <c r="I14" s="472"/>
      <c r="J14" s="574"/>
      <c r="K14" s="575"/>
      <c r="L14" s="575"/>
      <c r="M14" s="576"/>
      <c r="N14" s="425"/>
    </row>
    <row r="15" spans="1:14" x14ac:dyDescent="0.45">
      <c r="A15" s="429">
        <v>4</v>
      </c>
      <c r="B15" s="509"/>
      <c r="C15" s="512" t="s">
        <v>701</v>
      </c>
      <c r="D15" s="514" t="s">
        <v>700</v>
      </c>
      <c r="E15" s="441">
        <v>12</v>
      </c>
      <c r="F15" s="441">
        <v>12</v>
      </c>
      <c r="G15" s="445" t="s">
        <v>699</v>
      </c>
      <c r="H15" s="454">
        <v>2.99</v>
      </c>
      <c r="I15" s="471">
        <v>0.4</v>
      </c>
      <c r="J15" s="569" t="s">
        <v>595</v>
      </c>
      <c r="K15" s="570"/>
      <c r="L15" s="570"/>
      <c r="M15" s="555"/>
      <c r="N15" s="425"/>
    </row>
    <row r="16" spans="1:14" x14ac:dyDescent="0.45">
      <c r="A16" s="429"/>
      <c r="B16" s="509"/>
      <c r="C16" s="512"/>
      <c r="D16" s="514"/>
      <c r="E16" s="441"/>
      <c r="F16" s="441"/>
      <c r="G16" s="445"/>
      <c r="H16" s="454"/>
      <c r="I16" s="450"/>
      <c r="J16" s="571"/>
      <c r="K16" s="572"/>
      <c r="L16" s="572"/>
      <c r="M16" s="573"/>
      <c r="N16" s="425"/>
    </row>
    <row r="17" spans="1:14" ht="17.5" thickBot="1" x14ac:dyDescent="0.5">
      <c r="A17" s="430"/>
      <c r="B17" s="510"/>
      <c r="C17" s="516"/>
      <c r="D17" s="517"/>
      <c r="E17" s="442"/>
      <c r="F17" s="442"/>
      <c r="G17" s="446"/>
      <c r="H17" s="554"/>
      <c r="I17" s="451"/>
      <c r="J17" s="577"/>
      <c r="K17" s="578"/>
      <c r="L17" s="578"/>
      <c r="M17" s="579"/>
      <c r="N17" s="426"/>
    </row>
    <row r="18" spans="1:14" x14ac:dyDescent="0.45">
      <c r="A18" s="427">
        <v>5</v>
      </c>
      <c r="B18" s="518" t="s">
        <v>696</v>
      </c>
      <c r="C18" s="511" t="s">
        <v>698</v>
      </c>
      <c r="D18" s="521" t="s">
        <v>636</v>
      </c>
      <c r="E18" s="440">
        <v>12</v>
      </c>
      <c r="F18" s="440">
        <v>12</v>
      </c>
      <c r="G18" s="443" t="s">
        <v>697</v>
      </c>
      <c r="H18" s="447">
        <v>4.99</v>
      </c>
      <c r="I18" s="449">
        <v>0.4</v>
      </c>
      <c r="J18" s="147" t="s">
        <v>592</v>
      </c>
      <c r="K18" s="132" t="s">
        <v>696</v>
      </c>
      <c r="L18" s="32" t="s">
        <v>695</v>
      </c>
      <c r="M18" s="151" t="s">
        <v>694</v>
      </c>
      <c r="N18" s="423" t="s">
        <v>693</v>
      </c>
    </row>
    <row r="19" spans="1:14" x14ac:dyDescent="0.45">
      <c r="A19" s="429"/>
      <c r="B19" s="519"/>
      <c r="C19" s="512"/>
      <c r="D19" s="514"/>
      <c r="E19" s="441"/>
      <c r="F19" s="441"/>
      <c r="G19" s="445"/>
      <c r="H19" s="441"/>
      <c r="I19" s="450"/>
      <c r="J19" s="140" t="s">
        <v>589</v>
      </c>
      <c r="K19" s="133" t="s">
        <v>692</v>
      </c>
      <c r="L19" s="33" t="s">
        <v>691</v>
      </c>
      <c r="M19" s="139" t="s">
        <v>690</v>
      </c>
      <c r="N19" s="425"/>
    </row>
    <row r="20" spans="1:14" ht="17.5" thickBot="1" x14ac:dyDescent="0.5">
      <c r="A20" s="430"/>
      <c r="B20" s="520"/>
      <c r="C20" s="516"/>
      <c r="D20" s="517"/>
      <c r="E20" s="442"/>
      <c r="F20" s="442"/>
      <c r="G20" s="446"/>
      <c r="H20" s="442"/>
      <c r="I20" s="451"/>
      <c r="J20" s="138" t="s">
        <v>588</v>
      </c>
      <c r="K20" s="134" t="s">
        <v>689</v>
      </c>
      <c r="L20" s="34" t="s">
        <v>688</v>
      </c>
      <c r="M20" s="137" t="s">
        <v>687</v>
      </c>
      <c r="N20" s="426"/>
    </row>
    <row r="21" spans="1:14" x14ac:dyDescent="0.45">
      <c r="A21" s="427">
        <v>6</v>
      </c>
      <c r="B21" s="522" t="s">
        <v>684</v>
      </c>
      <c r="C21" s="511" t="s">
        <v>686</v>
      </c>
      <c r="D21" s="521" t="s">
        <v>685</v>
      </c>
      <c r="E21" s="440">
        <v>9</v>
      </c>
      <c r="F21" s="440">
        <v>9</v>
      </c>
      <c r="G21" s="443" t="s">
        <v>619</v>
      </c>
      <c r="H21" s="447">
        <v>4.99</v>
      </c>
      <c r="I21" s="449">
        <v>0.3</v>
      </c>
      <c r="J21" s="147" t="s">
        <v>592</v>
      </c>
      <c r="K21" s="132" t="s">
        <v>684</v>
      </c>
      <c r="L21" s="32" t="s">
        <v>683</v>
      </c>
      <c r="M21" s="151" t="s">
        <v>682</v>
      </c>
      <c r="N21" s="423" t="s">
        <v>681</v>
      </c>
    </row>
    <row r="22" spans="1:14" x14ac:dyDescent="0.45">
      <c r="A22" s="429"/>
      <c r="B22" s="523"/>
      <c r="C22" s="512"/>
      <c r="D22" s="514"/>
      <c r="E22" s="441"/>
      <c r="F22" s="441"/>
      <c r="G22" s="445"/>
      <c r="H22" s="441"/>
      <c r="I22" s="450"/>
      <c r="J22" s="140" t="s">
        <v>589</v>
      </c>
      <c r="K22" s="133" t="s">
        <v>680</v>
      </c>
      <c r="L22" s="33" t="s">
        <v>679</v>
      </c>
      <c r="M22" s="139" t="s">
        <v>678</v>
      </c>
      <c r="N22" s="425"/>
    </row>
    <row r="23" spans="1:14" ht="17.5" thickBot="1" x14ac:dyDescent="0.5">
      <c r="A23" s="430"/>
      <c r="B23" s="524"/>
      <c r="C23" s="516"/>
      <c r="D23" s="517"/>
      <c r="E23" s="442"/>
      <c r="F23" s="442"/>
      <c r="G23" s="446"/>
      <c r="H23" s="442"/>
      <c r="I23" s="451"/>
      <c r="J23" s="150" t="s">
        <v>588</v>
      </c>
      <c r="K23" s="135" t="s">
        <v>677</v>
      </c>
      <c r="L23" s="42" t="s">
        <v>676</v>
      </c>
      <c r="M23" s="149" t="s">
        <v>675</v>
      </c>
      <c r="N23" s="426"/>
    </row>
    <row r="24" spans="1:14" x14ac:dyDescent="0.45">
      <c r="A24" s="427">
        <v>7</v>
      </c>
      <c r="B24" s="525" t="s">
        <v>674</v>
      </c>
      <c r="C24" s="511" t="s">
        <v>673</v>
      </c>
      <c r="D24" s="528" t="s">
        <v>672</v>
      </c>
      <c r="E24" s="440">
        <v>12</v>
      </c>
      <c r="F24" s="440">
        <v>24</v>
      </c>
      <c r="G24" s="443" t="s">
        <v>619</v>
      </c>
      <c r="H24" s="447">
        <v>4.99</v>
      </c>
      <c r="I24" s="449">
        <v>0.3</v>
      </c>
      <c r="J24" s="147" t="s">
        <v>592</v>
      </c>
      <c r="K24" s="132" t="s">
        <v>671</v>
      </c>
      <c r="L24" s="32" t="s">
        <v>670</v>
      </c>
      <c r="M24" s="148" t="s">
        <v>669</v>
      </c>
      <c r="N24" s="468" t="s">
        <v>668</v>
      </c>
    </row>
    <row r="25" spans="1:14" x14ac:dyDescent="0.45">
      <c r="A25" s="429"/>
      <c r="B25" s="526"/>
      <c r="C25" s="512"/>
      <c r="D25" s="514"/>
      <c r="E25" s="441"/>
      <c r="F25" s="441"/>
      <c r="G25" s="445"/>
      <c r="H25" s="441"/>
      <c r="I25" s="450"/>
      <c r="J25" s="140" t="s">
        <v>589</v>
      </c>
      <c r="K25" s="133" t="s">
        <v>667</v>
      </c>
      <c r="L25" s="33" t="s">
        <v>666</v>
      </c>
      <c r="M25" s="143" t="s">
        <v>665</v>
      </c>
      <c r="N25" s="469"/>
    </row>
    <row r="26" spans="1:14" x14ac:dyDescent="0.45">
      <c r="A26" s="429"/>
      <c r="B26" s="526"/>
      <c r="C26" s="512"/>
      <c r="D26" s="514"/>
      <c r="E26" s="441"/>
      <c r="F26" s="441"/>
      <c r="G26" s="445"/>
      <c r="H26" s="441"/>
      <c r="I26" s="472"/>
      <c r="J26" s="140" t="s">
        <v>588</v>
      </c>
      <c r="K26" s="133" t="s">
        <v>664</v>
      </c>
      <c r="L26" s="33" t="s">
        <v>663</v>
      </c>
      <c r="M26" s="143" t="s">
        <v>662</v>
      </c>
      <c r="N26" s="469"/>
    </row>
    <row r="27" spans="1:14" x14ac:dyDescent="0.45">
      <c r="A27" s="429">
        <v>8</v>
      </c>
      <c r="B27" s="526"/>
      <c r="C27" s="529" t="s">
        <v>661</v>
      </c>
      <c r="D27" s="532" t="s">
        <v>660</v>
      </c>
      <c r="E27" s="534">
        <v>12</v>
      </c>
      <c r="F27" s="534">
        <v>12</v>
      </c>
      <c r="G27" s="445" t="s">
        <v>1192</v>
      </c>
      <c r="H27" s="553">
        <v>2.99</v>
      </c>
      <c r="I27" s="556">
        <v>0.3</v>
      </c>
      <c r="J27" s="473" t="s">
        <v>595</v>
      </c>
      <c r="K27" s="474"/>
      <c r="L27" s="474"/>
      <c r="M27" s="475"/>
      <c r="N27" s="469"/>
    </row>
    <row r="28" spans="1:14" x14ac:dyDescent="0.45">
      <c r="A28" s="429"/>
      <c r="B28" s="526"/>
      <c r="C28" s="530"/>
      <c r="D28" s="532"/>
      <c r="E28" s="534"/>
      <c r="F28" s="534"/>
      <c r="G28" s="445"/>
      <c r="H28" s="534"/>
      <c r="I28" s="557"/>
      <c r="J28" s="476"/>
      <c r="K28" s="477"/>
      <c r="L28" s="477"/>
      <c r="M28" s="478"/>
      <c r="N28" s="469"/>
    </row>
    <row r="29" spans="1:14" ht="17.5" thickBot="1" x14ac:dyDescent="0.5">
      <c r="A29" s="430"/>
      <c r="B29" s="527"/>
      <c r="C29" s="531"/>
      <c r="D29" s="533"/>
      <c r="E29" s="535"/>
      <c r="F29" s="535"/>
      <c r="G29" s="446"/>
      <c r="H29" s="535"/>
      <c r="I29" s="558"/>
      <c r="J29" s="482"/>
      <c r="K29" s="483"/>
      <c r="L29" s="483"/>
      <c r="M29" s="484"/>
      <c r="N29" s="470"/>
    </row>
    <row r="30" spans="1:14" x14ac:dyDescent="0.45">
      <c r="A30" s="427">
        <v>9</v>
      </c>
      <c r="B30" s="537" t="s">
        <v>641</v>
      </c>
      <c r="C30" s="511" t="s">
        <v>659</v>
      </c>
      <c r="D30" s="528" t="s">
        <v>658</v>
      </c>
      <c r="E30" s="440">
        <v>12</v>
      </c>
      <c r="F30" s="440">
        <v>12</v>
      </c>
      <c r="G30" s="443" t="s">
        <v>619</v>
      </c>
      <c r="H30" s="447">
        <v>4.99</v>
      </c>
      <c r="I30" s="449">
        <v>0.3</v>
      </c>
      <c r="J30" s="142" t="s">
        <v>592</v>
      </c>
      <c r="K30" s="73" t="s">
        <v>641</v>
      </c>
      <c r="L30" s="108" t="s">
        <v>640</v>
      </c>
      <c r="M30" s="141" t="s">
        <v>639</v>
      </c>
      <c r="N30" s="423" t="s">
        <v>657</v>
      </c>
    </row>
    <row r="31" spans="1:14" x14ac:dyDescent="0.45">
      <c r="A31" s="429"/>
      <c r="B31" s="538"/>
      <c r="C31" s="512"/>
      <c r="D31" s="514"/>
      <c r="E31" s="441"/>
      <c r="F31" s="441"/>
      <c r="G31" s="445"/>
      <c r="H31" s="441"/>
      <c r="I31" s="450"/>
      <c r="J31" s="140" t="s">
        <v>589</v>
      </c>
      <c r="K31" s="133" t="s">
        <v>656</v>
      </c>
      <c r="L31" s="33" t="s">
        <v>655</v>
      </c>
      <c r="M31" s="139" t="s">
        <v>654</v>
      </c>
      <c r="N31" s="425"/>
    </row>
    <row r="32" spans="1:14" x14ac:dyDescent="0.45">
      <c r="A32" s="429"/>
      <c r="B32" s="538"/>
      <c r="C32" s="512"/>
      <c r="D32" s="514"/>
      <c r="E32" s="441"/>
      <c r="F32" s="441"/>
      <c r="G32" s="445"/>
      <c r="H32" s="441"/>
      <c r="I32" s="472"/>
      <c r="J32" s="140" t="s">
        <v>588</v>
      </c>
      <c r="K32" s="133" t="s">
        <v>653</v>
      </c>
      <c r="L32" s="33" t="s">
        <v>652</v>
      </c>
      <c r="M32" s="139" t="s">
        <v>644</v>
      </c>
      <c r="N32" s="425"/>
    </row>
    <row r="33" spans="1:14" x14ac:dyDescent="0.45">
      <c r="A33" s="429">
        <v>10</v>
      </c>
      <c r="B33" s="538"/>
      <c r="C33" s="512" t="s">
        <v>651</v>
      </c>
      <c r="D33" s="536" t="s">
        <v>650</v>
      </c>
      <c r="E33" s="441">
        <v>12</v>
      </c>
      <c r="F33" s="441">
        <v>12</v>
      </c>
      <c r="G33" s="445" t="s">
        <v>619</v>
      </c>
      <c r="H33" s="454">
        <v>4.99</v>
      </c>
      <c r="I33" s="471">
        <v>0.3</v>
      </c>
      <c r="J33" s="140" t="s">
        <v>592</v>
      </c>
      <c r="K33" s="133" t="s">
        <v>641</v>
      </c>
      <c r="L33" s="33" t="s">
        <v>640</v>
      </c>
      <c r="M33" s="139" t="s">
        <v>639</v>
      </c>
      <c r="N33" s="425"/>
    </row>
    <row r="34" spans="1:14" x14ac:dyDescent="0.45">
      <c r="A34" s="429"/>
      <c r="B34" s="538"/>
      <c r="C34" s="512"/>
      <c r="D34" s="514"/>
      <c r="E34" s="441"/>
      <c r="F34" s="441"/>
      <c r="G34" s="445"/>
      <c r="H34" s="441"/>
      <c r="I34" s="450"/>
      <c r="J34" s="140" t="s">
        <v>589</v>
      </c>
      <c r="K34" s="133" t="s">
        <v>649</v>
      </c>
      <c r="L34" s="33" t="s">
        <v>648</v>
      </c>
      <c r="M34" s="139" t="s">
        <v>647</v>
      </c>
      <c r="N34" s="425"/>
    </row>
    <row r="35" spans="1:14" x14ac:dyDescent="0.45">
      <c r="A35" s="429"/>
      <c r="B35" s="538"/>
      <c r="C35" s="512"/>
      <c r="D35" s="514"/>
      <c r="E35" s="441"/>
      <c r="F35" s="441"/>
      <c r="G35" s="445"/>
      <c r="H35" s="441"/>
      <c r="I35" s="472"/>
      <c r="J35" s="140" t="s">
        <v>588</v>
      </c>
      <c r="K35" s="133" t="s">
        <v>646</v>
      </c>
      <c r="L35" s="33" t="s">
        <v>645</v>
      </c>
      <c r="M35" s="139" t="s">
        <v>644</v>
      </c>
      <c r="N35" s="425"/>
    </row>
    <row r="36" spans="1:14" x14ac:dyDescent="0.45">
      <c r="A36" s="429">
        <v>11</v>
      </c>
      <c r="B36" s="538"/>
      <c r="C36" s="529" t="s">
        <v>643</v>
      </c>
      <c r="D36" s="532" t="s">
        <v>642</v>
      </c>
      <c r="E36" s="534">
        <v>12</v>
      </c>
      <c r="F36" s="534">
        <v>24</v>
      </c>
      <c r="G36" s="445" t="s">
        <v>1192</v>
      </c>
      <c r="H36" s="553">
        <v>2.99</v>
      </c>
      <c r="I36" s="471">
        <v>0.3</v>
      </c>
      <c r="J36" s="140" t="s">
        <v>592</v>
      </c>
      <c r="K36" s="133" t="s">
        <v>641</v>
      </c>
      <c r="L36" s="33" t="s">
        <v>1508</v>
      </c>
      <c r="M36" s="139" t="s">
        <v>1509</v>
      </c>
      <c r="N36" s="425"/>
    </row>
    <row r="37" spans="1:14" x14ac:dyDescent="0.45">
      <c r="A37" s="429"/>
      <c r="B37" s="538"/>
      <c r="C37" s="530"/>
      <c r="D37" s="532"/>
      <c r="E37" s="534"/>
      <c r="F37" s="534"/>
      <c r="G37" s="445"/>
      <c r="H37" s="534"/>
      <c r="I37" s="450"/>
      <c r="J37" s="140" t="s">
        <v>589</v>
      </c>
      <c r="K37" s="133" t="s">
        <v>638</v>
      </c>
      <c r="L37" s="33" t="s">
        <v>1510</v>
      </c>
      <c r="M37" s="139" t="s">
        <v>1511</v>
      </c>
      <c r="N37" s="425"/>
    </row>
    <row r="38" spans="1:14" x14ac:dyDescent="0.45">
      <c r="A38" s="429"/>
      <c r="B38" s="538"/>
      <c r="C38" s="530"/>
      <c r="D38" s="532"/>
      <c r="E38" s="534"/>
      <c r="F38" s="534"/>
      <c r="G38" s="445"/>
      <c r="H38" s="534"/>
      <c r="I38" s="472"/>
      <c r="J38" s="140" t="s">
        <v>588</v>
      </c>
      <c r="K38" s="133" t="s">
        <v>637</v>
      </c>
      <c r="L38" s="33" t="s">
        <v>1512</v>
      </c>
      <c r="M38" s="139" t="s">
        <v>1513</v>
      </c>
      <c r="N38" s="425"/>
    </row>
    <row r="39" spans="1:14" x14ac:dyDescent="0.45">
      <c r="A39" s="541">
        <v>12</v>
      </c>
      <c r="B39" s="538"/>
      <c r="C39" s="485" t="s">
        <v>1880</v>
      </c>
      <c r="D39" s="488" t="s">
        <v>1881</v>
      </c>
      <c r="E39" s="491">
        <v>8</v>
      </c>
      <c r="F39" s="491">
        <v>8</v>
      </c>
      <c r="G39" s="494" t="s">
        <v>1882</v>
      </c>
      <c r="H39" s="496">
        <v>2.99</v>
      </c>
      <c r="I39" s="471">
        <v>0.3</v>
      </c>
      <c r="J39" s="473" t="s">
        <v>1879</v>
      </c>
      <c r="K39" s="474"/>
      <c r="L39" s="474"/>
      <c r="M39" s="475"/>
      <c r="N39" s="425"/>
    </row>
    <row r="40" spans="1:14" x14ac:dyDescent="0.45">
      <c r="A40" s="418"/>
      <c r="B40" s="538"/>
      <c r="C40" s="486"/>
      <c r="D40" s="489"/>
      <c r="E40" s="492"/>
      <c r="F40" s="492"/>
      <c r="G40" s="495"/>
      <c r="H40" s="492"/>
      <c r="I40" s="450"/>
      <c r="J40" s="476"/>
      <c r="K40" s="477"/>
      <c r="L40" s="477"/>
      <c r="M40" s="478"/>
      <c r="N40" s="425"/>
    </row>
    <row r="41" spans="1:14" x14ac:dyDescent="0.45">
      <c r="A41" s="428"/>
      <c r="B41" s="538"/>
      <c r="C41" s="487"/>
      <c r="D41" s="490"/>
      <c r="E41" s="493"/>
      <c r="F41" s="493"/>
      <c r="G41" s="444"/>
      <c r="H41" s="493"/>
      <c r="I41" s="472"/>
      <c r="J41" s="479"/>
      <c r="K41" s="480"/>
      <c r="L41" s="480"/>
      <c r="M41" s="481"/>
      <c r="N41" s="425"/>
    </row>
    <row r="42" spans="1:14" x14ac:dyDescent="0.45">
      <c r="A42" s="429">
        <v>13</v>
      </c>
      <c r="B42" s="538"/>
      <c r="C42" s="529" t="s">
        <v>1883</v>
      </c>
      <c r="D42" s="540" t="s">
        <v>1884</v>
      </c>
      <c r="E42" s="534">
        <v>12</v>
      </c>
      <c r="F42" s="534">
        <v>36</v>
      </c>
      <c r="G42" s="445"/>
      <c r="H42" s="553">
        <v>4.99</v>
      </c>
      <c r="I42" s="556">
        <v>0.3</v>
      </c>
      <c r="J42" s="473" t="s">
        <v>1878</v>
      </c>
      <c r="K42" s="474"/>
      <c r="L42" s="474"/>
      <c r="M42" s="475"/>
      <c r="N42" s="425"/>
    </row>
    <row r="43" spans="1:14" x14ac:dyDescent="0.45">
      <c r="A43" s="429"/>
      <c r="B43" s="538"/>
      <c r="C43" s="530"/>
      <c r="D43" s="532"/>
      <c r="E43" s="534"/>
      <c r="F43" s="534"/>
      <c r="G43" s="445"/>
      <c r="H43" s="534"/>
      <c r="I43" s="557"/>
      <c r="J43" s="476"/>
      <c r="K43" s="477"/>
      <c r="L43" s="477"/>
      <c r="M43" s="478"/>
      <c r="N43" s="425"/>
    </row>
    <row r="44" spans="1:14" ht="17.5" thickBot="1" x14ac:dyDescent="0.5">
      <c r="A44" s="430"/>
      <c r="B44" s="539"/>
      <c r="C44" s="531"/>
      <c r="D44" s="533"/>
      <c r="E44" s="535"/>
      <c r="F44" s="535"/>
      <c r="G44" s="446"/>
      <c r="H44" s="535"/>
      <c r="I44" s="558"/>
      <c r="J44" s="482"/>
      <c r="K44" s="483"/>
      <c r="L44" s="483"/>
      <c r="M44" s="484"/>
      <c r="N44" s="426"/>
    </row>
    <row r="45" spans="1:14" x14ac:dyDescent="0.45">
      <c r="A45" s="427">
        <v>14</v>
      </c>
      <c r="B45" s="565" t="s">
        <v>633</v>
      </c>
      <c r="C45" s="511" t="s">
        <v>635</v>
      </c>
      <c r="D45" s="521" t="s">
        <v>634</v>
      </c>
      <c r="E45" s="440">
        <v>12</v>
      </c>
      <c r="F45" s="440">
        <v>12</v>
      </c>
      <c r="G45" s="443" t="s">
        <v>619</v>
      </c>
      <c r="H45" s="447">
        <v>2.99</v>
      </c>
      <c r="I45" s="449">
        <v>0.3</v>
      </c>
      <c r="J45" s="147" t="s">
        <v>592</v>
      </c>
      <c r="K45" s="132" t="s">
        <v>633</v>
      </c>
      <c r="L45" s="32" t="s">
        <v>632</v>
      </c>
      <c r="M45" s="148" t="s">
        <v>631</v>
      </c>
      <c r="N45" s="468" t="s">
        <v>630</v>
      </c>
    </row>
    <row r="46" spans="1:14" x14ac:dyDescent="0.45">
      <c r="A46" s="429"/>
      <c r="B46" s="566"/>
      <c r="C46" s="512"/>
      <c r="D46" s="514"/>
      <c r="E46" s="441"/>
      <c r="F46" s="441"/>
      <c r="G46" s="445"/>
      <c r="H46" s="441"/>
      <c r="I46" s="450"/>
      <c r="J46" s="140" t="s">
        <v>589</v>
      </c>
      <c r="K46" s="133" t="s">
        <v>614</v>
      </c>
      <c r="L46" s="33" t="s">
        <v>613</v>
      </c>
      <c r="M46" s="143" t="s">
        <v>629</v>
      </c>
      <c r="N46" s="469"/>
    </row>
    <row r="47" spans="1:14" x14ac:dyDescent="0.45">
      <c r="A47" s="429"/>
      <c r="B47" s="566"/>
      <c r="C47" s="512"/>
      <c r="D47" s="514"/>
      <c r="E47" s="441"/>
      <c r="F47" s="441"/>
      <c r="G47" s="445"/>
      <c r="H47" s="441"/>
      <c r="I47" s="472"/>
      <c r="J47" s="140" t="s">
        <v>588</v>
      </c>
      <c r="K47" s="133" t="s">
        <v>628</v>
      </c>
      <c r="L47" s="33" t="s">
        <v>627</v>
      </c>
      <c r="M47" s="143" t="s">
        <v>626</v>
      </c>
      <c r="N47" s="469"/>
    </row>
    <row r="48" spans="1:14" x14ac:dyDescent="0.45">
      <c r="A48" s="429">
        <v>15</v>
      </c>
      <c r="B48" s="566"/>
      <c r="C48" s="512" t="s">
        <v>625</v>
      </c>
      <c r="D48" s="514" t="s">
        <v>624</v>
      </c>
      <c r="E48" s="441">
        <v>12</v>
      </c>
      <c r="F48" s="441">
        <v>12</v>
      </c>
      <c r="G48" s="445" t="s">
        <v>619</v>
      </c>
      <c r="H48" s="454">
        <v>2.99</v>
      </c>
      <c r="I48" s="471">
        <v>0.3</v>
      </c>
      <c r="J48" s="473" t="s">
        <v>595</v>
      </c>
      <c r="K48" s="474"/>
      <c r="L48" s="474"/>
      <c r="M48" s="475"/>
      <c r="N48" s="469"/>
    </row>
    <row r="49" spans="1:14" x14ac:dyDescent="0.45">
      <c r="A49" s="429"/>
      <c r="B49" s="566"/>
      <c r="C49" s="512"/>
      <c r="D49" s="514"/>
      <c r="E49" s="441"/>
      <c r="F49" s="441"/>
      <c r="G49" s="445"/>
      <c r="H49" s="441"/>
      <c r="I49" s="450"/>
      <c r="J49" s="476"/>
      <c r="K49" s="477"/>
      <c r="L49" s="477"/>
      <c r="M49" s="478"/>
      <c r="N49" s="469"/>
    </row>
    <row r="50" spans="1:14" x14ac:dyDescent="0.45">
      <c r="A50" s="429"/>
      <c r="B50" s="566"/>
      <c r="C50" s="512"/>
      <c r="D50" s="514"/>
      <c r="E50" s="441"/>
      <c r="F50" s="441"/>
      <c r="G50" s="445"/>
      <c r="H50" s="441"/>
      <c r="I50" s="472"/>
      <c r="J50" s="479"/>
      <c r="K50" s="480"/>
      <c r="L50" s="480"/>
      <c r="M50" s="481"/>
      <c r="N50" s="469"/>
    </row>
    <row r="51" spans="1:14" x14ac:dyDescent="0.45">
      <c r="A51" s="429">
        <v>16</v>
      </c>
      <c r="B51" s="566"/>
      <c r="C51" s="512" t="s">
        <v>623</v>
      </c>
      <c r="D51" s="514" t="s">
        <v>620</v>
      </c>
      <c r="E51" s="441">
        <v>3</v>
      </c>
      <c r="F51" s="441">
        <v>6</v>
      </c>
      <c r="G51" s="445" t="s">
        <v>619</v>
      </c>
      <c r="H51" s="454">
        <v>2.99</v>
      </c>
      <c r="I51" s="471">
        <v>0.3</v>
      </c>
      <c r="J51" s="473" t="s">
        <v>1565</v>
      </c>
      <c r="K51" s="474"/>
      <c r="L51" s="474"/>
      <c r="M51" s="475"/>
      <c r="N51" s="469"/>
    </row>
    <row r="52" spans="1:14" x14ac:dyDescent="0.45">
      <c r="A52" s="429"/>
      <c r="B52" s="566"/>
      <c r="C52" s="512"/>
      <c r="D52" s="514"/>
      <c r="E52" s="441"/>
      <c r="F52" s="441"/>
      <c r="G52" s="445"/>
      <c r="H52" s="441"/>
      <c r="I52" s="450"/>
      <c r="J52" s="476"/>
      <c r="K52" s="477"/>
      <c r="L52" s="477"/>
      <c r="M52" s="478"/>
      <c r="N52" s="469"/>
    </row>
    <row r="53" spans="1:14" ht="17.5" thickBot="1" x14ac:dyDescent="0.5">
      <c r="A53" s="430"/>
      <c r="B53" s="567"/>
      <c r="C53" s="516"/>
      <c r="D53" s="517"/>
      <c r="E53" s="442"/>
      <c r="F53" s="442"/>
      <c r="G53" s="446"/>
      <c r="H53" s="442"/>
      <c r="I53" s="451"/>
      <c r="J53" s="476"/>
      <c r="K53" s="477"/>
      <c r="L53" s="477"/>
      <c r="M53" s="478"/>
      <c r="N53" s="470"/>
    </row>
    <row r="54" spans="1:14" x14ac:dyDescent="0.45">
      <c r="A54" s="427">
        <v>17</v>
      </c>
      <c r="B54" s="508" t="s">
        <v>622</v>
      </c>
      <c r="C54" s="511" t="s">
        <v>621</v>
      </c>
      <c r="D54" s="521" t="s">
        <v>620</v>
      </c>
      <c r="E54" s="440">
        <v>12</v>
      </c>
      <c r="F54" s="440">
        <v>36</v>
      </c>
      <c r="G54" s="443" t="s">
        <v>619</v>
      </c>
      <c r="H54" s="447">
        <v>4.99</v>
      </c>
      <c r="I54" s="593">
        <v>0.3</v>
      </c>
      <c r="J54" s="147" t="s">
        <v>592</v>
      </c>
      <c r="K54" s="132" t="s">
        <v>618</v>
      </c>
      <c r="L54" s="32" t="s">
        <v>617</v>
      </c>
      <c r="M54" s="146" t="s">
        <v>616</v>
      </c>
      <c r="N54" s="468" t="s">
        <v>615</v>
      </c>
    </row>
    <row r="55" spans="1:14" x14ac:dyDescent="0.45">
      <c r="A55" s="429"/>
      <c r="B55" s="509"/>
      <c r="C55" s="512"/>
      <c r="D55" s="514"/>
      <c r="E55" s="441"/>
      <c r="F55" s="441"/>
      <c r="G55" s="445"/>
      <c r="H55" s="441"/>
      <c r="I55" s="594"/>
      <c r="J55" s="140" t="s">
        <v>589</v>
      </c>
      <c r="K55" s="133" t="s">
        <v>614</v>
      </c>
      <c r="L55" s="33" t="s">
        <v>613</v>
      </c>
      <c r="M55" s="145" t="s">
        <v>612</v>
      </c>
      <c r="N55" s="469"/>
    </row>
    <row r="56" spans="1:14" x14ac:dyDescent="0.45">
      <c r="A56" s="429"/>
      <c r="B56" s="509"/>
      <c r="C56" s="512"/>
      <c r="D56" s="514"/>
      <c r="E56" s="441"/>
      <c r="F56" s="441"/>
      <c r="G56" s="445"/>
      <c r="H56" s="441"/>
      <c r="I56" s="595"/>
      <c r="J56" s="140" t="s">
        <v>588</v>
      </c>
      <c r="K56" s="133" t="s">
        <v>611</v>
      </c>
      <c r="L56" s="33" t="s">
        <v>610</v>
      </c>
      <c r="M56" s="145" t="s">
        <v>609</v>
      </c>
      <c r="N56" s="469"/>
    </row>
    <row r="57" spans="1:14" x14ac:dyDescent="0.45">
      <c r="A57" s="599">
        <v>18</v>
      </c>
      <c r="B57" s="509"/>
      <c r="C57" s="600" t="s">
        <v>1564</v>
      </c>
      <c r="D57" s="563" t="s">
        <v>1563</v>
      </c>
      <c r="E57" s="552">
        <v>12</v>
      </c>
      <c r="F57" s="552">
        <v>36</v>
      </c>
      <c r="G57" s="564" t="s">
        <v>1562</v>
      </c>
      <c r="H57" s="551">
        <v>4.99</v>
      </c>
      <c r="I57" s="605">
        <v>0.3</v>
      </c>
      <c r="J57" s="580" t="s">
        <v>1566</v>
      </c>
      <c r="K57" s="581"/>
      <c r="L57" s="581"/>
      <c r="M57" s="582"/>
      <c r="N57" s="469"/>
    </row>
    <row r="58" spans="1:14" x14ac:dyDescent="0.45">
      <c r="A58" s="599"/>
      <c r="B58" s="509"/>
      <c r="C58" s="600"/>
      <c r="D58" s="563"/>
      <c r="E58" s="552"/>
      <c r="F58" s="552"/>
      <c r="G58" s="564"/>
      <c r="H58" s="552"/>
      <c r="I58" s="605"/>
      <c r="J58" s="580"/>
      <c r="K58" s="581"/>
      <c r="L58" s="581"/>
      <c r="M58" s="582"/>
      <c r="N58" s="469"/>
    </row>
    <row r="59" spans="1:14" x14ac:dyDescent="0.45">
      <c r="A59" s="599"/>
      <c r="B59" s="509"/>
      <c r="C59" s="600"/>
      <c r="D59" s="563"/>
      <c r="E59" s="552"/>
      <c r="F59" s="552"/>
      <c r="G59" s="564"/>
      <c r="H59" s="552"/>
      <c r="I59" s="606"/>
      <c r="J59" s="580"/>
      <c r="K59" s="581"/>
      <c r="L59" s="581"/>
      <c r="M59" s="582"/>
      <c r="N59" s="469"/>
    </row>
    <row r="60" spans="1:14" x14ac:dyDescent="0.45">
      <c r="A60" s="597"/>
      <c r="B60" s="509"/>
      <c r="C60" s="598"/>
      <c r="D60" s="560"/>
      <c r="E60" s="561"/>
      <c r="F60" s="561"/>
      <c r="G60" s="562"/>
      <c r="H60" s="561"/>
      <c r="I60" s="607"/>
      <c r="J60" s="583"/>
      <c r="K60" s="584"/>
      <c r="L60" s="584"/>
      <c r="M60" s="585"/>
      <c r="N60" s="469"/>
    </row>
    <row r="61" spans="1:14" x14ac:dyDescent="0.45">
      <c r="A61" s="597"/>
      <c r="B61" s="509"/>
      <c r="C61" s="598"/>
      <c r="D61" s="560"/>
      <c r="E61" s="561"/>
      <c r="F61" s="561"/>
      <c r="G61" s="562"/>
      <c r="H61" s="561"/>
      <c r="I61" s="608"/>
      <c r="J61" s="583"/>
      <c r="K61" s="584"/>
      <c r="L61" s="584"/>
      <c r="M61" s="585"/>
      <c r="N61" s="469"/>
    </row>
    <row r="62" spans="1:14" x14ac:dyDescent="0.45">
      <c r="A62" s="597"/>
      <c r="B62" s="509"/>
      <c r="C62" s="598"/>
      <c r="D62" s="560"/>
      <c r="E62" s="561"/>
      <c r="F62" s="561"/>
      <c r="G62" s="562"/>
      <c r="H62" s="561"/>
      <c r="I62" s="609"/>
      <c r="J62" s="583"/>
      <c r="K62" s="584"/>
      <c r="L62" s="584"/>
      <c r="M62" s="585"/>
      <c r="N62" s="469"/>
    </row>
    <row r="63" spans="1:14" x14ac:dyDescent="0.45">
      <c r="A63" s="597"/>
      <c r="B63" s="509"/>
      <c r="C63" s="598"/>
      <c r="D63" s="560"/>
      <c r="E63" s="561"/>
      <c r="F63" s="561"/>
      <c r="G63" s="562"/>
      <c r="H63" s="561"/>
      <c r="I63" s="607"/>
      <c r="J63" s="583"/>
      <c r="K63" s="584"/>
      <c r="L63" s="584"/>
      <c r="M63" s="585"/>
      <c r="N63" s="469"/>
    </row>
    <row r="64" spans="1:14" x14ac:dyDescent="0.45">
      <c r="A64" s="597"/>
      <c r="B64" s="509"/>
      <c r="C64" s="598"/>
      <c r="D64" s="560"/>
      <c r="E64" s="561"/>
      <c r="F64" s="561"/>
      <c r="G64" s="562"/>
      <c r="H64" s="561"/>
      <c r="I64" s="608"/>
      <c r="J64" s="583"/>
      <c r="K64" s="584"/>
      <c r="L64" s="584"/>
      <c r="M64" s="585"/>
      <c r="N64" s="469"/>
    </row>
    <row r="65" spans="1:14" ht="17.5" thickBot="1" x14ac:dyDescent="0.5">
      <c r="A65" s="601"/>
      <c r="B65" s="510"/>
      <c r="C65" s="602"/>
      <c r="D65" s="603"/>
      <c r="E65" s="592"/>
      <c r="F65" s="592"/>
      <c r="G65" s="604"/>
      <c r="H65" s="592"/>
      <c r="I65" s="610"/>
      <c r="J65" s="589"/>
      <c r="K65" s="590"/>
      <c r="L65" s="590"/>
      <c r="M65" s="591"/>
      <c r="N65" s="470"/>
    </row>
    <row r="66" spans="1:14" x14ac:dyDescent="0.45">
      <c r="A66" s="427">
        <v>19</v>
      </c>
      <c r="B66" s="546" t="s">
        <v>607</v>
      </c>
      <c r="C66" s="511" t="s">
        <v>608</v>
      </c>
      <c r="D66" s="521" t="s">
        <v>593</v>
      </c>
      <c r="E66" s="440">
        <v>18</v>
      </c>
      <c r="F66" s="440">
        <v>18</v>
      </c>
      <c r="G66" s="443" t="s">
        <v>1192</v>
      </c>
      <c r="H66" s="447">
        <v>7.99</v>
      </c>
      <c r="I66" s="449">
        <v>0.3</v>
      </c>
      <c r="J66" s="142" t="s">
        <v>592</v>
      </c>
      <c r="K66" s="73" t="s">
        <v>607</v>
      </c>
      <c r="L66" s="108" t="s">
        <v>606</v>
      </c>
      <c r="M66" s="144" t="s">
        <v>605</v>
      </c>
      <c r="N66" s="468" t="s">
        <v>604</v>
      </c>
    </row>
    <row r="67" spans="1:14" x14ac:dyDescent="0.45">
      <c r="A67" s="429"/>
      <c r="B67" s="547"/>
      <c r="C67" s="512"/>
      <c r="D67" s="514"/>
      <c r="E67" s="441"/>
      <c r="F67" s="441"/>
      <c r="G67" s="445"/>
      <c r="H67" s="441"/>
      <c r="I67" s="450"/>
      <c r="J67" s="140" t="s">
        <v>589</v>
      </c>
      <c r="K67" s="133" t="s">
        <v>603</v>
      </c>
      <c r="L67" s="33" t="s">
        <v>602</v>
      </c>
      <c r="M67" s="143" t="s">
        <v>601</v>
      </c>
      <c r="N67" s="469"/>
    </row>
    <row r="68" spans="1:14" x14ac:dyDescent="0.45">
      <c r="A68" s="429"/>
      <c r="B68" s="547"/>
      <c r="C68" s="512"/>
      <c r="D68" s="514"/>
      <c r="E68" s="441"/>
      <c r="F68" s="441"/>
      <c r="G68" s="445"/>
      <c r="H68" s="441"/>
      <c r="I68" s="472"/>
      <c r="J68" s="140" t="s">
        <v>588</v>
      </c>
      <c r="K68" s="133" t="s">
        <v>600</v>
      </c>
      <c r="L68" s="33" t="s">
        <v>599</v>
      </c>
      <c r="M68" s="143" t="s">
        <v>598</v>
      </c>
      <c r="N68" s="469"/>
    </row>
    <row r="69" spans="1:14" x14ac:dyDescent="0.45">
      <c r="A69" s="429">
        <v>20</v>
      </c>
      <c r="B69" s="547"/>
      <c r="C69" s="512" t="s">
        <v>597</v>
      </c>
      <c r="D69" s="514" t="s">
        <v>593</v>
      </c>
      <c r="E69" s="441">
        <v>10</v>
      </c>
      <c r="F69" s="441">
        <v>10</v>
      </c>
      <c r="G69" s="445" t="s">
        <v>1192</v>
      </c>
      <c r="H69" s="454">
        <v>3.99</v>
      </c>
      <c r="I69" s="471">
        <v>0.3</v>
      </c>
      <c r="J69" s="473" t="s">
        <v>595</v>
      </c>
      <c r="K69" s="474"/>
      <c r="L69" s="474"/>
      <c r="M69" s="475"/>
      <c r="N69" s="469"/>
    </row>
    <row r="70" spans="1:14" x14ac:dyDescent="0.45">
      <c r="A70" s="429"/>
      <c r="B70" s="547"/>
      <c r="C70" s="512"/>
      <c r="D70" s="514"/>
      <c r="E70" s="441"/>
      <c r="F70" s="441"/>
      <c r="G70" s="445"/>
      <c r="H70" s="441"/>
      <c r="I70" s="450"/>
      <c r="J70" s="476"/>
      <c r="K70" s="477"/>
      <c r="L70" s="477"/>
      <c r="M70" s="478"/>
      <c r="N70" s="469"/>
    </row>
    <row r="71" spans="1:14" x14ac:dyDescent="0.45">
      <c r="A71" s="429"/>
      <c r="B71" s="547"/>
      <c r="C71" s="512"/>
      <c r="D71" s="514"/>
      <c r="E71" s="441"/>
      <c r="F71" s="441"/>
      <c r="G71" s="445"/>
      <c r="H71" s="441"/>
      <c r="I71" s="472"/>
      <c r="J71" s="479"/>
      <c r="K71" s="480"/>
      <c r="L71" s="480"/>
      <c r="M71" s="481"/>
      <c r="N71" s="469"/>
    </row>
    <row r="72" spans="1:14" x14ac:dyDescent="0.45">
      <c r="A72" s="429">
        <v>21</v>
      </c>
      <c r="B72" s="547"/>
      <c r="C72" s="512" t="s">
        <v>596</v>
      </c>
      <c r="D72" s="514" t="s">
        <v>593</v>
      </c>
      <c r="E72" s="441">
        <v>11</v>
      </c>
      <c r="F72" s="441">
        <v>11</v>
      </c>
      <c r="G72" s="445" t="s">
        <v>1192</v>
      </c>
      <c r="H72" s="454">
        <v>5.99</v>
      </c>
      <c r="I72" s="471">
        <v>0.3</v>
      </c>
      <c r="J72" s="473" t="s">
        <v>595</v>
      </c>
      <c r="K72" s="474"/>
      <c r="L72" s="474"/>
      <c r="M72" s="475"/>
      <c r="N72" s="469"/>
    </row>
    <row r="73" spans="1:14" x14ac:dyDescent="0.45">
      <c r="A73" s="429"/>
      <c r="B73" s="547"/>
      <c r="C73" s="512"/>
      <c r="D73" s="514"/>
      <c r="E73" s="441"/>
      <c r="F73" s="441"/>
      <c r="G73" s="445"/>
      <c r="H73" s="441"/>
      <c r="I73" s="450"/>
      <c r="J73" s="476"/>
      <c r="K73" s="477"/>
      <c r="L73" s="477"/>
      <c r="M73" s="478"/>
      <c r="N73" s="469"/>
    </row>
    <row r="74" spans="1:14" ht="17.5" thickBot="1" x14ac:dyDescent="0.5">
      <c r="A74" s="541"/>
      <c r="B74" s="548"/>
      <c r="C74" s="559"/>
      <c r="D74" s="542"/>
      <c r="E74" s="453"/>
      <c r="F74" s="453"/>
      <c r="G74" s="494"/>
      <c r="H74" s="453"/>
      <c r="I74" s="450"/>
      <c r="J74" s="476"/>
      <c r="K74" s="477"/>
      <c r="L74" s="477"/>
      <c r="M74" s="478"/>
      <c r="N74" s="555"/>
    </row>
    <row r="75" spans="1:14" x14ac:dyDescent="0.45">
      <c r="A75" s="427">
        <v>22</v>
      </c>
      <c r="B75" s="543" t="s">
        <v>591</v>
      </c>
      <c r="C75" s="500" t="s">
        <v>594</v>
      </c>
      <c r="D75" s="437" t="s">
        <v>593</v>
      </c>
      <c r="E75" s="440">
        <v>8</v>
      </c>
      <c r="F75" s="440">
        <v>11</v>
      </c>
      <c r="G75" s="443" t="s">
        <v>1193</v>
      </c>
      <c r="H75" s="447">
        <v>4.99</v>
      </c>
      <c r="I75" s="467">
        <v>0.3</v>
      </c>
      <c r="J75" s="311" t="s">
        <v>592</v>
      </c>
      <c r="K75" s="300" t="s">
        <v>591</v>
      </c>
      <c r="L75" s="32" t="s">
        <v>1514</v>
      </c>
      <c r="M75" s="151" t="s">
        <v>1517</v>
      </c>
      <c r="N75" s="423" t="s">
        <v>590</v>
      </c>
    </row>
    <row r="76" spans="1:14" x14ac:dyDescent="0.45">
      <c r="A76" s="429"/>
      <c r="B76" s="544"/>
      <c r="C76" s="435"/>
      <c r="D76" s="438"/>
      <c r="E76" s="441"/>
      <c r="F76" s="441"/>
      <c r="G76" s="445"/>
      <c r="H76" s="441"/>
      <c r="I76" s="455"/>
      <c r="J76" s="312" t="s">
        <v>589</v>
      </c>
      <c r="K76" s="301" t="s">
        <v>587</v>
      </c>
      <c r="L76" s="33" t="s">
        <v>1515</v>
      </c>
      <c r="M76" s="139" t="s">
        <v>1518</v>
      </c>
      <c r="N76" s="425"/>
    </row>
    <row r="77" spans="1:14" x14ac:dyDescent="0.45">
      <c r="A77" s="429"/>
      <c r="B77" s="544"/>
      <c r="C77" s="435"/>
      <c r="D77" s="438"/>
      <c r="E77" s="441"/>
      <c r="F77" s="441"/>
      <c r="G77" s="445"/>
      <c r="H77" s="441"/>
      <c r="I77" s="455"/>
      <c r="J77" s="312" t="s">
        <v>588</v>
      </c>
      <c r="K77" s="301" t="s">
        <v>735</v>
      </c>
      <c r="L77" s="33" t="s">
        <v>1516</v>
      </c>
      <c r="M77" s="139" t="s">
        <v>1519</v>
      </c>
      <c r="N77" s="425"/>
    </row>
    <row r="78" spans="1:14" x14ac:dyDescent="0.45">
      <c r="A78" s="429">
        <v>23</v>
      </c>
      <c r="B78" s="544"/>
      <c r="C78" s="435" t="s">
        <v>1567</v>
      </c>
      <c r="D78" s="438" t="s">
        <v>593</v>
      </c>
      <c r="E78" s="441">
        <v>10</v>
      </c>
      <c r="F78" s="441">
        <v>11</v>
      </c>
      <c r="G78" s="445"/>
      <c r="H78" s="454">
        <v>4.99</v>
      </c>
      <c r="I78" s="455">
        <v>0.3</v>
      </c>
      <c r="J78" s="457" t="s">
        <v>595</v>
      </c>
      <c r="K78" s="458"/>
      <c r="L78" s="458"/>
      <c r="M78" s="459"/>
      <c r="N78" s="425"/>
    </row>
    <row r="79" spans="1:14" x14ac:dyDescent="0.45">
      <c r="A79" s="429"/>
      <c r="B79" s="544"/>
      <c r="C79" s="435"/>
      <c r="D79" s="438"/>
      <c r="E79" s="441"/>
      <c r="F79" s="441"/>
      <c r="G79" s="445"/>
      <c r="H79" s="441"/>
      <c r="I79" s="455"/>
      <c r="J79" s="457"/>
      <c r="K79" s="458"/>
      <c r="L79" s="458"/>
      <c r="M79" s="459"/>
      <c r="N79" s="425"/>
    </row>
    <row r="80" spans="1:14" ht="17.5" thickBot="1" x14ac:dyDescent="0.5">
      <c r="A80" s="430"/>
      <c r="B80" s="545"/>
      <c r="C80" s="436"/>
      <c r="D80" s="439"/>
      <c r="E80" s="442"/>
      <c r="F80" s="442"/>
      <c r="G80" s="446"/>
      <c r="H80" s="442"/>
      <c r="I80" s="456"/>
      <c r="J80" s="460"/>
      <c r="K80" s="461"/>
      <c r="L80" s="461"/>
      <c r="M80" s="462"/>
      <c r="N80" s="426"/>
    </row>
    <row r="81" spans="1:14" x14ac:dyDescent="0.45">
      <c r="A81" s="427">
        <v>24</v>
      </c>
      <c r="B81" s="497" t="s">
        <v>1885</v>
      </c>
      <c r="C81" s="500" t="s">
        <v>1886</v>
      </c>
      <c r="D81" s="437" t="s">
        <v>1888</v>
      </c>
      <c r="E81" s="440">
        <v>9</v>
      </c>
      <c r="F81" s="440">
        <v>10</v>
      </c>
      <c r="G81" s="440"/>
      <c r="H81" s="447">
        <v>4.99</v>
      </c>
      <c r="I81" s="449">
        <v>0.3</v>
      </c>
      <c r="J81" s="272" t="s">
        <v>1927</v>
      </c>
      <c r="K81" s="357" t="s">
        <v>1928</v>
      </c>
      <c r="L81" s="32" t="s">
        <v>1929</v>
      </c>
      <c r="M81" s="148" t="s">
        <v>1930</v>
      </c>
      <c r="N81" s="468"/>
    </row>
    <row r="82" spans="1:14" x14ac:dyDescent="0.45">
      <c r="A82" s="429"/>
      <c r="B82" s="498"/>
      <c r="C82" s="435"/>
      <c r="D82" s="438"/>
      <c r="E82" s="441"/>
      <c r="F82" s="441"/>
      <c r="G82" s="441"/>
      <c r="H82" s="441"/>
      <c r="I82" s="450"/>
      <c r="J82" s="140" t="s">
        <v>1931</v>
      </c>
      <c r="K82" s="358" t="s">
        <v>1932</v>
      </c>
      <c r="L82" s="33" t="s">
        <v>1933</v>
      </c>
      <c r="M82" s="143" t="s">
        <v>1934</v>
      </c>
      <c r="N82" s="469"/>
    </row>
    <row r="83" spans="1:14" x14ac:dyDescent="0.45">
      <c r="A83" s="429"/>
      <c r="B83" s="498"/>
      <c r="C83" s="435"/>
      <c r="D83" s="438"/>
      <c r="E83" s="441"/>
      <c r="F83" s="441"/>
      <c r="G83" s="441"/>
      <c r="H83" s="441"/>
      <c r="I83" s="472"/>
      <c r="J83" s="140" t="s">
        <v>1935</v>
      </c>
      <c r="K83" s="358" t="s">
        <v>1936</v>
      </c>
      <c r="L83" s="33" t="s">
        <v>1937</v>
      </c>
      <c r="M83" s="143" t="s">
        <v>1938</v>
      </c>
      <c r="N83" s="469"/>
    </row>
    <row r="84" spans="1:14" x14ac:dyDescent="0.45">
      <c r="A84" s="429">
        <v>25</v>
      </c>
      <c r="B84" s="498"/>
      <c r="C84" s="435" t="s">
        <v>1889</v>
      </c>
      <c r="D84" s="438" t="s">
        <v>1887</v>
      </c>
      <c r="E84" s="441">
        <v>9</v>
      </c>
      <c r="F84" s="441">
        <v>11</v>
      </c>
      <c r="G84" s="441"/>
      <c r="H84" s="454">
        <v>4.99</v>
      </c>
      <c r="I84" s="471">
        <v>0.3</v>
      </c>
      <c r="J84" s="473" t="s">
        <v>595</v>
      </c>
      <c r="K84" s="474"/>
      <c r="L84" s="474"/>
      <c r="M84" s="475"/>
      <c r="N84" s="469"/>
    </row>
    <row r="85" spans="1:14" x14ac:dyDescent="0.45">
      <c r="A85" s="429"/>
      <c r="B85" s="498"/>
      <c r="C85" s="435"/>
      <c r="D85" s="438"/>
      <c r="E85" s="441"/>
      <c r="F85" s="441"/>
      <c r="G85" s="441"/>
      <c r="H85" s="441"/>
      <c r="I85" s="450"/>
      <c r="J85" s="476"/>
      <c r="K85" s="477"/>
      <c r="L85" s="477"/>
      <c r="M85" s="478"/>
      <c r="N85" s="469"/>
    </row>
    <row r="86" spans="1:14" x14ac:dyDescent="0.45">
      <c r="A86" s="429"/>
      <c r="B86" s="498"/>
      <c r="C86" s="435"/>
      <c r="D86" s="438"/>
      <c r="E86" s="441"/>
      <c r="F86" s="441"/>
      <c r="G86" s="441"/>
      <c r="H86" s="441"/>
      <c r="I86" s="472"/>
      <c r="J86" s="479"/>
      <c r="K86" s="480"/>
      <c r="L86" s="480"/>
      <c r="M86" s="481"/>
      <c r="N86" s="469"/>
    </row>
    <row r="87" spans="1:14" x14ac:dyDescent="0.45">
      <c r="A87" s="429">
        <v>26</v>
      </c>
      <c r="B87" s="498"/>
      <c r="C87" s="435" t="s">
        <v>1890</v>
      </c>
      <c r="D87" s="438" t="s">
        <v>1887</v>
      </c>
      <c r="E87" s="441">
        <v>10</v>
      </c>
      <c r="F87" s="441">
        <v>10</v>
      </c>
      <c r="G87" s="441"/>
      <c r="H87" s="454">
        <v>4.99</v>
      </c>
      <c r="I87" s="471">
        <v>0.3</v>
      </c>
      <c r="J87" s="473" t="s">
        <v>1565</v>
      </c>
      <c r="K87" s="474"/>
      <c r="L87" s="474"/>
      <c r="M87" s="475"/>
      <c r="N87" s="469"/>
    </row>
    <row r="88" spans="1:14" x14ac:dyDescent="0.45">
      <c r="A88" s="429"/>
      <c r="B88" s="498"/>
      <c r="C88" s="435"/>
      <c r="D88" s="438"/>
      <c r="E88" s="441"/>
      <c r="F88" s="441"/>
      <c r="G88" s="441"/>
      <c r="H88" s="441"/>
      <c r="I88" s="450"/>
      <c r="J88" s="476"/>
      <c r="K88" s="477"/>
      <c r="L88" s="477"/>
      <c r="M88" s="478"/>
      <c r="N88" s="469"/>
    </row>
    <row r="89" spans="1:14" ht="17.5" thickBot="1" x14ac:dyDescent="0.5">
      <c r="A89" s="430"/>
      <c r="B89" s="499"/>
      <c r="C89" s="436"/>
      <c r="D89" s="439"/>
      <c r="E89" s="442"/>
      <c r="F89" s="442"/>
      <c r="G89" s="442"/>
      <c r="H89" s="442"/>
      <c r="I89" s="451"/>
      <c r="J89" s="482"/>
      <c r="K89" s="483"/>
      <c r="L89" s="483"/>
      <c r="M89" s="484"/>
      <c r="N89" s="470"/>
    </row>
    <row r="90" spans="1:14" x14ac:dyDescent="0.45">
      <c r="A90" s="427">
        <v>27</v>
      </c>
      <c r="B90" s="463" t="s">
        <v>1891</v>
      </c>
      <c r="C90" s="434" t="s">
        <v>1894</v>
      </c>
      <c r="D90" s="465" t="s">
        <v>1895</v>
      </c>
      <c r="E90" s="466">
        <v>12</v>
      </c>
      <c r="F90" s="466">
        <v>12</v>
      </c>
      <c r="G90" s="443"/>
      <c r="H90" s="447">
        <v>4.99</v>
      </c>
      <c r="I90" s="467">
        <v>0.3</v>
      </c>
      <c r="J90" s="142" t="s">
        <v>1916</v>
      </c>
      <c r="K90" s="73" t="s">
        <v>1917</v>
      </c>
      <c r="L90" s="108" t="s">
        <v>1918</v>
      </c>
      <c r="M90" s="144" t="s">
        <v>1919</v>
      </c>
      <c r="N90" s="423"/>
    </row>
    <row r="91" spans="1:14" x14ac:dyDescent="0.45">
      <c r="A91" s="429"/>
      <c r="B91" s="463"/>
      <c r="C91" s="435"/>
      <c r="D91" s="438"/>
      <c r="E91" s="441"/>
      <c r="F91" s="441"/>
      <c r="G91" s="445"/>
      <c r="H91" s="441"/>
      <c r="I91" s="455"/>
      <c r="J91" s="140" t="s">
        <v>1920</v>
      </c>
      <c r="K91" s="358" t="s">
        <v>1921</v>
      </c>
      <c r="L91" s="33" t="s">
        <v>1922</v>
      </c>
      <c r="M91" s="143" t="s">
        <v>1923</v>
      </c>
      <c r="N91" s="425"/>
    </row>
    <row r="92" spans="1:14" x14ac:dyDescent="0.45">
      <c r="A92" s="429"/>
      <c r="B92" s="463"/>
      <c r="C92" s="435"/>
      <c r="D92" s="438"/>
      <c r="E92" s="441"/>
      <c r="F92" s="441"/>
      <c r="G92" s="445"/>
      <c r="H92" s="441"/>
      <c r="I92" s="455"/>
      <c r="J92" s="140" t="s">
        <v>1911</v>
      </c>
      <c r="K92" s="358" t="s">
        <v>1924</v>
      </c>
      <c r="L92" s="33" t="s">
        <v>1925</v>
      </c>
      <c r="M92" s="143" t="s">
        <v>1926</v>
      </c>
      <c r="N92" s="425"/>
    </row>
    <row r="93" spans="1:14" x14ac:dyDescent="0.45">
      <c r="A93" s="429">
        <v>28</v>
      </c>
      <c r="B93" s="463"/>
      <c r="C93" s="435" t="s">
        <v>1896</v>
      </c>
      <c r="D93" s="438" t="s">
        <v>1897</v>
      </c>
      <c r="E93" s="441">
        <v>11</v>
      </c>
      <c r="F93" s="441">
        <v>11</v>
      </c>
      <c r="G93" s="445"/>
      <c r="H93" s="454">
        <v>5.99</v>
      </c>
      <c r="I93" s="455">
        <v>0.3</v>
      </c>
      <c r="J93" s="457" t="s">
        <v>595</v>
      </c>
      <c r="K93" s="458"/>
      <c r="L93" s="458"/>
      <c r="M93" s="459"/>
      <c r="N93" s="425"/>
    </row>
    <row r="94" spans="1:14" x14ac:dyDescent="0.45">
      <c r="A94" s="429"/>
      <c r="B94" s="463"/>
      <c r="C94" s="435"/>
      <c r="D94" s="438"/>
      <c r="E94" s="441"/>
      <c r="F94" s="441"/>
      <c r="G94" s="445"/>
      <c r="H94" s="441"/>
      <c r="I94" s="455"/>
      <c r="J94" s="457"/>
      <c r="K94" s="458"/>
      <c r="L94" s="458"/>
      <c r="M94" s="459"/>
      <c r="N94" s="425"/>
    </row>
    <row r="95" spans="1:14" ht="17.5" thickBot="1" x14ac:dyDescent="0.5">
      <c r="A95" s="430"/>
      <c r="B95" s="464"/>
      <c r="C95" s="436"/>
      <c r="D95" s="452"/>
      <c r="E95" s="453"/>
      <c r="F95" s="453"/>
      <c r="G95" s="446"/>
      <c r="H95" s="442"/>
      <c r="I95" s="456"/>
      <c r="J95" s="460"/>
      <c r="K95" s="461"/>
      <c r="L95" s="461"/>
      <c r="M95" s="462"/>
      <c r="N95" s="426"/>
    </row>
    <row r="96" spans="1:14" x14ac:dyDescent="0.45">
      <c r="A96" s="427">
        <v>29</v>
      </c>
      <c r="B96" s="431" t="s">
        <v>1893</v>
      </c>
      <c r="C96" s="434" t="s">
        <v>1898</v>
      </c>
      <c r="D96" s="437" t="s">
        <v>1899</v>
      </c>
      <c r="E96" s="440">
        <v>10</v>
      </c>
      <c r="F96" s="440">
        <v>10</v>
      </c>
      <c r="G96" s="443"/>
      <c r="H96" s="447">
        <v>6.99</v>
      </c>
      <c r="I96" s="449">
        <v>0.4</v>
      </c>
      <c r="J96" s="362" t="s">
        <v>1900</v>
      </c>
      <c r="K96" s="73" t="s">
        <v>1901</v>
      </c>
      <c r="L96" s="108" t="s">
        <v>1902</v>
      </c>
      <c r="M96" s="141" t="s">
        <v>1903</v>
      </c>
      <c r="N96" s="423"/>
    </row>
    <row r="97" spans="1:14" x14ac:dyDescent="0.45">
      <c r="A97" s="428"/>
      <c r="B97" s="432"/>
      <c r="C97" s="435"/>
      <c r="D97" s="438"/>
      <c r="E97" s="441"/>
      <c r="F97" s="441"/>
      <c r="G97" s="444"/>
      <c r="H97" s="448"/>
      <c r="I97" s="450"/>
      <c r="J97" s="360" t="s">
        <v>1904</v>
      </c>
      <c r="K97" s="358" t="s">
        <v>1892</v>
      </c>
      <c r="L97" s="33" t="s">
        <v>1905</v>
      </c>
      <c r="M97" s="139" t="s">
        <v>1906</v>
      </c>
      <c r="N97" s="424"/>
    </row>
    <row r="98" spans="1:14" x14ac:dyDescent="0.45">
      <c r="A98" s="429"/>
      <c r="B98" s="432"/>
      <c r="C98" s="435"/>
      <c r="D98" s="438"/>
      <c r="E98" s="441"/>
      <c r="F98" s="441"/>
      <c r="G98" s="445"/>
      <c r="H98" s="441"/>
      <c r="I98" s="450"/>
      <c r="J98" s="136" t="s">
        <v>1907</v>
      </c>
      <c r="K98" s="358" t="s">
        <v>1908</v>
      </c>
      <c r="L98" s="33" t="s">
        <v>1909</v>
      </c>
      <c r="M98" s="139" t="s">
        <v>1910</v>
      </c>
      <c r="N98" s="425"/>
    </row>
    <row r="99" spans="1:14" ht="17.5" thickBot="1" x14ac:dyDescent="0.5">
      <c r="A99" s="430"/>
      <c r="B99" s="433"/>
      <c r="C99" s="436"/>
      <c r="D99" s="439"/>
      <c r="E99" s="442"/>
      <c r="F99" s="442"/>
      <c r="G99" s="446"/>
      <c r="H99" s="442"/>
      <c r="I99" s="451"/>
      <c r="J99" s="361" t="s">
        <v>1912</v>
      </c>
      <c r="K99" s="359" t="s">
        <v>1913</v>
      </c>
      <c r="L99" s="34" t="s">
        <v>1914</v>
      </c>
      <c r="M99" s="137" t="s">
        <v>1915</v>
      </c>
      <c r="N99" s="426"/>
    </row>
  </sheetData>
  <mergeCells count="302">
    <mergeCell ref="I66:I68"/>
    <mergeCell ref="I69:I71"/>
    <mergeCell ref="I72:I74"/>
    <mergeCell ref="I57:I59"/>
    <mergeCell ref="I60:I62"/>
    <mergeCell ref="I63:I65"/>
    <mergeCell ref="I9:I11"/>
    <mergeCell ref="I12:I14"/>
    <mergeCell ref="I15:I17"/>
    <mergeCell ref="I18:I20"/>
    <mergeCell ref="I21:I23"/>
    <mergeCell ref="I24:I26"/>
    <mergeCell ref="I27:I29"/>
    <mergeCell ref="I30:I32"/>
    <mergeCell ref="I33:I35"/>
    <mergeCell ref="I45:I47"/>
    <mergeCell ref="D45:D47"/>
    <mergeCell ref="A63:A65"/>
    <mergeCell ref="C63:C65"/>
    <mergeCell ref="D63:D65"/>
    <mergeCell ref="E63:E65"/>
    <mergeCell ref="F63:F65"/>
    <mergeCell ref="G63:G65"/>
    <mergeCell ref="B54:B65"/>
    <mergeCell ref="C54:C56"/>
    <mergeCell ref="D54:D56"/>
    <mergeCell ref="E54:E56"/>
    <mergeCell ref="A2:C2"/>
    <mergeCell ref="A60:A62"/>
    <mergeCell ref="C60:C62"/>
    <mergeCell ref="A51:A53"/>
    <mergeCell ref="C51:C53"/>
    <mergeCell ref="D51:D53"/>
    <mergeCell ref="E42:E44"/>
    <mergeCell ref="F42:F44"/>
    <mergeCell ref="G42:G44"/>
    <mergeCell ref="E51:E53"/>
    <mergeCell ref="F51:F53"/>
    <mergeCell ref="G45:G47"/>
    <mergeCell ref="A48:A50"/>
    <mergeCell ref="C48:C50"/>
    <mergeCell ref="D48:D50"/>
    <mergeCell ref="E48:E50"/>
    <mergeCell ref="F48:F50"/>
    <mergeCell ref="G48:G50"/>
    <mergeCell ref="A45:A47"/>
    <mergeCell ref="E45:E47"/>
    <mergeCell ref="F45:F47"/>
    <mergeCell ref="A30:A32"/>
    <mergeCell ref="A57:A59"/>
    <mergeCell ref="C57:C59"/>
    <mergeCell ref="H75:H77"/>
    <mergeCell ref="J4:M4"/>
    <mergeCell ref="J9:M11"/>
    <mergeCell ref="J12:M14"/>
    <mergeCell ref="J15:M17"/>
    <mergeCell ref="J69:M71"/>
    <mergeCell ref="J72:M74"/>
    <mergeCell ref="J57:M59"/>
    <mergeCell ref="J60:M62"/>
    <mergeCell ref="H72:H74"/>
    <mergeCell ref="I4:I5"/>
    <mergeCell ref="I6:I8"/>
    <mergeCell ref="J63:M65"/>
    <mergeCell ref="H48:H50"/>
    <mergeCell ref="H21:H23"/>
    <mergeCell ref="H24:H26"/>
    <mergeCell ref="H27:H29"/>
    <mergeCell ref="H60:H62"/>
    <mergeCell ref="H63:H65"/>
    <mergeCell ref="H51:H53"/>
    <mergeCell ref="I75:I77"/>
    <mergeCell ref="I48:I50"/>
    <mergeCell ref="I51:I53"/>
    <mergeCell ref="I54:I56"/>
    <mergeCell ref="J48:M50"/>
    <mergeCell ref="J51:M53"/>
    <mergeCell ref="J27:M29"/>
    <mergeCell ref="I36:I38"/>
    <mergeCell ref="I42:I44"/>
    <mergeCell ref="H36:H38"/>
    <mergeCell ref="H45:H47"/>
    <mergeCell ref="A72:A74"/>
    <mergeCell ref="C72:C74"/>
    <mergeCell ref="F72:F74"/>
    <mergeCell ref="F54:F56"/>
    <mergeCell ref="G54:G56"/>
    <mergeCell ref="D60:D62"/>
    <mergeCell ref="E60:E62"/>
    <mergeCell ref="F60:F62"/>
    <mergeCell ref="G60:G62"/>
    <mergeCell ref="D57:D59"/>
    <mergeCell ref="E57:E59"/>
    <mergeCell ref="F57:F59"/>
    <mergeCell ref="G57:G59"/>
    <mergeCell ref="G51:G53"/>
    <mergeCell ref="A54:A56"/>
    <mergeCell ref="B45:B53"/>
    <mergeCell ref="C45:C47"/>
    <mergeCell ref="B75:B80"/>
    <mergeCell ref="A66:A68"/>
    <mergeCell ref="B66:B74"/>
    <mergeCell ref="C66:C68"/>
    <mergeCell ref="D66:D68"/>
    <mergeCell ref="E66:E68"/>
    <mergeCell ref="F66:F68"/>
    <mergeCell ref="N4:N5"/>
    <mergeCell ref="N6:N17"/>
    <mergeCell ref="N18:N20"/>
    <mergeCell ref="N21:N23"/>
    <mergeCell ref="N24:N29"/>
    <mergeCell ref="J42:M44"/>
    <mergeCell ref="H69:H71"/>
    <mergeCell ref="H57:H59"/>
    <mergeCell ref="H54:H56"/>
    <mergeCell ref="H42:H44"/>
    <mergeCell ref="H12:H14"/>
    <mergeCell ref="H15:H17"/>
    <mergeCell ref="H9:H11"/>
    <mergeCell ref="N54:N65"/>
    <mergeCell ref="N66:N74"/>
    <mergeCell ref="N45:N53"/>
    <mergeCell ref="N30:N44"/>
    <mergeCell ref="H66:H68"/>
    <mergeCell ref="G72:G74"/>
    <mergeCell ref="D72:D74"/>
    <mergeCell ref="E72:E74"/>
    <mergeCell ref="A69:A71"/>
    <mergeCell ref="C69:C71"/>
    <mergeCell ref="D69:D71"/>
    <mergeCell ref="E69:E71"/>
    <mergeCell ref="F69:F71"/>
    <mergeCell ref="G69:G71"/>
    <mergeCell ref="G30:G32"/>
    <mergeCell ref="H30:H32"/>
    <mergeCell ref="A33:A35"/>
    <mergeCell ref="C33:C35"/>
    <mergeCell ref="D33:D35"/>
    <mergeCell ref="E33:E35"/>
    <mergeCell ref="F33:F35"/>
    <mergeCell ref="G33:G35"/>
    <mergeCell ref="H33:H35"/>
    <mergeCell ref="B30:B44"/>
    <mergeCell ref="C30:C32"/>
    <mergeCell ref="D30:D32"/>
    <mergeCell ref="E30:E32"/>
    <mergeCell ref="F30:F32"/>
    <mergeCell ref="A36:A38"/>
    <mergeCell ref="C36:C38"/>
    <mergeCell ref="D36:D38"/>
    <mergeCell ref="E36:E38"/>
    <mergeCell ref="F36:F38"/>
    <mergeCell ref="G36:G38"/>
    <mergeCell ref="A42:A44"/>
    <mergeCell ref="C42:C44"/>
    <mergeCell ref="D42:D44"/>
    <mergeCell ref="A39:A41"/>
    <mergeCell ref="A21:A23"/>
    <mergeCell ref="B21:B23"/>
    <mergeCell ref="C21:C23"/>
    <mergeCell ref="D21:D23"/>
    <mergeCell ref="E21:E23"/>
    <mergeCell ref="F21:F23"/>
    <mergeCell ref="G21:G23"/>
    <mergeCell ref="A24:A26"/>
    <mergeCell ref="B24:B29"/>
    <mergeCell ref="C24:C26"/>
    <mergeCell ref="D24:D26"/>
    <mergeCell ref="E24:E26"/>
    <mergeCell ref="F24:F26"/>
    <mergeCell ref="G24:G26"/>
    <mergeCell ref="A27:A29"/>
    <mergeCell ref="C27:C29"/>
    <mergeCell ref="D27:D29"/>
    <mergeCell ref="E27:E29"/>
    <mergeCell ref="F27:F29"/>
    <mergeCell ref="G27:G29"/>
    <mergeCell ref="A12:A14"/>
    <mergeCell ref="C12:C14"/>
    <mergeCell ref="D12:D14"/>
    <mergeCell ref="E12:E14"/>
    <mergeCell ref="F12:F14"/>
    <mergeCell ref="G12:G14"/>
    <mergeCell ref="G18:G20"/>
    <mergeCell ref="H18:H20"/>
    <mergeCell ref="A15:A17"/>
    <mergeCell ref="C15:C17"/>
    <mergeCell ref="D15:D17"/>
    <mergeCell ref="E15:E17"/>
    <mergeCell ref="F15:F17"/>
    <mergeCell ref="G15:G17"/>
    <mergeCell ref="A18:A20"/>
    <mergeCell ref="B18:B20"/>
    <mergeCell ref="C18:C20"/>
    <mergeCell ref="D18:D20"/>
    <mergeCell ref="E18:E20"/>
    <mergeCell ref="F18:F20"/>
    <mergeCell ref="F6:F8"/>
    <mergeCell ref="G6:G8"/>
    <mergeCell ref="H6:H8"/>
    <mergeCell ref="A9:A11"/>
    <mergeCell ref="C9:C11"/>
    <mergeCell ref="D9:D11"/>
    <mergeCell ref="E9:E11"/>
    <mergeCell ref="F9:F11"/>
    <mergeCell ref="G9:G11"/>
    <mergeCell ref="N75:N80"/>
    <mergeCell ref="J78:M80"/>
    <mergeCell ref="D2:K2"/>
    <mergeCell ref="A78:A80"/>
    <mergeCell ref="C78:C80"/>
    <mergeCell ref="D78:D80"/>
    <mergeCell ref="E78:E80"/>
    <mergeCell ref="F78:F80"/>
    <mergeCell ref="G78:G80"/>
    <mergeCell ref="H78:H80"/>
    <mergeCell ref="I78:I80"/>
    <mergeCell ref="A4:A5"/>
    <mergeCell ref="B4:B5"/>
    <mergeCell ref="C4:C5"/>
    <mergeCell ref="D4:D5"/>
    <mergeCell ref="E4:E5"/>
    <mergeCell ref="F4:F5"/>
    <mergeCell ref="G4:G5"/>
    <mergeCell ref="H4:H5"/>
    <mergeCell ref="A6:A8"/>
    <mergeCell ref="B6:B17"/>
    <mergeCell ref="C6:C8"/>
    <mergeCell ref="D6:D8"/>
    <mergeCell ref="E6:E8"/>
    <mergeCell ref="C39:C41"/>
    <mergeCell ref="D39:D41"/>
    <mergeCell ref="E39:E41"/>
    <mergeCell ref="F39:F41"/>
    <mergeCell ref="G39:G41"/>
    <mergeCell ref="H39:H41"/>
    <mergeCell ref="I39:I41"/>
    <mergeCell ref="J39:M41"/>
    <mergeCell ref="A81:A83"/>
    <mergeCell ref="B81:B89"/>
    <mergeCell ref="C81:C83"/>
    <mergeCell ref="D81:D83"/>
    <mergeCell ref="E81:E83"/>
    <mergeCell ref="F81:F83"/>
    <mergeCell ref="G81:G83"/>
    <mergeCell ref="H81:H83"/>
    <mergeCell ref="I81:I83"/>
    <mergeCell ref="A75:A77"/>
    <mergeCell ref="C75:C77"/>
    <mergeCell ref="D75:D77"/>
    <mergeCell ref="E75:E77"/>
    <mergeCell ref="F75:F77"/>
    <mergeCell ref="G75:G77"/>
    <mergeCell ref="G66:G68"/>
    <mergeCell ref="N81:N89"/>
    <mergeCell ref="A84:A86"/>
    <mergeCell ref="C84:C86"/>
    <mergeCell ref="D84:D86"/>
    <mergeCell ref="E84:E86"/>
    <mergeCell ref="F84:F86"/>
    <mergeCell ref="G84:G86"/>
    <mergeCell ref="H84:H86"/>
    <mergeCell ref="I84:I86"/>
    <mergeCell ref="J84:M86"/>
    <mergeCell ref="A87:A89"/>
    <mergeCell ref="C87:C89"/>
    <mergeCell ref="D87:D89"/>
    <mergeCell ref="E87:E89"/>
    <mergeCell ref="F87:F89"/>
    <mergeCell ref="G87:G89"/>
    <mergeCell ref="H87:H89"/>
    <mergeCell ref="I87:I89"/>
    <mergeCell ref="J87:M89"/>
    <mergeCell ref="N90:N95"/>
    <mergeCell ref="A93:A95"/>
    <mergeCell ref="C93:C95"/>
    <mergeCell ref="D93:D95"/>
    <mergeCell ref="E93:E95"/>
    <mergeCell ref="F93:F95"/>
    <mergeCell ref="G93:G95"/>
    <mergeCell ref="H93:H95"/>
    <mergeCell ref="I93:I95"/>
    <mergeCell ref="J93:M95"/>
    <mergeCell ref="A90:A92"/>
    <mergeCell ref="B90:B95"/>
    <mergeCell ref="C90:C92"/>
    <mergeCell ref="D90:D92"/>
    <mergeCell ref="E90:E92"/>
    <mergeCell ref="F90:F92"/>
    <mergeCell ref="G90:G92"/>
    <mergeCell ref="H90:H92"/>
    <mergeCell ref="I90:I92"/>
    <mergeCell ref="N96:N99"/>
    <mergeCell ref="A96:A99"/>
    <mergeCell ref="B96:B99"/>
    <mergeCell ref="C96:C99"/>
    <mergeCell ref="D96:D99"/>
    <mergeCell ref="E96:E99"/>
    <mergeCell ref="F96:F99"/>
    <mergeCell ref="G96:G99"/>
    <mergeCell ref="H96:H99"/>
    <mergeCell ref="I96:I9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2"/>
  <sheetViews>
    <sheetView zoomScale="85" zoomScaleNormal="85" workbookViewId="0">
      <pane ySplit="7" topLeftCell="A8" activePane="bottomLeft" state="frozen"/>
      <selection pane="bottomLeft"/>
    </sheetView>
  </sheetViews>
  <sheetFormatPr defaultRowHeight="17" x14ac:dyDescent="0.45"/>
  <cols>
    <col min="1" max="1" width="6.33203125" style="1" customWidth="1"/>
    <col min="2" max="2" width="36.08203125" customWidth="1"/>
    <col min="3" max="3" width="28.08203125" style="53" customWidth="1"/>
    <col min="4" max="4" width="10.58203125" style="1" customWidth="1"/>
    <col min="5" max="5" width="80" style="53" customWidth="1"/>
  </cols>
  <sheetData>
    <row r="2" spans="1:16" ht="25.5" x14ac:dyDescent="0.45">
      <c r="A2" s="611" t="s">
        <v>303</v>
      </c>
      <c r="B2" s="611"/>
      <c r="C2" s="64"/>
    </row>
    <row r="3" spans="1:16" ht="17.149999999999999" customHeight="1" thickBot="1" x14ac:dyDescent="0.5">
      <c r="A3" s="72"/>
      <c r="B3" s="72"/>
      <c r="C3" s="64"/>
    </row>
    <row r="4" spans="1:16" ht="41.15" customHeight="1" thickBot="1" x14ac:dyDescent="0.5">
      <c r="A4" s="85" t="s">
        <v>454</v>
      </c>
      <c r="B4" s="87" t="s">
        <v>491</v>
      </c>
      <c r="C4" s="84"/>
      <c r="D4" s="85" t="s">
        <v>490</v>
      </c>
      <c r="E4" s="86" t="s">
        <v>1191</v>
      </c>
    </row>
    <row r="5" spans="1:16" ht="17.149999999999999" customHeight="1" x14ac:dyDescent="0.45">
      <c r="A5" s="72"/>
      <c r="B5" s="72"/>
      <c r="C5" s="64"/>
    </row>
    <row r="6" spans="1:16" s="28" customFormat="1" ht="17.5" customHeight="1" thickBot="1" x14ac:dyDescent="0.5">
      <c r="A6" s="27"/>
      <c r="B6" s="27"/>
      <c r="C6" s="65"/>
      <c r="D6" s="27"/>
      <c r="E6" s="65"/>
    </row>
    <row r="7" spans="1:16" ht="18.649999999999999" customHeight="1" thickBot="1" x14ac:dyDescent="0.5">
      <c r="A7" s="67" t="s">
        <v>6</v>
      </c>
      <c r="B7" s="68" t="s">
        <v>0</v>
      </c>
      <c r="C7" s="68" t="s">
        <v>263</v>
      </c>
      <c r="D7" s="186" t="s">
        <v>302</v>
      </c>
      <c r="E7" s="187" t="s">
        <v>305</v>
      </c>
      <c r="G7" s="612" t="s">
        <v>311</v>
      </c>
      <c r="H7" s="612"/>
      <c r="I7" s="612"/>
    </row>
    <row r="8" spans="1:16" x14ac:dyDescent="0.45">
      <c r="A8" s="183">
        <v>1</v>
      </c>
      <c r="B8" s="15" t="s">
        <v>134</v>
      </c>
      <c r="C8" s="15" t="s">
        <v>294</v>
      </c>
      <c r="D8" s="180" t="s">
        <v>308</v>
      </c>
      <c r="E8" s="188"/>
      <c r="G8" s="76"/>
      <c r="H8" s="76"/>
      <c r="I8" s="76"/>
      <c r="J8" s="76"/>
      <c r="K8" s="76"/>
      <c r="L8" s="76"/>
      <c r="M8" s="76"/>
      <c r="N8" s="76"/>
      <c r="O8" s="76"/>
      <c r="P8" s="76"/>
    </row>
    <row r="9" spans="1:16" x14ac:dyDescent="0.45">
      <c r="A9" s="184">
        <v>2</v>
      </c>
      <c r="B9" s="3" t="s">
        <v>309</v>
      </c>
      <c r="C9" s="70" t="s">
        <v>300</v>
      </c>
      <c r="D9" s="181" t="s">
        <v>307</v>
      </c>
      <c r="E9" s="77"/>
      <c r="G9" s="76"/>
      <c r="H9" s="76"/>
      <c r="I9" s="76"/>
      <c r="J9" s="76"/>
      <c r="K9" s="76"/>
      <c r="L9" s="76"/>
      <c r="M9" s="76"/>
      <c r="N9" s="76"/>
      <c r="O9" s="76"/>
      <c r="P9" s="76"/>
    </row>
    <row r="10" spans="1:16" x14ac:dyDescent="0.45">
      <c r="A10" s="184">
        <v>3</v>
      </c>
      <c r="B10" s="3" t="s">
        <v>310</v>
      </c>
      <c r="C10" s="70" t="s">
        <v>264</v>
      </c>
      <c r="D10" s="181" t="s">
        <v>308</v>
      </c>
      <c r="E10" s="77"/>
      <c r="G10" s="76"/>
      <c r="H10" s="76"/>
      <c r="I10" s="76"/>
      <c r="J10" s="76"/>
      <c r="K10" s="76"/>
      <c r="L10" s="76"/>
      <c r="M10" s="76"/>
      <c r="N10" s="76"/>
      <c r="O10" s="76"/>
      <c r="P10" s="76"/>
    </row>
    <row r="11" spans="1:16" x14ac:dyDescent="0.45">
      <c r="A11" s="184">
        <v>4</v>
      </c>
      <c r="B11" s="3" t="s">
        <v>135</v>
      </c>
      <c r="C11" s="70" t="s">
        <v>306</v>
      </c>
      <c r="D11" s="181" t="s">
        <v>307</v>
      </c>
      <c r="E11" s="77"/>
      <c r="F11" s="80"/>
      <c r="G11" s="76"/>
      <c r="H11" s="76"/>
      <c r="I11" s="76"/>
      <c r="J11" s="76"/>
      <c r="K11" s="76"/>
      <c r="L11" s="76"/>
      <c r="M11" s="76"/>
      <c r="N11" s="76"/>
      <c r="O11" s="76"/>
      <c r="P11" s="76"/>
    </row>
    <row r="12" spans="1:16" x14ac:dyDescent="0.45">
      <c r="A12" s="184">
        <v>5</v>
      </c>
      <c r="B12" s="3" t="s">
        <v>136</v>
      </c>
      <c r="C12" s="70" t="s">
        <v>312</v>
      </c>
      <c r="D12" s="181" t="s">
        <v>308</v>
      </c>
      <c r="E12" s="77"/>
      <c r="F12" s="80"/>
      <c r="G12" s="76"/>
      <c r="H12" s="76"/>
      <c r="I12" s="76"/>
      <c r="J12" s="76"/>
      <c r="K12" s="76"/>
      <c r="L12" s="76"/>
      <c r="M12" s="76"/>
      <c r="N12" s="76"/>
      <c r="O12" s="76"/>
      <c r="P12" s="76"/>
    </row>
    <row r="13" spans="1:16" x14ac:dyDescent="0.45">
      <c r="A13" s="184">
        <v>6</v>
      </c>
      <c r="B13" s="3" t="s">
        <v>313</v>
      </c>
      <c r="C13" s="70" t="s">
        <v>315</v>
      </c>
      <c r="D13" s="181" t="s">
        <v>314</v>
      </c>
      <c r="E13" s="77"/>
      <c r="F13" s="80"/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1:16" x14ac:dyDescent="0.45">
      <c r="A14" s="184">
        <v>7</v>
      </c>
      <c r="B14" s="3" t="s">
        <v>483</v>
      </c>
      <c r="C14" s="70" t="s">
        <v>444</v>
      </c>
      <c r="D14" s="82" t="s">
        <v>484</v>
      </c>
      <c r="E14" s="77"/>
      <c r="F14" s="80"/>
    </row>
    <row r="15" spans="1:16" x14ac:dyDescent="0.45">
      <c r="A15" s="184">
        <v>8</v>
      </c>
      <c r="B15" s="3" t="s">
        <v>324</v>
      </c>
      <c r="C15" s="70" t="s">
        <v>265</v>
      </c>
      <c r="D15" s="181" t="s">
        <v>316</v>
      </c>
      <c r="E15" s="77"/>
      <c r="F15" s="80"/>
    </row>
    <row r="16" spans="1:16" x14ac:dyDescent="0.45">
      <c r="A16" s="184">
        <v>9</v>
      </c>
      <c r="B16" s="3" t="s">
        <v>137</v>
      </c>
      <c r="C16" s="70" t="s">
        <v>265</v>
      </c>
      <c r="D16" s="181" t="s">
        <v>317</v>
      </c>
      <c r="E16" s="77"/>
      <c r="F16" s="80"/>
    </row>
    <row r="17" spans="1:8" x14ac:dyDescent="0.45">
      <c r="A17" s="184">
        <v>10</v>
      </c>
      <c r="B17" s="3" t="s">
        <v>318</v>
      </c>
      <c r="C17" s="3" t="s">
        <v>319</v>
      </c>
      <c r="D17" s="181" t="s">
        <v>320</v>
      </c>
      <c r="E17" s="77"/>
      <c r="F17" s="80"/>
      <c r="G17" s="181" t="s">
        <v>307</v>
      </c>
      <c r="H17" s="1" t="s">
        <v>1194</v>
      </c>
    </row>
    <row r="18" spans="1:8" x14ac:dyDescent="0.45">
      <c r="A18" s="184">
        <v>11</v>
      </c>
      <c r="B18" s="3" t="s">
        <v>139</v>
      </c>
      <c r="C18" s="3" t="s">
        <v>279</v>
      </c>
      <c r="D18" s="181" t="s">
        <v>307</v>
      </c>
      <c r="E18" s="77"/>
      <c r="F18" s="80"/>
      <c r="H18" s="1"/>
    </row>
    <row r="19" spans="1:8" x14ac:dyDescent="0.45">
      <c r="A19" s="184">
        <v>12</v>
      </c>
      <c r="B19" s="3" t="s">
        <v>323</v>
      </c>
      <c r="C19" s="70" t="s">
        <v>445</v>
      </c>
      <c r="D19" s="81" t="s">
        <v>321</v>
      </c>
      <c r="E19" s="77"/>
      <c r="F19" s="80"/>
      <c r="G19" s="82" t="s">
        <v>484</v>
      </c>
      <c r="H19" s="1" t="s">
        <v>1195</v>
      </c>
    </row>
    <row r="20" spans="1:8" x14ac:dyDescent="0.45">
      <c r="A20" s="184">
        <v>13</v>
      </c>
      <c r="B20" s="3" t="s">
        <v>322</v>
      </c>
      <c r="C20" s="70" t="s">
        <v>266</v>
      </c>
      <c r="D20" s="181" t="s">
        <v>307</v>
      </c>
      <c r="E20" s="77"/>
      <c r="F20" s="80"/>
      <c r="H20" s="1"/>
    </row>
    <row r="21" spans="1:8" x14ac:dyDescent="0.45">
      <c r="A21" s="184">
        <v>14</v>
      </c>
      <c r="B21" s="3" t="s">
        <v>485</v>
      </c>
      <c r="C21" s="70" t="s">
        <v>443</v>
      </c>
      <c r="D21" s="82" t="s">
        <v>484</v>
      </c>
      <c r="E21" s="77"/>
      <c r="F21" s="80"/>
      <c r="G21" s="81" t="s">
        <v>321</v>
      </c>
      <c r="H21" s="1" t="s">
        <v>1196</v>
      </c>
    </row>
    <row r="22" spans="1:8" x14ac:dyDescent="0.45">
      <c r="A22" s="184">
        <v>15</v>
      </c>
      <c r="B22" s="3" t="s">
        <v>141</v>
      </c>
      <c r="C22" s="3" t="s">
        <v>280</v>
      </c>
      <c r="D22" s="181" t="s">
        <v>314</v>
      </c>
      <c r="E22" s="77"/>
      <c r="F22" s="80"/>
      <c r="H22" s="1"/>
    </row>
    <row r="23" spans="1:8" x14ac:dyDescent="0.45">
      <c r="A23" s="184">
        <v>16</v>
      </c>
      <c r="B23" s="3" t="s">
        <v>142</v>
      </c>
      <c r="C23" s="70" t="s">
        <v>267</v>
      </c>
      <c r="D23" s="181" t="s">
        <v>325</v>
      </c>
      <c r="E23" s="77"/>
      <c r="F23" s="80"/>
      <c r="G23" s="83" t="s">
        <v>457</v>
      </c>
      <c r="H23" s="1" t="s">
        <v>1197</v>
      </c>
    </row>
    <row r="24" spans="1:8" x14ac:dyDescent="0.45">
      <c r="A24" s="184">
        <v>17</v>
      </c>
      <c r="B24" s="3" t="s">
        <v>326</v>
      </c>
      <c r="C24" s="3" t="s">
        <v>281</v>
      </c>
      <c r="D24" s="181" t="s">
        <v>308</v>
      </c>
      <c r="E24" s="77"/>
      <c r="F24" s="80"/>
    </row>
    <row r="25" spans="1:8" x14ac:dyDescent="0.45">
      <c r="A25" s="184">
        <v>18</v>
      </c>
      <c r="B25" s="3" t="s">
        <v>327</v>
      </c>
      <c r="C25" s="70" t="s">
        <v>269</v>
      </c>
      <c r="D25" s="181" t="s">
        <v>314</v>
      </c>
      <c r="E25" s="77"/>
    </row>
    <row r="26" spans="1:8" x14ac:dyDescent="0.45">
      <c r="A26" s="184">
        <v>19</v>
      </c>
      <c r="B26" s="3" t="s">
        <v>145</v>
      </c>
      <c r="C26" s="70" t="s">
        <v>268</v>
      </c>
      <c r="D26" s="181" t="s">
        <v>308</v>
      </c>
      <c r="E26" s="77"/>
    </row>
    <row r="27" spans="1:8" x14ac:dyDescent="0.45">
      <c r="A27" s="184">
        <v>20</v>
      </c>
      <c r="B27" s="3" t="s">
        <v>145</v>
      </c>
      <c r="C27" s="70" t="s">
        <v>268</v>
      </c>
      <c r="D27" s="181" t="s">
        <v>308</v>
      </c>
      <c r="E27" s="77"/>
    </row>
    <row r="28" spans="1:8" x14ac:dyDescent="0.45">
      <c r="A28" s="184">
        <v>21</v>
      </c>
      <c r="B28" s="23" t="s">
        <v>1188</v>
      </c>
      <c r="C28" s="71" t="s">
        <v>1189</v>
      </c>
      <c r="D28" s="74" t="s">
        <v>1190</v>
      </c>
      <c r="E28" s="78"/>
    </row>
    <row r="29" spans="1:8" x14ac:dyDescent="0.45">
      <c r="A29" s="184">
        <v>22</v>
      </c>
      <c r="B29" s="69" t="s">
        <v>146</v>
      </c>
      <c r="C29" s="71" t="s">
        <v>271</v>
      </c>
      <c r="D29" s="74" t="s">
        <v>307</v>
      </c>
      <c r="E29" s="78"/>
    </row>
    <row r="30" spans="1:8" x14ac:dyDescent="0.45">
      <c r="A30" s="184">
        <v>23</v>
      </c>
      <c r="B30" s="63" t="s">
        <v>446</v>
      </c>
      <c r="C30" s="71" t="s">
        <v>328</v>
      </c>
      <c r="D30" s="81" t="s">
        <v>321</v>
      </c>
      <c r="E30" s="78"/>
      <c r="F30" s="80"/>
    </row>
    <row r="31" spans="1:8" x14ac:dyDescent="0.45">
      <c r="A31" s="184">
        <v>24</v>
      </c>
      <c r="B31" s="63" t="s">
        <v>148</v>
      </c>
      <c r="C31" s="71" t="s">
        <v>270</v>
      </c>
      <c r="D31" s="74" t="s">
        <v>307</v>
      </c>
      <c r="E31" s="78"/>
    </row>
    <row r="32" spans="1:8" x14ac:dyDescent="0.45">
      <c r="A32" s="184">
        <v>25</v>
      </c>
      <c r="B32" s="63" t="s">
        <v>149</v>
      </c>
      <c r="C32" s="63" t="s">
        <v>282</v>
      </c>
      <c r="D32" s="74" t="s">
        <v>307</v>
      </c>
      <c r="E32" s="78"/>
    </row>
    <row r="33" spans="1:6" x14ac:dyDescent="0.45">
      <c r="A33" s="184">
        <v>26</v>
      </c>
      <c r="B33" s="63" t="s">
        <v>150</v>
      </c>
      <c r="C33" s="71" t="s">
        <v>267</v>
      </c>
      <c r="D33" s="74" t="s">
        <v>329</v>
      </c>
      <c r="E33" s="78"/>
      <c r="F33" s="80"/>
    </row>
    <row r="34" spans="1:6" x14ac:dyDescent="0.45">
      <c r="A34" s="184">
        <v>27</v>
      </c>
      <c r="B34" s="63" t="s">
        <v>448</v>
      </c>
      <c r="C34" s="71" t="s">
        <v>447</v>
      </c>
      <c r="D34" s="74" t="s">
        <v>449</v>
      </c>
      <c r="E34" s="78" t="s">
        <v>450</v>
      </c>
      <c r="F34" s="80"/>
    </row>
    <row r="35" spans="1:6" x14ac:dyDescent="0.45">
      <c r="A35" s="184">
        <v>28</v>
      </c>
      <c r="B35" s="63" t="s">
        <v>331</v>
      </c>
      <c r="C35" s="71" t="s">
        <v>330</v>
      </c>
      <c r="D35" s="74" t="s">
        <v>307</v>
      </c>
      <c r="E35" s="78"/>
      <c r="F35" s="80"/>
    </row>
    <row r="36" spans="1:6" x14ac:dyDescent="0.45">
      <c r="A36" s="184">
        <v>29</v>
      </c>
      <c r="B36" s="63" t="s">
        <v>152</v>
      </c>
      <c r="C36" s="71" t="s">
        <v>274</v>
      </c>
      <c r="D36" s="74" t="s">
        <v>307</v>
      </c>
      <c r="E36" s="78" t="s">
        <v>366</v>
      </c>
      <c r="F36" s="80"/>
    </row>
    <row r="37" spans="1:6" x14ac:dyDescent="0.45">
      <c r="A37" s="184">
        <v>30</v>
      </c>
      <c r="B37" s="63" t="s">
        <v>451</v>
      </c>
      <c r="C37" s="71" t="s">
        <v>332</v>
      </c>
      <c r="D37" s="74" t="s">
        <v>307</v>
      </c>
      <c r="E37" s="78" t="s">
        <v>452</v>
      </c>
      <c r="F37" s="80"/>
    </row>
    <row r="38" spans="1:6" x14ac:dyDescent="0.45">
      <c r="A38" s="184">
        <v>31</v>
      </c>
      <c r="B38" s="63" t="s">
        <v>333</v>
      </c>
      <c r="C38" s="71" t="s">
        <v>283</v>
      </c>
      <c r="D38" s="74" t="s">
        <v>307</v>
      </c>
      <c r="E38" s="78"/>
    </row>
    <row r="39" spans="1:6" x14ac:dyDescent="0.45">
      <c r="A39" s="184">
        <v>32</v>
      </c>
      <c r="B39" s="63" t="s">
        <v>154</v>
      </c>
      <c r="C39" s="71" t="s">
        <v>273</v>
      </c>
      <c r="D39" s="74" t="s">
        <v>307</v>
      </c>
      <c r="E39" s="78"/>
    </row>
    <row r="40" spans="1:6" x14ac:dyDescent="0.45">
      <c r="A40" s="184">
        <v>33</v>
      </c>
      <c r="B40" s="63" t="s">
        <v>334</v>
      </c>
      <c r="C40" s="71" t="s">
        <v>272</v>
      </c>
      <c r="D40" s="74" t="s">
        <v>335</v>
      </c>
      <c r="E40" s="78"/>
    </row>
    <row r="41" spans="1:6" x14ac:dyDescent="0.45">
      <c r="A41" s="184">
        <v>34</v>
      </c>
      <c r="B41" s="3" t="s">
        <v>336</v>
      </c>
      <c r="C41" s="70" t="s">
        <v>1404</v>
      </c>
      <c r="D41" s="181" t="s">
        <v>325</v>
      </c>
      <c r="E41" s="77"/>
    </row>
    <row r="42" spans="1:6" x14ac:dyDescent="0.45">
      <c r="A42" s="184">
        <v>35</v>
      </c>
      <c r="B42" s="3" t="s">
        <v>453</v>
      </c>
      <c r="C42" s="70" t="s">
        <v>337</v>
      </c>
      <c r="D42" s="181" t="s">
        <v>307</v>
      </c>
      <c r="E42" s="77"/>
      <c r="F42" s="80"/>
    </row>
    <row r="43" spans="1:6" x14ac:dyDescent="0.45">
      <c r="A43" s="184">
        <v>36</v>
      </c>
      <c r="B43" s="3" t="s">
        <v>158</v>
      </c>
      <c r="C43" s="3" t="s">
        <v>284</v>
      </c>
      <c r="D43" s="181" t="s">
        <v>320</v>
      </c>
      <c r="E43" s="77"/>
    </row>
    <row r="44" spans="1:6" x14ac:dyDescent="0.45">
      <c r="A44" s="184">
        <v>37</v>
      </c>
      <c r="B44" s="3" t="s">
        <v>338</v>
      </c>
      <c r="C44" s="3" t="s">
        <v>737</v>
      </c>
      <c r="D44" s="181" t="s">
        <v>325</v>
      </c>
      <c r="E44" s="77"/>
    </row>
    <row r="45" spans="1:6" x14ac:dyDescent="0.45">
      <c r="A45" s="184">
        <v>38</v>
      </c>
      <c r="B45" s="3" t="s">
        <v>159</v>
      </c>
      <c r="C45" s="70" t="s">
        <v>277</v>
      </c>
      <c r="D45" s="181" t="s">
        <v>308</v>
      </c>
      <c r="E45" s="77"/>
    </row>
    <row r="46" spans="1:6" x14ac:dyDescent="0.45">
      <c r="A46" s="184">
        <v>39</v>
      </c>
      <c r="B46" s="3" t="s">
        <v>339</v>
      </c>
      <c r="C46" s="70" t="s">
        <v>276</v>
      </c>
      <c r="D46" s="181" t="s">
        <v>307</v>
      </c>
      <c r="E46" s="77"/>
    </row>
    <row r="47" spans="1:6" x14ac:dyDescent="0.45">
      <c r="A47" s="184">
        <v>40</v>
      </c>
      <c r="B47" s="3" t="s">
        <v>340</v>
      </c>
      <c r="C47" s="70" t="s">
        <v>275</v>
      </c>
      <c r="D47" s="181" t="s">
        <v>307</v>
      </c>
      <c r="E47" s="77"/>
    </row>
    <row r="48" spans="1:6" x14ac:dyDescent="0.45">
      <c r="A48" s="184">
        <v>41</v>
      </c>
      <c r="B48" s="3" t="s">
        <v>160</v>
      </c>
      <c r="C48" s="70" t="s">
        <v>341</v>
      </c>
      <c r="D48" s="181" t="s">
        <v>307</v>
      </c>
      <c r="E48" s="77" t="s">
        <v>342</v>
      </c>
      <c r="F48" s="80"/>
    </row>
    <row r="49" spans="1:6" x14ac:dyDescent="0.45">
      <c r="A49" s="184">
        <v>42</v>
      </c>
      <c r="B49" s="3" t="s">
        <v>343</v>
      </c>
      <c r="C49" s="70" t="s">
        <v>749</v>
      </c>
      <c r="D49" s="181" t="s">
        <v>307</v>
      </c>
      <c r="E49" s="77"/>
      <c r="F49" s="80"/>
    </row>
    <row r="50" spans="1:6" x14ac:dyDescent="0.45">
      <c r="A50" s="184">
        <v>43</v>
      </c>
      <c r="B50" s="3" t="s">
        <v>486</v>
      </c>
      <c r="C50" s="70" t="s">
        <v>296</v>
      </c>
      <c r="D50" s="81" t="s">
        <v>321</v>
      </c>
      <c r="E50" s="77" t="s">
        <v>349</v>
      </c>
      <c r="F50" s="80"/>
    </row>
    <row r="51" spans="1:6" x14ac:dyDescent="0.45">
      <c r="A51" s="184">
        <v>44</v>
      </c>
      <c r="B51" s="3" t="s">
        <v>344</v>
      </c>
      <c r="C51" s="70" t="s">
        <v>748</v>
      </c>
      <c r="D51" s="181" t="s">
        <v>308</v>
      </c>
      <c r="E51" s="77"/>
      <c r="F51" s="80"/>
    </row>
    <row r="52" spans="1:6" x14ac:dyDescent="0.45">
      <c r="A52" s="184">
        <v>45</v>
      </c>
      <c r="B52" s="3" t="s">
        <v>161</v>
      </c>
      <c r="C52" s="70" t="s">
        <v>747</v>
      </c>
      <c r="D52" s="181" t="s">
        <v>456</v>
      </c>
      <c r="E52" s="77" t="s">
        <v>455</v>
      </c>
      <c r="F52" s="80"/>
    </row>
    <row r="53" spans="1:6" x14ac:dyDescent="0.45">
      <c r="A53" s="184">
        <v>46</v>
      </c>
      <c r="B53" s="23" t="s">
        <v>345</v>
      </c>
      <c r="C53" s="71" t="s">
        <v>346</v>
      </c>
      <c r="D53" s="74" t="s">
        <v>308</v>
      </c>
      <c r="E53" s="78"/>
    </row>
    <row r="54" spans="1:6" x14ac:dyDescent="0.45">
      <c r="A54" s="184">
        <v>47</v>
      </c>
      <c r="B54" s="23" t="s">
        <v>347</v>
      </c>
      <c r="C54" s="23" t="s">
        <v>746</v>
      </c>
      <c r="D54" s="74" t="s">
        <v>307</v>
      </c>
      <c r="E54" s="78"/>
    </row>
    <row r="55" spans="1:6" x14ac:dyDescent="0.45">
      <c r="A55" s="184">
        <v>48</v>
      </c>
      <c r="B55" s="23" t="s">
        <v>162</v>
      </c>
      <c r="C55" s="71" t="s">
        <v>745</v>
      </c>
      <c r="D55" s="74" t="s">
        <v>307</v>
      </c>
      <c r="E55" s="78"/>
    </row>
    <row r="56" spans="1:6" x14ac:dyDescent="0.45">
      <c r="A56" s="184">
        <v>49</v>
      </c>
      <c r="B56" s="23" t="s">
        <v>348</v>
      </c>
      <c r="C56" s="71" t="s">
        <v>744</v>
      </c>
      <c r="D56" s="74" t="s">
        <v>307</v>
      </c>
      <c r="E56" s="78"/>
      <c r="F56" s="80"/>
    </row>
    <row r="57" spans="1:6" x14ac:dyDescent="0.45">
      <c r="A57" s="184">
        <v>50</v>
      </c>
      <c r="B57" s="23" t="s">
        <v>360</v>
      </c>
      <c r="C57" s="71" t="s">
        <v>743</v>
      </c>
      <c r="D57" s="81" t="s">
        <v>321</v>
      </c>
      <c r="E57" s="78" t="s">
        <v>350</v>
      </c>
      <c r="F57" s="80"/>
    </row>
    <row r="58" spans="1:6" x14ac:dyDescent="0.45">
      <c r="A58" s="184">
        <v>51</v>
      </c>
      <c r="B58" s="23" t="s">
        <v>354</v>
      </c>
      <c r="C58" s="71" t="s">
        <v>742</v>
      </c>
      <c r="D58" s="74" t="s">
        <v>307</v>
      </c>
      <c r="E58" s="78" t="s">
        <v>359</v>
      </c>
      <c r="F58" s="80"/>
    </row>
    <row r="59" spans="1:6" x14ac:dyDescent="0.45">
      <c r="A59" s="184">
        <v>52</v>
      </c>
      <c r="B59" s="3" t="s">
        <v>351</v>
      </c>
      <c r="C59" s="70" t="s">
        <v>352</v>
      </c>
      <c r="D59" s="181" t="s">
        <v>307</v>
      </c>
      <c r="E59" s="77" t="s">
        <v>353</v>
      </c>
      <c r="F59" s="80"/>
    </row>
    <row r="60" spans="1:6" x14ac:dyDescent="0.45">
      <c r="A60" s="184">
        <v>53</v>
      </c>
      <c r="B60" s="3" t="s">
        <v>163</v>
      </c>
      <c r="C60" s="70" t="s">
        <v>279</v>
      </c>
      <c r="D60" s="181" t="s">
        <v>308</v>
      </c>
      <c r="E60" s="77"/>
      <c r="F60" s="80"/>
    </row>
    <row r="61" spans="1:6" x14ac:dyDescent="0.45">
      <c r="A61" s="184">
        <v>54</v>
      </c>
      <c r="B61" s="3" t="s">
        <v>164</v>
      </c>
      <c r="C61" s="3" t="s">
        <v>763</v>
      </c>
      <c r="D61" s="82" t="s">
        <v>484</v>
      </c>
      <c r="E61" s="77" t="s">
        <v>458</v>
      </c>
      <c r="F61" s="80"/>
    </row>
    <row r="62" spans="1:6" x14ac:dyDescent="0.45">
      <c r="A62" s="184">
        <v>55</v>
      </c>
      <c r="B62" s="3" t="s">
        <v>355</v>
      </c>
      <c r="C62" s="3" t="s">
        <v>762</v>
      </c>
      <c r="D62" s="181" t="s">
        <v>387</v>
      </c>
      <c r="E62" s="77" t="s">
        <v>459</v>
      </c>
      <c r="F62" s="80"/>
    </row>
    <row r="63" spans="1:6" x14ac:dyDescent="0.45">
      <c r="A63" s="184">
        <v>56</v>
      </c>
      <c r="B63" s="3" t="s">
        <v>356</v>
      </c>
      <c r="C63" s="70" t="s">
        <v>761</v>
      </c>
      <c r="D63" s="181" t="s">
        <v>357</v>
      </c>
      <c r="E63" s="77"/>
      <c r="F63" s="80"/>
    </row>
    <row r="64" spans="1:6" x14ac:dyDescent="0.45">
      <c r="A64" s="184">
        <v>57</v>
      </c>
      <c r="B64" s="23" t="s">
        <v>487</v>
      </c>
      <c r="C64" s="71" t="s">
        <v>760</v>
      </c>
      <c r="D64" s="82" t="s">
        <v>484</v>
      </c>
      <c r="E64" s="78" t="s">
        <v>358</v>
      </c>
      <c r="F64" s="80"/>
    </row>
    <row r="65" spans="1:6" x14ac:dyDescent="0.45">
      <c r="A65" s="184">
        <v>58</v>
      </c>
      <c r="B65" s="23" t="s">
        <v>165</v>
      </c>
      <c r="C65" s="71" t="s">
        <v>299</v>
      </c>
      <c r="D65" s="82" t="s">
        <v>484</v>
      </c>
      <c r="E65" s="78"/>
      <c r="F65" s="80"/>
    </row>
    <row r="66" spans="1:6" x14ac:dyDescent="0.45">
      <c r="A66" s="184">
        <v>59</v>
      </c>
      <c r="B66" s="23" t="s">
        <v>166</v>
      </c>
      <c r="C66" s="23" t="s">
        <v>460</v>
      </c>
      <c r="D66" s="82" t="s">
        <v>484</v>
      </c>
      <c r="E66" s="78"/>
      <c r="F66" s="80"/>
    </row>
    <row r="67" spans="1:6" x14ac:dyDescent="0.45">
      <c r="A67" s="184">
        <v>60</v>
      </c>
      <c r="B67" s="23" t="s">
        <v>361</v>
      </c>
      <c r="C67" s="23" t="s">
        <v>287</v>
      </c>
      <c r="D67" s="74" t="s">
        <v>308</v>
      </c>
      <c r="E67" s="78"/>
      <c r="F67" s="80"/>
    </row>
    <row r="68" spans="1:6" x14ac:dyDescent="0.45">
      <c r="A68" s="184">
        <v>61</v>
      </c>
      <c r="B68" s="23" t="s">
        <v>362</v>
      </c>
      <c r="C68" s="23" t="s">
        <v>764</v>
      </c>
      <c r="D68" s="74" t="s">
        <v>419</v>
      </c>
      <c r="E68" s="78" t="s">
        <v>461</v>
      </c>
      <c r="F68" s="80"/>
    </row>
    <row r="69" spans="1:6" x14ac:dyDescent="0.45">
      <c r="A69" s="184">
        <v>62</v>
      </c>
      <c r="B69" s="23" t="s">
        <v>363</v>
      </c>
      <c r="C69" s="71" t="s">
        <v>462</v>
      </c>
      <c r="D69" s="74" t="s">
        <v>381</v>
      </c>
      <c r="E69" s="78"/>
      <c r="F69" s="80"/>
    </row>
    <row r="70" spans="1:6" x14ac:dyDescent="0.45">
      <c r="A70" s="184">
        <v>63</v>
      </c>
      <c r="B70" s="23" t="s">
        <v>364</v>
      </c>
      <c r="C70" s="23" t="s">
        <v>765</v>
      </c>
      <c r="D70" s="83" t="s">
        <v>457</v>
      </c>
      <c r="E70" s="78" t="s">
        <v>463</v>
      </c>
      <c r="F70" s="80"/>
    </row>
    <row r="71" spans="1:6" x14ac:dyDescent="0.45">
      <c r="A71" s="184">
        <v>64</v>
      </c>
      <c r="B71" s="3" t="s">
        <v>169</v>
      </c>
      <c r="C71" s="70" t="s">
        <v>766</v>
      </c>
      <c r="D71" s="181" t="s">
        <v>308</v>
      </c>
      <c r="E71" s="77"/>
    </row>
    <row r="72" spans="1:6" x14ac:dyDescent="0.45">
      <c r="A72" s="184">
        <v>65</v>
      </c>
      <c r="B72" s="3" t="s">
        <v>767</v>
      </c>
      <c r="C72" s="70" t="s">
        <v>768</v>
      </c>
      <c r="D72" s="181" t="s">
        <v>307</v>
      </c>
      <c r="E72" s="77" t="s">
        <v>365</v>
      </c>
    </row>
    <row r="73" spans="1:6" x14ac:dyDescent="0.45">
      <c r="A73" s="184">
        <v>66</v>
      </c>
      <c r="B73" s="23" t="s">
        <v>769</v>
      </c>
      <c r="C73" s="71" t="s">
        <v>770</v>
      </c>
      <c r="D73" s="74" t="s">
        <v>308</v>
      </c>
      <c r="E73" s="78"/>
    </row>
    <row r="74" spans="1:6" x14ac:dyDescent="0.45">
      <c r="A74" s="184">
        <v>67</v>
      </c>
      <c r="B74" s="23" t="s">
        <v>771</v>
      </c>
      <c r="C74" s="71" t="s">
        <v>283</v>
      </c>
      <c r="D74" s="74" t="s">
        <v>374</v>
      </c>
      <c r="E74" s="78"/>
      <c r="F74" s="80"/>
    </row>
    <row r="75" spans="1:6" x14ac:dyDescent="0.45">
      <c r="A75" s="184">
        <v>68</v>
      </c>
      <c r="B75" s="23" t="s">
        <v>772</v>
      </c>
      <c r="C75" s="23" t="s">
        <v>773</v>
      </c>
      <c r="D75" s="82" t="s">
        <v>484</v>
      </c>
      <c r="E75" s="78"/>
      <c r="F75" s="80"/>
    </row>
    <row r="76" spans="1:6" x14ac:dyDescent="0.45">
      <c r="A76" s="184">
        <v>69</v>
      </c>
      <c r="B76" s="23" t="s">
        <v>774</v>
      </c>
      <c r="C76" s="71" t="s">
        <v>775</v>
      </c>
      <c r="D76" s="74" t="s">
        <v>307</v>
      </c>
      <c r="E76" s="78"/>
    </row>
    <row r="77" spans="1:6" x14ac:dyDescent="0.45">
      <c r="A77" s="184">
        <v>70</v>
      </c>
      <c r="B77" s="23" t="s">
        <v>776</v>
      </c>
      <c r="C77" s="71" t="s">
        <v>777</v>
      </c>
      <c r="D77" s="74" t="s">
        <v>317</v>
      </c>
      <c r="E77" s="78"/>
    </row>
    <row r="78" spans="1:6" x14ac:dyDescent="0.45">
      <c r="A78" s="184">
        <v>71</v>
      </c>
      <c r="B78" s="3" t="s">
        <v>466</v>
      </c>
      <c r="C78" s="70" t="s">
        <v>778</v>
      </c>
      <c r="D78" s="181" t="s">
        <v>374</v>
      </c>
      <c r="E78" s="77"/>
      <c r="F78" s="80"/>
    </row>
    <row r="79" spans="1:6" x14ac:dyDescent="0.45">
      <c r="A79" s="184">
        <v>72</v>
      </c>
      <c r="B79" s="3" t="s">
        <v>367</v>
      </c>
      <c r="C79" s="70" t="s">
        <v>278</v>
      </c>
      <c r="D79" s="181" t="s">
        <v>308</v>
      </c>
      <c r="E79" s="77"/>
      <c r="F79" s="80"/>
    </row>
    <row r="80" spans="1:6" x14ac:dyDescent="0.45">
      <c r="A80" s="184">
        <v>73</v>
      </c>
      <c r="B80" s="3" t="s">
        <v>781</v>
      </c>
      <c r="C80" s="70" t="s">
        <v>782</v>
      </c>
      <c r="D80" s="181" t="s">
        <v>464</v>
      </c>
      <c r="E80" s="77" t="s">
        <v>465</v>
      </c>
      <c r="F80" s="80"/>
    </row>
    <row r="81" spans="1:6" x14ac:dyDescent="0.45">
      <c r="A81" s="184">
        <v>74</v>
      </c>
      <c r="B81" s="3" t="s">
        <v>783</v>
      </c>
      <c r="C81" s="70" t="s">
        <v>288</v>
      </c>
      <c r="D81" s="181" t="s">
        <v>307</v>
      </c>
      <c r="E81" s="77"/>
    </row>
    <row r="82" spans="1:6" x14ac:dyDescent="0.45">
      <c r="A82" s="184">
        <v>75</v>
      </c>
      <c r="B82" s="3" t="s">
        <v>784</v>
      </c>
      <c r="C82" s="70" t="s">
        <v>785</v>
      </c>
      <c r="D82" s="181" t="s">
        <v>374</v>
      </c>
      <c r="E82" s="77"/>
      <c r="F82" s="80"/>
    </row>
    <row r="83" spans="1:6" x14ac:dyDescent="0.45">
      <c r="A83" s="184">
        <v>76</v>
      </c>
      <c r="B83" s="3" t="s">
        <v>786</v>
      </c>
      <c r="C83" s="70" t="s">
        <v>787</v>
      </c>
      <c r="D83" s="181" t="s">
        <v>374</v>
      </c>
      <c r="E83" s="77" t="s">
        <v>426</v>
      </c>
      <c r="F83" s="80"/>
    </row>
    <row r="84" spans="1:6" x14ac:dyDescent="0.45">
      <c r="A84" s="184">
        <v>77</v>
      </c>
      <c r="B84" s="3" t="s">
        <v>788</v>
      </c>
      <c r="C84" s="70" t="s">
        <v>368</v>
      </c>
      <c r="D84" s="181" t="s">
        <v>374</v>
      </c>
      <c r="E84" s="77"/>
      <c r="F84" s="80"/>
    </row>
    <row r="85" spans="1:6" x14ac:dyDescent="0.45">
      <c r="A85" s="184">
        <v>78</v>
      </c>
      <c r="B85" s="3" t="s">
        <v>369</v>
      </c>
      <c r="C85" s="70" t="s">
        <v>789</v>
      </c>
      <c r="D85" s="181" t="s">
        <v>307</v>
      </c>
      <c r="E85" s="77"/>
      <c r="F85" s="80"/>
    </row>
    <row r="86" spans="1:6" x14ac:dyDescent="0.45">
      <c r="A86" s="184">
        <v>79</v>
      </c>
      <c r="B86" s="3" t="s">
        <v>790</v>
      </c>
      <c r="C86" s="70" t="s">
        <v>791</v>
      </c>
      <c r="D86" s="181" t="s">
        <v>370</v>
      </c>
      <c r="E86" s="77"/>
      <c r="F86" s="80"/>
    </row>
    <row r="87" spans="1:6" x14ac:dyDescent="0.45">
      <c r="A87" s="184">
        <v>80</v>
      </c>
      <c r="B87" s="3" t="s">
        <v>792</v>
      </c>
      <c r="C87" s="3" t="s">
        <v>289</v>
      </c>
      <c r="D87" s="181" t="s">
        <v>370</v>
      </c>
      <c r="E87" s="77"/>
      <c r="F87" s="80"/>
    </row>
    <row r="88" spans="1:6" x14ac:dyDescent="0.45">
      <c r="A88" s="184">
        <v>81</v>
      </c>
      <c r="B88" s="3" t="s">
        <v>793</v>
      </c>
      <c r="C88" s="3" t="s">
        <v>794</v>
      </c>
      <c r="D88" s="181" t="s">
        <v>374</v>
      </c>
      <c r="E88" s="77"/>
      <c r="F88" s="80"/>
    </row>
    <row r="89" spans="1:6" x14ac:dyDescent="0.45">
      <c r="A89" s="184">
        <v>82</v>
      </c>
      <c r="B89" s="3" t="s">
        <v>796</v>
      </c>
      <c r="C89" s="70" t="s">
        <v>797</v>
      </c>
      <c r="D89" s="181" t="s">
        <v>381</v>
      </c>
      <c r="E89" s="77" t="s">
        <v>467</v>
      </c>
      <c r="F89" s="80"/>
    </row>
    <row r="90" spans="1:6" x14ac:dyDescent="0.45">
      <c r="A90" s="184">
        <v>83</v>
      </c>
      <c r="B90" s="3" t="s">
        <v>468</v>
      </c>
      <c r="C90" s="3" t="s">
        <v>798</v>
      </c>
      <c r="D90" s="181" t="s">
        <v>469</v>
      </c>
      <c r="E90" s="77" t="s">
        <v>470</v>
      </c>
      <c r="F90" s="80"/>
    </row>
    <row r="91" spans="1:6" x14ac:dyDescent="0.45">
      <c r="A91" s="184">
        <v>84</v>
      </c>
      <c r="B91" s="3" t="s">
        <v>799</v>
      </c>
      <c r="C91" s="3" t="s">
        <v>800</v>
      </c>
      <c r="D91" s="181" t="s">
        <v>370</v>
      </c>
      <c r="E91" s="77"/>
      <c r="F91" s="80"/>
    </row>
    <row r="92" spans="1:6" x14ac:dyDescent="0.45">
      <c r="A92" s="184">
        <v>85</v>
      </c>
      <c r="B92" s="3" t="s">
        <v>801</v>
      </c>
      <c r="C92" s="70" t="s">
        <v>802</v>
      </c>
      <c r="D92" s="181" t="s">
        <v>374</v>
      </c>
      <c r="E92" s="77" t="s">
        <v>410</v>
      </c>
      <c r="F92" s="80"/>
    </row>
    <row r="93" spans="1:6" x14ac:dyDescent="0.45">
      <c r="A93" s="184">
        <v>86</v>
      </c>
      <c r="B93" s="3" t="s">
        <v>803</v>
      </c>
      <c r="C93" s="70" t="s">
        <v>804</v>
      </c>
      <c r="D93" s="181" t="s">
        <v>387</v>
      </c>
      <c r="E93" s="77"/>
      <c r="F93" s="80"/>
    </row>
    <row r="94" spans="1:6" x14ac:dyDescent="0.45">
      <c r="A94" s="184">
        <v>87</v>
      </c>
      <c r="B94" s="3" t="s">
        <v>805</v>
      </c>
      <c r="C94" s="70" t="s">
        <v>806</v>
      </c>
      <c r="D94" s="181" t="s">
        <v>307</v>
      </c>
      <c r="E94" s="77"/>
      <c r="F94" s="80"/>
    </row>
    <row r="95" spans="1:6" x14ac:dyDescent="0.45">
      <c r="A95" s="184">
        <v>88</v>
      </c>
      <c r="B95" s="3" t="s">
        <v>371</v>
      </c>
      <c r="C95" s="70" t="s">
        <v>807</v>
      </c>
      <c r="D95" s="181" t="s">
        <v>307</v>
      </c>
      <c r="E95" s="77"/>
      <c r="F95" s="80"/>
    </row>
    <row r="96" spans="1:6" x14ac:dyDescent="0.45">
      <c r="A96" s="184">
        <v>89</v>
      </c>
      <c r="B96" s="3" t="s">
        <v>808</v>
      </c>
      <c r="C96" s="70" t="s">
        <v>809</v>
      </c>
      <c r="D96" s="181" t="s">
        <v>308</v>
      </c>
      <c r="E96" s="77" t="s">
        <v>372</v>
      </c>
      <c r="F96" s="80"/>
    </row>
    <row r="97" spans="1:6" x14ac:dyDescent="0.45">
      <c r="A97" s="184">
        <v>90</v>
      </c>
      <c r="B97" s="3" t="s">
        <v>810</v>
      </c>
      <c r="C97" s="70" t="s">
        <v>811</v>
      </c>
      <c r="D97" s="181" t="s">
        <v>308</v>
      </c>
      <c r="E97" s="77"/>
      <c r="F97" s="80"/>
    </row>
    <row r="98" spans="1:6" x14ac:dyDescent="0.45">
      <c r="A98" s="184">
        <v>91</v>
      </c>
      <c r="B98" s="3" t="s">
        <v>812</v>
      </c>
      <c r="C98" s="3" t="s">
        <v>813</v>
      </c>
      <c r="D98" s="82" t="s">
        <v>484</v>
      </c>
      <c r="E98" s="77"/>
      <c r="F98" s="80"/>
    </row>
    <row r="99" spans="1:6" x14ac:dyDescent="0.45">
      <c r="A99" s="184">
        <v>92</v>
      </c>
      <c r="B99" s="3" t="s">
        <v>814</v>
      </c>
      <c r="C99" s="70" t="s">
        <v>815</v>
      </c>
      <c r="D99" s="181" t="s">
        <v>308</v>
      </c>
      <c r="E99" s="77"/>
      <c r="F99" s="80"/>
    </row>
    <row r="100" spans="1:6" x14ac:dyDescent="0.45">
      <c r="A100" s="184">
        <v>93</v>
      </c>
      <c r="B100" s="3" t="s">
        <v>816</v>
      </c>
      <c r="C100" s="3" t="s">
        <v>471</v>
      </c>
      <c r="D100" s="181" t="s">
        <v>307</v>
      </c>
      <c r="E100" s="77"/>
      <c r="F100" s="80"/>
    </row>
    <row r="101" spans="1:6" x14ac:dyDescent="0.45">
      <c r="A101" s="184">
        <v>94</v>
      </c>
      <c r="B101" s="3" t="s">
        <v>817</v>
      </c>
      <c r="C101" s="70" t="s">
        <v>818</v>
      </c>
      <c r="D101" s="181" t="s">
        <v>381</v>
      </c>
      <c r="E101" s="77"/>
      <c r="F101" s="80"/>
    </row>
    <row r="102" spans="1:6" x14ac:dyDescent="0.45">
      <c r="A102" s="184">
        <v>95</v>
      </c>
      <c r="B102" s="3" t="s">
        <v>819</v>
      </c>
      <c r="C102" s="3" t="s">
        <v>782</v>
      </c>
      <c r="D102" s="181" t="s">
        <v>307</v>
      </c>
      <c r="E102" s="77" t="s">
        <v>373</v>
      </c>
      <c r="F102" s="80"/>
    </row>
    <row r="103" spans="1:6" x14ac:dyDescent="0.45">
      <c r="A103" s="184">
        <v>96</v>
      </c>
      <c r="B103" s="3" t="s">
        <v>197</v>
      </c>
      <c r="C103" s="3" t="s">
        <v>290</v>
      </c>
      <c r="D103" s="181" t="s">
        <v>307</v>
      </c>
      <c r="E103" s="77" t="s">
        <v>373</v>
      </c>
    </row>
    <row r="104" spans="1:6" x14ac:dyDescent="0.45">
      <c r="A104" s="184">
        <v>97</v>
      </c>
      <c r="B104" s="3" t="s">
        <v>820</v>
      </c>
      <c r="C104" s="70" t="s">
        <v>821</v>
      </c>
      <c r="D104" s="83" t="s">
        <v>457</v>
      </c>
      <c r="E104" s="77" t="s">
        <v>472</v>
      </c>
      <c r="F104" s="80"/>
    </row>
    <row r="105" spans="1:6" x14ac:dyDescent="0.45">
      <c r="A105" s="184">
        <v>98</v>
      </c>
      <c r="B105" s="23" t="s">
        <v>822</v>
      </c>
      <c r="C105" s="71" t="s">
        <v>823</v>
      </c>
      <c r="D105" s="74" t="s">
        <v>374</v>
      </c>
      <c r="E105" s="78"/>
      <c r="F105" s="80"/>
    </row>
    <row r="106" spans="1:6" x14ac:dyDescent="0.45">
      <c r="A106" s="184">
        <v>99</v>
      </c>
      <c r="B106" s="23" t="s">
        <v>375</v>
      </c>
      <c r="C106" s="71" t="s">
        <v>824</v>
      </c>
      <c r="D106" s="74" t="s">
        <v>374</v>
      </c>
      <c r="E106" s="78" t="s">
        <v>474</v>
      </c>
      <c r="F106" s="80"/>
    </row>
    <row r="107" spans="1:6" x14ac:dyDescent="0.45">
      <c r="A107" s="184">
        <v>100</v>
      </c>
      <c r="B107" s="23" t="s">
        <v>825</v>
      </c>
      <c r="C107" s="23" t="s">
        <v>291</v>
      </c>
      <c r="D107" s="74" t="s">
        <v>374</v>
      </c>
      <c r="E107" s="78" t="s">
        <v>473</v>
      </c>
      <c r="F107" s="80"/>
    </row>
    <row r="108" spans="1:6" x14ac:dyDescent="0.45">
      <c r="A108" s="184">
        <v>101</v>
      </c>
      <c r="B108" s="23" t="s">
        <v>475</v>
      </c>
      <c r="C108" s="71" t="s">
        <v>376</v>
      </c>
      <c r="D108" s="74" t="s">
        <v>381</v>
      </c>
      <c r="E108" s="78" t="s">
        <v>476</v>
      </c>
      <c r="F108" s="80"/>
    </row>
    <row r="109" spans="1:6" x14ac:dyDescent="0.45">
      <c r="A109" s="184">
        <v>102</v>
      </c>
      <c r="B109" s="23" t="s">
        <v>377</v>
      </c>
      <c r="C109" s="71" t="s">
        <v>826</v>
      </c>
      <c r="D109" s="74" t="s">
        <v>374</v>
      </c>
      <c r="E109" s="78"/>
      <c r="F109" s="80"/>
    </row>
    <row r="110" spans="1:6" x14ac:dyDescent="0.45">
      <c r="A110" s="184">
        <v>103</v>
      </c>
      <c r="B110" s="3" t="s">
        <v>827</v>
      </c>
      <c r="C110" s="70" t="s">
        <v>828</v>
      </c>
      <c r="D110" s="181" t="s">
        <v>374</v>
      </c>
      <c r="E110" s="77"/>
      <c r="F110" s="80"/>
    </row>
    <row r="111" spans="1:6" x14ac:dyDescent="0.45">
      <c r="A111" s="184">
        <v>104</v>
      </c>
      <c r="B111" s="3" t="s">
        <v>829</v>
      </c>
      <c r="C111" s="3" t="s">
        <v>830</v>
      </c>
      <c r="D111" s="82" t="s">
        <v>484</v>
      </c>
      <c r="E111" s="77"/>
      <c r="F111" s="80"/>
    </row>
    <row r="112" spans="1:6" x14ac:dyDescent="0.45">
      <c r="A112" s="184">
        <v>105</v>
      </c>
      <c r="B112" s="3" t="s">
        <v>831</v>
      </c>
      <c r="C112" s="70" t="s">
        <v>832</v>
      </c>
      <c r="D112" s="181" t="s">
        <v>378</v>
      </c>
      <c r="E112" s="77"/>
      <c r="F112" s="80"/>
    </row>
    <row r="113" spans="1:6" x14ac:dyDescent="0.45">
      <c r="A113" s="184">
        <v>106</v>
      </c>
      <c r="B113" s="3" t="s">
        <v>833</v>
      </c>
      <c r="C113" s="70" t="s">
        <v>834</v>
      </c>
      <c r="D113" s="181" t="s">
        <v>374</v>
      </c>
      <c r="E113" s="77"/>
      <c r="F113" s="80"/>
    </row>
    <row r="114" spans="1:6" x14ac:dyDescent="0.45">
      <c r="A114" s="184">
        <v>107</v>
      </c>
      <c r="B114" s="3" t="s">
        <v>835</v>
      </c>
      <c r="C114" s="70" t="s">
        <v>836</v>
      </c>
      <c r="D114" s="181" t="s">
        <v>374</v>
      </c>
      <c r="E114" s="77"/>
      <c r="F114" s="80"/>
    </row>
    <row r="115" spans="1:6" x14ac:dyDescent="0.45">
      <c r="A115" s="184">
        <v>108</v>
      </c>
      <c r="B115" s="3" t="s">
        <v>837</v>
      </c>
      <c r="C115" s="3" t="s">
        <v>838</v>
      </c>
      <c r="D115" s="181" t="s">
        <v>374</v>
      </c>
      <c r="E115" s="77"/>
      <c r="F115" s="80"/>
    </row>
    <row r="116" spans="1:6" x14ac:dyDescent="0.45">
      <c r="A116" s="184">
        <v>109</v>
      </c>
      <c r="B116" s="3" t="s">
        <v>839</v>
      </c>
      <c r="C116" s="70" t="s">
        <v>840</v>
      </c>
      <c r="D116" s="82" t="s">
        <v>484</v>
      </c>
      <c r="E116" s="77"/>
      <c r="F116" s="80"/>
    </row>
    <row r="117" spans="1:6" x14ac:dyDescent="0.45">
      <c r="A117" s="184">
        <v>110</v>
      </c>
      <c r="B117" s="3" t="s">
        <v>841</v>
      </c>
      <c r="C117" s="70" t="s">
        <v>842</v>
      </c>
      <c r="D117" s="181" t="s">
        <v>379</v>
      </c>
      <c r="E117" s="77"/>
      <c r="F117" s="80"/>
    </row>
    <row r="118" spans="1:6" x14ac:dyDescent="0.45">
      <c r="A118" s="184">
        <v>111</v>
      </c>
      <c r="B118" s="23" t="s">
        <v>380</v>
      </c>
      <c r="C118" s="71" t="s">
        <v>843</v>
      </c>
      <c r="D118" s="74" t="s">
        <v>381</v>
      </c>
      <c r="E118" s="78"/>
      <c r="F118" s="80"/>
    </row>
    <row r="119" spans="1:6" x14ac:dyDescent="0.45">
      <c r="A119" s="184">
        <v>112</v>
      </c>
      <c r="B119" s="23" t="s">
        <v>844</v>
      </c>
      <c r="C119" s="71" t="s">
        <v>845</v>
      </c>
      <c r="D119" s="74" t="s">
        <v>374</v>
      </c>
      <c r="E119" s="78"/>
      <c r="F119" s="80"/>
    </row>
    <row r="120" spans="1:6" x14ac:dyDescent="0.45">
      <c r="A120" s="184">
        <v>113</v>
      </c>
      <c r="B120" s="23" t="s">
        <v>846</v>
      </c>
      <c r="C120" s="71" t="s">
        <v>847</v>
      </c>
      <c r="D120" s="74" t="s">
        <v>374</v>
      </c>
      <c r="E120" s="78" t="s">
        <v>383</v>
      </c>
    </row>
    <row r="121" spans="1:6" x14ac:dyDescent="0.45">
      <c r="A121" s="184">
        <v>114</v>
      </c>
      <c r="B121" s="23" t="s">
        <v>848</v>
      </c>
      <c r="C121" s="23" t="s">
        <v>849</v>
      </c>
      <c r="D121" s="74" t="s">
        <v>382</v>
      </c>
      <c r="E121" s="78"/>
    </row>
    <row r="122" spans="1:6" x14ac:dyDescent="0.45">
      <c r="A122" s="184">
        <v>115</v>
      </c>
      <c r="B122" s="23" t="s">
        <v>850</v>
      </c>
      <c r="C122" s="71" t="s">
        <v>851</v>
      </c>
      <c r="D122" s="74" t="s">
        <v>381</v>
      </c>
      <c r="E122" s="78"/>
    </row>
    <row r="123" spans="1:6" x14ac:dyDescent="0.45">
      <c r="A123" s="184">
        <v>116</v>
      </c>
      <c r="B123" s="23" t="s">
        <v>852</v>
      </c>
      <c r="C123" s="71" t="s">
        <v>293</v>
      </c>
      <c r="D123" s="74" t="s">
        <v>384</v>
      </c>
      <c r="E123" s="78" t="s">
        <v>385</v>
      </c>
    </row>
    <row r="124" spans="1:6" x14ac:dyDescent="0.45">
      <c r="A124" s="184">
        <v>117</v>
      </c>
      <c r="B124" s="23" t="s">
        <v>853</v>
      </c>
      <c r="C124" s="71" t="s">
        <v>293</v>
      </c>
      <c r="D124" s="74" t="s">
        <v>374</v>
      </c>
      <c r="E124" s="78" t="s">
        <v>386</v>
      </c>
    </row>
    <row r="125" spans="1:6" x14ac:dyDescent="0.45">
      <c r="A125" s="184">
        <v>118</v>
      </c>
      <c r="B125" s="23" t="s">
        <v>854</v>
      </c>
      <c r="C125" s="71" t="s">
        <v>855</v>
      </c>
      <c r="D125" s="74" t="s">
        <v>374</v>
      </c>
      <c r="E125" s="78"/>
    </row>
    <row r="126" spans="1:6" x14ac:dyDescent="0.45">
      <c r="A126" s="184">
        <v>119</v>
      </c>
      <c r="B126" s="23" t="s">
        <v>856</v>
      </c>
      <c r="C126" s="71" t="s">
        <v>857</v>
      </c>
      <c r="D126" s="74" t="s">
        <v>374</v>
      </c>
      <c r="E126" s="78"/>
    </row>
    <row r="127" spans="1:6" x14ac:dyDescent="0.45">
      <c r="A127" s="184">
        <v>120</v>
      </c>
      <c r="B127" s="23" t="s">
        <v>858</v>
      </c>
      <c r="C127" s="71" t="s">
        <v>859</v>
      </c>
      <c r="D127" s="74" t="s">
        <v>387</v>
      </c>
      <c r="E127" s="78"/>
    </row>
    <row r="128" spans="1:6" x14ac:dyDescent="0.45">
      <c r="A128" s="184">
        <v>121</v>
      </c>
      <c r="B128" s="3" t="s">
        <v>860</v>
      </c>
      <c r="C128" s="70" t="s">
        <v>861</v>
      </c>
      <c r="D128" s="181" t="s">
        <v>374</v>
      </c>
      <c r="E128" s="77"/>
    </row>
    <row r="129" spans="1:6" x14ac:dyDescent="0.45">
      <c r="A129" s="184">
        <v>122</v>
      </c>
      <c r="B129" s="3" t="s">
        <v>388</v>
      </c>
      <c r="C129" s="70" t="s">
        <v>862</v>
      </c>
      <c r="D129" s="181" t="s">
        <v>374</v>
      </c>
      <c r="E129" s="77" t="s">
        <v>389</v>
      </c>
    </row>
    <row r="130" spans="1:6" x14ac:dyDescent="0.45">
      <c r="A130" s="184">
        <v>123</v>
      </c>
      <c r="B130" s="3" t="s">
        <v>477</v>
      </c>
      <c r="C130" s="70" t="s">
        <v>279</v>
      </c>
      <c r="D130" s="181" t="s">
        <v>374</v>
      </c>
      <c r="E130" s="77"/>
      <c r="F130" s="80"/>
    </row>
    <row r="131" spans="1:6" x14ac:dyDescent="0.45">
      <c r="A131" s="184">
        <v>124</v>
      </c>
      <c r="B131" s="3" t="s">
        <v>863</v>
      </c>
      <c r="C131" s="70" t="s">
        <v>864</v>
      </c>
      <c r="D131" s="181" t="s">
        <v>381</v>
      </c>
      <c r="E131" s="77"/>
    </row>
    <row r="132" spans="1:6" x14ac:dyDescent="0.45">
      <c r="A132" s="184">
        <v>125</v>
      </c>
      <c r="B132" s="3" t="s">
        <v>572</v>
      </c>
      <c r="C132" s="70" t="s">
        <v>836</v>
      </c>
      <c r="D132" s="181" t="s">
        <v>381</v>
      </c>
      <c r="E132" s="77"/>
    </row>
    <row r="133" spans="1:6" x14ac:dyDescent="0.45">
      <c r="A133" s="184">
        <v>126</v>
      </c>
      <c r="B133" s="3" t="s">
        <v>865</v>
      </c>
      <c r="C133" s="70" t="s">
        <v>836</v>
      </c>
      <c r="D133" s="181" t="s">
        <v>374</v>
      </c>
      <c r="E133" s="77"/>
    </row>
    <row r="134" spans="1:6" x14ac:dyDescent="0.45">
      <c r="A134" s="184">
        <v>127</v>
      </c>
      <c r="B134" s="69" t="s">
        <v>866</v>
      </c>
      <c r="C134" s="69" t="s">
        <v>867</v>
      </c>
      <c r="D134" s="75" t="s">
        <v>374</v>
      </c>
      <c r="E134" s="78"/>
    </row>
    <row r="135" spans="1:6" x14ac:dyDescent="0.45">
      <c r="A135" s="184">
        <v>128</v>
      </c>
      <c r="B135" s="69" t="s">
        <v>478</v>
      </c>
      <c r="C135" s="69" t="s">
        <v>868</v>
      </c>
      <c r="D135" s="75" t="s">
        <v>479</v>
      </c>
      <c r="E135" s="78" t="s">
        <v>480</v>
      </c>
      <c r="F135" s="80"/>
    </row>
    <row r="136" spans="1:6" x14ac:dyDescent="0.45">
      <c r="A136" s="184">
        <v>129</v>
      </c>
      <c r="B136" s="69" t="s">
        <v>869</v>
      </c>
      <c r="C136" s="71" t="s">
        <v>870</v>
      </c>
      <c r="D136" s="75" t="s">
        <v>391</v>
      </c>
      <c r="E136" s="78"/>
    </row>
    <row r="137" spans="1:6" x14ac:dyDescent="0.45">
      <c r="A137" s="184">
        <v>130</v>
      </c>
      <c r="B137" s="69" t="s">
        <v>390</v>
      </c>
      <c r="C137" s="71" t="s">
        <v>871</v>
      </c>
      <c r="D137" s="75" t="s">
        <v>391</v>
      </c>
      <c r="E137" s="78"/>
    </row>
    <row r="138" spans="1:6" x14ac:dyDescent="0.45">
      <c r="A138" s="184">
        <v>131</v>
      </c>
      <c r="B138" s="69" t="s">
        <v>872</v>
      </c>
      <c r="C138" s="71" t="s">
        <v>873</v>
      </c>
      <c r="D138" s="75" t="s">
        <v>374</v>
      </c>
      <c r="E138" s="78" t="s">
        <v>397</v>
      </c>
    </row>
    <row r="139" spans="1:6" x14ac:dyDescent="0.45">
      <c r="A139" s="184">
        <v>132</v>
      </c>
      <c r="B139" s="69" t="s">
        <v>392</v>
      </c>
      <c r="C139" s="69" t="s">
        <v>286</v>
      </c>
      <c r="D139" s="75" t="s">
        <v>374</v>
      </c>
      <c r="E139" s="78" t="s">
        <v>393</v>
      </c>
    </row>
    <row r="140" spans="1:6" x14ac:dyDescent="0.45">
      <c r="A140" s="184">
        <v>133</v>
      </c>
      <c r="B140" s="69" t="s">
        <v>394</v>
      </c>
      <c r="C140" s="71" t="s">
        <v>874</v>
      </c>
      <c r="D140" s="75" t="s">
        <v>374</v>
      </c>
      <c r="E140" s="78"/>
    </row>
    <row r="141" spans="1:6" x14ac:dyDescent="0.45">
      <c r="A141" s="184">
        <v>134</v>
      </c>
      <c r="B141" s="69" t="s">
        <v>875</v>
      </c>
      <c r="C141" s="71" t="s">
        <v>876</v>
      </c>
      <c r="D141" s="75" t="s">
        <v>374</v>
      </c>
      <c r="E141" s="78"/>
    </row>
    <row r="142" spans="1:6" x14ac:dyDescent="0.45">
      <c r="A142" s="184">
        <v>135</v>
      </c>
      <c r="B142" s="69" t="s">
        <v>877</v>
      </c>
      <c r="C142" s="69" t="s">
        <v>294</v>
      </c>
      <c r="D142" s="75" t="s">
        <v>374</v>
      </c>
      <c r="E142" s="78" t="s">
        <v>395</v>
      </c>
      <c r="F142" s="80"/>
    </row>
    <row r="143" spans="1:6" x14ac:dyDescent="0.45">
      <c r="A143" s="184">
        <v>136</v>
      </c>
      <c r="B143" s="69" t="s">
        <v>878</v>
      </c>
      <c r="C143" s="71" t="s">
        <v>879</v>
      </c>
      <c r="D143" s="75" t="s">
        <v>374</v>
      </c>
      <c r="E143" s="78"/>
      <c r="F143" s="80"/>
    </row>
    <row r="144" spans="1:6" x14ac:dyDescent="0.45">
      <c r="A144" s="184">
        <v>137</v>
      </c>
      <c r="B144" s="3" t="s">
        <v>880</v>
      </c>
      <c r="C144" s="3" t="s">
        <v>881</v>
      </c>
      <c r="D144" s="181" t="s">
        <v>374</v>
      </c>
      <c r="E144" s="77"/>
      <c r="F144" s="80"/>
    </row>
    <row r="145" spans="1:6" x14ac:dyDescent="0.45">
      <c r="A145" s="184">
        <v>138</v>
      </c>
      <c r="B145" s="3" t="s">
        <v>882</v>
      </c>
      <c r="C145" s="70" t="s">
        <v>883</v>
      </c>
      <c r="D145" s="82" t="s">
        <v>484</v>
      </c>
      <c r="E145" s="77"/>
      <c r="F145" s="80"/>
    </row>
    <row r="146" spans="1:6" x14ac:dyDescent="0.45">
      <c r="A146" s="184">
        <v>139</v>
      </c>
      <c r="B146" s="3" t="s">
        <v>488</v>
      </c>
      <c r="C146" s="3" t="s">
        <v>884</v>
      </c>
      <c r="D146" s="181" t="s">
        <v>391</v>
      </c>
      <c r="E146" s="77" t="s">
        <v>489</v>
      </c>
      <c r="F146" s="80"/>
    </row>
    <row r="147" spans="1:6" ht="17.149999999999999" customHeight="1" x14ac:dyDescent="0.45">
      <c r="A147" s="184">
        <v>140</v>
      </c>
      <c r="B147" s="3" t="s">
        <v>440</v>
      </c>
      <c r="C147" s="70" t="s">
        <v>818</v>
      </c>
      <c r="D147" s="181" t="s">
        <v>441</v>
      </c>
      <c r="E147" s="613" t="s">
        <v>442</v>
      </c>
      <c r="F147" s="80"/>
    </row>
    <row r="148" spans="1:6" x14ac:dyDescent="0.45">
      <c r="A148" s="184">
        <v>141</v>
      </c>
      <c r="B148" s="3" t="s">
        <v>440</v>
      </c>
      <c r="C148" s="70" t="s">
        <v>283</v>
      </c>
      <c r="D148" s="181" t="s">
        <v>429</v>
      </c>
      <c r="E148" s="613"/>
      <c r="F148" s="80"/>
    </row>
    <row r="149" spans="1:6" x14ac:dyDescent="0.45">
      <c r="A149" s="184">
        <v>142</v>
      </c>
      <c r="B149" s="3" t="s">
        <v>886</v>
      </c>
      <c r="C149" s="70" t="s">
        <v>782</v>
      </c>
      <c r="D149" s="181" t="s">
        <v>374</v>
      </c>
      <c r="E149" s="77"/>
    </row>
    <row r="150" spans="1:6" x14ac:dyDescent="0.45">
      <c r="A150" s="184">
        <v>143</v>
      </c>
      <c r="B150" s="23" t="s">
        <v>887</v>
      </c>
      <c r="C150" s="71" t="s">
        <v>888</v>
      </c>
      <c r="D150" s="74" t="s">
        <v>381</v>
      </c>
      <c r="E150" s="78" t="s">
        <v>439</v>
      </c>
      <c r="F150" s="80"/>
    </row>
    <row r="151" spans="1:6" x14ac:dyDescent="0.45">
      <c r="A151" s="184">
        <v>144</v>
      </c>
      <c r="B151" s="23" t="s">
        <v>889</v>
      </c>
      <c r="C151" s="23" t="s">
        <v>285</v>
      </c>
      <c r="D151" s="74" t="s">
        <v>374</v>
      </c>
      <c r="E151" s="78"/>
      <c r="F151" s="80"/>
    </row>
    <row r="152" spans="1:6" x14ac:dyDescent="0.45">
      <c r="A152" s="184">
        <v>145</v>
      </c>
      <c r="B152" s="23" t="s">
        <v>890</v>
      </c>
      <c r="C152" s="23" t="s">
        <v>891</v>
      </c>
      <c r="D152" s="74" t="s">
        <v>374</v>
      </c>
      <c r="E152" s="78"/>
    </row>
    <row r="153" spans="1:6" x14ac:dyDescent="0.45">
      <c r="A153" s="184">
        <v>146</v>
      </c>
      <c r="B153" s="3" t="s">
        <v>892</v>
      </c>
      <c r="C153" s="3" t="s">
        <v>893</v>
      </c>
      <c r="D153" s="181" t="s">
        <v>381</v>
      </c>
      <c r="E153" s="77" t="s">
        <v>396</v>
      </c>
    </row>
    <row r="154" spans="1:6" x14ac:dyDescent="0.45">
      <c r="A154" s="184">
        <v>147</v>
      </c>
      <c r="B154" s="3" t="s">
        <v>894</v>
      </c>
      <c r="C154" s="70" t="s">
        <v>295</v>
      </c>
      <c r="D154" s="181" t="s">
        <v>374</v>
      </c>
      <c r="E154" s="77" t="s">
        <v>408</v>
      </c>
    </row>
    <row r="155" spans="1:6" x14ac:dyDescent="0.45">
      <c r="A155" s="184">
        <v>148</v>
      </c>
      <c r="B155" s="3" t="s">
        <v>895</v>
      </c>
      <c r="C155" s="3" t="s">
        <v>896</v>
      </c>
      <c r="D155" s="181" t="s">
        <v>374</v>
      </c>
      <c r="E155" s="77" t="s">
        <v>398</v>
      </c>
    </row>
    <row r="156" spans="1:6" x14ac:dyDescent="0.45">
      <c r="A156" s="184">
        <v>149</v>
      </c>
      <c r="B156" s="3" t="s">
        <v>399</v>
      </c>
      <c r="C156" s="70" t="s">
        <v>897</v>
      </c>
      <c r="D156" s="181" t="s">
        <v>400</v>
      </c>
      <c r="E156" s="77"/>
    </row>
    <row r="157" spans="1:6" x14ac:dyDescent="0.45">
      <c r="A157" s="184">
        <v>150</v>
      </c>
      <c r="B157" s="3" t="s">
        <v>401</v>
      </c>
      <c r="C157" s="70" t="s">
        <v>315</v>
      </c>
      <c r="D157" s="181" t="s">
        <v>434</v>
      </c>
      <c r="E157" s="77" t="s">
        <v>435</v>
      </c>
      <c r="F157" s="80"/>
    </row>
    <row r="158" spans="1:6" x14ac:dyDescent="0.45">
      <c r="A158" s="184">
        <v>151</v>
      </c>
      <c r="B158" s="3" t="s">
        <v>898</v>
      </c>
      <c r="C158" s="70" t="s">
        <v>899</v>
      </c>
      <c r="D158" s="181" t="s">
        <v>374</v>
      </c>
      <c r="E158" s="77"/>
      <c r="F158" s="80"/>
    </row>
    <row r="159" spans="1:6" x14ac:dyDescent="0.45">
      <c r="A159" s="184">
        <v>152</v>
      </c>
      <c r="B159" s="3" t="s">
        <v>900</v>
      </c>
      <c r="C159" s="70" t="s">
        <v>901</v>
      </c>
      <c r="D159" s="181" t="s">
        <v>374</v>
      </c>
      <c r="E159" s="77" t="s">
        <v>402</v>
      </c>
    </row>
    <row r="160" spans="1:6" x14ac:dyDescent="0.45">
      <c r="A160" s="184">
        <v>153</v>
      </c>
      <c r="B160" s="3" t="s">
        <v>902</v>
      </c>
      <c r="C160" s="70" t="s">
        <v>903</v>
      </c>
      <c r="D160" s="181" t="s">
        <v>374</v>
      </c>
      <c r="E160" s="77"/>
    </row>
    <row r="161" spans="1:6" x14ac:dyDescent="0.45">
      <c r="A161" s="184">
        <v>154</v>
      </c>
      <c r="B161" s="3" t="s">
        <v>904</v>
      </c>
      <c r="C161" s="70" t="s">
        <v>905</v>
      </c>
      <c r="D161" s="181" t="s">
        <v>403</v>
      </c>
      <c r="E161" s="77"/>
    </row>
    <row r="162" spans="1:6" x14ac:dyDescent="0.45">
      <c r="A162" s="184">
        <v>155</v>
      </c>
      <c r="B162" s="3" t="s">
        <v>906</v>
      </c>
      <c r="C162" s="70" t="s">
        <v>907</v>
      </c>
      <c r="D162" s="181" t="s">
        <v>374</v>
      </c>
      <c r="E162" s="77" t="s">
        <v>436</v>
      </c>
      <c r="F162" s="80"/>
    </row>
    <row r="163" spans="1:6" x14ac:dyDescent="0.45">
      <c r="A163" s="184">
        <v>156</v>
      </c>
      <c r="B163" s="3" t="s">
        <v>908</v>
      </c>
      <c r="C163" s="70" t="s">
        <v>909</v>
      </c>
      <c r="D163" s="181" t="s">
        <v>374</v>
      </c>
      <c r="E163" s="77"/>
    </row>
    <row r="164" spans="1:6" x14ac:dyDescent="0.45">
      <c r="A164" s="184">
        <v>157</v>
      </c>
      <c r="B164" s="3" t="s">
        <v>910</v>
      </c>
      <c r="C164" s="3" t="s">
        <v>911</v>
      </c>
      <c r="D164" s="181" t="s">
        <v>429</v>
      </c>
      <c r="E164" s="77" t="s">
        <v>438</v>
      </c>
      <c r="F164" s="80"/>
    </row>
    <row r="165" spans="1:6" x14ac:dyDescent="0.45">
      <c r="A165" s="184">
        <v>158</v>
      </c>
      <c r="B165" s="3" t="s">
        <v>912</v>
      </c>
      <c r="C165" s="70" t="s">
        <v>851</v>
      </c>
      <c r="D165" s="181" t="s">
        <v>404</v>
      </c>
      <c r="E165" s="77" t="s">
        <v>416</v>
      </c>
      <c r="F165" s="80"/>
    </row>
    <row r="166" spans="1:6" x14ac:dyDescent="0.45">
      <c r="A166" s="184">
        <v>159</v>
      </c>
      <c r="B166" s="3" t="s">
        <v>913</v>
      </c>
      <c r="C166" s="70" t="s">
        <v>481</v>
      </c>
      <c r="D166" s="82" t="s">
        <v>484</v>
      </c>
      <c r="E166" s="77"/>
      <c r="F166" s="80"/>
    </row>
    <row r="167" spans="1:6" x14ac:dyDescent="0.45">
      <c r="A167" s="184">
        <v>160</v>
      </c>
      <c r="B167" s="3" t="s">
        <v>914</v>
      </c>
      <c r="C167" s="70" t="s">
        <v>915</v>
      </c>
      <c r="D167" s="181" t="s">
        <v>374</v>
      </c>
      <c r="E167" s="77" t="s">
        <v>437</v>
      </c>
      <c r="F167" s="80"/>
    </row>
    <row r="168" spans="1:6" x14ac:dyDescent="0.45">
      <c r="A168" s="184">
        <v>161</v>
      </c>
      <c r="B168" s="23" t="s">
        <v>916</v>
      </c>
      <c r="C168" s="23" t="s">
        <v>917</v>
      </c>
      <c r="D168" s="74" t="s">
        <v>374</v>
      </c>
      <c r="E168" s="78"/>
    </row>
    <row r="169" spans="1:6" x14ac:dyDescent="0.45">
      <c r="A169" s="184">
        <v>162</v>
      </c>
      <c r="B169" s="23" t="s">
        <v>918</v>
      </c>
      <c r="C169" s="23" t="s">
        <v>919</v>
      </c>
      <c r="D169" s="74" t="s">
        <v>381</v>
      </c>
      <c r="E169" s="78"/>
    </row>
    <row r="170" spans="1:6" x14ac:dyDescent="0.45">
      <c r="A170" s="184">
        <v>163</v>
      </c>
      <c r="B170" s="23" t="s">
        <v>920</v>
      </c>
      <c r="C170" s="23" t="s">
        <v>921</v>
      </c>
      <c r="D170" s="74" t="s">
        <v>381</v>
      </c>
      <c r="E170" s="78" t="s">
        <v>412</v>
      </c>
    </row>
    <row r="171" spans="1:6" x14ac:dyDescent="0.45">
      <c r="A171" s="184">
        <v>164</v>
      </c>
      <c r="B171" s="23" t="s">
        <v>405</v>
      </c>
      <c r="C171" s="23" t="s">
        <v>922</v>
      </c>
      <c r="D171" s="74" t="s">
        <v>381</v>
      </c>
      <c r="E171" s="78" t="s">
        <v>413</v>
      </c>
    </row>
    <row r="172" spans="1:6" x14ac:dyDescent="0.45">
      <c r="A172" s="184">
        <v>165</v>
      </c>
      <c r="B172" s="23" t="s">
        <v>923</v>
      </c>
      <c r="C172" s="71" t="s">
        <v>924</v>
      </c>
      <c r="D172" s="74" t="s">
        <v>374</v>
      </c>
      <c r="E172" s="78" t="s">
        <v>414</v>
      </c>
    </row>
    <row r="173" spans="1:6" x14ac:dyDescent="0.45">
      <c r="A173" s="184">
        <v>166</v>
      </c>
      <c r="B173" s="23" t="s">
        <v>406</v>
      </c>
      <c r="C173" s="71" t="s">
        <v>925</v>
      </c>
      <c r="D173" s="74" t="s">
        <v>374</v>
      </c>
      <c r="E173" s="78"/>
    </row>
    <row r="174" spans="1:6" x14ac:dyDescent="0.45">
      <c r="A174" s="184">
        <v>167</v>
      </c>
      <c r="B174" s="23" t="s">
        <v>407</v>
      </c>
      <c r="C174" s="71" t="s">
        <v>926</v>
      </c>
      <c r="D174" s="74" t="s">
        <v>381</v>
      </c>
      <c r="E174" s="78" t="s">
        <v>415</v>
      </c>
    </row>
    <row r="175" spans="1:6" x14ac:dyDescent="0.45">
      <c r="A175" s="184">
        <v>168</v>
      </c>
      <c r="B175" s="23" t="s">
        <v>927</v>
      </c>
      <c r="C175" s="23" t="s">
        <v>928</v>
      </c>
      <c r="D175" s="74" t="s">
        <v>374</v>
      </c>
      <c r="E175" s="78"/>
    </row>
    <row r="176" spans="1:6" x14ac:dyDescent="0.45">
      <c r="A176" s="184">
        <v>169</v>
      </c>
      <c r="B176" s="23" t="s">
        <v>929</v>
      </c>
      <c r="C176" s="71" t="s">
        <v>930</v>
      </c>
      <c r="D176" s="74" t="s">
        <v>387</v>
      </c>
      <c r="E176" s="78" t="s">
        <v>409</v>
      </c>
    </row>
    <row r="177" spans="1:6" x14ac:dyDescent="0.45">
      <c r="A177" s="184">
        <v>170</v>
      </c>
      <c r="B177" s="23" t="s">
        <v>931</v>
      </c>
      <c r="C177" s="71" t="s">
        <v>930</v>
      </c>
      <c r="D177" s="74" t="s">
        <v>374</v>
      </c>
      <c r="E177" s="78" t="s">
        <v>411</v>
      </c>
    </row>
    <row r="178" spans="1:6" x14ac:dyDescent="0.45">
      <c r="A178" s="184">
        <v>171</v>
      </c>
      <c r="B178" s="23" t="s">
        <v>417</v>
      </c>
      <c r="C178" s="71" t="s">
        <v>932</v>
      </c>
      <c r="D178" s="74" t="s">
        <v>381</v>
      </c>
      <c r="E178" s="78" t="s">
        <v>418</v>
      </c>
    </row>
    <row r="179" spans="1:6" x14ac:dyDescent="0.45">
      <c r="A179" s="184">
        <v>172</v>
      </c>
      <c r="B179" s="23" t="s">
        <v>933</v>
      </c>
      <c r="C179" s="71" t="s">
        <v>934</v>
      </c>
      <c r="D179" s="74" t="s">
        <v>419</v>
      </c>
      <c r="E179" s="78" t="s">
        <v>420</v>
      </c>
    </row>
    <row r="180" spans="1:6" x14ac:dyDescent="0.45">
      <c r="A180" s="184">
        <v>173</v>
      </c>
      <c r="B180" s="23" t="s">
        <v>935</v>
      </c>
      <c r="C180" s="71" t="s">
        <v>936</v>
      </c>
      <c r="D180" s="74" t="s">
        <v>419</v>
      </c>
      <c r="E180" s="78"/>
    </row>
    <row r="181" spans="1:6" x14ac:dyDescent="0.45">
      <c r="A181" s="184">
        <v>174</v>
      </c>
      <c r="B181" s="23" t="s">
        <v>937</v>
      </c>
      <c r="C181" s="23" t="s">
        <v>297</v>
      </c>
      <c r="D181" s="74" t="s">
        <v>374</v>
      </c>
      <c r="E181" s="78" t="s">
        <v>421</v>
      </c>
      <c r="F181" s="80"/>
    </row>
    <row r="182" spans="1:6" x14ac:dyDescent="0.45">
      <c r="A182" s="184">
        <v>175</v>
      </c>
      <c r="B182" s="23" t="s">
        <v>938</v>
      </c>
      <c r="C182" s="71" t="s">
        <v>939</v>
      </c>
      <c r="D182" s="74" t="s">
        <v>374</v>
      </c>
      <c r="E182" s="78" t="s">
        <v>422</v>
      </c>
      <c r="F182" s="80"/>
    </row>
    <row r="183" spans="1:6" x14ac:dyDescent="0.45">
      <c r="A183" s="184">
        <v>176</v>
      </c>
      <c r="B183" s="23" t="s">
        <v>940</v>
      </c>
      <c r="C183" s="71" t="s">
        <v>941</v>
      </c>
      <c r="D183" s="74" t="s">
        <v>381</v>
      </c>
      <c r="E183" s="78"/>
      <c r="F183" s="80"/>
    </row>
    <row r="184" spans="1:6" x14ac:dyDescent="0.45">
      <c r="A184" s="184">
        <v>177</v>
      </c>
      <c r="B184" s="3" t="s">
        <v>942</v>
      </c>
      <c r="C184" s="70" t="s">
        <v>943</v>
      </c>
      <c r="D184" s="181" t="s">
        <v>381</v>
      </c>
      <c r="E184" s="77" t="s">
        <v>423</v>
      </c>
      <c r="F184" s="80"/>
    </row>
    <row r="185" spans="1:6" x14ac:dyDescent="0.45">
      <c r="A185" s="184">
        <v>178</v>
      </c>
      <c r="B185" s="3" t="s">
        <v>944</v>
      </c>
      <c r="C185" s="70" t="s">
        <v>945</v>
      </c>
      <c r="D185" s="181" t="s">
        <v>374</v>
      </c>
      <c r="E185" s="77"/>
      <c r="F185" s="80"/>
    </row>
    <row r="186" spans="1:6" x14ac:dyDescent="0.45">
      <c r="A186" s="184">
        <v>179</v>
      </c>
      <c r="B186" s="23" t="s">
        <v>946</v>
      </c>
      <c r="C186" s="71" t="s">
        <v>947</v>
      </c>
      <c r="D186" s="74" t="s">
        <v>307</v>
      </c>
      <c r="E186" s="78" t="s">
        <v>482</v>
      </c>
      <c r="F186" s="80"/>
    </row>
    <row r="187" spans="1:6" x14ac:dyDescent="0.45">
      <c r="A187" s="184">
        <v>180</v>
      </c>
      <c r="B187" s="3" t="s">
        <v>251</v>
      </c>
      <c r="C187" s="3" t="s">
        <v>298</v>
      </c>
      <c r="D187" s="181" t="s">
        <v>424</v>
      </c>
      <c r="E187" s="77" t="s">
        <v>425</v>
      </c>
      <c r="F187" s="80"/>
    </row>
    <row r="188" spans="1:6" x14ac:dyDescent="0.45">
      <c r="A188" s="184">
        <v>181</v>
      </c>
      <c r="B188" s="3" t="s">
        <v>948</v>
      </c>
      <c r="C188" s="3" t="s">
        <v>298</v>
      </c>
      <c r="D188" s="181" t="s">
        <v>374</v>
      </c>
      <c r="E188" s="77" t="s">
        <v>425</v>
      </c>
      <c r="F188" s="80"/>
    </row>
    <row r="189" spans="1:6" x14ac:dyDescent="0.45">
      <c r="A189" s="184">
        <v>182</v>
      </c>
      <c r="B189" s="3" t="s">
        <v>949</v>
      </c>
      <c r="C189" s="70" t="s">
        <v>748</v>
      </c>
      <c r="D189" s="181" t="s">
        <v>374</v>
      </c>
      <c r="E189" s="77"/>
      <c r="F189" s="80"/>
    </row>
    <row r="190" spans="1:6" x14ac:dyDescent="0.45">
      <c r="A190" s="184">
        <v>183</v>
      </c>
      <c r="B190" s="23" t="s">
        <v>950</v>
      </c>
      <c r="C190" s="23" t="s">
        <v>292</v>
      </c>
      <c r="D190" s="74" t="s">
        <v>427</v>
      </c>
      <c r="E190" s="78" t="s">
        <v>426</v>
      </c>
      <c r="F190" s="80"/>
    </row>
    <row r="191" spans="1:6" x14ac:dyDescent="0.45">
      <c r="A191" s="184">
        <v>184</v>
      </c>
      <c r="B191" s="23" t="s">
        <v>255</v>
      </c>
      <c r="C191" s="71" t="s">
        <v>951</v>
      </c>
      <c r="D191" s="74" t="s">
        <v>381</v>
      </c>
      <c r="E191" s="78"/>
    </row>
    <row r="192" spans="1:6" x14ac:dyDescent="0.45">
      <c r="A192" s="184">
        <v>185</v>
      </c>
      <c r="B192" s="23" t="s">
        <v>952</v>
      </c>
      <c r="C192" s="71" t="s">
        <v>953</v>
      </c>
      <c r="D192" s="74" t="s">
        <v>381</v>
      </c>
      <c r="E192" s="78" t="s">
        <v>428</v>
      </c>
    </row>
    <row r="193" spans="1:5" x14ac:dyDescent="0.45">
      <c r="A193" s="184">
        <v>186</v>
      </c>
      <c r="B193" s="23" t="s">
        <v>257</v>
      </c>
      <c r="C193" s="71" t="s">
        <v>954</v>
      </c>
      <c r="D193" s="74" t="s">
        <v>374</v>
      </c>
      <c r="E193" s="78"/>
    </row>
    <row r="194" spans="1:5" x14ac:dyDescent="0.45">
      <c r="A194" s="184">
        <v>187</v>
      </c>
      <c r="B194" s="23" t="s">
        <v>955</v>
      </c>
      <c r="C194" s="23" t="s">
        <v>956</v>
      </c>
      <c r="D194" s="74" t="s">
        <v>429</v>
      </c>
      <c r="E194" s="78"/>
    </row>
    <row r="195" spans="1:5" x14ac:dyDescent="0.45">
      <c r="A195" s="184">
        <v>188</v>
      </c>
      <c r="B195" s="23" t="s">
        <v>957</v>
      </c>
      <c r="C195" s="71" t="s">
        <v>958</v>
      </c>
      <c r="D195" s="74" t="s">
        <v>374</v>
      </c>
      <c r="E195" s="78" t="s">
        <v>430</v>
      </c>
    </row>
    <row r="196" spans="1:5" x14ac:dyDescent="0.45">
      <c r="A196" s="184">
        <v>189</v>
      </c>
      <c r="B196" s="3" t="s">
        <v>959</v>
      </c>
      <c r="C196" s="3" t="s">
        <v>960</v>
      </c>
      <c r="D196" s="181" t="s">
        <v>374</v>
      </c>
      <c r="E196" s="77" t="s">
        <v>431</v>
      </c>
    </row>
    <row r="197" spans="1:5" x14ac:dyDescent="0.45">
      <c r="A197" s="184">
        <v>190</v>
      </c>
      <c r="B197" s="3" t="s">
        <v>961</v>
      </c>
      <c r="C197" s="70" t="s">
        <v>962</v>
      </c>
      <c r="D197" s="181" t="s">
        <v>429</v>
      </c>
      <c r="E197" s="77" t="s">
        <v>432</v>
      </c>
    </row>
    <row r="198" spans="1:5" ht="17.5" thickBot="1" x14ac:dyDescent="0.5">
      <c r="A198" s="185">
        <v>191</v>
      </c>
      <c r="B198" s="8" t="s">
        <v>963</v>
      </c>
      <c r="C198" s="8" t="s">
        <v>964</v>
      </c>
      <c r="D198" s="182" t="s">
        <v>379</v>
      </c>
      <c r="E198" s="79" t="s">
        <v>433</v>
      </c>
    </row>
    <row r="202" spans="1:5" x14ac:dyDescent="0.45">
      <c r="B202" s="26"/>
      <c r="C202" s="66"/>
    </row>
  </sheetData>
  <mergeCells count="3">
    <mergeCell ref="A2:B2"/>
    <mergeCell ref="G7:I7"/>
    <mergeCell ref="E147:E1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7"/>
  <sheetViews>
    <sheetView zoomScale="85" zoomScaleNormal="85" workbookViewId="0">
      <pane ySplit="7" topLeftCell="A8" activePane="bottomLeft" state="frozen"/>
      <selection pane="bottomLeft"/>
    </sheetView>
  </sheetViews>
  <sheetFormatPr defaultRowHeight="17" x14ac:dyDescent="0.45"/>
  <cols>
    <col min="1" max="1" width="6.33203125" style="1" customWidth="1"/>
    <col min="2" max="2" width="39" style="1" customWidth="1"/>
    <col min="3" max="3" width="34.5" style="53" customWidth="1"/>
    <col min="4" max="4" width="37.08203125" style="53" customWidth="1"/>
    <col min="5" max="5" width="12.5" style="1" customWidth="1"/>
    <col min="6" max="6" width="90" style="53" customWidth="1"/>
    <col min="7" max="7" width="23.83203125" customWidth="1"/>
  </cols>
  <sheetData>
    <row r="2" spans="1:18" ht="25.5" x14ac:dyDescent="0.45">
      <c r="A2" s="611" t="s">
        <v>303</v>
      </c>
      <c r="B2" s="611"/>
      <c r="C2" s="611"/>
      <c r="D2" s="64"/>
    </row>
    <row r="3" spans="1:18" ht="17.149999999999999" customHeight="1" thickBot="1" x14ac:dyDescent="0.5">
      <c r="A3" s="179"/>
      <c r="B3" s="179"/>
      <c r="C3" s="64"/>
      <c r="D3" s="64"/>
    </row>
    <row r="4" spans="1:18" ht="41.15" customHeight="1" thickBot="1" x14ac:dyDescent="0.5">
      <c r="A4" s="85" t="s">
        <v>454</v>
      </c>
      <c r="B4" s="198" t="s">
        <v>491</v>
      </c>
      <c r="C4" s="199"/>
      <c r="D4" s="84"/>
      <c r="E4" s="85" t="s">
        <v>490</v>
      </c>
      <c r="F4" s="86" t="s">
        <v>1323</v>
      </c>
    </row>
    <row r="5" spans="1:18" ht="17.149999999999999" customHeight="1" x14ac:dyDescent="0.45">
      <c r="A5" s="179"/>
      <c r="B5" s="179"/>
      <c r="C5" s="64"/>
      <c r="D5" s="64"/>
    </row>
    <row r="6" spans="1:18" s="28" customFormat="1" ht="17.5" customHeight="1" thickBot="1" x14ac:dyDescent="0.5">
      <c r="A6" s="27"/>
      <c r="B6" s="27"/>
      <c r="C6" s="65"/>
      <c r="D6" s="65"/>
      <c r="E6" s="27"/>
      <c r="F6" s="65"/>
    </row>
    <row r="7" spans="1:18" ht="18.649999999999999" customHeight="1" thickBot="1" x14ac:dyDescent="0.5">
      <c r="A7" s="243" t="s">
        <v>6</v>
      </c>
      <c r="B7" s="244" t="s">
        <v>1198</v>
      </c>
      <c r="C7" s="245" t="s">
        <v>0</v>
      </c>
      <c r="D7" s="245" t="s">
        <v>263</v>
      </c>
      <c r="E7" s="244" t="s">
        <v>302</v>
      </c>
      <c r="F7" s="244" t="s">
        <v>301</v>
      </c>
      <c r="G7" s="246" t="s">
        <v>1324</v>
      </c>
      <c r="I7" s="612" t="s">
        <v>311</v>
      </c>
      <c r="J7" s="612"/>
      <c r="K7" s="612"/>
    </row>
    <row r="8" spans="1:18" x14ac:dyDescent="0.45">
      <c r="A8" s="219">
        <v>1</v>
      </c>
      <c r="B8" s="662" t="s">
        <v>1199</v>
      </c>
      <c r="C8" s="241" t="s">
        <v>44</v>
      </c>
      <c r="D8" s="242" t="s">
        <v>1214</v>
      </c>
      <c r="E8" s="655" t="s">
        <v>1221</v>
      </c>
      <c r="F8" s="654" t="s">
        <v>1213</v>
      </c>
      <c r="G8" s="628" t="s">
        <v>1325</v>
      </c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8" x14ac:dyDescent="0.45">
      <c r="A9" s="190">
        <v>2</v>
      </c>
      <c r="B9" s="615"/>
      <c r="C9" s="205" t="s">
        <v>45</v>
      </c>
      <c r="D9" s="194" t="s">
        <v>1214</v>
      </c>
      <c r="E9" s="643"/>
      <c r="F9" s="640"/>
      <c r="G9" s="62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45">
      <c r="A10" s="190">
        <v>3</v>
      </c>
      <c r="B10" s="615"/>
      <c r="C10" s="205" t="s">
        <v>44</v>
      </c>
      <c r="D10" s="194" t="s">
        <v>1214</v>
      </c>
      <c r="E10" s="643"/>
      <c r="F10" s="640"/>
      <c r="G10" s="62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x14ac:dyDescent="0.45">
      <c r="A11" s="190">
        <v>4</v>
      </c>
      <c r="B11" s="615"/>
      <c r="C11" s="205" t="s">
        <v>45</v>
      </c>
      <c r="D11" s="194" t="s">
        <v>1214</v>
      </c>
      <c r="E11" s="643"/>
      <c r="F11" s="640"/>
      <c r="G11" s="626"/>
      <c r="H11" s="80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x14ac:dyDescent="0.45">
      <c r="A12" s="190">
        <v>5</v>
      </c>
      <c r="B12" s="615"/>
      <c r="C12" s="205" t="s">
        <v>44</v>
      </c>
      <c r="D12" s="194" t="s">
        <v>1214</v>
      </c>
      <c r="E12" s="643"/>
      <c r="F12" s="640"/>
      <c r="G12" s="626"/>
      <c r="H12" s="80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x14ac:dyDescent="0.45">
      <c r="A13" s="190">
        <v>6</v>
      </c>
      <c r="B13" s="615"/>
      <c r="C13" s="205" t="s">
        <v>45</v>
      </c>
      <c r="D13" s="194" t="s">
        <v>1215</v>
      </c>
      <c r="E13" s="643"/>
      <c r="F13" s="640"/>
      <c r="G13" s="626"/>
      <c r="H13" s="80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x14ac:dyDescent="0.45">
      <c r="A14" s="190">
        <v>7</v>
      </c>
      <c r="B14" s="615"/>
      <c r="C14" s="205" t="s">
        <v>44</v>
      </c>
      <c r="D14" s="194" t="s">
        <v>1216</v>
      </c>
      <c r="E14" s="643"/>
      <c r="F14" s="640"/>
      <c r="G14" s="626"/>
      <c r="H14" s="80"/>
    </row>
    <row r="15" spans="1:18" x14ac:dyDescent="0.45">
      <c r="A15" s="190">
        <v>8</v>
      </c>
      <c r="B15" s="615"/>
      <c r="C15" s="205" t="s">
        <v>45</v>
      </c>
      <c r="D15" s="194" t="s">
        <v>1215</v>
      </c>
      <c r="E15" s="643"/>
      <c r="F15" s="640"/>
      <c r="G15" s="626"/>
      <c r="H15" s="80"/>
    </row>
    <row r="16" spans="1:18" x14ac:dyDescent="0.45">
      <c r="A16" s="190">
        <v>9</v>
      </c>
      <c r="B16" s="615"/>
      <c r="C16" s="205" t="s">
        <v>44</v>
      </c>
      <c r="D16" s="194" t="s">
        <v>1216</v>
      </c>
      <c r="E16" s="643"/>
      <c r="F16" s="640"/>
      <c r="G16" s="626"/>
      <c r="H16" s="80"/>
    </row>
    <row r="17" spans="1:10" x14ac:dyDescent="0.45">
      <c r="A17" s="190">
        <v>10</v>
      </c>
      <c r="B17" s="615"/>
      <c r="C17" s="205" t="s">
        <v>45</v>
      </c>
      <c r="D17" s="194" t="s">
        <v>1215</v>
      </c>
      <c r="E17" s="643"/>
      <c r="F17" s="640"/>
      <c r="G17" s="626"/>
      <c r="H17" s="80"/>
    </row>
    <row r="18" spans="1:10" x14ac:dyDescent="0.45">
      <c r="A18" s="190">
        <v>11</v>
      </c>
      <c r="B18" s="615"/>
      <c r="C18" s="205" t="s">
        <v>44</v>
      </c>
      <c r="D18" s="194" t="s">
        <v>1216</v>
      </c>
      <c r="E18" s="643"/>
      <c r="F18" s="640"/>
      <c r="G18" s="626"/>
      <c r="H18" s="80"/>
      <c r="I18" s="181" t="s">
        <v>307</v>
      </c>
      <c r="J18" s="1" t="s">
        <v>1194</v>
      </c>
    </row>
    <row r="19" spans="1:10" ht="17.5" thickBot="1" x14ac:dyDescent="0.5">
      <c r="A19" s="193">
        <v>12</v>
      </c>
      <c r="B19" s="616"/>
      <c r="C19" s="232" t="s">
        <v>44</v>
      </c>
      <c r="D19" s="233" t="s">
        <v>1215</v>
      </c>
      <c r="E19" s="644"/>
      <c r="F19" s="641"/>
      <c r="G19" s="627"/>
      <c r="H19" s="80"/>
      <c r="J19" s="1"/>
    </row>
    <row r="20" spans="1:10" x14ac:dyDescent="0.45">
      <c r="A20" s="219">
        <v>13</v>
      </c>
      <c r="B20" s="617" t="s">
        <v>1043</v>
      </c>
      <c r="C20" s="225" t="s">
        <v>14</v>
      </c>
      <c r="D20" s="226" t="s">
        <v>1215</v>
      </c>
      <c r="E20" s="647" t="s">
        <v>1221</v>
      </c>
      <c r="F20" s="650" t="s">
        <v>1219</v>
      </c>
      <c r="G20" s="622" t="s">
        <v>1326</v>
      </c>
      <c r="H20" s="80"/>
      <c r="I20" s="82" t="s">
        <v>484</v>
      </c>
      <c r="J20" s="1" t="s">
        <v>1195</v>
      </c>
    </row>
    <row r="21" spans="1:10" x14ac:dyDescent="0.45">
      <c r="A21" s="190">
        <v>14</v>
      </c>
      <c r="B21" s="618"/>
      <c r="C21" s="206" t="s">
        <v>14</v>
      </c>
      <c r="D21" s="195" t="s">
        <v>1217</v>
      </c>
      <c r="E21" s="648"/>
      <c r="F21" s="651"/>
      <c r="G21" s="623"/>
      <c r="H21" s="80"/>
      <c r="J21" s="1"/>
    </row>
    <row r="22" spans="1:10" x14ac:dyDescent="0.45">
      <c r="A22" s="190">
        <v>15</v>
      </c>
      <c r="B22" s="618"/>
      <c r="C22" s="206" t="s">
        <v>14</v>
      </c>
      <c r="D22" s="195" t="s">
        <v>1218</v>
      </c>
      <c r="E22" s="648"/>
      <c r="F22" s="651"/>
      <c r="G22" s="623"/>
      <c r="H22" s="80"/>
      <c r="I22" s="81" t="s">
        <v>321</v>
      </c>
      <c r="J22" s="1" t="s">
        <v>1196</v>
      </c>
    </row>
    <row r="23" spans="1:10" x14ac:dyDescent="0.45">
      <c r="A23" s="190">
        <v>16</v>
      </c>
      <c r="B23" s="618"/>
      <c r="C23" s="206" t="s">
        <v>14</v>
      </c>
      <c r="D23" s="195" t="s">
        <v>1217</v>
      </c>
      <c r="E23" s="648"/>
      <c r="F23" s="651"/>
      <c r="G23" s="623"/>
      <c r="H23" s="80"/>
      <c r="J23" s="1"/>
    </row>
    <row r="24" spans="1:10" x14ac:dyDescent="0.45">
      <c r="A24" s="190">
        <v>17</v>
      </c>
      <c r="B24" s="618"/>
      <c r="C24" s="206" t="s">
        <v>14</v>
      </c>
      <c r="D24" s="195" t="s">
        <v>1218</v>
      </c>
      <c r="E24" s="648"/>
      <c r="F24" s="651"/>
      <c r="G24" s="623"/>
      <c r="H24" s="80"/>
      <c r="I24" s="83" t="s">
        <v>457</v>
      </c>
      <c r="J24" s="1" t="s">
        <v>1197</v>
      </c>
    </row>
    <row r="25" spans="1:10" x14ac:dyDescent="0.45">
      <c r="A25" s="190">
        <v>18</v>
      </c>
      <c r="B25" s="618"/>
      <c r="C25" s="206" t="s">
        <v>14</v>
      </c>
      <c r="D25" s="195" t="s">
        <v>1217</v>
      </c>
      <c r="E25" s="648"/>
      <c r="F25" s="651"/>
      <c r="G25" s="623"/>
    </row>
    <row r="26" spans="1:10" x14ac:dyDescent="0.45">
      <c r="A26" s="190">
        <v>19</v>
      </c>
      <c r="B26" s="618"/>
      <c r="C26" s="206" t="s">
        <v>14</v>
      </c>
      <c r="D26" s="195" t="s">
        <v>1218</v>
      </c>
      <c r="E26" s="648"/>
      <c r="F26" s="651"/>
      <c r="G26" s="623"/>
    </row>
    <row r="27" spans="1:10" x14ac:dyDescent="0.45">
      <c r="A27" s="190">
        <v>20</v>
      </c>
      <c r="B27" s="618"/>
      <c r="C27" s="206" t="s">
        <v>14</v>
      </c>
      <c r="D27" s="195" t="s">
        <v>1217</v>
      </c>
      <c r="E27" s="648"/>
      <c r="F27" s="651"/>
      <c r="G27" s="623"/>
    </row>
    <row r="28" spans="1:10" x14ac:dyDescent="0.45">
      <c r="A28" s="190">
        <v>21</v>
      </c>
      <c r="B28" s="618"/>
      <c r="C28" s="206" t="s">
        <v>14</v>
      </c>
      <c r="D28" s="195" t="s">
        <v>1218</v>
      </c>
      <c r="E28" s="648"/>
      <c r="F28" s="651"/>
      <c r="G28" s="623"/>
    </row>
    <row r="29" spans="1:10" x14ac:dyDescent="0.45">
      <c r="A29" s="190">
        <v>22</v>
      </c>
      <c r="B29" s="618"/>
      <c r="C29" s="206" t="s">
        <v>14</v>
      </c>
      <c r="D29" s="195" t="s">
        <v>1217</v>
      </c>
      <c r="E29" s="648"/>
      <c r="F29" s="651"/>
      <c r="G29" s="623"/>
    </row>
    <row r="30" spans="1:10" x14ac:dyDescent="0.45">
      <c r="A30" s="190">
        <v>23</v>
      </c>
      <c r="B30" s="618"/>
      <c r="C30" s="206" t="s">
        <v>14</v>
      </c>
      <c r="D30" s="195" t="s">
        <v>1218</v>
      </c>
      <c r="E30" s="648"/>
      <c r="F30" s="651"/>
      <c r="G30" s="623"/>
      <c r="H30" s="80"/>
    </row>
    <row r="31" spans="1:10" ht="17.5" thickBot="1" x14ac:dyDescent="0.5">
      <c r="A31" s="178">
        <v>24</v>
      </c>
      <c r="B31" s="619"/>
      <c r="C31" s="217" t="s">
        <v>14</v>
      </c>
      <c r="D31" s="218" t="s">
        <v>1217</v>
      </c>
      <c r="E31" s="649"/>
      <c r="F31" s="652"/>
      <c r="G31" s="624"/>
    </row>
    <row r="32" spans="1:10" x14ac:dyDescent="0.45">
      <c r="A32" s="189">
        <v>25</v>
      </c>
      <c r="B32" s="614" t="s">
        <v>1044</v>
      </c>
      <c r="C32" s="204" t="s">
        <v>14</v>
      </c>
      <c r="D32" s="197" t="s">
        <v>1214</v>
      </c>
      <c r="E32" s="653" t="s">
        <v>1222</v>
      </c>
      <c r="F32" s="639" t="s">
        <v>1219</v>
      </c>
      <c r="G32" s="625" t="s">
        <v>1327</v>
      </c>
    </row>
    <row r="33" spans="1:8" x14ac:dyDescent="0.45">
      <c r="A33" s="190">
        <v>26</v>
      </c>
      <c r="B33" s="615"/>
      <c r="C33" s="205" t="s">
        <v>14</v>
      </c>
      <c r="D33" s="194" t="s">
        <v>1214</v>
      </c>
      <c r="E33" s="643"/>
      <c r="F33" s="640"/>
      <c r="G33" s="626"/>
      <c r="H33" s="80"/>
    </row>
    <row r="34" spans="1:8" x14ac:dyDescent="0.45">
      <c r="A34" s="190">
        <v>27</v>
      </c>
      <c r="B34" s="615"/>
      <c r="C34" s="205" t="s">
        <v>14</v>
      </c>
      <c r="D34" s="194" t="s">
        <v>1214</v>
      </c>
      <c r="E34" s="643"/>
      <c r="F34" s="640"/>
      <c r="G34" s="626"/>
      <c r="H34" s="80"/>
    </row>
    <row r="35" spans="1:8" x14ac:dyDescent="0.45">
      <c r="A35" s="190">
        <v>28</v>
      </c>
      <c r="B35" s="615"/>
      <c r="C35" s="205" t="s">
        <v>14</v>
      </c>
      <c r="D35" s="194" t="s">
        <v>1214</v>
      </c>
      <c r="E35" s="643"/>
      <c r="F35" s="640"/>
      <c r="G35" s="626"/>
      <c r="H35" s="80"/>
    </row>
    <row r="36" spans="1:8" x14ac:dyDescent="0.45">
      <c r="A36" s="190">
        <v>29</v>
      </c>
      <c r="B36" s="615"/>
      <c r="C36" s="205" t="s">
        <v>14</v>
      </c>
      <c r="D36" s="194" t="s">
        <v>1214</v>
      </c>
      <c r="E36" s="643"/>
      <c r="F36" s="640"/>
      <c r="G36" s="626"/>
      <c r="H36" s="80"/>
    </row>
    <row r="37" spans="1:8" x14ac:dyDescent="0.45">
      <c r="A37" s="190">
        <v>30</v>
      </c>
      <c r="B37" s="615"/>
      <c r="C37" s="205" t="s">
        <v>14</v>
      </c>
      <c r="D37" s="194" t="s">
        <v>1215</v>
      </c>
      <c r="E37" s="643"/>
      <c r="F37" s="640"/>
      <c r="G37" s="626"/>
      <c r="H37" s="80"/>
    </row>
    <row r="38" spans="1:8" x14ac:dyDescent="0.45">
      <c r="A38" s="190">
        <v>31</v>
      </c>
      <c r="B38" s="615"/>
      <c r="C38" s="205" t="s">
        <v>14</v>
      </c>
      <c r="D38" s="194" t="s">
        <v>1216</v>
      </c>
      <c r="E38" s="643"/>
      <c r="F38" s="640"/>
      <c r="G38" s="626"/>
    </row>
    <row r="39" spans="1:8" x14ac:dyDescent="0.45">
      <c r="A39" s="190">
        <v>32</v>
      </c>
      <c r="B39" s="615"/>
      <c r="C39" s="205" t="s">
        <v>14</v>
      </c>
      <c r="D39" s="194" t="s">
        <v>1215</v>
      </c>
      <c r="E39" s="643"/>
      <c r="F39" s="640"/>
      <c r="G39" s="626"/>
    </row>
    <row r="40" spans="1:8" x14ac:dyDescent="0.45">
      <c r="A40" s="190">
        <v>33</v>
      </c>
      <c r="B40" s="615"/>
      <c r="C40" s="205" t="s">
        <v>14</v>
      </c>
      <c r="D40" s="194" t="s">
        <v>1216</v>
      </c>
      <c r="E40" s="643"/>
      <c r="F40" s="640"/>
      <c r="G40" s="626"/>
    </row>
    <row r="41" spans="1:8" x14ac:dyDescent="0.45">
      <c r="A41" s="190">
        <v>34</v>
      </c>
      <c r="B41" s="615"/>
      <c r="C41" s="205" t="s">
        <v>14</v>
      </c>
      <c r="D41" s="194" t="s">
        <v>1215</v>
      </c>
      <c r="E41" s="643"/>
      <c r="F41" s="640"/>
      <c r="G41" s="626"/>
    </row>
    <row r="42" spans="1:8" x14ac:dyDescent="0.45">
      <c r="A42" s="190">
        <v>35</v>
      </c>
      <c r="B42" s="615"/>
      <c r="C42" s="205" t="s">
        <v>14</v>
      </c>
      <c r="D42" s="194" t="s">
        <v>1216</v>
      </c>
      <c r="E42" s="643"/>
      <c r="F42" s="640"/>
      <c r="G42" s="626"/>
      <c r="H42" s="80"/>
    </row>
    <row r="43" spans="1:8" ht="17.5" thickBot="1" x14ac:dyDescent="0.5">
      <c r="A43" s="193">
        <v>36</v>
      </c>
      <c r="B43" s="616"/>
      <c r="C43" s="232" t="s">
        <v>14</v>
      </c>
      <c r="D43" s="233" t="s">
        <v>1215</v>
      </c>
      <c r="E43" s="644"/>
      <c r="F43" s="641"/>
      <c r="G43" s="627"/>
    </row>
    <row r="44" spans="1:8" x14ac:dyDescent="0.45">
      <c r="A44" s="219">
        <v>37</v>
      </c>
      <c r="B44" s="617" t="s">
        <v>1200</v>
      </c>
      <c r="C44" s="225" t="s">
        <v>14</v>
      </c>
      <c r="D44" s="226" t="s">
        <v>1215</v>
      </c>
      <c r="E44" s="647" t="s">
        <v>1223</v>
      </c>
      <c r="F44" s="650" t="s">
        <v>1213</v>
      </c>
      <c r="G44" s="628" t="s">
        <v>1326</v>
      </c>
    </row>
    <row r="45" spans="1:8" x14ac:dyDescent="0.45">
      <c r="A45" s="190">
        <v>38</v>
      </c>
      <c r="B45" s="618"/>
      <c r="C45" s="206" t="s">
        <v>14</v>
      </c>
      <c r="D45" s="195" t="s">
        <v>1217</v>
      </c>
      <c r="E45" s="648"/>
      <c r="F45" s="651"/>
      <c r="G45" s="626"/>
    </row>
    <row r="46" spans="1:8" x14ac:dyDescent="0.45">
      <c r="A46" s="190">
        <v>39</v>
      </c>
      <c r="B46" s="618"/>
      <c r="C46" s="206" t="s">
        <v>14</v>
      </c>
      <c r="D46" s="195" t="s">
        <v>1218</v>
      </c>
      <c r="E46" s="648"/>
      <c r="F46" s="651"/>
      <c r="G46" s="626"/>
    </row>
    <row r="47" spans="1:8" x14ac:dyDescent="0.45">
      <c r="A47" s="190">
        <v>40</v>
      </c>
      <c r="B47" s="618"/>
      <c r="C47" s="206" t="s">
        <v>14</v>
      </c>
      <c r="D47" s="195" t="s">
        <v>1217</v>
      </c>
      <c r="E47" s="648"/>
      <c r="F47" s="651"/>
      <c r="G47" s="626"/>
    </row>
    <row r="48" spans="1:8" x14ac:dyDescent="0.45">
      <c r="A48" s="190">
        <v>41</v>
      </c>
      <c r="B48" s="618"/>
      <c r="C48" s="206" t="s">
        <v>14</v>
      </c>
      <c r="D48" s="195" t="s">
        <v>1218</v>
      </c>
      <c r="E48" s="648"/>
      <c r="F48" s="651"/>
      <c r="G48" s="626"/>
      <c r="H48" s="80"/>
    </row>
    <row r="49" spans="1:8" x14ac:dyDescent="0.45">
      <c r="A49" s="190">
        <v>42</v>
      </c>
      <c r="B49" s="618"/>
      <c r="C49" s="206" t="s">
        <v>14</v>
      </c>
      <c r="D49" s="195" t="s">
        <v>1217</v>
      </c>
      <c r="E49" s="648"/>
      <c r="F49" s="651"/>
      <c r="G49" s="626"/>
      <c r="H49" s="80"/>
    </row>
    <row r="50" spans="1:8" x14ac:dyDescent="0.45">
      <c r="A50" s="190">
        <v>43</v>
      </c>
      <c r="B50" s="618"/>
      <c r="C50" s="206" t="s">
        <v>14</v>
      </c>
      <c r="D50" s="195" t="s">
        <v>1218</v>
      </c>
      <c r="E50" s="648"/>
      <c r="F50" s="651"/>
      <c r="G50" s="626"/>
      <c r="H50" s="80"/>
    </row>
    <row r="51" spans="1:8" x14ac:dyDescent="0.45">
      <c r="A51" s="190">
        <v>44</v>
      </c>
      <c r="B51" s="618"/>
      <c r="C51" s="206" t="s">
        <v>14</v>
      </c>
      <c r="D51" s="195" t="s">
        <v>1217</v>
      </c>
      <c r="E51" s="648"/>
      <c r="F51" s="651"/>
      <c r="G51" s="626"/>
      <c r="H51" s="80"/>
    </row>
    <row r="52" spans="1:8" x14ac:dyDescent="0.45">
      <c r="A52" s="190">
        <v>45</v>
      </c>
      <c r="B52" s="618"/>
      <c r="C52" s="206" t="s">
        <v>14</v>
      </c>
      <c r="D52" s="195" t="s">
        <v>1218</v>
      </c>
      <c r="E52" s="648"/>
      <c r="F52" s="651"/>
      <c r="G52" s="626"/>
      <c r="H52" s="80"/>
    </row>
    <row r="53" spans="1:8" x14ac:dyDescent="0.45">
      <c r="A53" s="190">
        <v>46</v>
      </c>
      <c r="B53" s="618"/>
      <c r="C53" s="206" t="s">
        <v>14</v>
      </c>
      <c r="D53" s="195" t="s">
        <v>1217</v>
      </c>
      <c r="E53" s="648"/>
      <c r="F53" s="651"/>
      <c r="G53" s="626"/>
    </row>
    <row r="54" spans="1:8" x14ac:dyDescent="0.45">
      <c r="A54" s="190">
        <v>47</v>
      </c>
      <c r="B54" s="618"/>
      <c r="C54" s="206" t="s">
        <v>14</v>
      </c>
      <c r="D54" s="195" t="s">
        <v>1218</v>
      </c>
      <c r="E54" s="648"/>
      <c r="F54" s="651"/>
      <c r="G54" s="626"/>
    </row>
    <row r="55" spans="1:8" ht="17.5" thickBot="1" x14ac:dyDescent="0.5">
      <c r="A55" s="178">
        <v>48</v>
      </c>
      <c r="B55" s="619"/>
      <c r="C55" s="217" t="s">
        <v>14</v>
      </c>
      <c r="D55" s="218" t="s">
        <v>1217</v>
      </c>
      <c r="E55" s="649"/>
      <c r="F55" s="652"/>
      <c r="G55" s="629"/>
    </row>
    <row r="56" spans="1:8" x14ac:dyDescent="0.45">
      <c r="A56" s="189">
        <v>49</v>
      </c>
      <c r="B56" s="614" t="s">
        <v>1201</v>
      </c>
      <c r="C56" s="204" t="s">
        <v>14</v>
      </c>
      <c r="D56" s="197" t="s">
        <v>1214</v>
      </c>
      <c r="E56" s="653" t="s">
        <v>1224</v>
      </c>
      <c r="F56" s="639" t="s">
        <v>1220</v>
      </c>
      <c r="G56" s="645" t="s">
        <v>1328</v>
      </c>
      <c r="H56" s="80"/>
    </row>
    <row r="57" spans="1:8" x14ac:dyDescent="0.45">
      <c r="A57" s="190">
        <v>50</v>
      </c>
      <c r="B57" s="615"/>
      <c r="C57" s="205" t="s">
        <v>14</v>
      </c>
      <c r="D57" s="194" t="s">
        <v>1214</v>
      </c>
      <c r="E57" s="643"/>
      <c r="F57" s="640"/>
      <c r="G57" s="623"/>
      <c r="H57" s="80"/>
    </row>
    <row r="58" spans="1:8" x14ac:dyDescent="0.45">
      <c r="A58" s="190">
        <v>51</v>
      </c>
      <c r="B58" s="615"/>
      <c r="C58" s="205" t="s">
        <v>14</v>
      </c>
      <c r="D58" s="194" t="s">
        <v>1214</v>
      </c>
      <c r="E58" s="643"/>
      <c r="F58" s="640"/>
      <c r="G58" s="623"/>
      <c r="H58" s="80"/>
    </row>
    <row r="59" spans="1:8" x14ac:dyDescent="0.45">
      <c r="A59" s="190">
        <v>52</v>
      </c>
      <c r="B59" s="615"/>
      <c r="C59" s="205" t="s">
        <v>14</v>
      </c>
      <c r="D59" s="194" t="s">
        <v>1214</v>
      </c>
      <c r="E59" s="643"/>
      <c r="F59" s="640"/>
      <c r="G59" s="623"/>
      <c r="H59" s="80"/>
    </row>
    <row r="60" spans="1:8" x14ac:dyDescent="0.45">
      <c r="A60" s="190">
        <v>53</v>
      </c>
      <c r="B60" s="615"/>
      <c r="C60" s="205" t="s">
        <v>14</v>
      </c>
      <c r="D60" s="194" t="s">
        <v>1214</v>
      </c>
      <c r="E60" s="643"/>
      <c r="F60" s="640"/>
      <c r="G60" s="623"/>
      <c r="H60" s="80"/>
    </row>
    <row r="61" spans="1:8" x14ac:dyDescent="0.45">
      <c r="A61" s="190">
        <v>54</v>
      </c>
      <c r="B61" s="615"/>
      <c r="C61" s="205" t="s">
        <v>14</v>
      </c>
      <c r="D61" s="194" t="s">
        <v>1215</v>
      </c>
      <c r="E61" s="643"/>
      <c r="F61" s="640"/>
      <c r="G61" s="623"/>
      <c r="H61" s="80"/>
    </row>
    <row r="62" spans="1:8" x14ac:dyDescent="0.45">
      <c r="A62" s="190">
        <v>55</v>
      </c>
      <c r="B62" s="615"/>
      <c r="C62" s="205" t="s">
        <v>14</v>
      </c>
      <c r="D62" s="194" t="s">
        <v>1216</v>
      </c>
      <c r="E62" s="643"/>
      <c r="F62" s="640"/>
      <c r="G62" s="623"/>
      <c r="H62" s="80"/>
    </row>
    <row r="63" spans="1:8" x14ac:dyDescent="0.45">
      <c r="A63" s="190">
        <v>56</v>
      </c>
      <c r="B63" s="615"/>
      <c r="C63" s="205" t="s">
        <v>14</v>
      </c>
      <c r="D63" s="194" t="s">
        <v>1215</v>
      </c>
      <c r="E63" s="643"/>
      <c r="F63" s="640"/>
      <c r="G63" s="623"/>
      <c r="H63" s="80"/>
    </row>
    <row r="64" spans="1:8" x14ac:dyDescent="0.45">
      <c r="A64" s="190">
        <v>57</v>
      </c>
      <c r="B64" s="615"/>
      <c r="C64" s="205" t="s">
        <v>14</v>
      </c>
      <c r="D64" s="194" t="s">
        <v>1216</v>
      </c>
      <c r="E64" s="643"/>
      <c r="F64" s="640"/>
      <c r="G64" s="623"/>
      <c r="H64" s="80"/>
    </row>
    <row r="65" spans="1:8" x14ac:dyDescent="0.45">
      <c r="A65" s="190">
        <v>58</v>
      </c>
      <c r="B65" s="615"/>
      <c r="C65" s="205" t="s">
        <v>14</v>
      </c>
      <c r="D65" s="194" t="s">
        <v>1215</v>
      </c>
      <c r="E65" s="643"/>
      <c r="F65" s="640"/>
      <c r="G65" s="623"/>
      <c r="H65" s="80"/>
    </row>
    <row r="66" spans="1:8" x14ac:dyDescent="0.45">
      <c r="A66" s="190">
        <v>59</v>
      </c>
      <c r="B66" s="615"/>
      <c r="C66" s="205" t="s">
        <v>14</v>
      </c>
      <c r="D66" s="194" t="s">
        <v>1216</v>
      </c>
      <c r="E66" s="643"/>
      <c r="F66" s="640"/>
      <c r="G66" s="623"/>
      <c r="H66" s="80"/>
    </row>
    <row r="67" spans="1:8" ht="17.5" thickBot="1" x14ac:dyDescent="0.5">
      <c r="A67" s="193">
        <v>60</v>
      </c>
      <c r="B67" s="616"/>
      <c r="C67" s="232" t="s">
        <v>14</v>
      </c>
      <c r="D67" s="233" t="s">
        <v>1215</v>
      </c>
      <c r="E67" s="644"/>
      <c r="F67" s="641"/>
      <c r="G67" s="646"/>
      <c r="H67" s="80"/>
    </row>
    <row r="68" spans="1:8" ht="64" x14ac:dyDescent="0.45">
      <c r="A68" s="227" t="s">
        <v>60</v>
      </c>
      <c r="B68" s="617" t="s">
        <v>1202</v>
      </c>
      <c r="C68" s="228" t="s">
        <v>61</v>
      </c>
      <c r="D68" s="222" t="s">
        <v>1808</v>
      </c>
      <c r="E68" s="229" t="s">
        <v>1322</v>
      </c>
      <c r="F68" s="220" t="s">
        <v>1312</v>
      </c>
      <c r="G68" s="622" t="s">
        <v>1252</v>
      </c>
      <c r="H68" s="80"/>
    </row>
    <row r="69" spans="1:8" x14ac:dyDescent="0.45">
      <c r="A69" s="190">
        <v>61</v>
      </c>
      <c r="B69" s="618"/>
      <c r="C69" s="71" t="s">
        <v>1311</v>
      </c>
      <c r="D69" s="71" t="s">
        <v>1807</v>
      </c>
      <c r="E69" s="82" t="s">
        <v>484</v>
      </c>
      <c r="F69" s="71"/>
      <c r="G69" s="623"/>
      <c r="H69" s="80"/>
    </row>
    <row r="70" spans="1:8" x14ac:dyDescent="0.45">
      <c r="A70" s="190">
        <v>62</v>
      </c>
      <c r="B70" s="618"/>
      <c r="C70" s="71" t="s">
        <v>968</v>
      </c>
      <c r="D70" s="23" t="s">
        <v>1807</v>
      </c>
      <c r="E70" s="210" t="s">
        <v>1253</v>
      </c>
      <c r="F70" s="71" t="s">
        <v>1254</v>
      </c>
      <c r="G70" s="623"/>
      <c r="H70" s="80"/>
    </row>
    <row r="71" spans="1:8" x14ac:dyDescent="0.45">
      <c r="A71" s="190">
        <v>63</v>
      </c>
      <c r="B71" s="618"/>
      <c r="C71" s="71" t="s">
        <v>1313</v>
      </c>
      <c r="D71" s="71" t="s">
        <v>1807</v>
      </c>
      <c r="E71" s="82" t="s">
        <v>484</v>
      </c>
      <c r="F71" s="71"/>
      <c r="G71" s="623"/>
    </row>
    <row r="72" spans="1:8" x14ac:dyDescent="0.45">
      <c r="A72" s="190">
        <v>64</v>
      </c>
      <c r="B72" s="618"/>
      <c r="C72" s="71" t="s">
        <v>50</v>
      </c>
      <c r="D72" s="71" t="s">
        <v>1807</v>
      </c>
      <c r="E72" s="202" t="s">
        <v>1252</v>
      </c>
      <c r="F72" s="71" t="s">
        <v>1255</v>
      </c>
      <c r="G72" s="623"/>
    </row>
    <row r="73" spans="1:8" x14ac:dyDescent="0.45">
      <c r="A73" s="190">
        <v>65</v>
      </c>
      <c r="B73" s="618"/>
      <c r="C73" s="71" t="s">
        <v>52</v>
      </c>
      <c r="D73" s="71" t="s">
        <v>1807</v>
      </c>
      <c r="E73" s="202" t="s">
        <v>1252</v>
      </c>
      <c r="F73" s="71" t="s">
        <v>1261</v>
      </c>
      <c r="G73" s="623"/>
    </row>
    <row r="74" spans="1:8" x14ac:dyDescent="0.45">
      <c r="A74" s="190">
        <v>66</v>
      </c>
      <c r="B74" s="618"/>
      <c r="C74" s="71" t="s">
        <v>54</v>
      </c>
      <c r="D74" s="71" t="s">
        <v>1807</v>
      </c>
      <c r="E74" s="202" t="s">
        <v>1260</v>
      </c>
      <c r="F74" s="71" t="s">
        <v>1257</v>
      </c>
      <c r="G74" s="623"/>
      <c r="H74" s="80"/>
    </row>
    <row r="75" spans="1:8" x14ac:dyDescent="0.45">
      <c r="A75" s="190">
        <v>67</v>
      </c>
      <c r="B75" s="618"/>
      <c r="C75" s="71" t="s">
        <v>56</v>
      </c>
      <c r="D75" s="23" t="s">
        <v>1807</v>
      </c>
      <c r="E75" s="202" t="s">
        <v>1252</v>
      </c>
      <c r="F75" s="71" t="s">
        <v>1259</v>
      </c>
      <c r="G75" s="623"/>
      <c r="H75" s="80"/>
    </row>
    <row r="76" spans="1:8" x14ac:dyDescent="0.45">
      <c r="A76" s="190">
        <v>68</v>
      </c>
      <c r="B76" s="618"/>
      <c r="C76" s="71" t="s">
        <v>11</v>
      </c>
      <c r="D76" s="71" t="s">
        <v>1807</v>
      </c>
      <c r="E76" s="202" t="s">
        <v>1256</v>
      </c>
      <c r="F76" s="71" t="s">
        <v>1257</v>
      </c>
      <c r="G76" s="623"/>
    </row>
    <row r="77" spans="1:8" ht="17.5" thickBot="1" x14ac:dyDescent="0.5">
      <c r="A77" s="178">
        <v>69</v>
      </c>
      <c r="B77" s="619"/>
      <c r="C77" s="213" t="s">
        <v>505</v>
      </c>
      <c r="D77" s="213" t="s">
        <v>1807</v>
      </c>
      <c r="E77" s="207" t="s">
        <v>1252</v>
      </c>
      <c r="F77" s="213" t="s">
        <v>1258</v>
      </c>
      <c r="G77" s="624"/>
    </row>
    <row r="78" spans="1:8" x14ac:dyDescent="0.45">
      <c r="A78" s="189">
        <v>70</v>
      </c>
      <c r="B78" s="614" t="s">
        <v>1203</v>
      </c>
      <c r="C78" s="204" t="s">
        <v>14</v>
      </c>
      <c r="D78" s="197" t="s">
        <v>1214</v>
      </c>
      <c r="E78" s="653" t="s">
        <v>1225</v>
      </c>
      <c r="F78" s="639" t="s">
        <v>1213</v>
      </c>
      <c r="G78" s="645" t="s">
        <v>1329</v>
      </c>
      <c r="H78" s="80"/>
    </row>
    <row r="79" spans="1:8" x14ac:dyDescent="0.45">
      <c r="A79" s="190">
        <v>71</v>
      </c>
      <c r="B79" s="615"/>
      <c r="C79" s="205" t="s">
        <v>14</v>
      </c>
      <c r="D79" s="194" t="s">
        <v>1214</v>
      </c>
      <c r="E79" s="643"/>
      <c r="F79" s="640"/>
      <c r="G79" s="623"/>
      <c r="H79" s="80"/>
    </row>
    <row r="80" spans="1:8" x14ac:dyDescent="0.45">
      <c r="A80" s="190">
        <v>72</v>
      </c>
      <c r="B80" s="615"/>
      <c r="C80" s="205" t="s">
        <v>65</v>
      </c>
      <c r="D80" s="194" t="s">
        <v>1214</v>
      </c>
      <c r="E80" s="643"/>
      <c r="F80" s="640"/>
      <c r="G80" s="623"/>
      <c r="H80" s="80"/>
    </row>
    <row r="81" spans="1:8" x14ac:dyDescent="0.45">
      <c r="A81" s="190">
        <v>73</v>
      </c>
      <c r="B81" s="615"/>
      <c r="C81" s="205" t="s">
        <v>14</v>
      </c>
      <c r="D81" s="194" t="s">
        <v>1214</v>
      </c>
      <c r="E81" s="643"/>
      <c r="F81" s="640"/>
      <c r="G81" s="623"/>
    </row>
    <row r="82" spans="1:8" x14ac:dyDescent="0.45">
      <c r="A82" s="190">
        <v>74</v>
      </c>
      <c r="B82" s="615"/>
      <c r="C82" s="205" t="s">
        <v>14</v>
      </c>
      <c r="D82" s="194" t="s">
        <v>1214</v>
      </c>
      <c r="E82" s="643"/>
      <c r="F82" s="640"/>
      <c r="G82" s="623"/>
      <c r="H82" s="80"/>
    </row>
    <row r="83" spans="1:8" x14ac:dyDescent="0.45">
      <c r="A83" s="190">
        <v>75</v>
      </c>
      <c r="B83" s="615"/>
      <c r="C83" s="205" t="s">
        <v>14</v>
      </c>
      <c r="D83" s="194" t="s">
        <v>1215</v>
      </c>
      <c r="E83" s="643"/>
      <c r="F83" s="640"/>
      <c r="G83" s="623"/>
      <c r="H83" s="80"/>
    </row>
    <row r="84" spans="1:8" x14ac:dyDescent="0.45">
      <c r="A84" s="190">
        <v>76</v>
      </c>
      <c r="B84" s="615"/>
      <c r="C84" s="205" t="s">
        <v>14</v>
      </c>
      <c r="D84" s="194" t="s">
        <v>1216</v>
      </c>
      <c r="E84" s="643"/>
      <c r="F84" s="640"/>
      <c r="G84" s="623"/>
      <c r="H84" s="80"/>
    </row>
    <row r="85" spans="1:8" x14ac:dyDescent="0.45">
      <c r="A85" s="190">
        <v>77</v>
      </c>
      <c r="B85" s="615"/>
      <c r="C85" s="205" t="s">
        <v>14</v>
      </c>
      <c r="D85" s="194" t="s">
        <v>1215</v>
      </c>
      <c r="E85" s="643"/>
      <c r="F85" s="640"/>
      <c r="G85" s="623"/>
      <c r="H85" s="80"/>
    </row>
    <row r="86" spans="1:8" x14ac:dyDescent="0.45">
      <c r="A86" s="190">
        <v>78</v>
      </c>
      <c r="B86" s="615"/>
      <c r="C86" s="205" t="s">
        <v>14</v>
      </c>
      <c r="D86" s="194" t="s">
        <v>1216</v>
      </c>
      <c r="E86" s="643"/>
      <c r="F86" s="640"/>
      <c r="G86" s="623"/>
      <c r="H86" s="80"/>
    </row>
    <row r="87" spans="1:8" x14ac:dyDescent="0.45">
      <c r="A87" s="190">
        <v>79</v>
      </c>
      <c r="B87" s="615"/>
      <c r="C87" s="205" t="s">
        <v>65</v>
      </c>
      <c r="D87" s="194" t="s">
        <v>1215</v>
      </c>
      <c r="E87" s="643"/>
      <c r="F87" s="640"/>
      <c r="G87" s="623"/>
      <c r="H87" s="80"/>
    </row>
    <row r="88" spans="1:8" x14ac:dyDescent="0.45">
      <c r="A88" s="190">
        <v>80</v>
      </c>
      <c r="B88" s="615"/>
      <c r="C88" s="205" t="s">
        <v>14</v>
      </c>
      <c r="D88" s="194" t="s">
        <v>1216</v>
      </c>
      <c r="E88" s="643"/>
      <c r="F88" s="640"/>
      <c r="G88" s="623"/>
      <c r="H88" s="80"/>
    </row>
    <row r="89" spans="1:8" ht="17.5" thickBot="1" x14ac:dyDescent="0.5">
      <c r="A89" s="193">
        <v>81</v>
      </c>
      <c r="B89" s="616"/>
      <c r="C89" s="232" t="s">
        <v>14</v>
      </c>
      <c r="D89" s="233" t="s">
        <v>1215</v>
      </c>
      <c r="E89" s="644"/>
      <c r="F89" s="641"/>
      <c r="G89" s="646"/>
      <c r="H89" s="80"/>
    </row>
    <row r="90" spans="1:8" x14ac:dyDescent="0.45">
      <c r="A90" s="219">
        <v>82</v>
      </c>
      <c r="B90" s="617" t="s">
        <v>1204</v>
      </c>
      <c r="C90" s="225" t="s">
        <v>14</v>
      </c>
      <c r="D90" s="226" t="s">
        <v>1215</v>
      </c>
      <c r="E90" s="647" t="s">
        <v>1221</v>
      </c>
      <c r="F90" s="650" t="s">
        <v>1219</v>
      </c>
      <c r="G90" s="622" t="s">
        <v>1326</v>
      </c>
      <c r="H90" s="80"/>
    </row>
    <row r="91" spans="1:8" x14ac:dyDescent="0.45">
      <c r="A91" s="190">
        <v>83</v>
      </c>
      <c r="B91" s="618"/>
      <c r="C91" s="206" t="s">
        <v>14</v>
      </c>
      <c r="D91" s="195" t="s">
        <v>1217</v>
      </c>
      <c r="E91" s="648"/>
      <c r="F91" s="651"/>
      <c r="G91" s="623"/>
      <c r="H91" s="80"/>
    </row>
    <row r="92" spans="1:8" x14ac:dyDescent="0.45">
      <c r="A92" s="190">
        <v>84</v>
      </c>
      <c r="B92" s="618"/>
      <c r="C92" s="206" t="s">
        <v>65</v>
      </c>
      <c r="D92" s="195" t="s">
        <v>1218</v>
      </c>
      <c r="E92" s="648"/>
      <c r="F92" s="651"/>
      <c r="G92" s="623"/>
      <c r="H92" s="80"/>
    </row>
    <row r="93" spans="1:8" x14ac:dyDescent="0.45">
      <c r="A93" s="190">
        <v>85</v>
      </c>
      <c r="B93" s="618"/>
      <c r="C93" s="206" t="s">
        <v>14</v>
      </c>
      <c r="D93" s="195" t="s">
        <v>1217</v>
      </c>
      <c r="E93" s="648"/>
      <c r="F93" s="651"/>
      <c r="G93" s="623"/>
      <c r="H93" s="80"/>
    </row>
    <row r="94" spans="1:8" x14ac:dyDescent="0.45">
      <c r="A94" s="190">
        <v>86</v>
      </c>
      <c r="B94" s="618"/>
      <c r="C94" s="206" t="s">
        <v>14</v>
      </c>
      <c r="D94" s="195" t="s">
        <v>1218</v>
      </c>
      <c r="E94" s="648"/>
      <c r="F94" s="651"/>
      <c r="G94" s="623"/>
      <c r="H94" s="80"/>
    </row>
    <row r="95" spans="1:8" x14ac:dyDescent="0.45">
      <c r="A95" s="190">
        <v>87</v>
      </c>
      <c r="B95" s="618"/>
      <c r="C95" s="206" t="s">
        <v>14</v>
      </c>
      <c r="D95" s="195" t="s">
        <v>1217</v>
      </c>
      <c r="E95" s="648"/>
      <c r="F95" s="651"/>
      <c r="G95" s="623"/>
      <c r="H95" s="80"/>
    </row>
    <row r="96" spans="1:8" x14ac:dyDescent="0.45">
      <c r="A96" s="190">
        <v>88</v>
      </c>
      <c r="B96" s="618"/>
      <c r="C96" s="206" t="s">
        <v>14</v>
      </c>
      <c r="D96" s="195" t="s">
        <v>1218</v>
      </c>
      <c r="E96" s="648"/>
      <c r="F96" s="651"/>
      <c r="G96" s="623"/>
      <c r="H96" s="80"/>
    </row>
    <row r="97" spans="1:8" x14ac:dyDescent="0.45">
      <c r="A97" s="190">
        <v>89</v>
      </c>
      <c r="B97" s="618"/>
      <c r="C97" s="206" t="s">
        <v>14</v>
      </c>
      <c r="D97" s="195" t="s">
        <v>1217</v>
      </c>
      <c r="E97" s="648"/>
      <c r="F97" s="651"/>
      <c r="G97" s="623"/>
      <c r="H97" s="80"/>
    </row>
    <row r="98" spans="1:8" x14ac:dyDescent="0.45">
      <c r="A98" s="190">
        <v>90</v>
      </c>
      <c r="B98" s="618"/>
      <c r="C98" s="206" t="s">
        <v>14</v>
      </c>
      <c r="D98" s="195" t="s">
        <v>1218</v>
      </c>
      <c r="E98" s="648"/>
      <c r="F98" s="651"/>
      <c r="G98" s="623"/>
      <c r="H98" s="80"/>
    </row>
    <row r="99" spans="1:8" x14ac:dyDescent="0.45">
      <c r="A99" s="190">
        <v>91</v>
      </c>
      <c r="B99" s="618"/>
      <c r="C99" s="206" t="s">
        <v>65</v>
      </c>
      <c r="D99" s="195" t="s">
        <v>1217</v>
      </c>
      <c r="E99" s="648"/>
      <c r="F99" s="651"/>
      <c r="G99" s="623"/>
      <c r="H99" s="80"/>
    </row>
    <row r="100" spans="1:8" x14ac:dyDescent="0.45">
      <c r="A100" s="190">
        <v>92</v>
      </c>
      <c r="B100" s="618"/>
      <c r="C100" s="206" t="s">
        <v>14</v>
      </c>
      <c r="D100" s="195" t="s">
        <v>1218</v>
      </c>
      <c r="E100" s="648"/>
      <c r="F100" s="651"/>
      <c r="G100" s="623"/>
      <c r="H100" s="80"/>
    </row>
    <row r="101" spans="1:8" ht="17.5" thickBot="1" x14ac:dyDescent="0.5">
      <c r="A101" s="178">
        <v>93</v>
      </c>
      <c r="B101" s="619"/>
      <c r="C101" s="217" t="s">
        <v>14</v>
      </c>
      <c r="D101" s="218" t="s">
        <v>1217</v>
      </c>
      <c r="E101" s="649"/>
      <c r="F101" s="652"/>
      <c r="G101" s="624"/>
      <c r="H101" s="80"/>
    </row>
    <row r="102" spans="1:8" x14ac:dyDescent="0.45">
      <c r="A102" s="189">
        <v>94</v>
      </c>
      <c r="B102" s="614" t="s">
        <v>625</v>
      </c>
      <c r="C102" s="204" t="s">
        <v>14</v>
      </c>
      <c r="D102" s="197" t="s">
        <v>1214</v>
      </c>
      <c r="E102" s="653" t="s">
        <v>1226</v>
      </c>
      <c r="F102" s="639" t="s">
        <v>1219</v>
      </c>
      <c r="G102" s="645" t="s">
        <v>1330</v>
      </c>
      <c r="H102" s="80"/>
    </row>
    <row r="103" spans="1:8" x14ac:dyDescent="0.45">
      <c r="A103" s="190">
        <v>95</v>
      </c>
      <c r="B103" s="615"/>
      <c r="C103" s="205" t="s">
        <v>14</v>
      </c>
      <c r="D103" s="194" t="s">
        <v>1214</v>
      </c>
      <c r="E103" s="643"/>
      <c r="F103" s="640"/>
      <c r="G103" s="623"/>
    </row>
    <row r="104" spans="1:8" x14ac:dyDescent="0.45">
      <c r="A104" s="190">
        <v>96</v>
      </c>
      <c r="B104" s="615"/>
      <c r="C104" s="205" t="s">
        <v>65</v>
      </c>
      <c r="D104" s="194" t="s">
        <v>1214</v>
      </c>
      <c r="E104" s="643"/>
      <c r="F104" s="640"/>
      <c r="G104" s="623"/>
      <c r="H104" s="80"/>
    </row>
    <row r="105" spans="1:8" x14ac:dyDescent="0.45">
      <c r="A105" s="190">
        <v>97</v>
      </c>
      <c r="B105" s="615"/>
      <c r="C105" s="205" t="s">
        <v>14</v>
      </c>
      <c r="D105" s="194" t="s">
        <v>1214</v>
      </c>
      <c r="E105" s="643"/>
      <c r="F105" s="640"/>
      <c r="G105" s="623"/>
      <c r="H105" s="80"/>
    </row>
    <row r="106" spans="1:8" x14ac:dyDescent="0.45">
      <c r="A106" s="190">
        <v>98</v>
      </c>
      <c r="B106" s="615"/>
      <c r="C106" s="205" t="s">
        <v>14</v>
      </c>
      <c r="D106" s="194" t="s">
        <v>1214</v>
      </c>
      <c r="E106" s="643"/>
      <c r="F106" s="640"/>
      <c r="G106" s="623"/>
      <c r="H106" s="80"/>
    </row>
    <row r="107" spans="1:8" x14ac:dyDescent="0.45">
      <c r="A107" s="190">
        <v>99</v>
      </c>
      <c r="B107" s="615"/>
      <c r="C107" s="205" t="s">
        <v>14</v>
      </c>
      <c r="D107" s="194" t="s">
        <v>1215</v>
      </c>
      <c r="E107" s="643"/>
      <c r="F107" s="640"/>
      <c r="G107" s="623"/>
      <c r="H107" s="80"/>
    </row>
    <row r="108" spans="1:8" x14ac:dyDescent="0.45">
      <c r="A108" s="190">
        <v>100</v>
      </c>
      <c r="B108" s="615"/>
      <c r="C108" s="205" t="s">
        <v>14</v>
      </c>
      <c r="D108" s="194" t="s">
        <v>1216</v>
      </c>
      <c r="E108" s="643"/>
      <c r="F108" s="640"/>
      <c r="G108" s="623"/>
      <c r="H108" s="80"/>
    </row>
    <row r="109" spans="1:8" x14ac:dyDescent="0.45">
      <c r="A109" s="190">
        <v>101</v>
      </c>
      <c r="B109" s="615"/>
      <c r="C109" s="205" t="s">
        <v>14</v>
      </c>
      <c r="D109" s="194" t="s">
        <v>1215</v>
      </c>
      <c r="E109" s="643"/>
      <c r="F109" s="640"/>
      <c r="G109" s="623"/>
      <c r="H109" s="80"/>
    </row>
    <row r="110" spans="1:8" x14ac:dyDescent="0.45">
      <c r="A110" s="190">
        <v>102</v>
      </c>
      <c r="B110" s="615"/>
      <c r="C110" s="205" t="s">
        <v>14</v>
      </c>
      <c r="D110" s="194" t="s">
        <v>1216</v>
      </c>
      <c r="E110" s="643"/>
      <c r="F110" s="640"/>
      <c r="G110" s="623"/>
      <c r="H110" s="80"/>
    </row>
    <row r="111" spans="1:8" x14ac:dyDescent="0.45">
      <c r="A111" s="190">
        <v>103</v>
      </c>
      <c r="B111" s="615"/>
      <c r="C111" s="205" t="s">
        <v>65</v>
      </c>
      <c r="D111" s="194" t="s">
        <v>1215</v>
      </c>
      <c r="E111" s="643"/>
      <c r="F111" s="640"/>
      <c r="G111" s="623"/>
      <c r="H111" s="80"/>
    </row>
    <row r="112" spans="1:8" x14ac:dyDescent="0.45">
      <c r="A112" s="190">
        <v>104</v>
      </c>
      <c r="B112" s="615"/>
      <c r="C112" s="205" t="s">
        <v>14</v>
      </c>
      <c r="D112" s="194" t="s">
        <v>1216</v>
      </c>
      <c r="E112" s="643"/>
      <c r="F112" s="640"/>
      <c r="G112" s="623"/>
      <c r="H112" s="80"/>
    </row>
    <row r="113" spans="1:8" ht="17.5" thickBot="1" x14ac:dyDescent="0.5">
      <c r="A113" s="193">
        <v>105</v>
      </c>
      <c r="B113" s="616"/>
      <c r="C113" s="232" t="s">
        <v>14</v>
      </c>
      <c r="D113" s="233" t="s">
        <v>1215</v>
      </c>
      <c r="E113" s="644"/>
      <c r="F113" s="641"/>
      <c r="G113" s="646"/>
      <c r="H113" s="80"/>
    </row>
    <row r="114" spans="1:8" x14ac:dyDescent="0.45">
      <c r="A114" s="219">
        <v>106</v>
      </c>
      <c r="B114" s="617" t="s">
        <v>1205</v>
      </c>
      <c r="C114" s="225" t="s">
        <v>14</v>
      </c>
      <c r="D114" s="226" t="s">
        <v>1214</v>
      </c>
      <c r="E114" s="647" t="s">
        <v>1221</v>
      </c>
      <c r="F114" s="650" t="s">
        <v>1219</v>
      </c>
      <c r="G114" s="622" t="s">
        <v>1326</v>
      </c>
      <c r="H114" s="80"/>
    </row>
    <row r="115" spans="1:8" x14ac:dyDescent="0.45">
      <c r="A115" s="190">
        <v>107</v>
      </c>
      <c r="B115" s="618"/>
      <c r="C115" s="206" t="s">
        <v>14</v>
      </c>
      <c r="D115" s="196" t="s">
        <v>1216</v>
      </c>
      <c r="E115" s="648"/>
      <c r="F115" s="651"/>
      <c r="G115" s="623"/>
      <c r="H115" s="80"/>
    </row>
    <row r="116" spans="1:8" ht="17.5" thickBot="1" x14ac:dyDescent="0.5">
      <c r="A116" s="178">
        <v>108</v>
      </c>
      <c r="B116" s="619"/>
      <c r="C116" s="217" t="s">
        <v>14</v>
      </c>
      <c r="D116" s="218" t="s">
        <v>1216</v>
      </c>
      <c r="E116" s="649"/>
      <c r="F116" s="652"/>
      <c r="G116" s="624"/>
      <c r="H116" s="80"/>
    </row>
    <row r="117" spans="1:8" x14ac:dyDescent="0.45">
      <c r="A117" s="189">
        <v>109</v>
      </c>
      <c r="B117" s="614" t="s">
        <v>1206</v>
      </c>
      <c r="C117" s="230" t="s">
        <v>1228</v>
      </c>
      <c r="D117" s="239" t="s">
        <v>1810</v>
      </c>
      <c r="E117" s="672" t="s">
        <v>1331</v>
      </c>
      <c r="F117" s="659" t="s">
        <v>1300</v>
      </c>
      <c r="G117" s="645" t="s">
        <v>1331</v>
      </c>
      <c r="H117" s="80"/>
    </row>
    <row r="118" spans="1:8" x14ac:dyDescent="0.45">
      <c r="A118" s="190">
        <v>110</v>
      </c>
      <c r="B118" s="615"/>
      <c r="C118" s="70" t="s">
        <v>1229</v>
      </c>
      <c r="D118" s="200" t="s">
        <v>1809</v>
      </c>
      <c r="E118" s="673"/>
      <c r="F118" s="660"/>
      <c r="G118" s="623"/>
      <c r="H118" s="80"/>
    </row>
    <row r="119" spans="1:8" x14ac:dyDescent="0.45">
      <c r="A119" s="190">
        <v>111</v>
      </c>
      <c r="B119" s="615"/>
      <c r="C119" s="70" t="s">
        <v>1230</v>
      </c>
      <c r="D119" s="200" t="s">
        <v>1809</v>
      </c>
      <c r="E119" s="673"/>
      <c r="F119" s="660"/>
      <c r="G119" s="623"/>
      <c r="H119" s="80"/>
    </row>
    <row r="120" spans="1:8" x14ac:dyDescent="0.45">
      <c r="A120" s="190">
        <v>112</v>
      </c>
      <c r="B120" s="615"/>
      <c r="C120" s="70" t="s">
        <v>1231</v>
      </c>
      <c r="D120" s="200" t="s">
        <v>1809</v>
      </c>
      <c r="E120" s="673"/>
      <c r="F120" s="660"/>
      <c r="G120" s="623"/>
    </row>
    <row r="121" spans="1:8" x14ac:dyDescent="0.45">
      <c r="A121" s="190">
        <v>113</v>
      </c>
      <c r="B121" s="615"/>
      <c r="C121" s="70" t="s">
        <v>1232</v>
      </c>
      <c r="D121" s="200" t="s">
        <v>1809</v>
      </c>
      <c r="E121" s="673"/>
      <c r="F121" s="660"/>
      <c r="G121" s="623"/>
    </row>
    <row r="122" spans="1:8" x14ac:dyDescent="0.45">
      <c r="A122" s="190">
        <v>114</v>
      </c>
      <c r="B122" s="615"/>
      <c r="C122" s="70" t="s">
        <v>1233</v>
      </c>
      <c r="D122" s="200" t="s">
        <v>1809</v>
      </c>
      <c r="E122" s="673"/>
      <c r="F122" s="660"/>
      <c r="G122" s="623"/>
    </row>
    <row r="123" spans="1:8" x14ac:dyDescent="0.45">
      <c r="A123" s="190">
        <v>115</v>
      </c>
      <c r="B123" s="615"/>
      <c r="C123" s="70" t="s">
        <v>1234</v>
      </c>
      <c r="D123" s="200" t="s">
        <v>1809</v>
      </c>
      <c r="E123" s="673"/>
      <c r="F123" s="660"/>
      <c r="G123" s="623"/>
    </row>
    <row r="124" spans="1:8" x14ac:dyDescent="0.45">
      <c r="A124" s="190">
        <v>116</v>
      </c>
      <c r="B124" s="615"/>
      <c r="C124" s="70" t="s">
        <v>1235</v>
      </c>
      <c r="D124" s="200" t="s">
        <v>1809</v>
      </c>
      <c r="E124" s="673"/>
      <c r="F124" s="660"/>
      <c r="G124" s="623"/>
    </row>
    <row r="125" spans="1:8" x14ac:dyDescent="0.45">
      <c r="A125" s="190">
        <v>117</v>
      </c>
      <c r="B125" s="615"/>
      <c r="C125" s="70" t="s">
        <v>1236</v>
      </c>
      <c r="D125" s="200" t="s">
        <v>1809</v>
      </c>
      <c r="E125" s="673"/>
      <c r="F125" s="660"/>
      <c r="G125" s="623"/>
    </row>
    <row r="126" spans="1:8" x14ac:dyDescent="0.45">
      <c r="A126" s="190">
        <v>118</v>
      </c>
      <c r="B126" s="615"/>
      <c r="C126" s="70" t="s">
        <v>1237</v>
      </c>
      <c r="D126" s="200" t="s">
        <v>1809</v>
      </c>
      <c r="E126" s="673"/>
      <c r="F126" s="660"/>
      <c r="G126" s="623"/>
    </row>
    <row r="127" spans="1:8" x14ac:dyDescent="0.45">
      <c r="A127" s="190">
        <v>119</v>
      </c>
      <c r="B127" s="615"/>
      <c r="C127" s="70" t="s">
        <v>1239</v>
      </c>
      <c r="D127" s="200" t="s">
        <v>1809</v>
      </c>
      <c r="E127" s="673"/>
      <c r="F127" s="660"/>
      <c r="G127" s="623"/>
    </row>
    <row r="128" spans="1:8" ht="17.5" thickBot="1" x14ac:dyDescent="0.5">
      <c r="A128" s="193">
        <v>120</v>
      </c>
      <c r="B128" s="616"/>
      <c r="C128" s="231" t="s">
        <v>1238</v>
      </c>
      <c r="D128" s="240" t="s">
        <v>1809</v>
      </c>
      <c r="E128" s="674"/>
      <c r="F128" s="661"/>
      <c r="G128" s="646"/>
    </row>
    <row r="129" spans="1:8" x14ac:dyDescent="0.45">
      <c r="A129" s="219">
        <v>121</v>
      </c>
      <c r="B129" s="617" t="s">
        <v>1212</v>
      </c>
      <c r="C129" s="221" t="s">
        <v>1240</v>
      </c>
      <c r="D129" s="224" t="s">
        <v>1809</v>
      </c>
      <c r="E129" s="675" t="s">
        <v>1310</v>
      </c>
      <c r="F129" s="656" t="s">
        <v>1301</v>
      </c>
      <c r="G129" s="628" t="s">
        <v>1331</v>
      </c>
    </row>
    <row r="130" spans="1:8" x14ac:dyDescent="0.45">
      <c r="A130" s="190">
        <v>122</v>
      </c>
      <c r="B130" s="618"/>
      <c r="C130" s="71" t="s">
        <v>1241</v>
      </c>
      <c r="D130" s="201" t="s">
        <v>1809</v>
      </c>
      <c r="E130" s="676"/>
      <c r="F130" s="657"/>
      <c r="G130" s="626"/>
      <c r="H130" s="80"/>
    </row>
    <row r="131" spans="1:8" x14ac:dyDescent="0.45">
      <c r="A131" s="190">
        <v>123</v>
      </c>
      <c r="B131" s="618"/>
      <c r="C131" s="71" t="s">
        <v>1242</v>
      </c>
      <c r="D131" s="201" t="s">
        <v>1809</v>
      </c>
      <c r="E131" s="676"/>
      <c r="F131" s="657"/>
      <c r="G131" s="626"/>
    </row>
    <row r="132" spans="1:8" x14ac:dyDescent="0.45">
      <c r="A132" s="190">
        <v>124</v>
      </c>
      <c r="B132" s="618"/>
      <c r="C132" s="71" t="s">
        <v>1243</v>
      </c>
      <c r="D132" s="201" t="s">
        <v>1809</v>
      </c>
      <c r="E132" s="676"/>
      <c r="F132" s="657"/>
      <c r="G132" s="626"/>
    </row>
    <row r="133" spans="1:8" x14ac:dyDescent="0.45">
      <c r="A133" s="190">
        <v>125</v>
      </c>
      <c r="B133" s="618"/>
      <c r="C133" s="71" t="s">
        <v>1244</v>
      </c>
      <c r="D133" s="201" t="s">
        <v>1809</v>
      </c>
      <c r="E133" s="676"/>
      <c r="F133" s="657"/>
      <c r="G133" s="626"/>
    </row>
    <row r="134" spans="1:8" x14ac:dyDescent="0.45">
      <c r="A134" s="190">
        <v>126</v>
      </c>
      <c r="B134" s="618"/>
      <c r="C134" s="71" t="s">
        <v>1245</v>
      </c>
      <c r="D134" s="201" t="s">
        <v>1809</v>
      </c>
      <c r="E134" s="676"/>
      <c r="F134" s="657"/>
      <c r="G134" s="626"/>
    </row>
    <row r="135" spans="1:8" x14ac:dyDescent="0.45">
      <c r="A135" s="190">
        <v>127</v>
      </c>
      <c r="B135" s="618"/>
      <c r="C135" s="71" t="s">
        <v>1246</v>
      </c>
      <c r="D135" s="201" t="s">
        <v>1809</v>
      </c>
      <c r="E135" s="676"/>
      <c r="F135" s="657"/>
      <c r="G135" s="626"/>
      <c r="H135" s="80"/>
    </row>
    <row r="136" spans="1:8" x14ac:dyDescent="0.45">
      <c r="A136" s="190">
        <v>128</v>
      </c>
      <c r="B136" s="618"/>
      <c r="C136" s="71" t="s">
        <v>1247</v>
      </c>
      <c r="D136" s="201" t="s">
        <v>1809</v>
      </c>
      <c r="E136" s="676"/>
      <c r="F136" s="657"/>
      <c r="G136" s="626"/>
    </row>
    <row r="137" spans="1:8" x14ac:dyDescent="0.45">
      <c r="A137" s="190">
        <v>129</v>
      </c>
      <c r="B137" s="618"/>
      <c r="C137" s="71" t="s">
        <v>1248</v>
      </c>
      <c r="D137" s="201" t="s">
        <v>1809</v>
      </c>
      <c r="E137" s="676"/>
      <c r="F137" s="657"/>
      <c r="G137" s="626"/>
    </row>
    <row r="138" spans="1:8" x14ac:dyDescent="0.45">
      <c r="A138" s="190">
        <v>130</v>
      </c>
      <c r="B138" s="618"/>
      <c r="C138" s="71" t="s">
        <v>1249</v>
      </c>
      <c r="D138" s="201" t="s">
        <v>1809</v>
      </c>
      <c r="E138" s="676"/>
      <c r="F138" s="657"/>
      <c r="G138" s="626"/>
    </row>
    <row r="139" spans="1:8" x14ac:dyDescent="0.45">
      <c r="A139" s="190">
        <v>131</v>
      </c>
      <c r="B139" s="618"/>
      <c r="C139" s="71" t="s">
        <v>1250</v>
      </c>
      <c r="D139" s="201" t="s">
        <v>1809</v>
      </c>
      <c r="E139" s="676"/>
      <c r="F139" s="657"/>
      <c r="G139" s="626"/>
    </row>
    <row r="140" spans="1:8" ht="17.5" thickBot="1" x14ac:dyDescent="0.5">
      <c r="A140" s="178">
        <v>132</v>
      </c>
      <c r="B140" s="619"/>
      <c r="C140" s="213" t="s">
        <v>1251</v>
      </c>
      <c r="D140" s="216" t="s">
        <v>1809</v>
      </c>
      <c r="E140" s="677"/>
      <c r="F140" s="658"/>
      <c r="G140" s="629"/>
    </row>
    <row r="141" spans="1:8" x14ac:dyDescent="0.45">
      <c r="A141" s="189">
        <v>133</v>
      </c>
      <c r="B141" s="614" t="s">
        <v>976</v>
      </c>
      <c r="C141" s="204" t="s">
        <v>500</v>
      </c>
      <c r="D141" s="197" t="s">
        <v>1214</v>
      </c>
      <c r="E141" s="653" t="s">
        <v>1221</v>
      </c>
      <c r="F141" s="639" t="s">
        <v>1302</v>
      </c>
      <c r="G141" s="625" t="s">
        <v>1326</v>
      </c>
    </row>
    <row r="142" spans="1:8" x14ac:dyDescent="0.45">
      <c r="A142" s="190">
        <v>134</v>
      </c>
      <c r="B142" s="615"/>
      <c r="C142" s="205" t="s">
        <v>500</v>
      </c>
      <c r="D142" s="194" t="s">
        <v>1214</v>
      </c>
      <c r="E142" s="643"/>
      <c r="F142" s="640"/>
      <c r="G142" s="626"/>
      <c r="H142" s="80"/>
    </row>
    <row r="143" spans="1:8" x14ac:dyDescent="0.45">
      <c r="A143" s="190">
        <v>135</v>
      </c>
      <c r="B143" s="615"/>
      <c r="C143" s="205" t="s">
        <v>500</v>
      </c>
      <c r="D143" s="194" t="s">
        <v>1214</v>
      </c>
      <c r="E143" s="643"/>
      <c r="F143" s="640"/>
      <c r="G143" s="626"/>
      <c r="H143" s="80"/>
    </row>
    <row r="144" spans="1:8" x14ac:dyDescent="0.45">
      <c r="A144" s="190">
        <v>136</v>
      </c>
      <c r="B144" s="615"/>
      <c r="C144" s="205" t="s">
        <v>500</v>
      </c>
      <c r="D144" s="194" t="s">
        <v>1214</v>
      </c>
      <c r="E144" s="643"/>
      <c r="F144" s="640"/>
      <c r="G144" s="626"/>
      <c r="H144" s="80"/>
    </row>
    <row r="145" spans="1:8" x14ac:dyDescent="0.45">
      <c r="A145" s="190">
        <v>137</v>
      </c>
      <c r="B145" s="615"/>
      <c r="C145" s="205" t="s">
        <v>500</v>
      </c>
      <c r="D145" s="194" t="s">
        <v>1214</v>
      </c>
      <c r="E145" s="643"/>
      <c r="F145" s="640"/>
      <c r="G145" s="626"/>
      <c r="H145" s="80"/>
    </row>
    <row r="146" spans="1:8" x14ac:dyDescent="0.45">
      <c r="A146" s="190">
        <v>138</v>
      </c>
      <c r="B146" s="615"/>
      <c r="C146" s="205" t="s">
        <v>500</v>
      </c>
      <c r="D146" s="194" t="s">
        <v>1215</v>
      </c>
      <c r="E146" s="643"/>
      <c r="F146" s="640"/>
      <c r="G146" s="626"/>
      <c r="H146" s="80"/>
    </row>
    <row r="147" spans="1:8" ht="17.149999999999999" customHeight="1" x14ac:dyDescent="0.45">
      <c r="A147" s="190">
        <v>139</v>
      </c>
      <c r="B147" s="615"/>
      <c r="C147" s="205" t="s">
        <v>500</v>
      </c>
      <c r="D147" s="194" t="s">
        <v>1216</v>
      </c>
      <c r="E147" s="643"/>
      <c r="F147" s="640"/>
      <c r="G147" s="626"/>
      <c r="H147" s="80"/>
    </row>
    <row r="148" spans="1:8" x14ac:dyDescent="0.45">
      <c r="A148" s="190">
        <v>140</v>
      </c>
      <c r="B148" s="615"/>
      <c r="C148" s="205" t="s">
        <v>500</v>
      </c>
      <c r="D148" s="194" t="s">
        <v>1215</v>
      </c>
      <c r="E148" s="643"/>
      <c r="F148" s="640"/>
      <c r="G148" s="626"/>
      <c r="H148" s="80"/>
    </row>
    <row r="149" spans="1:8" x14ac:dyDescent="0.45">
      <c r="A149" s="190">
        <v>141</v>
      </c>
      <c r="B149" s="615"/>
      <c r="C149" s="205" t="s">
        <v>500</v>
      </c>
      <c r="D149" s="194" t="s">
        <v>1216</v>
      </c>
      <c r="E149" s="643"/>
      <c r="F149" s="640"/>
      <c r="G149" s="626"/>
    </row>
    <row r="150" spans="1:8" x14ac:dyDescent="0.45">
      <c r="A150" s="190">
        <v>142</v>
      </c>
      <c r="B150" s="615"/>
      <c r="C150" s="205" t="s">
        <v>500</v>
      </c>
      <c r="D150" s="194" t="s">
        <v>1215</v>
      </c>
      <c r="E150" s="643"/>
      <c r="F150" s="640"/>
      <c r="G150" s="626"/>
      <c r="H150" s="80"/>
    </row>
    <row r="151" spans="1:8" x14ac:dyDescent="0.45">
      <c r="A151" s="190">
        <v>143</v>
      </c>
      <c r="B151" s="615"/>
      <c r="C151" s="205" t="s">
        <v>500</v>
      </c>
      <c r="D151" s="194" t="s">
        <v>1216</v>
      </c>
      <c r="E151" s="643"/>
      <c r="F151" s="640"/>
      <c r="G151" s="626"/>
      <c r="H151" s="80"/>
    </row>
    <row r="152" spans="1:8" ht="17.5" thickBot="1" x14ac:dyDescent="0.5">
      <c r="A152" s="193">
        <v>144</v>
      </c>
      <c r="B152" s="616"/>
      <c r="C152" s="232" t="s">
        <v>500</v>
      </c>
      <c r="D152" s="233" t="s">
        <v>1215</v>
      </c>
      <c r="E152" s="644"/>
      <c r="F152" s="641"/>
      <c r="G152" s="627"/>
    </row>
    <row r="153" spans="1:8" x14ac:dyDescent="0.45">
      <c r="A153" s="219">
        <v>145</v>
      </c>
      <c r="B153" s="617" t="s">
        <v>608</v>
      </c>
      <c r="C153" s="221" t="s">
        <v>1314</v>
      </c>
      <c r="D153" s="222" t="s">
        <v>1811</v>
      </c>
      <c r="E153" s="223" t="s">
        <v>484</v>
      </c>
      <c r="F153" s="221"/>
      <c r="G153" s="628" t="s">
        <v>1276</v>
      </c>
    </row>
    <row r="154" spans="1:8" x14ac:dyDescent="0.45">
      <c r="A154" s="190">
        <v>146</v>
      </c>
      <c r="B154" s="618"/>
      <c r="C154" s="71" t="s">
        <v>978</v>
      </c>
      <c r="D154" s="71" t="s">
        <v>1815</v>
      </c>
      <c r="E154" s="202" t="s">
        <v>1252</v>
      </c>
      <c r="F154" s="71"/>
      <c r="G154" s="626"/>
    </row>
    <row r="155" spans="1:8" x14ac:dyDescent="0.45">
      <c r="A155" s="190">
        <v>147</v>
      </c>
      <c r="B155" s="618"/>
      <c r="C155" s="71" t="s">
        <v>1271</v>
      </c>
      <c r="D155" s="23" t="s">
        <v>1813</v>
      </c>
      <c r="E155" s="202" t="s">
        <v>1262</v>
      </c>
      <c r="F155" s="71"/>
      <c r="G155" s="626"/>
    </row>
    <row r="156" spans="1:8" x14ac:dyDescent="0.45">
      <c r="A156" s="190">
        <v>148</v>
      </c>
      <c r="B156" s="618"/>
      <c r="C156" s="71" t="s">
        <v>1272</v>
      </c>
      <c r="D156" s="71" t="s">
        <v>1814</v>
      </c>
      <c r="E156" s="202" t="s">
        <v>1252</v>
      </c>
      <c r="F156" s="71"/>
      <c r="G156" s="626"/>
    </row>
    <row r="157" spans="1:8" x14ac:dyDescent="0.45">
      <c r="A157" s="190">
        <v>149</v>
      </c>
      <c r="B157" s="618"/>
      <c r="C157" s="71" t="s">
        <v>1273</v>
      </c>
      <c r="D157" s="71" t="s">
        <v>1812</v>
      </c>
      <c r="E157" s="202" t="s">
        <v>1274</v>
      </c>
      <c r="F157" s="71"/>
      <c r="G157" s="626"/>
      <c r="H157" s="80"/>
    </row>
    <row r="158" spans="1:8" x14ac:dyDescent="0.45">
      <c r="A158" s="190">
        <v>150</v>
      </c>
      <c r="B158" s="618"/>
      <c r="C158" s="71" t="s">
        <v>1275</v>
      </c>
      <c r="D158" s="71" t="s">
        <v>1812</v>
      </c>
      <c r="E158" s="202" t="s">
        <v>1276</v>
      </c>
      <c r="F158" s="71" t="s">
        <v>1305</v>
      </c>
      <c r="G158" s="626"/>
      <c r="H158" s="80"/>
    </row>
    <row r="159" spans="1:8" x14ac:dyDescent="0.45">
      <c r="A159" s="190">
        <v>151</v>
      </c>
      <c r="B159" s="618"/>
      <c r="C159" s="71" t="s">
        <v>1277</v>
      </c>
      <c r="D159" s="71" t="s">
        <v>1812</v>
      </c>
      <c r="E159" s="202" t="s">
        <v>1278</v>
      </c>
      <c r="F159" s="71"/>
      <c r="G159" s="626"/>
    </row>
    <row r="160" spans="1:8" x14ac:dyDescent="0.45">
      <c r="A160" s="190">
        <v>152</v>
      </c>
      <c r="B160" s="618"/>
      <c r="C160" s="71" t="s">
        <v>1279</v>
      </c>
      <c r="D160" s="71" t="s">
        <v>1817</v>
      </c>
      <c r="E160" s="202" t="s">
        <v>1252</v>
      </c>
      <c r="F160" s="71"/>
      <c r="G160" s="626"/>
    </row>
    <row r="161" spans="1:8" x14ac:dyDescent="0.45">
      <c r="A161" s="190">
        <v>153</v>
      </c>
      <c r="B161" s="618"/>
      <c r="C161" s="71" t="s">
        <v>1303</v>
      </c>
      <c r="D161" s="71" t="s">
        <v>1812</v>
      </c>
      <c r="E161" s="82" t="s">
        <v>484</v>
      </c>
      <c r="F161" s="211"/>
      <c r="G161" s="626"/>
    </row>
    <row r="162" spans="1:8" x14ac:dyDescent="0.45">
      <c r="A162" s="190">
        <v>154</v>
      </c>
      <c r="B162" s="618"/>
      <c r="C162" s="71" t="s">
        <v>989</v>
      </c>
      <c r="D162" s="71" t="s">
        <v>1812</v>
      </c>
      <c r="E162" s="82" t="s">
        <v>484</v>
      </c>
      <c r="F162" s="211"/>
      <c r="G162" s="626"/>
      <c r="H162" s="80"/>
    </row>
    <row r="163" spans="1:8" x14ac:dyDescent="0.45">
      <c r="A163" s="190">
        <v>155</v>
      </c>
      <c r="B163" s="618"/>
      <c r="C163" s="71" t="s">
        <v>1280</v>
      </c>
      <c r="D163" s="71" t="s">
        <v>273</v>
      </c>
      <c r="E163" s="202" t="s">
        <v>1252</v>
      </c>
      <c r="F163" s="71"/>
      <c r="G163" s="626"/>
    </row>
    <row r="164" spans="1:8" x14ac:dyDescent="0.45">
      <c r="A164" s="190">
        <v>156</v>
      </c>
      <c r="B164" s="618"/>
      <c r="C164" s="71" t="s">
        <v>1281</v>
      </c>
      <c r="D164" s="23" t="s">
        <v>1819</v>
      </c>
      <c r="E164" s="202" t="s">
        <v>1282</v>
      </c>
      <c r="F164" s="71"/>
      <c r="G164" s="626"/>
      <c r="H164" s="80"/>
    </row>
    <row r="165" spans="1:8" x14ac:dyDescent="0.45">
      <c r="A165" s="190">
        <v>157</v>
      </c>
      <c r="B165" s="618"/>
      <c r="C165" s="71" t="s">
        <v>1304</v>
      </c>
      <c r="D165" s="71" t="s">
        <v>1820</v>
      </c>
      <c r="E165" s="82" t="s">
        <v>484</v>
      </c>
      <c r="F165" s="71"/>
      <c r="G165" s="626"/>
      <c r="H165" s="80"/>
    </row>
    <row r="166" spans="1:8" x14ac:dyDescent="0.45">
      <c r="A166" s="190">
        <v>158</v>
      </c>
      <c r="B166" s="618"/>
      <c r="C166" s="71" t="s">
        <v>1283</v>
      </c>
      <c r="D166" s="71" t="s">
        <v>1821</v>
      </c>
      <c r="E166" s="202" t="s">
        <v>1252</v>
      </c>
      <c r="F166" s="71"/>
      <c r="G166" s="626"/>
      <c r="H166" s="80"/>
    </row>
    <row r="167" spans="1:8" x14ac:dyDescent="0.45">
      <c r="A167" s="190">
        <v>159</v>
      </c>
      <c r="B167" s="618"/>
      <c r="C167" s="71" t="s">
        <v>1284</v>
      </c>
      <c r="D167" s="71" t="s">
        <v>1816</v>
      </c>
      <c r="E167" s="202" t="s">
        <v>1262</v>
      </c>
      <c r="F167" s="71"/>
      <c r="G167" s="626"/>
      <c r="H167" s="80"/>
    </row>
    <row r="168" spans="1:8" x14ac:dyDescent="0.45">
      <c r="A168" s="190">
        <v>160</v>
      </c>
      <c r="B168" s="618"/>
      <c r="C168" s="71" t="s">
        <v>997</v>
      </c>
      <c r="D168" s="23" t="s">
        <v>1816</v>
      </c>
      <c r="E168" s="202" t="s">
        <v>1285</v>
      </c>
      <c r="F168" s="71"/>
      <c r="G168" s="626"/>
    </row>
    <row r="169" spans="1:8" x14ac:dyDescent="0.45">
      <c r="A169" s="190">
        <v>161</v>
      </c>
      <c r="B169" s="618"/>
      <c r="C169" s="71" t="s">
        <v>1315</v>
      </c>
      <c r="D169" s="23" t="s">
        <v>1812</v>
      </c>
      <c r="E169" s="82" t="s">
        <v>484</v>
      </c>
      <c r="F169" s="71"/>
      <c r="G169" s="626"/>
    </row>
    <row r="170" spans="1:8" ht="17.5" thickBot="1" x14ac:dyDescent="0.5">
      <c r="A170" s="178">
        <v>162</v>
      </c>
      <c r="B170" s="619"/>
      <c r="C170" s="213" t="s">
        <v>1286</v>
      </c>
      <c r="D170" s="215" t="s">
        <v>1812</v>
      </c>
      <c r="E170" s="214" t="s">
        <v>484</v>
      </c>
      <c r="F170" s="213"/>
      <c r="G170" s="629"/>
    </row>
    <row r="171" spans="1:8" x14ac:dyDescent="0.45">
      <c r="A171" s="189">
        <v>163</v>
      </c>
      <c r="B171" s="614" t="s">
        <v>1207</v>
      </c>
      <c r="C171" s="230" t="s">
        <v>1287</v>
      </c>
      <c r="D171" s="234" t="s">
        <v>1822</v>
      </c>
      <c r="E171" s="235" t="s">
        <v>484</v>
      </c>
      <c r="F171" s="236"/>
      <c r="G171" s="625" t="s">
        <v>1262</v>
      </c>
    </row>
    <row r="172" spans="1:8" x14ac:dyDescent="0.45">
      <c r="A172" s="190">
        <v>164</v>
      </c>
      <c r="B172" s="615"/>
      <c r="C172" s="70" t="s">
        <v>1316</v>
      </c>
      <c r="D172" s="192" t="s">
        <v>1823</v>
      </c>
      <c r="E172" s="203" t="s">
        <v>1262</v>
      </c>
      <c r="F172" s="192"/>
      <c r="G172" s="626"/>
    </row>
    <row r="173" spans="1:8" x14ac:dyDescent="0.45">
      <c r="A173" s="190">
        <v>165</v>
      </c>
      <c r="B173" s="615"/>
      <c r="C173" s="70" t="s">
        <v>1317</v>
      </c>
      <c r="D173" s="192" t="s">
        <v>1824</v>
      </c>
      <c r="E173" s="82" t="s">
        <v>484</v>
      </c>
      <c r="F173" s="192"/>
      <c r="G173" s="626"/>
    </row>
    <row r="174" spans="1:8" x14ac:dyDescent="0.45">
      <c r="A174" s="190">
        <v>166</v>
      </c>
      <c r="B174" s="615"/>
      <c r="C174" s="70" t="s">
        <v>232</v>
      </c>
      <c r="D174" s="192" t="s">
        <v>1825</v>
      </c>
      <c r="E174" s="82" t="s">
        <v>484</v>
      </c>
      <c r="F174" s="192"/>
      <c r="G174" s="626"/>
    </row>
    <row r="175" spans="1:8" x14ac:dyDescent="0.45">
      <c r="A175" s="190">
        <v>167</v>
      </c>
      <c r="B175" s="615"/>
      <c r="C175" s="70" t="s">
        <v>1288</v>
      </c>
      <c r="D175" s="191" t="s">
        <v>1811</v>
      </c>
      <c r="E175" s="203" t="s">
        <v>1252</v>
      </c>
      <c r="F175" s="192"/>
      <c r="G175" s="626"/>
    </row>
    <row r="176" spans="1:8" x14ac:dyDescent="0.45">
      <c r="A176" s="190">
        <v>168</v>
      </c>
      <c r="B176" s="615"/>
      <c r="C176" s="70" t="s">
        <v>1289</v>
      </c>
      <c r="D176" s="192" t="s">
        <v>1827</v>
      </c>
      <c r="E176" s="203" t="s">
        <v>1252</v>
      </c>
      <c r="F176" s="192"/>
      <c r="G176" s="626"/>
    </row>
    <row r="177" spans="1:8" x14ac:dyDescent="0.45">
      <c r="A177" s="190">
        <v>169</v>
      </c>
      <c r="B177" s="615"/>
      <c r="C177" s="70" t="s">
        <v>1318</v>
      </c>
      <c r="D177" s="192" t="s">
        <v>1828</v>
      </c>
      <c r="E177" s="82" t="s">
        <v>484</v>
      </c>
      <c r="F177" s="192"/>
      <c r="G177" s="626"/>
    </row>
    <row r="178" spans="1:8" x14ac:dyDescent="0.45">
      <c r="A178" s="190">
        <v>170</v>
      </c>
      <c r="B178" s="615"/>
      <c r="C178" s="70" t="s">
        <v>1290</v>
      </c>
      <c r="D178" s="192" t="s">
        <v>1829</v>
      </c>
      <c r="E178" s="203" t="s">
        <v>1252</v>
      </c>
      <c r="F178" s="192"/>
      <c r="G178" s="626"/>
    </row>
    <row r="179" spans="1:8" x14ac:dyDescent="0.45">
      <c r="A179" s="190">
        <v>171</v>
      </c>
      <c r="B179" s="615"/>
      <c r="C179" s="70" t="s">
        <v>161</v>
      </c>
      <c r="D179" s="192" t="s">
        <v>1827</v>
      </c>
      <c r="E179" s="203" t="s">
        <v>1276</v>
      </c>
      <c r="F179" s="192"/>
      <c r="G179" s="626"/>
    </row>
    <row r="180" spans="1:8" ht="17.5" thickBot="1" x14ac:dyDescent="0.5">
      <c r="A180" s="193">
        <v>172</v>
      </c>
      <c r="B180" s="616"/>
      <c r="C180" s="231" t="s">
        <v>1291</v>
      </c>
      <c r="D180" s="237" t="s">
        <v>1830</v>
      </c>
      <c r="E180" s="238" t="s">
        <v>1262</v>
      </c>
      <c r="F180" s="237"/>
      <c r="G180" s="627"/>
    </row>
    <row r="181" spans="1:8" x14ac:dyDescent="0.45">
      <c r="A181" s="219">
        <v>173</v>
      </c>
      <c r="B181" s="617" t="s">
        <v>1208</v>
      </c>
      <c r="C181" s="221" t="s">
        <v>1292</v>
      </c>
      <c r="D181" s="222" t="s">
        <v>1831</v>
      </c>
      <c r="E181" s="223" t="s">
        <v>484</v>
      </c>
      <c r="F181" s="221"/>
      <c r="G181" s="622" t="s">
        <v>1262</v>
      </c>
      <c r="H181" s="80"/>
    </row>
    <row r="182" spans="1:8" x14ac:dyDescent="0.45">
      <c r="A182" s="190">
        <v>174</v>
      </c>
      <c r="B182" s="618"/>
      <c r="C182" s="71" t="s">
        <v>1293</v>
      </c>
      <c r="D182" s="71" t="s">
        <v>1831</v>
      </c>
      <c r="E182" s="82" t="s">
        <v>484</v>
      </c>
      <c r="F182" s="71"/>
      <c r="G182" s="623"/>
      <c r="H182" s="80"/>
    </row>
    <row r="183" spans="1:8" x14ac:dyDescent="0.45">
      <c r="A183" s="190">
        <v>175</v>
      </c>
      <c r="B183" s="618"/>
      <c r="C183" s="71" t="s">
        <v>1294</v>
      </c>
      <c r="D183" s="71" t="s">
        <v>1831</v>
      </c>
      <c r="E183" s="82" t="s">
        <v>484</v>
      </c>
      <c r="F183" s="71"/>
      <c r="G183" s="623"/>
      <c r="H183" s="80"/>
    </row>
    <row r="184" spans="1:8" x14ac:dyDescent="0.45">
      <c r="A184" s="190">
        <v>176</v>
      </c>
      <c r="B184" s="618"/>
      <c r="C184" s="71" t="s">
        <v>1014</v>
      </c>
      <c r="D184" s="71" t="s">
        <v>1831</v>
      </c>
      <c r="E184" s="82" t="s">
        <v>484</v>
      </c>
      <c r="F184" s="71"/>
      <c r="G184" s="623"/>
      <c r="H184" s="80"/>
    </row>
    <row r="185" spans="1:8" x14ac:dyDescent="0.45">
      <c r="A185" s="190">
        <v>177</v>
      </c>
      <c r="B185" s="618"/>
      <c r="C185" s="71" t="s">
        <v>1319</v>
      </c>
      <c r="D185" s="71" t="s">
        <v>1831</v>
      </c>
      <c r="E185" s="82" t="s">
        <v>484</v>
      </c>
      <c r="F185" s="71"/>
      <c r="G185" s="623"/>
      <c r="H185" s="80"/>
    </row>
    <row r="186" spans="1:8" x14ac:dyDescent="0.45">
      <c r="A186" s="190">
        <v>178</v>
      </c>
      <c r="B186" s="618"/>
      <c r="C186" s="71" t="s">
        <v>1295</v>
      </c>
      <c r="D186" s="71" t="s">
        <v>1831</v>
      </c>
      <c r="E186" s="82" t="s">
        <v>484</v>
      </c>
      <c r="F186" s="71"/>
      <c r="G186" s="623"/>
      <c r="H186" s="80"/>
    </row>
    <row r="187" spans="1:8" x14ac:dyDescent="0.45">
      <c r="A187" s="190">
        <v>179</v>
      </c>
      <c r="B187" s="618"/>
      <c r="C187" s="71" t="s">
        <v>1296</v>
      </c>
      <c r="D187" s="23" t="s">
        <v>1831</v>
      </c>
      <c r="E187" s="202" t="s">
        <v>1262</v>
      </c>
      <c r="F187" s="71" t="s">
        <v>1299</v>
      </c>
      <c r="G187" s="623"/>
      <c r="H187" s="80"/>
    </row>
    <row r="188" spans="1:8" x14ac:dyDescent="0.45">
      <c r="A188" s="190">
        <v>180</v>
      </c>
      <c r="B188" s="618"/>
      <c r="C188" s="71" t="s">
        <v>1321</v>
      </c>
      <c r="D188" s="23" t="s">
        <v>1831</v>
      </c>
      <c r="E188" s="82" t="s">
        <v>484</v>
      </c>
      <c r="F188" s="71"/>
      <c r="G188" s="623"/>
      <c r="H188" s="80"/>
    </row>
    <row r="189" spans="1:8" x14ac:dyDescent="0.45">
      <c r="A189" s="190">
        <v>181</v>
      </c>
      <c r="B189" s="618"/>
      <c r="C189" s="71" t="s">
        <v>1297</v>
      </c>
      <c r="D189" s="71" t="s">
        <v>1831</v>
      </c>
      <c r="E189" s="82" t="s">
        <v>484</v>
      </c>
      <c r="F189" s="71"/>
      <c r="G189" s="623"/>
      <c r="H189" s="80"/>
    </row>
    <row r="190" spans="1:8" x14ac:dyDescent="0.45">
      <c r="A190" s="190">
        <v>182</v>
      </c>
      <c r="B190" s="618"/>
      <c r="C190" s="71" t="s">
        <v>1320</v>
      </c>
      <c r="D190" s="23" t="s">
        <v>1831</v>
      </c>
      <c r="E190" s="82" t="s">
        <v>484</v>
      </c>
      <c r="F190" s="71"/>
      <c r="G190" s="623"/>
      <c r="H190" s="80"/>
    </row>
    <row r="191" spans="1:8" ht="17.5" thickBot="1" x14ac:dyDescent="0.5">
      <c r="A191" s="178">
        <v>183</v>
      </c>
      <c r="B191" s="619"/>
      <c r="C191" s="213" t="s">
        <v>1298</v>
      </c>
      <c r="D191" s="213" t="s">
        <v>1831</v>
      </c>
      <c r="E191" s="214" t="s">
        <v>484</v>
      </c>
      <c r="F191" s="213"/>
      <c r="G191" s="624"/>
    </row>
    <row r="192" spans="1:8" x14ac:dyDescent="0.45">
      <c r="A192" s="189">
        <v>184</v>
      </c>
      <c r="B192" s="614" t="s">
        <v>661</v>
      </c>
      <c r="C192" s="204" t="s">
        <v>14</v>
      </c>
      <c r="D192" s="197" t="s">
        <v>1214</v>
      </c>
      <c r="E192" s="642" t="s">
        <v>1221</v>
      </c>
      <c r="F192" s="639" t="s">
        <v>1220</v>
      </c>
      <c r="G192" s="625" t="s">
        <v>1328</v>
      </c>
    </row>
    <row r="193" spans="1:7" x14ac:dyDescent="0.45">
      <c r="A193" s="190">
        <v>185</v>
      </c>
      <c r="B193" s="615"/>
      <c r="C193" s="205" t="s">
        <v>14</v>
      </c>
      <c r="D193" s="194" t="s">
        <v>1214</v>
      </c>
      <c r="E193" s="643"/>
      <c r="F193" s="640"/>
      <c r="G193" s="626"/>
    </row>
    <row r="194" spans="1:7" x14ac:dyDescent="0.45">
      <c r="A194" s="190">
        <v>186</v>
      </c>
      <c r="B194" s="615"/>
      <c r="C194" s="205" t="s">
        <v>14</v>
      </c>
      <c r="D194" s="194" t="s">
        <v>1214</v>
      </c>
      <c r="E194" s="643"/>
      <c r="F194" s="640"/>
      <c r="G194" s="626"/>
    </row>
    <row r="195" spans="1:7" x14ac:dyDescent="0.45">
      <c r="A195" s="190">
        <v>187</v>
      </c>
      <c r="B195" s="615"/>
      <c r="C195" s="205" t="s">
        <v>14</v>
      </c>
      <c r="D195" s="194" t="s">
        <v>1214</v>
      </c>
      <c r="E195" s="643"/>
      <c r="F195" s="640"/>
      <c r="G195" s="626"/>
    </row>
    <row r="196" spans="1:7" x14ac:dyDescent="0.45">
      <c r="A196" s="190">
        <v>188</v>
      </c>
      <c r="B196" s="615"/>
      <c r="C196" s="205" t="s">
        <v>14</v>
      </c>
      <c r="D196" s="194" t="s">
        <v>1214</v>
      </c>
      <c r="E196" s="643"/>
      <c r="F196" s="640"/>
      <c r="G196" s="626"/>
    </row>
    <row r="197" spans="1:7" x14ac:dyDescent="0.45">
      <c r="A197" s="190">
        <v>189</v>
      </c>
      <c r="B197" s="615"/>
      <c r="C197" s="205" t="s">
        <v>14</v>
      </c>
      <c r="D197" s="194" t="s">
        <v>1215</v>
      </c>
      <c r="E197" s="643"/>
      <c r="F197" s="640"/>
      <c r="G197" s="626"/>
    </row>
    <row r="198" spans="1:7" x14ac:dyDescent="0.45">
      <c r="A198" s="190">
        <v>190</v>
      </c>
      <c r="B198" s="615"/>
      <c r="C198" s="205" t="s">
        <v>14</v>
      </c>
      <c r="D198" s="194" t="s">
        <v>1216</v>
      </c>
      <c r="E198" s="643"/>
      <c r="F198" s="640"/>
      <c r="G198" s="626"/>
    </row>
    <row r="199" spans="1:7" x14ac:dyDescent="0.45">
      <c r="A199" s="190">
        <v>191</v>
      </c>
      <c r="B199" s="615"/>
      <c r="C199" s="205" t="s">
        <v>14</v>
      </c>
      <c r="D199" s="194" t="s">
        <v>1215</v>
      </c>
      <c r="E199" s="643"/>
      <c r="F199" s="640"/>
      <c r="G199" s="626"/>
    </row>
    <row r="200" spans="1:7" x14ac:dyDescent="0.45">
      <c r="A200" s="190">
        <v>192</v>
      </c>
      <c r="B200" s="615"/>
      <c r="C200" s="205" t="s">
        <v>14</v>
      </c>
      <c r="D200" s="194" t="s">
        <v>1216</v>
      </c>
      <c r="E200" s="643"/>
      <c r="F200" s="640"/>
      <c r="G200" s="626"/>
    </row>
    <row r="201" spans="1:7" x14ac:dyDescent="0.45">
      <c r="A201" s="190">
        <v>193</v>
      </c>
      <c r="B201" s="615"/>
      <c r="C201" s="205" t="s">
        <v>14</v>
      </c>
      <c r="D201" s="194" t="s">
        <v>1215</v>
      </c>
      <c r="E201" s="643"/>
      <c r="F201" s="640"/>
      <c r="G201" s="626"/>
    </row>
    <row r="202" spans="1:7" x14ac:dyDescent="0.45">
      <c r="A202" s="190">
        <v>194</v>
      </c>
      <c r="B202" s="615"/>
      <c r="C202" s="205" t="s">
        <v>14</v>
      </c>
      <c r="D202" s="194" t="s">
        <v>1216</v>
      </c>
      <c r="E202" s="643"/>
      <c r="F202" s="640"/>
      <c r="G202" s="626"/>
    </row>
    <row r="203" spans="1:7" ht="17.5" thickBot="1" x14ac:dyDescent="0.5">
      <c r="A203" s="193">
        <v>195</v>
      </c>
      <c r="B203" s="616"/>
      <c r="C203" s="232" t="s">
        <v>14</v>
      </c>
      <c r="D203" s="233" t="s">
        <v>1215</v>
      </c>
      <c r="E203" s="644"/>
      <c r="F203" s="641"/>
      <c r="G203" s="627"/>
    </row>
    <row r="204" spans="1:7" x14ac:dyDescent="0.45">
      <c r="A204" s="219">
        <v>196</v>
      </c>
      <c r="B204" s="617" t="s">
        <v>1209</v>
      </c>
      <c r="C204" s="220" t="s">
        <v>348</v>
      </c>
      <c r="D204" s="221" t="s">
        <v>1832</v>
      </c>
      <c r="E204" s="208" t="s">
        <v>1262</v>
      </c>
      <c r="F204" s="221"/>
      <c r="G204" s="628" t="s">
        <v>1252</v>
      </c>
    </row>
    <row r="205" spans="1:7" x14ac:dyDescent="0.45">
      <c r="A205" s="190">
        <v>197</v>
      </c>
      <c r="B205" s="618"/>
      <c r="C205" s="63" t="s">
        <v>1024</v>
      </c>
      <c r="D205" s="71" t="s">
        <v>1832</v>
      </c>
      <c r="E205" s="202" t="s">
        <v>1252</v>
      </c>
      <c r="F205" s="71"/>
      <c r="G205" s="626"/>
    </row>
    <row r="206" spans="1:7" x14ac:dyDescent="0.45">
      <c r="A206" s="190">
        <v>198</v>
      </c>
      <c r="B206" s="618"/>
      <c r="C206" s="63" t="s">
        <v>1025</v>
      </c>
      <c r="D206" s="71" t="s">
        <v>1822</v>
      </c>
      <c r="E206" s="202" t="s">
        <v>1252</v>
      </c>
      <c r="F206" s="71" t="s">
        <v>1270</v>
      </c>
      <c r="G206" s="626"/>
    </row>
    <row r="207" spans="1:7" x14ac:dyDescent="0.45">
      <c r="A207" s="190">
        <v>199</v>
      </c>
      <c r="B207" s="618"/>
      <c r="C207" s="63" t="s">
        <v>1026</v>
      </c>
      <c r="D207" s="71" t="s">
        <v>1822</v>
      </c>
      <c r="E207" s="202" t="s">
        <v>1262</v>
      </c>
      <c r="F207" s="71"/>
      <c r="G207" s="626"/>
    </row>
    <row r="208" spans="1:7" x14ac:dyDescent="0.45">
      <c r="A208" s="190">
        <v>200</v>
      </c>
      <c r="B208" s="618"/>
      <c r="C208" s="63" t="s">
        <v>1027</v>
      </c>
      <c r="D208" s="71" t="s">
        <v>1832</v>
      </c>
      <c r="E208" s="202" t="s">
        <v>1252</v>
      </c>
      <c r="F208" s="71"/>
      <c r="G208" s="626"/>
    </row>
    <row r="209" spans="1:7" x14ac:dyDescent="0.45">
      <c r="A209" s="190">
        <v>201</v>
      </c>
      <c r="B209" s="618"/>
      <c r="C209" s="63" t="s">
        <v>258</v>
      </c>
      <c r="D209" s="71" t="s">
        <v>1822</v>
      </c>
      <c r="E209" s="202" t="s">
        <v>1262</v>
      </c>
      <c r="F209" s="71"/>
      <c r="G209" s="626"/>
    </row>
    <row r="210" spans="1:7" x14ac:dyDescent="0.45">
      <c r="A210" s="190">
        <v>202</v>
      </c>
      <c r="B210" s="618"/>
      <c r="C210" s="63" t="s">
        <v>1306</v>
      </c>
      <c r="D210" s="71" t="s">
        <v>1822</v>
      </c>
      <c r="E210" s="82" t="s">
        <v>484</v>
      </c>
      <c r="F210" s="71"/>
      <c r="G210" s="626"/>
    </row>
    <row r="211" spans="1:7" ht="17.5" thickBot="1" x14ac:dyDescent="0.5">
      <c r="A211" s="178">
        <v>203</v>
      </c>
      <c r="B211" s="619"/>
      <c r="C211" s="212" t="s">
        <v>507</v>
      </c>
      <c r="D211" s="213" t="s">
        <v>1822</v>
      </c>
      <c r="E211" s="207" t="s">
        <v>1252</v>
      </c>
      <c r="F211" s="213" t="s">
        <v>1270</v>
      </c>
      <c r="G211" s="629"/>
    </row>
    <row r="212" spans="1:7" x14ac:dyDescent="0.45">
      <c r="A212" s="189">
        <v>204</v>
      </c>
      <c r="B212" s="669" t="s">
        <v>1210</v>
      </c>
      <c r="C212" s="230" t="s">
        <v>14</v>
      </c>
      <c r="D212" s="230" t="s">
        <v>1833</v>
      </c>
      <c r="E212" s="669" t="s">
        <v>1262</v>
      </c>
      <c r="F212" s="630" t="s">
        <v>1227</v>
      </c>
      <c r="G212" s="625" t="s">
        <v>1252</v>
      </c>
    </row>
    <row r="213" spans="1:7" x14ac:dyDescent="0.45">
      <c r="A213" s="190">
        <v>205</v>
      </c>
      <c r="B213" s="670"/>
      <c r="C213" s="70" t="s">
        <v>14</v>
      </c>
      <c r="D213" s="70" t="s">
        <v>1834</v>
      </c>
      <c r="E213" s="670"/>
      <c r="F213" s="631"/>
      <c r="G213" s="626"/>
    </row>
    <row r="214" spans="1:7" x14ac:dyDescent="0.45">
      <c r="A214" s="190">
        <v>206</v>
      </c>
      <c r="B214" s="670"/>
      <c r="C214" s="70" t="s">
        <v>14</v>
      </c>
      <c r="D214" s="70" t="s">
        <v>1833</v>
      </c>
      <c r="E214" s="670"/>
      <c r="F214" s="631"/>
      <c r="G214" s="626"/>
    </row>
    <row r="215" spans="1:7" x14ac:dyDescent="0.45">
      <c r="A215" s="190">
        <v>207</v>
      </c>
      <c r="B215" s="670"/>
      <c r="C215" s="70" t="s">
        <v>14</v>
      </c>
      <c r="D215" s="70" t="s">
        <v>1833</v>
      </c>
      <c r="E215" s="670"/>
      <c r="F215" s="631"/>
      <c r="G215" s="626"/>
    </row>
    <row r="216" spans="1:7" x14ac:dyDescent="0.45">
      <c r="A216" s="190">
        <v>208</v>
      </c>
      <c r="B216" s="670"/>
      <c r="C216" s="70" t="s">
        <v>14</v>
      </c>
      <c r="D216" s="70" t="s">
        <v>1833</v>
      </c>
      <c r="E216" s="670"/>
      <c r="F216" s="631"/>
      <c r="G216" s="626"/>
    </row>
    <row r="217" spans="1:7" x14ac:dyDescent="0.45">
      <c r="A217" s="190">
        <v>209</v>
      </c>
      <c r="B217" s="670"/>
      <c r="C217" s="70" t="s">
        <v>14</v>
      </c>
      <c r="D217" s="70" t="s">
        <v>1833</v>
      </c>
      <c r="E217" s="670"/>
      <c r="F217" s="631"/>
      <c r="G217" s="626"/>
    </row>
    <row r="218" spans="1:7" x14ac:dyDescent="0.45">
      <c r="A218" s="190">
        <v>210</v>
      </c>
      <c r="B218" s="670"/>
      <c r="C218" s="70" t="s">
        <v>14</v>
      </c>
      <c r="D218" s="70" t="s">
        <v>1833</v>
      </c>
      <c r="E218" s="670"/>
      <c r="F218" s="631"/>
      <c r="G218" s="626"/>
    </row>
    <row r="219" spans="1:7" x14ac:dyDescent="0.45">
      <c r="A219" s="190">
        <v>211</v>
      </c>
      <c r="B219" s="670"/>
      <c r="C219" s="70" t="s">
        <v>14</v>
      </c>
      <c r="D219" s="70" t="s">
        <v>1833</v>
      </c>
      <c r="E219" s="670"/>
      <c r="F219" s="631"/>
      <c r="G219" s="626"/>
    </row>
    <row r="220" spans="1:7" x14ac:dyDescent="0.45">
      <c r="A220" s="190">
        <v>212</v>
      </c>
      <c r="B220" s="670"/>
      <c r="C220" s="70" t="s">
        <v>14</v>
      </c>
      <c r="D220" s="70" t="s">
        <v>1833</v>
      </c>
      <c r="E220" s="670"/>
      <c r="F220" s="631"/>
      <c r="G220" s="626"/>
    </row>
    <row r="221" spans="1:7" x14ac:dyDescent="0.45">
      <c r="A221" s="190">
        <v>213</v>
      </c>
      <c r="B221" s="670"/>
      <c r="C221" s="70" t="s">
        <v>14</v>
      </c>
      <c r="D221" s="70" t="s">
        <v>1833</v>
      </c>
      <c r="E221" s="670"/>
      <c r="F221" s="631"/>
      <c r="G221" s="626"/>
    </row>
    <row r="222" spans="1:7" x14ac:dyDescent="0.45">
      <c r="A222" s="190">
        <v>214</v>
      </c>
      <c r="B222" s="670"/>
      <c r="C222" s="70" t="s">
        <v>14</v>
      </c>
      <c r="D222" s="70" t="s">
        <v>1833</v>
      </c>
      <c r="E222" s="670"/>
      <c r="F222" s="631"/>
      <c r="G222" s="626"/>
    </row>
    <row r="223" spans="1:7" ht="17.5" thickBot="1" x14ac:dyDescent="0.5">
      <c r="A223" s="193">
        <v>215</v>
      </c>
      <c r="B223" s="671"/>
      <c r="C223" s="231" t="s">
        <v>14</v>
      </c>
      <c r="D223" s="231" t="s">
        <v>1833</v>
      </c>
      <c r="E223" s="671"/>
      <c r="F223" s="632"/>
      <c r="G223" s="627"/>
    </row>
    <row r="224" spans="1:7" x14ac:dyDescent="0.45">
      <c r="A224" s="219">
        <v>216</v>
      </c>
      <c r="B224" s="617" t="s">
        <v>1211</v>
      </c>
      <c r="C224" s="220" t="s">
        <v>1031</v>
      </c>
      <c r="D224" s="221" t="s">
        <v>1835</v>
      </c>
      <c r="E224" s="208" t="s">
        <v>1262</v>
      </c>
      <c r="F224" s="221"/>
      <c r="G224" s="628" t="s">
        <v>307</v>
      </c>
    </row>
    <row r="225" spans="1:7" x14ac:dyDescent="0.45">
      <c r="A225" s="190">
        <v>217</v>
      </c>
      <c r="B225" s="618"/>
      <c r="C225" s="63" t="s">
        <v>1269</v>
      </c>
      <c r="D225" s="71" t="s">
        <v>1836</v>
      </c>
      <c r="E225" s="202" t="s">
        <v>1262</v>
      </c>
      <c r="F225" s="71" t="s">
        <v>1309</v>
      </c>
      <c r="G225" s="626"/>
    </row>
    <row r="226" spans="1:7" x14ac:dyDescent="0.45">
      <c r="A226" s="190">
        <v>218</v>
      </c>
      <c r="B226" s="618"/>
      <c r="C226" s="63" t="s">
        <v>1268</v>
      </c>
      <c r="D226" s="71" t="s">
        <v>1837</v>
      </c>
      <c r="E226" s="202" t="s">
        <v>1252</v>
      </c>
      <c r="F226" s="71" t="s">
        <v>1308</v>
      </c>
      <c r="G226" s="626"/>
    </row>
    <row r="227" spans="1:7" x14ac:dyDescent="0.45">
      <c r="A227" s="190">
        <v>219</v>
      </c>
      <c r="B227" s="618"/>
      <c r="C227" s="63" t="s">
        <v>1267</v>
      </c>
      <c r="D227" s="71" t="s">
        <v>1838</v>
      </c>
      <c r="E227" s="83" t="s">
        <v>457</v>
      </c>
      <c r="F227" s="71" t="s">
        <v>1307</v>
      </c>
      <c r="G227" s="626"/>
    </row>
    <row r="228" spans="1:7" x14ac:dyDescent="0.45">
      <c r="A228" s="190">
        <v>220</v>
      </c>
      <c r="B228" s="618"/>
      <c r="C228" s="63" t="s">
        <v>1265</v>
      </c>
      <c r="D228" s="71" t="s">
        <v>1839</v>
      </c>
      <c r="E228" s="202" t="s">
        <v>1266</v>
      </c>
      <c r="F228" s="71"/>
      <c r="G228" s="626"/>
    </row>
    <row r="229" spans="1:7" x14ac:dyDescent="0.45">
      <c r="A229" s="190">
        <v>221</v>
      </c>
      <c r="B229" s="618"/>
      <c r="C229" s="63" t="s">
        <v>1037</v>
      </c>
      <c r="D229" s="71" t="s">
        <v>1840</v>
      </c>
      <c r="E229" s="202" t="s">
        <v>1264</v>
      </c>
      <c r="F229" s="71"/>
      <c r="G229" s="626"/>
    </row>
    <row r="230" spans="1:7" x14ac:dyDescent="0.45">
      <c r="A230" s="190">
        <v>222</v>
      </c>
      <c r="B230" s="618"/>
      <c r="C230" s="63" t="s">
        <v>1263</v>
      </c>
      <c r="D230" s="71" t="s">
        <v>1841</v>
      </c>
      <c r="E230" s="82" t="s">
        <v>484</v>
      </c>
      <c r="F230" s="71"/>
      <c r="G230" s="626"/>
    </row>
    <row r="231" spans="1:7" ht="17.5" thickBot="1" x14ac:dyDescent="0.5">
      <c r="A231" s="178">
        <v>223</v>
      </c>
      <c r="B231" s="619"/>
      <c r="C231" s="212" t="s">
        <v>1039</v>
      </c>
      <c r="D231" s="213" t="s">
        <v>1839</v>
      </c>
      <c r="E231" s="305" t="s">
        <v>1262</v>
      </c>
      <c r="F231" s="213"/>
      <c r="G231" s="629"/>
    </row>
    <row r="232" spans="1:7" x14ac:dyDescent="0.45">
      <c r="A232" s="302">
        <v>224</v>
      </c>
      <c r="B232" s="399" t="s">
        <v>1568</v>
      </c>
      <c r="C232" s="32" t="s">
        <v>1532</v>
      </c>
      <c r="D232" s="197" t="s">
        <v>1214</v>
      </c>
      <c r="E232" s="633" t="s">
        <v>1582</v>
      </c>
      <c r="F232" s="639" t="s">
        <v>1213</v>
      </c>
      <c r="G232" s="636" t="s">
        <v>1583</v>
      </c>
    </row>
    <row r="233" spans="1:7" x14ac:dyDescent="0.45">
      <c r="A233" s="303">
        <v>225</v>
      </c>
      <c r="B233" s="400"/>
      <c r="C233" s="33" t="s">
        <v>1532</v>
      </c>
      <c r="D233" s="194" t="s">
        <v>1214</v>
      </c>
      <c r="E233" s="634"/>
      <c r="F233" s="640"/>
      <c r="G233" s="637"/>
    </row>
    <row r="234" spans="1:7" x14ac:dyDescent="0.45">
      <c r="A234" s="303">
        <v>226</v>
      </c>
      <c r="B234" s="400"/>
      <c r="C234" s="33" t="s">
        <v>1530</v>
      </c>
      <c r="D234" s="194" t="s">
        <v>1214</v>
      </c>
      <c r="E234" s="634"/>
      <c r="F234" s="640"/>
      <c r="G234" s="637"/>
    </row>
    <row r="235" spans="1:7" x14ac:dyDescent="0.45">
      <c r="A235" s="303">
        <v>227</v>
      </c>
      <c r="B235" s="400"/>
      <c r="C235" s="33" t="s">
        <v>1530</v>
      </c>
      <c r="D235" s="194" t="s">
        <v>1214</v>
      </c>
      <c r="E235" s="634"/>
      <c r="F235" s="640"/>
      <c r="G235" s="637"/>
    </row>
    <row r="236" spans="1:7" x14ac:dyDescent="0.45">
      <c r="A236" s="303">
        <v>228</v>
      </c>
      <c r="B236" s="400"/>
      <c r="C236" s="33" t="s">
        <v>1530</v>
      </c>
      <c r="D236" s="194" t="s">
        <v>1214</v>
      </c>
      <c r="E236" s="634"/>
      <c r="F236" s="640"/>
      <c r="G236" s="637"/>
    </row>
    <row r="237" spans="1:7" x14ac:dyDescent="0.45">
      <c r="A237" s="303">
        <v>229</v>
      </c>
      <c r="B237" s="400"/>
      <c r="C237" s="33" t="s">
        <v>1577</v>
      </c>
      <c r="D237" s="194" t="s">
        <v>1215</v>
      </c>
      <c r="E237" s="634"/>
      <c r="F237" s="640"/>
      <c r="G237" s="637"/>
    </row>
    <row r="238" spans="1:7" x14ac:dyDescent="0.45">
      <c r="A238" s="303">
        <v>230</v>
      </c>
      <c r="B238" s="400"/>
      <c r="C238" s="33" t="s">
        <v>1532</v>
      </c>
      <c r="D238" s="194" t="s">
        <v>1216</v>
      </c>
      <c r="E238" s="634"/>
      <c r="F238" s="640"/>
      <c r="G238" s="637"/>
    </row>
    <row r="239" spans="1:7" x14ac:dyDescent="0.45">
      <c r="A239" s="303">
        <v>231</v>
      </c>
      <c r="B239" s="400"/>
      <c r="C239" s="33" t="s">
        <v>1578</v>
      </c>
      <c r="D239" s="194" t="s">
        <v>1215</v>
      </c>
      <c r="E239" s="634"/>
      <c r="F239" s="640"/>
      <c r="G239" s="637"/>
    </row>
    <row r="240" spans="1:7" x14ac:dyDescent="0.45">
      <c r="A240" s="303">
        <v>232</v>
      </c>
      <c r="B240" s="400"/>
      <c r="C240" s="33" t="s">
        <v>1530</v>
      </c>
      <c r="D240" s="194" t="s">
        <v>1216</v>
      </c>
      <c r="E240" s="634"/>
      <c r="F240" s="640"/>
      <c r="G240" s="637"/>
    </row>
    <row r="241" spans="1:7" x14ac:dyDescent="0.45">
      <c r="A241" s="303">
        <v>233</v>
      </c>
      <c r="B241" s="400"/>
      <c r="C241" s="33" t="s">
        <v>1530</v>
      </c>
      <c r="D241" s="194" t="s">
        <v>1215</v>
      </c>
      <c r="E241" s="634"/>
      <c r="F241" s="640"/>
      <c r="G241" s="637"/>
    </row>
    <row r="242" spans="1:7" x14ac:dyDescent="0.45">
      <c r="A242" s="303">
        <v>234</v>
      </c>
      <c r="B242" s="400"/>
      <c r="C242" s="33" t="s">
        <v>1578</v>
      </c>
      <c r="D242" s="194" t="s">
        <v>1216</v>
      </c>
      <c r="E242" s="634"/>
      <c r="F242" s="640"/>
      <c r="G242" s="637"/>
    </row>
    <row r="243" spans="1:7" ht="17.5" thickBot="1" x14ac:dyDescent="0.5">
      <c r="A243" s="304">
        <v>235</v>
      </c>
      <c r="B243" s="401"/>
      <c r="C243" s="42" t="s">
        <v>1578</v>
      </c>
      <c r="D243" s="233" t="s">
        <v>1215</v>
      </c>
      <c r="E243" s="635"/>
      <c r="F243" s="641"/>
      <c r="G243" s="638"/>
    </row>
    <row r="244" spans="1:7" x14ac:dyDescent="0.45">
      <c r="A244" s="302">
        <v>236</v>
      </c>
      <c r="B244" s="620" t="s">
        <v>1545</v>
      </c>
      <c r="C244" s="314" t="s">
        <v>1569</v>
      </c>
      <c r="D244" s="314" t="s">
        <v>270</v>
      </c>
      <c r="E244" s="313"/>
      <c r="F244" s="679" t="s">
        <v>1804</v>
      </c>
      <c r="G244" s="636" t="s">
        <v>1799</v>
      </c>
    </row>
    <row r="245" spans="1:7" x14ac:dyDescent="0.45">
      <c r="A245" s="303">
        <v>237</v>
      </c>
      <c r="B245" s="621"/>
      <c r="C245" s="315" t="s">
        <v>1570</v>
      </c>
      <c r="D245" s="315" t="s">
        <v>270</v>
      </c>
      <c r="E245" s="74"/>
      <c r="F245" s="680"/>
      <c r="G245" s="637"/>
    </row>
    <row r="246" spans="1:7" x14ac:dyDescent="0.45">
      <c r="A246" s="303">
        <v>238</v>
      </c>
      <c r="B246" s="621"/>
      <c r="C246" s="315" t="s">
        <v>1571</v>
      </c>
      <c r="D246" s="315" t="s">
        <v>270</v>
      </c>
      <c r="E246" s="74"/>
      <c r="F246" s="680"/>
      <c r="G246" s="637"/>
    </row>
    <row r="247" spans="1:7" x14ac:dyDescent="0.45">
      <c r="A247" s="303">
        <v>239</v>
      </c>
      <c r="B247" s="621"/>
      <c r="C247" s="315" t="s">
        <v>1572</v>
      </c>
      <c r="D247" s="315" t="s">
        <v>270</v>
      </c>
      <c r="E247" s="74"/>
      <c r="F247" s="680"/>
      <c r="G247" s="637"/>
    </row>
    <row r="248" spans="1:7" x14ac:dyDescent="0.45">
      <c r="A248" s="303">
        <v>240</v>
      </c>
      <c r="B248" s="621"/>
      <c r="C248" s="315" t="s">
        <v>1550</v>
      </c>
      <c r="D248" s="315" t="s">
        <v>270</v>
      </c>
      <c r="E248" s="74"/>
      <c r="F248" s="680"/>
      <c r="G248" s="637"/>
    </row>
    <row r="249" spans="1:7" x14ac:dyDescent="0.45">
      <c r="A249" s="303">
        <v>241</v>
      </c>
      <c r="B249" s="621"/>
      <c r="C249" s="315" t="s">
        <v>1573</v>
      </c>
      <c r="D249" s="315" t="s">
        <v>270</v>
      </c>
      <c r="E249" s="74"/>
      <c r="F249" s="680"/>
      <c r="G249" s="637"/>
    </row>
    <row r="250" spans="1:7" x14ac:dyDescent="0.45">
      <c r="A250" s="303">
        <v>242</v>
      </c>
      <c r="B250" s="621"/>
      <c r="C250" s="315" t="s">
        <v>1552</v>
      </c>
      <c r="D250" s="315" t="s">
        <v>270</v>
      </c>
      <c r="E250" s="74"/>
      <c r="F250" s="680"/>
      <c r="G250" s="637"/>
    </row>
    <row r="251" spans="1:7" x14ac:dyDescent="0.45">
      <c r="A251" s="303">
        <v>243</v>
      </c>
      <c r="B251" s="621"/>
      <c r="C251" s="315" t="s">
        <v>1574</v>
      </c>
      <c r="D251" s="315" t="s">
        <v>270</v>
      </c>
      <c r="E251" s="74"/>
      <c r="F251" s="680"/>
      <c r="G251" s="637"/>
    </row>
    <row r="252" spans="1:7" x14ac:dyDescent="0.45">
      <c r="A252" s="303">
        <v>244</v>
      </c>
      <c r="B252" s="621"/>
      <c r="C252" s="315" t="s">
        <v>1554</v>
      </c>
      <c r="D252" s="315" t="s">
        <v>270</v>
      </c>
      <c r="E252" s="74"/>
      <c r="F252" s="680"/>
      <c r="G252" s="637"/>
    </row>
    <row r="253" spans="1:7" x14ac:dyDescent="0.45">
      <c r="A253" s="303">
        <v>245</v>
      </c>
      <c r="B253" s="621"/>
      <c r="C253" s="315" t="s">
        <v>1575</v>
      </c>
      <c r="D253" s="315" t="s">
        <v>270</v>
      </c>
      <c r="E253" s="74"/>
      <c r="F253" s="680"/>
      <c r="G253" s="637"/>
    </row>
    <row r="254" spans="1:7" ht="17.5" thickBot="1" x14ac:dyDescent="0.5">
      <c r="A254" s="340">
        <v>246</v>
      </c>
      <c r="B254" s="621"/>
      <c r="C254" s="349" t="s">
        <v>1576</v>
      </c>
      <c r="D254" s="349" t="s">
        <v>270</v>
      </c>
      <c r="E254" s="350"/>
      <c r="F254" s="681"/>
      <c r="G254" s="638"/>
    </row>
    <row r="255" spans="1:7" x14ac:dyDescent="0.45">
      <c r="A255" s="331">
        <v>247</v>
      </c>
      <c r="B255" s="682" t="s">
        <v>1679</v>
      </c>
      <c r="C255" s="230" t="s">
        <v>1693</v>
      </c>
      <c r="D255" s="197" t="s">
        <v>1214</v>
      </c>
      <c r="E255" s="633" t="s">
        <v>1582</v>
      </c>
      <c r="F255" s="639" t="s">
        <v>1213</v>
      </c>
      <c r="G255" s="636" t="s">
        <v>1326</v>
      </c>
    </row>
    <row r="256" spans="1:7" x14ac:dyDescent="0.45">
      <c r="A256" s="332">
        <v>248</v>
      </c>
      <c r="B256" s="667"/>
      <c r="C256" s="70" t="s">
        <v>1693</v>
      </c>
      <c r="D256" s="194" t="s">
        <v>1214</v>
      </c>
      <c r="E256" s="634"/>
      <c r="F256" s="640"/>
      <c r="G256" s="637"/>
    </row>
    <row r="257" spans="1:7" x14ac:dyDescent="0.45">
      <c r="A257" s="332">
        <v>249</v>
      </c>
      <c r="B257" s="667"/>
      <c r="C257" s="70" t="s">
        <v>1694</v>
      </c>
      <c r="D257" s="194" t="s">
        <v>1214</v>
      </c>
      <c r="E257" s="634"/>
      <c r="F257" s="640"/>
      <c r="G257" s="637"/>
    </row>
    <row r="258" spans="1:7" x14ac:dyDescent="0.45">
      <c r="A258" s="332">
        <v>250</v>
      </c>
      <c r="B258" s="667"/>
      <c r="C258" s="70" t="s">
        <v>1693</v>
      </c>
      <c r="D258" s="194" t="s">
        <v>1214</v>
      </c>
      <c r="E258" s="634"/>
      <c r="F258" s="640"/>
      <c r="G258" s="637"/>
    </row>
    <row r="259" spans="1:7" x14ac:dyDescent="0.45">
      <c r="A259" s="332">
        <v>251</v>
      </c>
      <c r="B259" s="667"/>
      <c r="C259" s="70" t="s">
        <v>1694</v>
      </c>
      <c r="D259" s="194" t="s">
        <v>1214</v>
      </c>
      <c r="E259" s="634"/>
      <c r="F259" s="640"/>
      <c r="G259" s="637"/>
    </row>
    <row r="260" spans="1:7" x14ac:dyDescent="0.45">
      <c r="A260" s="332">
        <v>252</v>
      </c>
      <c r="B260" s="667"/>
      <c r="C260" s="70" t="s">
        <v>1693</v>
      </c>
      <c r="D260" s="194" t="s">
        <v>1215</v>
      </c>
      <c r="E260" s="634"/>
      <c r="F260" s="640"/>
      <c r="G260" s="637"/>
    </row>
    <row r="261" spans="1:7" x14ac:dyDescent="0.45">
      <c r="A261" s="332">
        <v>253</v>
      </c>
      <c r="B261" s="667"/>
      <c r="C261" s="70" t="s">
        <v>1694</v>
      </c>
      <c r="D261" s="194" t="s">
        <v>1216</v>
      </c>
      <c r="E261" s="634"/>
      <c r="F261" s="640"/>
      <c r="G261" s="637"/>
    </row>
    <row r="262" spans="1:7" x14ac:dyDescent="0.45">
      <c r="A262" s="332">
        <v>254</v>
      </c>
      <c r="B262" s="667"/>
      <c r="C262" s="70" t="s">
        <v>1693</v>
      </c>
      <c r="D262" s="194" t="s">
        <v>1215</v>
      </c>
      <c r="E262" s="634"/>
      <c r="F262" s="640"/>
      <c r="G262" s="637"/>
    </row>
    <row r="263" spans="1:7" x14ac:dyDescent="0.45">
      <c r="A263" s="332">
        <v>255</v>
      </c>
      <c r="B263" s="667"/>
      <c r="C263" s="70" t="s">
        <v>1694</v>
      </c>
      <c r="D263" s="194" t="s">
        <v>1216</v>
      </c>
      <c r="E263" s="634"/>
      <c r="F263" s="640"/>
      <c r="G263" s="637"/>
    </row>
    <row r="264" spans="1:7" x14ac:dyDescent="0.45">
      <c r="A264" s="332">
        <v>256</v>
      </c>
      <c r="B264" s="667"/>
      <c r="C264" s="70" t="s">
        <v>1693</v>
      </c>
      <c r="D264" s="194" t="s">
        <v>1215</v>
      </c>
      <c r="E264" s="634"/>
      <c r="F264" s="640"/>
      <c r="G264" s="637"/>
    </row>
    <row r="265" spans="1:7" x14ac:dyDescent="0.45">
      <c r="A265" s="332">
        <v>257</v>
      </c>
      <c r="B265" s="667"/>
      <c r="C265" s="70" t="s">
        <v>1694</v>
      </c>
      <c r="D265" s="194" t="s">
        <v>1216</v>
      </c>
      <c r="E265" s="634"/>
      <c r="F265" s="640"/>
      <c r="G265" s="637"/>
    </row>
    <row r="266" spans="1:7" ht="17.5" thickBot="1" x14ac:dyDescent="0.5">
      <c r="A266" s="340">
        <v>258</v>
      </c>
      <c r="B266" s="668"/>
      <c r="C266" s="329" t="s">
        <v>14</v>
      </c>
      <c r="D266" s="233" t="s">
        <v>1215</v>
      </c>
      <c r="E266" s="635"/>
      <c r="F266" s="641"/>
      <c r="G266" s="638"/>
    </row>
    <row r="267" spans="1:7" x14ac:dyDescent="0.45">
      <c r="A267" s="331">
        <v>259</v>
      </c>
      <c r="B267" s="663" t="s">
        <v>1696</v>
      </c>
      <c r="C267" s="351" t="s">
        <v>1701</v>
      </c>
      <c r="D267" s="314" t="s">
        <v>1842</v>
      </c>
      <c r="E267" s="313"/>
      <c r="F267" s="314"/>
      <c r="G267" s="636" t="s">
        <v>1799</v>
      </c>
    </row>
    <row r="268" spans="1:7" x14ac:dyDescent="0.45">
      <c r="A268" s="332">
        <v>260</v>
      </c>
      <c r="B268" s="664"/>
      <c r="C268" s="71" t="s">
        <v>1702</v>
      </c>
      <c r="D268" s="315" t="s">
        <v>1843</v>
      </c>
      <c r="E268" s="74"/>
      <c r="F268" s="315"/>
      <c r="G268" s="637"/>
    </row>
    <row r="269" spans="1:7" x14ac:dyDescent="0.45">
      <c r="A269" s="332">
        <v>261</v>
      </c>
      <c r="B269" s="664"/>
      <c r="C269" s="71" t="s">
        <v>1703</v>
      </c>
      <c r="D269" s="315" t="s">
        <v>1844</v>
      </c>
      <c r="E269" s="74"/>
      <c r="F269" s="315"/>
      <c r="G269" s="637"/>
    </row>
    <row r="270" spans="1:7" x14ac:dyDescent="0.45">
      <c r="A270" s="332">
        <v>262</v>
      </c>
      <c r="B270" s="664"/>
      <c r="C270" s="71" t="s">
        <v>1704</v>
      </c>
      <c r="D270" s="315" t="s">
        <v>1845</v>
      </c>
      <c r="E270" s="74"/>
      <c r="F270" s="315"/>
      <c r="G270" s="637"/>
    </row>
    <row r="271" spans="1:7" x14ac:dyDescent="0.45">
      <c r="A271" s="332">
        <v>263</v>
      </c>
      <c r="B271" s="664"/>
      <c r="C271" s="71" t="s">
        <v>1705</v>
      </c>
      <c r="D271" s="315" t="s">
        <v>1846</v>
      </c>
      <c r="E271" s="74"/>
      <c r="F271" s="315"/>
      <c r="G271" s="637"/>
    </row>
    <row r="272" spans="1:7" x14ac:dyDescent="0.45">
      <c r="A272" s="332">
        <v>264</v>
      </c>
      <c r="B272" s="664"/>
      <c r="C272" s="71" t="s">
        <v>1706</v>
      </c>
      <c r="D272" s="315" t="s">
        <v>1843</v>
      </c>
      <c r="E272" s="74"/>
      <c r="F272" s="315"/>
      <c r="G272" s="637"/>
    </row>
    <row r="273" spans="1:7" x14ac:dyDescent="0.45">
      <c r="A273" s="332">
        <v>265</v>
      </c>
      <c r="B273" s="664"/>
      <c r="C273" s="71" t="s">
        <v>1707</v>
      </c>
      <c r="D273" s="315" t="s">
        <v>1843</v>
      </c>
      <c r="E273" s="74"/>
      <c r="F273" s="315"/>
      <c r="G273" s="637"/>
    </row>
    <row r="274" spans="1:7" x14ac:dyDescent="0.45">
      <c r="A274" s="332">
        <v>266</v>
      </c>
      <c r="B274" s="664"/>
      <c r="C274" s="71" t="s">
        <v>1708</v>
      </c>
      <c r="D274" s="315" t="s">
        <v>1847</v>
      </c>
      <c r="E274" s="74"/>
      <c r="F274" s="315"/>
      <c r="G274" s="637"/>
    </row>
    <row r="275" spans="1:7" ht="17.5" thickBot="1" x14ac:dyDescent="0.5">
      <c r="A275" s="333">
        <v>267</v>
      </c>
      <c r="B275" s="665"/>
      <c r="C275" s="352" t="s">
        <v>1709</v>
      </c>
      <c r="D275" s="317" t="s">
        <v>1841</v>
      </c>
      <c r="E275" s="316"/>
      <c r="F275" s="317"/>
      <c r="G275" s="638"/>
    </row>
    <row r="276" spans="1:7" x14ac:dyDescent="0.45">
      <c r="A276" s="275">
        <v>268</v>
      </c>
      <c r="B276" s="666" t="s">
        <v>1725</v>
      </c>
      <c r="C276" s="348" t="s">
        <v>1716</v>
      </c>
      <c r="D276" s="108" t="s">
        <v>1848</v>
      </c>
      <c r="E276" s="73"/>
      <c r="F276" s="108"/>
      <c r="G276" s="636" t="s">
        <v>1799</v>
      </c>
    </row>
    <row r="277" spans="1:7" x14ac:dyDescent="0.45">
      <c r="A277" s="332">
        <v>269</v>
      </c>
      <c r="B277" s="667"/>
      <c r="C277" s="70" t="s">
        <v>1717</v>
      </c>
      <c r="D277" s="33" t="s">
        <v>1849</v>
      </c>
      <c r="E277" s="335"/>
      <c r="F277" s="33"/>
      <c r="G277" s="637"/>
    </row>
    <row r="278" spans="1:7" x14ac:dyDescent="0.45">
      <c r="A278" s="332">
        <v>270</v>
      </c>
      <c r="B278" s="667"/>
      <c r="C278" s="70" t="s">
        <v>1718</v>
      </c>
      <c r="D278" s="33" t="s">
        <v>1850</v>
      </c>
      <c r="E278" s="335"/>
      <c r="F278" s="33"/>
      <c r="G278" s="637"/>
    </row>
    <row r="279" spans="1:7" x14ac:dyDescent="0.45">
      <c r="A279" s="332">
        <v>271</v>
      </c>
      <c r="B279" s="667"/>
      <c r="C279" s="70" t="s">
        <v>1719</v>
      </c>
      <c r="D279" s="33" t="s">
        <v>1851</v>
      </c>
      <c r="E279" s="335"/>
      <c r="F279" s="33"/>
      <c r="G279" s="637"/>
    </row>
    <row r="280" spans="1:7" x14ac:dyDescent="0.45">
      <c r="A280" s="332">
        <v>272</v>
      </c>
      <c r="B280" s="667"/>
      <c r="C280" s="70" t="s">
        <v>1720</v>
      </c>
      <c r="D280" s="33" t="s">
        <v>1852</v>
      </c>
      <c r="E280" s="335"/>
      <c r="F280" s="33"/>
      <c r="G280" s="637"/>
    </row>
    <row r="281" spans="1:7" x14ac:dyDescent="0.45">
      <c r="A281" s="332">
        <v>273</v>
      </c>
      <c r="B281" s="667"/>
      <c r="C281" s="70" t="s">
        <v>1721</v>
      </c>
      <c r="D281" s="33" t="s">
        <v>1852</v>
      </c>
      <c r="E281" s="335"/>
      <c r="F281" s="33"/>
      <c r="G281" s="637"/>
    </row>
    <row r="282" spans="1:7" x14ac:dyDescent="0.45">
      <c r="A282" s="332">
        <v>274</v>
      </c>
      <c r="B282" s="667"/>
      <c r="C282" s="70" t="s">
        <v>1722</v>
      </c>
      <c r="D282" s="33" t="s">
        <v>1851</v>
      </c>
      <c r="E282" s="335"/>
      <c r="F282" s="33"/>
      <c r="G282" s="637"/>
    </row>
    <row r="283" spans="1:7" x14ac:dyDescent="0.45">
      <c r="A283" s="332">
        <v>275</v>
      </c>
      <c r="B283" s="667"/>
      <c r="C283" s="70" t="s">
        <v>1723</v>
      </c>
      <c r="D283" s="33" t="s">
        <v>1825</v>
      </c>
      <c r="E283" s="335"/>
      <c r="F283" s="33"/>
      <c r="G283" s="637"/>
    </row>
    <row r="284" spans="1:7" ht="17.5" thickBot="1" x14ac:dyDescent="0.5">
      <c r="A284" s="340">
        <v>276</v>
      </c>
      <c r="B284" s="668"/>
      <c r="C284" s="329" t="s">
        <v>1724</v>
      </c>
      <c r="D284" s="42" t="s">
        <v>1853</v>
      </c>
      <c r="E284" s="341"/>
      <c r="F284" s="42"/>
      <c r="G284" s="638"/>
    </row>
    <row r="285" spans="1:7" x14ac:dyDescent="0.45">
      <c r="A285" s="331">
        <v>277</v>
      </c>
      <c r="B285" s="663" t="s">
        <v>1742</v>
      </c>
      <c r="C285" s="351" t="s">
        <v>1732</v>
      </c>
      <c r="D285" s="314" t="s">
        <v>1817</v>
      </c>
      <c r="E285" s="313"/>
      <c r="F285" s="314"/>
      <c r="G285" s="636" t="s">
        <v>1800</v>
      </c>
    </row>
    <row r="286" spans="1:7" x14ac:dyDescent="0.45">
      <c r="A286" s="332">
        <v>278</v>
      </c>
      <c r="B286" s="664"/>
      <c r="C286" s="71" t="s">
        <v>1733</v>
      </c>
      <c r="D286" s="315" t="s">
        <v>1854</v>
      </c>
      <c r="E286" s="74"/>
      <c r="F286" s="315"/>
      <c r="G286" s="637"/>
    </row>
    <row r="287" spans="1:7" x14ac:dyDescent="0.45">
      <c r="A287" s="332">
        <v>279</v>
      </c>
      <c r="B287" s="664"/>
      <c r="C287" s="71" t="s">
        <v>1802</v>
      </c>
      <c r="D287" s="315" t="s">
        <v>269</v>
      </c>
      <c r="E287" s="74"/>
      <c r="F287" s="315"/>
      <c r="G287" s="637"/>
    </row>
    <row r="288" spans="1:7" ht="34" x14ac:dyDescent="0.45">
      <c r="A288" s="332">
        <v>280</v>
      </c>
      <c r="B288" s="664"/>
      <c r="C288" s="71" t="s">
        <v>1803</v>
      </c>
      <c r="D288" s="353" t="s">
        <v>1855</v>
      </c>
      <c r="E288" s="74"/>
      <c r="F288" s="353"/>
      <c r="G288" s="637"/>
    </row>
    <row r="289" spans="1:7" x14ac:dyDescent="0.45">
      <c r="A289" s="332">
        <v>281</v>
      </c>
      <c r="B289" s="664"/>
      <c r="C289" s="71" t="s">
        <v>1736</v>
      </c>
      <c r="D289" s="315" t="s">
        <v>1811</v>
      </c>
      <c r="E289" s="74"/>
      <c r="F289" s="315"/>
      <c r="G289" s="637"/>
    </row>
    <row r="290" spans="1:7" x14ac:dyDescent="0.45">
      <c r="A290" s="332">
        <v>282</v>
      </c>
      <c r="B290" s="664"/>
      <c r="C290" s="71" t="s">
        <v>1737</v>
      </c>
      <c r="D290" s="315" t="s">
        <v>1856</v>
      </c>
      <c r="E290" s="74"/>
      <c r="F290" s="315"/>
      <c r="G290" s="637"/>
    </row>
    <row r="291" spans="1:7" x14ac:dyDescent="0.45">
      <c r="A291" s="332">
        <v>283</v>
      </c>
      <c r="B291" s="664"/>
      <c r="C291" s="71" t="s">
        <v>1738</v>
      </c>
      <c r="D291" s="315" t="s">
        <v>1857</v>
      </c>
      <c r="E291" s="74"/>
      <c r="F291" s="315"/>
      <c r="G291" s="637"/>
    </row>
    <row r="292" spans="1:7" x14ac:dyDescent="0.45">
      <c r="A292" s="332">
        <v>284</v>
      </c>
      <c r="B292" s="664"/>
      <c r="C292" s="71" t="s">
        <v>1739</v>
      </c>
      <c r="D292" s="315" t="s">
        <v>1858</v>
      </c>
      <c r="E292" s="74"/>
      <c r="F292" s="315"/>
      <c r="G292" s="637"/>
    </row>
    <row r="293" spans="1:7" x14ac:dyDescent="0.45">
      <c r="A293" s="332">
        <v>285</v>
      </c>
      <c r="B293" s="664"/>
      <c r="C293" s="71" t="s">
        <v>1740</v>
      </c>
      <c r="D293" s="315" t="s">
        <v>275</v>
      </c>
      <c r="E293" s="74"/>
      <c r="F293" s="315"/>
      <c r="G293" s="637"/>
    </row>
    <row r="294" spans="1:7" ht="17.5" thickBot="1" x14ac:dyDescent="0.5">
      <c r="A294" s="333">
        <v>286</v>
      </c>
      <c r="B294" s="665"/>
      <c r="C294" s="352" t="s">
        <v>1741</v>
      </c>
      <c r="D294" s="317" t="s">
        <v>1859</v>
      </c>
      <c r="E294" s="316"/>
      <c r="F294" s="317"/>
      <c r="G294" s="638"/>
    </row>
    <row r="295" spans="1:7" x14ac:dyDescent="0.45">
      <c r="A295" s="275">
        <v>287</v>
      </c>
      <c r="B295" s="666" t="s">
        <v>1764</v>
      </c>
      <c r="C295" s="348" t="s">
        <v>1753</v>
      </c>
      <c r="D295" s="108" t="s">
        <v>1869</v>
      </c>
      <c r="E295" s="73"/>
      <c r="F295" s="108"/>
      <c r="G295" s="636" t="s">
        <v>1799</v>
      </c>
    </row>
    <row r="296" spans="1:7" ht="34" x14ac:dyDescent="0.45">
      <c r="A296" s="332">
        <v>288</v>
      </c>
      <c r="B296" s="667"/>
      <c r="C296" s="70" t="s">
        <v>1754</v>
      </c>
      <c r="D296" s="356" t="s">
        <v>1870</v>
      </c>
      <c r="E296" s="335"/>
      <c r="F296" s="33"/>
      <c r="G296" s="637"/>
    </row>
    <row r="297" spans="1:7" x14ac:dyDescent="0.45">
      <c r="A297" s="332">
        <v>289</v>
      </c>
      <c r="B297" s="667"/>
      <c r="C297" s="70" t="s">
        <v>1755</v>
      </c>
      <c r="D297" s="33" t="s">
        <v>1871</v>
      </c>
      <c r="E297" s="335"/>
      <c r="F297" s="33"/>
      <c r="G297" s="637"/>
    </row>
    <row r="298" spans="1:7" x14ac:dyDescent="0.45">
      <c r="A298" s="332">
        <v>290</v>
      </c>
      <c r="B298" s="667"/>
      <c r="C298" s="70" t="s">
        <v>1756</v>
      </c>
      <c r="D298" s="33" t="s">
        <v>1872</v>
      </c>
      <c r="E298" s="335"/>
      <c r="F298" s="33"/>
      <c r="G298" s="637"/>
    </row>
    <row r="299" spans="1:7" x14ac:dyDescent="0.45">
      <c r="A299" s="332">
        <v>291</v>
      </c>
      <c r="B299" s="667"/>
      <c r="C299" s="70" t="s">
        <v>1757</v>
      </c>
      <c r="D299" s="33" t="s">
        <v>1873</v>
      </c>
      <c r="E299" s="335"/>
      <c r="F299" s="33"/>
      <c r="G299" s="637"/>
    </row>
    <row r="300" spans="1:7" x14ac:dyDescent="0.45">
      <c r="A300" s="332">
        <v>292</v>
      </c>
      <c r="B300" s="667"/>
      <c r="C300" s="70" t="s">
        <v>1758</v>
      </c>
      <c r="D300" s="33" t="s">
        <v>1826</v>
      </c>
      <c r="E300" s="335"/>
      <c r="F300" s="33"/>
      <c r="G300" s="637"/>
    </row>
    <row r="301" spans="1:7" x14ac:dyDescent="0.45">
      <c r="A301" s="332">
        <v>293</v>
      </c>
      <c r="B301" s="667"/>
      <c r="C301" s="70" t="s">
        <v>1759</v>
      </c>
      <c r="D301" s="33" t="s">
        <v>1874</v>
      </c>
      <c r="E301" s="335"/>
      <c r="F301" s="33"/>
      <c r="G301" s="637"/>
    </row>
    <row r="302" spans="1:7" x14ac:dyDescent="0.45">
      <c r="A302" s="332">
        <v>294</v>
      </c>
      <c r="B302" s="667"/>
      <c r="C302" s="70" t="s">
        <v>1760</v>
      </c>
      <c r="D302" s="33" t="s">
        <v>1874</v>
      </c>
      <c r="E302" s="335"/>
      <c r="F302" s="33"/>
      <c r="G302" s="637"/>
    </row>
    <row r="303" spans="1:7" x14ac:dyDescent="0.45">
      <c r="A303" s="332">
        <v>295</v>
      </c>
      <c r="B303" s="667"/>
      <c r="C303" s="70" t="s">
        <v>1761</v>
      </c>
      <c r="D303" s="33" t="s">
        <v>1875</v>
      </c>
      <c r="E303" s="335"/>
      <c r="F303" s="33"/>
      <c r="G303" s="637"/>
    </row>
    <row r="304" spans="1:7" x14ac:dyDescent="0.45">
      <c r="A304" s="332">
        <v>296</v>
      </c>
      <c r="B304" s="667"/>
      <c r="C304" s="70" t="s">
        <v>1762</v>
      </c>
      <c r="D304" s="33" t="s">
        <v>1876</v>
      </c>
      <c r="E304" s="335"/>
      <c r="F304" s="33"/>
      <c r="G304" s="637"/>
    </row>
    <row r="305" spans="1:7" x14ac:dyDescent="0.45">
      <c r="A305" s="332">
        <v>297</v>
      </c>
      <c r="B305" s="667"/>
      <c r="C305" s="70" t="s">
        <v>1752</v>
      </c>
      <c r="D305" s="33" t="s">
        <v>1876</v>
      </c>
      <c r="E305" s="335"/>
      <c r="F305" s="33"/>
      <c r="G305" s="637"/>
    </row>
    <row r="306" spans="1:7" ht="17.5" thickBot="1" x14ac:dyDescent="0.5">
      <c r="A306" s="340">
        <v>298</v>
      </c>
      <c r="B306" s="668"/>
      <c r="C306" s="329" t="s">
        <v>1751</v>
      </c>
      <c r="D306" s="42" t="s">
        <v>1877</v>
      </c>
      <c r="E306" s="341"/>
      <c r="F306" s="42"/>
      <c r="G306" s="638"/>
    </row>
    <row r="307" spans="1:7" x14ac:dyDescent="0.45">
      <c r="A307" s="331">
        <v>299</v>
      </c>
      <c r="B307" s="663" t="s">
        <v>1780</v>
      </c>
      <c r="C307" s="351" t="s">
        <v>1770</v>
      </c>
      <c r="D307" s="314" t="s">
        <v>1806</v>
      </c>
      <c r="E307" s="313"/>
      <c r="F307" s="314"/>
      <c r="G307" s="636" t="s">
        <v>1799</v>
      </c>
    </row>
    <row r="308" spans="1:7" x14ac:dyDescent="0.45">
      <c r="A308" s="332">
        <v>300</v>
      </c>
      <c r="B308" s="664"/>
      <c r="C308" s="71" t="s">
        <v>1771</v>
      </c>
      <c r="D308" s="315" t="s">
        <v>1860</v>
      </c>
      <c r="E308" s="74"/>
      <c r="F308" s="315"/>
      <c r="G308" s="637"/>
    </row>
    <row r="309" spans="1:7" x14ac:dyDescent="0.45">
      <c r="A309" s="332">
        <v>301</v>
      </c>
      <c r="B309" s="664"/>
      <c r="C309" s="71" t="s">
        <v>1772</v>
      </c>
      <c r="D309" s="315" t="s">
        <v>1861</v>
      </c>
      <c r="E309" s="74"/>
      <c r="F309" s="315"/>
      <c r="G309" s="637"/>
    </row>
    <row r="310" spans="1:7" x14ac:dyDescent="0.45">
      <c r="A310" s="332">
        <v>302</v>
      </c>
      <c r="B310" s="664"/>
      <c r="C310" s="71" t="s">
        <v>1773</v>
      </c>
      <c r="D310" s="315" t="s">
        <v>1818</v>
      </c>
      <c r="E310" s="74"/>
      <c r="F310" s="315"/>
      <c r="G310" s="637"/>
    </row>
    <row r="311" spans="1:7" x14ac:dyDescent="0.45">
      <c r="A311" s="332">
        <v>303</v>
      </c>
      <c r="B311" s="664"/>
      <c r="C311" s="71" t="s">
        <v>1774</v>
      </c>
      <c r="D311" s="315" t="s">
        <v>1862</v>
      </c>
      <c r="E311" s="74"/>
      <c r="F311" s="315"/>
      <c r="G311" s="637"/>
    </row>
    <row r="312" spans="1:7" x14ac:dyDescent="0.45">
      <c r="A312" s="332">
        <v>304</v>
      </c>
      <c r="B312" s="664"/>
      <c r="C312" s="71" t="s">
        <v>1775</v>
      </c>
      <c r="D312" s="315" t="s">
        <v>1863</v>
      </c>
      <c r="E312" s="74"/>
      <c r="F312" s="315"/>
      <c r="G312" s="637"/>
    </row>
    <row r="313" spans="1:7" x14ac:dyDescent="0.45">
      <c r="A313" s="332">
        <v>305</v>
      </c>
      <c r="B313" s="664"/>
      <c r="C313" s="71" t="s">
        <v>1776</v>
      </c>
      <c r="D313" s="315" t="s">
        <v>1864</v>
      </c>
      <c r="E313" s="74"/>
      <c r="F313" s="315"/>
      <c r="G313" s="637"/>
    </row>
    <row r="314" spans="1:7" x14ac:dyDescent="0.45">
      <c r="A314" s="332">
        <v>306</v>
      </c>
      <c r="B314" s="664"/>
      <c r="C314" s="71" t="s">
        <v>1777</v>
      </c>
      <c r="D314" s="315" t="s">
        <v>1865</v>
      </c>
      <c r="E314" s="74"/>
      <c r="F314" s="315"/>
      <c r="G314" s="637"/>
    </row>
    <row r="315" spans="1:7" x14ac:dyDescent="0.45">
      <c r="A315" s="332">
        <v>307</v>
      </c>
      <c r="B315" s="664"/>
      <c r="C315" s="71" t="s">
        <v>1778</v>
      </c>
      <c r="D315" s="315" t="s">
        <v>1866</v>
      </c>
      <c r="E315" s="74"/>
      <c r="F315" s="315"/>
      <c r="G315" s="637"/>
    </row>
    <row r="316" spans="1:7" ht="17.5" thickBot="1" x14ac:dyDescent="0.5">
      <c r="A316" s="333">
        <v>308</v>
      </c>
      <c r="B316" s="665"/>
      <c r="C316" s="352" t="s">
        <v>1615</v>
      </c>
      <c r="D316" s="317" t="s">
        <v>1867</v>
      </c>
      <c r="E316" s="316"/>
      <c r="F316" s="317"/>
      <c r="G316" s="638"/>
    </row>
    <row r="317" spans="1:7" x14ac:dyDescent="0.45">
      <c r="A317" s="275">
        <v>309</v>
      </c>
      <c r="B317" s="666" t="s">
        <v>1781</v>
      </c>
      <c r="C317" s="348" t="s">
        <v>1788</v>
      </c>
      <c r="D317" s="108" t="s">
        <v>1868</v>
      </c>
      <c r="E317" s="73"/>
      <c r="F317" s="108"/>
      <c r="G317" s="636" t="s">
        <v>1801</v>
      </c>
    </row>
    <row r="318" spans="1:7" x14ac:dyDescent="0.45">
      <c r="A318" s="332">
        <v>310</v>
      </c>
      <c r="B318" s="667"/>
      <c r="C318" s="70" t="s">
        <v>1789</v>
      </c>
      <c r="D318" s="33" t="s">
        <v>1868</v>
      </c>
      <c r="E318" s="335"/>
      <c r="F318" s="33"/>
      <c r="G318" s="637"/>
    </row>
    <row r="319" spans="1:7" x14ac:dyDescent="0.45">
      <c r="A319" s="332">
        <v>311</v>
      </c>
      <c r="B319" s="667"/>
      <c r="C319" s="70" t="s">
        <v>1790</v>
      </c>
      <c r="D319" s="33" t="s">
        <v>1868</v>
      </c>
      <c r="E319" s="335"/>
      <c r="F319" s="33"/>
      <c r="G319" s="637"/>
    </row>
    <row r="320" spans="1:7" x14ac:dyDescent="0.45">
      <c r="A320" s="332">
        <v>312</v>
      </c>
      <c r="B320" s="667"/>
      <c r="C320" s="70" t="s">
        <v>1791</v>
      </c>
      <c r="D320" s="33" t="s">
        <v>1868</v>
      </c>
      <c r="E320" s="335"/>
      <c r="F320" s="33"/>
      <c r="G320" s="637"/>
    </row>
    <row r="321" spans="1:7" x14ac:dyDescent="0.45">
      <c r="A321" s="332">
        <v>313</v>
      </c>
      <c r="B321" s="667"/>
      <c r="C321" s="70" t="s">
        <v>1792</v>
      </c>
      <c r="D321" s="33" t="s">
        <v>1868</v>
      </c>
      <c r="E321" s="335"/>
      <c r="F321" s="33"/>
      <c r="G321" s="637"/>
    </row>
    <row r="322" spans="1:7" x14ac:dyDescent="0.45">
      <c r="A322" s="332">
        <v>314</v>
      </c>
      <c r="B322" s="667"/>
      <c r="C322" s="70" t="s">
        <v>1793</v>
      </c>
      <c r="D322" s="33" t="s">
        <v>1868</v>
      </c>
      <c r="E322" s="335"/>
      <c r="F322" s="33"/>
      <c r="G322" s="637"/>
    </row>
    <row r="323" spans="1:7" x14ac:dyDescent="0.45">
      <c r="A323" s="332">
        <v>315</v>
      </c>
      <c r="B323" s="667"/>
      <c r="C323" s="70" t="s">
        <v>1794</v>
      </c>
      <c r="D323" s="33" t="s">
        <v>1868</v>
      </c>
      <c r="E323" s="335"/>
      <c r="F323" s="33"/>
      <c r="G323" s="637"/>
    </row>
    <row r="324" spans="1:7" x14ac:dyDescent="0.45">
      <c r="A324" s="332">
        <v>316</v>
      </c>
      <c r="B324" s="667"/>
      <c r="C324" s="70" t="s">
        <v>1795</v>
      </c>
      <c r="D324" s="33" t="s">
        <v>1868</v>
      </c>
      <c r="E324" s="335"/>
      <c r="F324" s="33"/>
      <c r="G324" s="637"/>
    </row>
    <row r="325" spans="1:7" x14ac:dyDescent="0.45">
      <c r="A325" s="332">
        <v>317</v>
      </c>
      <c r="B325" s="667"/>
      <c r="C325" s="70" t="s">
        <v>1796</v>
      </c>
      <c r="D325" s="33" t="s">
        <v>1868</v>
      </c>
      <c r="E325" s="335"/>
      <c r="F325" s="33"/>
      <c r="G325" s="637"/>
    </row>
    <row r="326" spans="1:7" x14ac:dyDescent="0.45">
      <c r="A326" s="332">
        <v>318</v>
      </c>
      <c r="B326" s="667"/>
      <c r="C326" s="70" t="s">
        <v>1797</v>
      </c>
      <c r="D326" s="33" t="s">
        <v>1868</v>
      </c>
      <c r="E326" s="335"/>
      <c r="F326" s="33"/>
      <c r="G326" s="637"/>
    </row>
    <row r="327" spans="1:7" ht="17.5" thickBot="1" x14ac:dyDescent="0.5">
      <c r="A327" s="333">
        <v>319</v>
      </c>
      <c r="B327" s="678"/>
      <c r="C327" s="231" t="s">
        <v>1798</v>
      </c>
      <c r="D327" s="34" t="s">
        <v>1868</v>
      </c>
      <c r="E327" s="336"/>
      <c r="F327" s="34"/>
      <c r="G327" s="638"/>
    </row>
  </sheetData>
  <mergeCells count="93">
    <mergeCell ref="B307:B316"/>
    <mergeCell ref="B317:B327"/>
    <mergeCell ref="E255:E266"/>
    <mergeCell ref="F255:F266"/>
    <mergeCell ref="G244:G254"/>
    <mergeCell ref="G255:G266"/>
    <mergeCell ref="G267:G275"/>
    <mergeCell ref="G276:G284"/>
    <mergeCell ref="G285:G294"/>
    <mergeCell ref="G295:G306"/>
    <mergeCell ref="G307:G316"/>
    <mergeCell ref="G317:G327"/>
    <mergeCell ref="F244:F254"/>
    <mergeCell ref="B255:B266"/>
    <mergeCell ref="B267:B275"/>
    <mergeCell ref="B276:B284"/>
    <mergeCell ref="B285:B294"/>
    <mergeCell ref="B295:B306"/>
    <mergeCell ref="A2:C2"/>
    <mergeCell ref="I7:K7"/>
    <mergeCell ref="B224:B231"/>
    <mergeCell ref="B212:B223"/>
    <mergeCell ref="B204:B211"/>
    <mergeCell ref="B192:B203"/>
    <mergeCell ref="B181:B191"/>
    <mergeCell ref="E117:E128"/>
    <mergeCell ref="E129:E140"/>
    <mergeCell ref="E212:E223"/>
    <mergeCell ref="B56:B67"/>
    <mergeCell ref="B102:B113"/>
    <mergeCell ref="B90:B101"/>
    <mergeCell ref="B78:B89"/>
    <mergeCell ref="B68:B77"/>
    <mergeCell ref="B141:B152"/>
    <mergeCell ref="B129:B140"/>
    <mergeCell ref="B117:B128"/>
    <mergeCell ref="B114:B116"/>
    <mergeCell ref="B8:B19"/>
    <mergeCell ref="B44:B55"/>
    <mergeCell ref="F32:F43"/>
    <mergeCell ref="F20:F31"/>
    <mergeCell ref="E20:E31"/>
    <mergeCell ref="B20:B31"/>
    <mergeCell ref="E44:E55"/>
    <mergeCell ref="F44:F55"/>
    <mergeCell ref="B32:B43"/>
    <mergeCell ref="E32:E43"/>
    <mergeCell ref="E114:E116"/>
    <mergeCell ref="F114:F116"/>
    <mergeCell ref="E141:E152"/>
    <mergeCell ref="F8:F19"/>
    <mergeCell ref="E8:E19"/>
    <mergeCell ref="E102:E113"/>
    <mergeCell ref="F102:F113"/>
    <mergeCell ref="F78:F89"/>
    <mergeCell ref="F90:F101"/>
    <mergeCell ref="E56:E67"/>
    <mergeCell ref="F56:F67"/>
    <mergeCell ref="E78:E89"/>
    <mergeCell ref="E90:E101"/>
    <mergeCell ref="F129:F140"/>
    <mergeCell ref="F117:F128"/>
    <mergeCell ref="F141:F152"/>
    <mergeCell ref="G117:G128"/>
    <mergeCell ref="G129:G140"/>
    <mergeCell ref="G141:G152"/>
    <mergeCell ref="G153:G170"/>
    <mergeCell ref="G171:G180"/>
    <mergeCell ref="G68:G77"/>
    <mergeCell ref="G78:G89"/>
    <mergeCell ref="G90:G101"/>
    <mergeCell ref="G102:G113"/>
    <mergeCell ref="G114:G116"/>
    <mergeCell ref="G8:G19"/>
    <mergeCell ref="G20:G31"/>
    <mergeCell ref="G32:G43"/>
    <mergeCell ref="G44:G55"/>
    <mergeCell ref="G56:G67"/>
    <mergeCell ref="B171:B180"/>
    <mergeCell ref="B153:B170"/>
    <mergeCell ref="B232:B243"/>
    <mergeCell ref="B244:B254"/>
    <mergeCell ref="G181:G191"/>
    <mergeCell ref="G192:G203"/>
    <mergeCell ref="G204:G211"/>
    <mergeCell ref="G212:G223"/>
    <mergeCell ref="G224:G231"/>
    <mergeCell ref="F212:F223"/>
    <mergeCell ref="E232:E243"/>
    <mergeCell ref="G232:G243"/>
    <mergeCell ref="F232:F243"/>
    <mergeCell ref="E192:E203"/>
    <mergeCell ref="F192:F20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2"/>
  <sheetViews>
    <sheetView topLeftCell="A73" zoomScale="85" zoomScaleNormal="85" workbookViewId="0">
      <selection activeCell="L93" sqref="L93"/>
    </sheetView>
  </sheetViews>
  <sheetFormatPr defaultRowHeight="17" x14ac:dyDescent="0.45"/>
  <cols>
    <col min="2" max="2" width="4.08203125" style="1" bestFit="1" customWidth="1"/>
    <col min="3" max="3" width="34.33203125" customWidth="1"/>
    <col min="4" max="4" width="28.33203125" customWidth="1"/>
    <col min="5" max="5" width="7.75" style="1" bestFit="1" customWidth="1"/>
    <col min="6" max="6" width="14.08203125" style="1" bestFit="1" customWidth="1"/>
    <col min="7" max="7" width="48.33203125" style="53" customWidth="1"/>
    <col min="8" max="8" width="4.75" style="1" bestFit="1" customWidth="1"/>
    <col min="9" max="9" width="51.08203125" bestFit="1" customWidth="1"/>
  </cols>
  <sheetData>
    <row r="2" spans="1:9" ht="21" x14ac:dyDescent="0.45">
      <c r="B2" s="596" t="s">
        <v>1403</v>
      </c>
      <c r="C2" s="596"/>
    </row>
    <row r="3" spans="1:9" ht="10" customHeight="1" x14ac:dyDescent="0.45">
      <c r="B3" s="247"/>
      <c r="C3" s="247"/>
    </row>
    <row r="4" spans="1:9" ht="10" customHeight="1" x14ac:dyDescent="0.45">
      <c r="B4" s="247"/>
      <c r="C4" s="247"/>
    </row>
    <row r="5" spans="1:9" x14ac:dyDescent="0.45">
      <c r="B5" s="690" t="s">
        <v>2064</v>
      </c>
      <c r="C5" s="690"/>
    </row>
    <row r="6" spans="1:9" ht="10" customHeight="1" x14ac:dyDescent="0.45">
      <c r="B6" s="270"/>
      <c r="C6" s="270"/>
    </row>
    <row r="7" spans="1:9" ht="10" customHeight="1" thickBot="1" x14ac:dyDescent="0.5"/>
    <row r="8" spans="1:9" ht="17.5" thickBot="1" x14ac:dyDescent="0.5">
      <c r="A8" s="67" t="s">
        <v>1361</v>
      </c>
      <c r="B8" s="186" t="s">
        <v>6</v>
      </c>
      <c r="C8" s="68" t="s">
        <v>0</v>
      </c>
      <c r="D8" s="68" t="s">
        <v>263</v>
      </c>
      <c r="E8" s="186" t="s">
        <v>304</v>
      </c>
      <c r="F8" s="186" t="s">
        <v>301</v>
      </c>
      <c r="G8" s="186" t="s">
        <v>1340</v>
      </c>
      <c r="H8" s="186" t="s">
        <v>1334</v>
      </c>
      <c r="I8" s="255" t="s">
        <v>1342</v>
      </c>
    </row>
    <row r="9" spans="1:9" x14ac:dyDescent="0.45">
      <c r="A9" s="686" t="s">
        <v>1362</v>
      </c>
      <c r="B9" s="267">
        <v>1</v>
      </c>
      <c r="C9" s="268" t="s">
        <v>1474</v>
      </c>
      <c r="D9" s="230" t="s">
        <v>1405</v>
      </c>
      <c r="E9" s="267" t="s">
        <v>1384</v>
      </c>
      <c r="F9" s="267" t="s">
        <v>1978</v>
      </c>
      <c r="G9" s="230"/>
      <c r="H9" s="296" t="s">
        <v>1335</v>
      </c>
      <c r="I9" s="269" t="s">
        <v>1455</v>
      </c>
    </row>
    <row r="10" spans="1:9" x14ac:dyDescent="0.45">
      <c r="A10" s="687"/>
      <c r="B10" s="248">
        <v>2</v>
      </c>
      <c r="C10" s="70" t="s">
        <v>1373</v>
      </c>
      <c r="D10" s="192" t="s">
        <v>1406</v>
      </c>
      <c r="E10" s="250" t="s">
        <v>58</v>
      </c>
      <c r="F10" s="248" t="s">
        <v>1978</v>
      </c>
      <c r="G10" s="192"/>
      <c r="H10" s="297" t="s">
        <v>1335</v>
      </c>
      <c r="I10" s="253" t="s">
        <v>1456</v>
      </c>
    </row>
    <row r="11" spans="1:9" x14ac:dyDescent="0.45">
      <c r="A11" s="687"/>
      <c r="B11" s="248">
        <v>3</v>
      </c>
      <c r="C11" s="70" t="s">
        <v>1475</v>
      </c>
      <c r="D11" s="192" t="s">
        <v>1407</v>
      </c>
      <c r="E11" s="250" t="s">
        <v>1385</v>
      </c>
      <c r="F11" s="248" t="s">
        <v>1979</v>
      </c>
      <c r="G11" s="192"/>
      <c r="H11" s="297" t="s">
        <v>1335</v>
      </c>
      <c r="I11" s="253" t="s">
        <v>1456</v>
      </c>
    </row>
    <row r="12" spans="1:9" x14ac:dyDescent="0.45">
      <c r="A12" s="687"/>
      <c r="B12" s="248">
        <v>4</v>
      </c>
      <c r="C12" s="70" t="s">
        <v>1374</v>
      </c>
      <c r="D12" s="192" t="s">
        <v>1408</v>
      </c>
      <c r="E12" s="250" t="s">
        <v>1386</v>
      </c>
      <c r="F12" s="372" t="s">
        <v>1977</v>
      </c>
      <c r="G12" s="192"/>
      <c r="H12" s="297" t="s">
        <v>1335</v>
      </c>
      <c r="I12" s="253" t="s">
        <v>1456</v>
      </c>
    </row>
    <row r="13" spans="1:9" x14ac:dyDescent="0.45">
      <c r="A13" s="687"/>
      <c r="B13" s="248">
        <v>5</v>
      </c>
      <c r="C13" s="70" t="s">
        <v>1375</v>
      </c>
      <c r="D13" s="192" t="s">
        <v>1409</v>
      </c>
      <c r="E13" s="250" t="s">
        <v>1387</v>
      </c>
      <c r="F13" s="372" t="s">
        <v>1977</v>
      </c>
      <c r="G13" s="192"/>
      <c r="H13" s="297" t="s">
        <v>1335</v>
      </c>
      <c r="I13" s="253" t="s">
        <v>1420</v>
      </c>
    </row>
    <row r="14" spans="1:9" x14ac:dyDescent="0.45">
      <c r="A14" s="687"/>
      <c r="B14" s="248">
        <v>6</v>
      </c>
      <c r="C14" s="70" t="s">
        <v>1452</v>
      </c>
      <c r="D14" s="192" t="s">
        <v>1410</v>
      </c>
      <c r="E14" s="250" t="s">
        <v>1388</v>
      </c>
      <c r="F14" s="372" t="s">
        <v>1977</v>
      </c>
      <c r="G14" s="192" t="s">
        <v>1472</v>
      </c>
      <c r="H14" s="297" t="s">
        <v>1457</v>
      </c>
      <c r="I14" s="253" t="s">
        <v>1420</v>
      </c>
    </row>
    <row r="15" spans="1:9" x14ac:dyDescent="0.45">
      <c r="A15" s="687"/>
      <c r="B15" s="248">
        <v>7</v>
      </c>
      <c r="C15" s="70" t="s">
        <v>1453</v>
      </c>
      <c r="D15" s="192" t="s">
        <v>1410</v>
      </c>
      <c r="E15" s="250" t="s">
        <v>1388</v>
      </c>
      <c r="F15" s="372" t="s">
        <v>1977</v>
      </c>
      <c r="G15" s="192" t="s">
        <v>1473</v>
      </c>
      <c r="H15" s="297" t="s">
        <v>1335</v>
      </c>
      <c r="I15" s="253" t="s">
        <v>1420</v>
      </c>
    </row>
    <row r="16" spans="1:9" x14ac:dyDescent="0.45">
      <c r="A16" s="687"/>
      <c r="B16" s="248">
        <v>8</v>
      </c>
      <c r="C16" s="70" t="s">
        <v>1476</v>
      </c>
      <c r="D16" s="192" t="s">
        <v>1411</v>
      </c>
      <c r="E16" s="250" t="s">
        <v>1389</v>
      </c>
      <c r="F16" s="372" t="s">
        <v>1977</v>
      </c>
      <c r="G16" s="192"/>
      <c r="H16" s="297" t="s">
        <v>1335</v>
      </c>
      <c r="I16" s="253" t="s">
        <v>1420</v>
      </c>
    </row>
    <row r="17" spans="1:9" x14ac:dyDescent="0.45">
      <c r="A17" s="687"/>
      <c r="B17" s="248">
        <v>9</v>
      </c>
      <c r="C17" s="70" t="s">
        <v>1376</v>
      </c>
      <c r="D17" s="192" t="s">
        <v>1412</v>
      </c>
      <c r="E17" s="250" t="s">
        <v>1390</v>
      </c>
      <c r="F17" s="372" t="s">
        <v>1977</v>
      </c>
      <c r="G17" s="192"/>
      <c r="H17" s="297" t="s">
        <v>1335</v>
      </c>
      <c r="I17" s="253" t="s">
        <v>1420</v>
      </c>
    </row>
    <row r="18" spans="1:9" x14ac:dyDescent="0.45">
      <c r="A18" s="687"/>
      <c r="B18" s="248">
        <v>10</v>
      </c>
      <c r="C18" s="70" t="s">
        <v>1477</v>
      </c>
      <c r="D18" s="192" t="s">
        <v>1413</v>
      </c>
      <c r="E18" s="250" t="s">
        <v>1391</v>
      </c>
      <c r="F18" s="372" t="s">
        <v>1977</v>
      </c>
      <c r="G18" s="192"/>
      <c r="H18" s="297" t="s">
        <v>1335</v>
      </c>
      <c r="I18" s="253" t="s">
        <v>1420</v>
      </c>
    </row>
    <row r="19" spans="1:9" x14ac:dyDescent="0.45">
      <c r="A19" s="687"/>
      <c r="B19" s="248">
        <v>11</v>
      </c>
      <c r="C19" s="70" t="s">
        <v>1478</v>
      </c>
      <c r="D19" s="192" t="s">
        <v>1414</v>
      </c>
      <c r="E19" s="250" t="s">
        <v>1387</v>
      </c>
      <c r="F19" s="372" t="s">
        <v>1977</v>
      </c>
      <c r="G19" s="192"/>
      <c r="H19" s="297" t="s">
        <v>1335</v>
      </c>
      <c r="I19" s="253" t="s">
        <v>1420</v>
      </c>
    </row>
    <row r="20" spans="1:9" x14ac:dyDescent="0.45">
      <c r="A20" s="687"/>
      <c r="B20" s="248">
        <v>12</v>
      </c>
      <c r="C20" s="70" t="s">
        <v>1479</v>
      </c>
      <c r="D20" s="192" t="s">
        <v>1415</v>
      </c>
      <c r="E20" s="250" t="s">
        <v>1390</v>
      </c>
      <c r="F20" s="372" t="s">
        <v>1977</v>
      </c>
      <c r="G20" s="192"/>
      <c r="H20" s="297" t="s">
        <v>1335</v>
      </c>
      <c r="I20" s="253" t="s">
        <v>1420</v>
      </c>
    </row>
    <row r="21" spans="1:9" x14ac:dyDescent="0.45">
      <c r="A21" s="687"/>
      <c r="B21" s="248">
        <v>13</v>
      </c>
      <c r="C21" s="70" t="s">
        <v>143</v>
      </c>
      <c r="D21" s="192" t="s">
        <v>1416</v>
      </c>
      <c r="E21" s="250" t="s">
        <v>1392</v>
      </c>
      <c r="F21" s="372" t="s">
        <v>1977</v>
      </c>
      <c r="G21" s="192"/>
      <c r="H21" s="297" t="s">
        <v>1335</v>
      </c>
      <c r="I21" s="253" t="s">
        <v>1420</v>
      </c>
    </row>
    <row r="22" spans="1:9" x14ac:dyDescent="0.45">
      <c r="A22" s="687"/>
      <c r="B22" s="248">
        <v>14</v>
      </c>
      <c r="C22" s="70" t="s">
        <v>1480</v>
      </c>
      <c r="D22" s="192" t="s">
        <v>1417</v>
      </c>
      <c r="E22" s="250" t="s">
        <v>1393</v>
      </c>
      <c r="F22" s="372" t="s">
        <v>1977</v>
      </c>
      <c r="G22" s="192"/>
      <c r="H22" s="297" t="s">
        <v>1335</v>
      </c>
      <c r="I22" s="253" t="s">
        <v>1420</v>
      </c>
    </row>
    <row r="23" spans="1:9" x14ac:dyDescent="0.45">
      <c r="A23" s="687"/>
      <c r="B23" s="248">
        <v>15</v>
      </c>
      <c r="C23" s="70" t="s">
        <v>1481</v>
      </c>
      <c r="D23" s="192" t="s">
        <v>1418</v>
      </c>
      <c r="E23" s="250" t="s">
        <v>1390</v>
      </c>
      <c r="F23" s="372" t="s">
        <v>1977</v>
      </c>
      <c r="G23" s="192"/>
      <c r="H23" s="297" t="s">
        <v>1335</v>
      </c>
      <c r="I23" s="253" t="s">
        <v>1420</v>
      </c>
    </row>
    <row r="24" spans="1:9" x14ac:dyDescent="0.45">
      <c r="A24" s="687"/>
      <c r="B24" s="248">
        <v>16</v>
      </c>
      <c r="C24" s="70" t="s">
        <v>1482</v>
      </c>
      <c r="D24" s="192" t="s">
        <v>1419</v>
      </c>
      <c r="E24" s="250" t="s">
        <v>1393</v>
      </c>
      <c r="F24" s="372" t="s">
        <v>1977</v>
      </c>
      <c r="G24" s="192"/>
      <c r="H24" s="297" t="s">
        <v>1335</v>
      </c>
      <c r="I24" s="253" t="s">
        <v>1420</v>
      </c>
    </row>
    <row r="25" spans="1:9" x14ac:dyDescent="0.45">
      <c r="A25" s="687"/>
      <c r="B25" s="248">
        <v>17</v>
      </c>
      <c r="C25" s="70" t="s">
        <v>1483</v>
      </c>
      <c r="D25" s="192" t="s">
        <v>1421</v>
      </c>
      <c r="E25" s="250" t="s">
        <v>1391</v>
      </c>
      <c r="F25" s="372" t="s">
        <v>1977</v>
      </c>
      <c r="G25" s="192"/>
      <c r="H25" s="297" t="s">
        <v>1335</v>
      </c>
      <c r="I25" s="253" t="s">
        <v>1420</v>
      </c>
    </row>
    <row r="26" spans="1:9" x14ac:dyDescent="0.45">
      <c r="A26" s="687"/>
      <c r="B26" s="248">
        <v>18</v>
      </c>
      <c r="C26" s="70" t="s">
        <v>1484</v>
      </c>
      <c r="D26" s="192" t="s">
        <v>1421</v>
      </c>
      <c r="E26" s="250" t="s">
        <v>1391</v>
      </c>
      <c r="F26" s="372" t="s">
        <v>1977</v>
      </c>
      <c r="G26" s="192"/>
      <c r="H26" s="297" t="s">
        <v>1335</v>
      </c>
      <c r="I26" s="253" t="s">
        <v>1420</v>
      </c>
    </row>
    <row r="27" spans="1:9" x14ac:dyDescent="0.45">
      <c r="A27" s="687"/>
      <c r="B27" s="248">
        <v>19</v>
      </c>
      <c r="C27" s="70" t="s">
        <v>193</v>
      </c>
      <c r="D27" s="192" t="s">
        <v>1422</v>
      </c>
      <c r="E27" s="250" t="s">
        <v>1390</v>
      </c>
      <c r="F27" s="372" t="s">
        <v>1977</v>
      </c>
      <c r="G27" s="192"/>
      <c r="H27" s="297" t="s">
        <v>1335</v>
      </c>
      <c r="I27" s="253" t="s">
        <v>1420</v>
      </c>
    </row>
    <row r="28" spans="1:9" x14ac:dyDescent="0.45">
      <c r="A28" s="687"/>
      <c r="B28" s="248">
        <v>20</v>
      </c>
      <c r="C28" s="70" t="s">
        <v>1485</v>
      </c>
      <c r="D28" s="192" t="s">
        <v>1423</v>
      </c>
      <c r="E28" s="250" t="s">
        <v>1391</v>
      </c>
      <c r="F28" s="372" t="s">
        <v>1977</v>
      </c>
      <c r="G28" s="192"/>
      <c r="H28" s="297" t="s">
        <v>1335</v>
      </c>
      <c r="I28" s="253" t="s">
        <v>1420</v>
      </c>
    </row>
    <row r="29" spans="1:9" x14ac:dyDescent="0.45">
      <c r="A29" s="687"/>
      <c r="B29" s="248">
        <v>21</v>
      </c>
      <c r="C29" s="70" t="s">
        <v>1486</v>
      </c>
      <c r="D29" s="192" t="s">
        <v>1424</v>
      </c>
      <c r="E29" s="250" t="s">
        <v>1385</v>
      </c>
      <c r="F29" s="372" t="s">
        <v>1977</v>
      </c>
      <c r="G29" s="192"/>
      <c r="H29" s="297" t="s">
        <v>1335</v>
      </c>
      <c r="I29" s="253" t="s">
        <v>1420</v>
      </c>
    </row>
    <row r="30" spans="1:9" x14ac:dyDescent="0.45">
      <c r="A30" s="687"/>
      <c r="B30" s="248">
        <v>22</v>
      </c>
      <c r="C30" s="70" t="s">
        <v>1487</v>
      </c>
      <c r="D30" s="192" t="s">
        <v>1425</v>
      </c>
      <c r="E30" s="250" t="s">
        <v>1394</v>
      </c>
      <c r="F30" s="372" t="s">
        <v>1977</v>
      </c>
      <c r="G30" s="192"/>
      <c r="H30" s="297" t="s">
        <v>1335</v>
      </c>
      <c r="I30" s="253" t="s">
        <v>1420</v>
      </c>
    </row>
    <row r="31" spans="1:9" x14ac:dyDescent="0.45">
      <c r="A31" s="687"/>
      <c r="B31" s="248">
        <v>23</v>
      </c>
      <c r="C31" s="70" t="s">
        <v>1488</v>
      </c>
      <c r="D31" s="192" t="s">
        <v>1426</v>
      </c>
      <c r="E31" s="250" t="s">
        <v>1391</v>
      </c>
      <c r="F31" s="372" t="s">
        <v>1977</v>
      </c>
      <c r="G31" s="192"/>
      <c r="H31" s="297" t="s">
        <v>1335</v>
      </c>
      <c r="I31" s="253" t="s">
        <v>1420</v>
      </c>
    </row>
    <row r="32" spans="1:9" x14ac:dyDescent="0.45">
      <c r="A32" s="687"/>
      <c r="B32" s="248">
        <v>24</v>
      </c>
      <c r="C32" s="70" t="s">
        <v>1489</v>
      </c>
      <c r="D32" s="192" t="s">
        <v>1427</v>
      </c>
      <c r="E32" s="250" t="s">
        <v>1395</v>
      </c>
      <c r="F32" s="372" t="s">
        <v>1977</v>
      </c>
      <c r="G32" s="192" t="s">
        <v>1428</v>
      </c>
      <c r="H32" s="297" t="s">
        <v>1335</v>
      </c>
      <c r="I32" s="253" t="s">
        <v>1420</v>
      </c>
    </row>
    <row r="33" spans="1:9" x14ac:dyDescent="0.45">
      <c r="A33" s="687"/>
      <c r="B33" s="248">
        <v>25</v>
      </c>
      <c r="C33" s="70" t="s">
        <v>201</v>
      </c>
      <c r="D33" s="192" t="s">
        <v>1429</v>
      </c>
      <c r="E33" s="250" t="s">
        <v>1396</v>
      </c>
      <c r="F33" s="372" t="s">
        <v>1977</v>
      </c>
      <c r="G33" s="192"/>
      <c r="H33" s="297" t="s">
        <v>1335</v>
      </c>
      <c r="I33" s="253" t="s">
        <v>1420</v>
      </c>
    </row>
    <row r="34" spans="1:9" x14ac:dyDescent="0.45">
      <c r="A34" s="687"/>
      <c r="B34" s="248">
        <v>26</v>
      </c>
      <c r="C34" s="70" t="s">
        <v>1490</v>
      </c>
      <c r="D34" s="192" t="s">
        <v>1430</v>
      </c>
      <c r="E34" s="250" t="s">
        <v>1387</v>
      </c>
      <c r="F34" s="372" t="s">
        <v>1977</v>
      </c>
      <c r="G34" s="192"/>
      <c r="H34" s="297" t="s">
        <v>1335</v>
      </c>
      <c r="I34" s="253" t="s">
        <v>1420</v>
      </c>
    </row>
    <row r="35" spans="1:9" x14ac:dyDescent="0.45">
      <c r="A35" s="687"/>
      <c r="B35" s="248">
        <v>27</v>
      </c>
      <c r="C35" s="70" t="s">
        <v>1491</v>
      </c>
      <c r="D35" s="192" t="s">
        <v>1431</v>
      </c>
      <c r="E35" s="250" t="s">
        <v>1390</v>
      </c>
      <c r="F35" s="372" t="s">
        <v>1977</v>
      </c>
      <c r="G35" s="192"/>
      <c r="H35" s="297" t="s">
        <v>1335</v>
      </c>
      <c r="I35" s="253" t="s">
        <v>1420</v>
      </c>
    </row>
    <row r="36" spans="1:9" x14ac:dyDescent="0.45">
      <c r="A36" s="687"/>
      <c r="B36" s="248">
        <v>28</v>
      </c>
      <c r="C36" s="70" t="s">
        <v>141</v>
      </c>
      <c r="D36" s="192" t="s">
        <v>1432</v>
      </c>
      <c r="E36" s="250" t="s">
        <v>1397</v>
      </c>
      <c r="F36" s="372" t="s">
        <v>1977</v>
      </c>
      <c r="G36" s="192"/>
      <c r="H36" s="297" t="s">
        <v>1335</v>
      </c>
      <c r="I36" s="253" t="s">
        <v>1420</v>
      </c>
    </row>
    <row r="37" spans="1:9" x14ac:dyDescent="0.45">
      <c r="A37" s="687"/>
      <c r="B37" s="248">
        <v>29</v>
      </c>
      <c r="C37" s="70" t="s">
        <v>1492</v>
      </c>
      <c r="D37" s="192" t="s">
        <v>1434</v>
      </c>
      <c r="E37" s="250" t="s">
        <v>1398</v>
      </c>
      <c r="F37" s="372" t="s">
        <v>1977</v>
      </c>
      <c r="G37" s="192"/>
      <c r="H37" s="297" t="s">
        <v>1335</v>
      </c>
      <c r="I37" s="253" t="s">
        <v>1420</v>
      </c>
    </row>
    <row r="38" spans="1:9" x14ac:dyDescent="0.45">
      <c r="A38" s="687"/>
      <c r="B38" s="248">
        <v>30</v>
      </c>
      <c r="C38" s="70" t="s">
        <v>1493</v>
      </c>
      <c r="D38" s="192" t="s">
        <v>1433</v>
      </c>
      <c r="E38" s="250" t="s">
        <v>1399</v>
      </c>
      <c r="F38" s="372" t="s">
        <v>1977</v>
      </c>
      <c r="G38" s="192"/>
      <c r="H38" s="297" t="s">
        <v>1335</v>
      </c>
      <c r="I38" s="253" t="s">
        <v>1420</v>
      </c>
    </row>
    <row r="39" spans="1:9" x14ac:dyDescent="0.45">
      <c r="A39" s="687"/>
      <c r="B39" s="248">
        <v>31</v>
      </c>
      <c r="C39" s="70" t="s">
        <v>158</v>
      </c>
      <c r="D39" s="192" t="s">
        <v>1435</v>
      </c>
      <c r="E39" s="250" t="s">
        <v>1387</v>
      </c>
      <c r="F39" s="372" t="s">
        <v>1977</v>
      </c>
      <c r="G39" s="192"/>
      <c r="H39" s="297" t="s">
        <v>1335</v>
      </c>
      <c r="I39" s="253" t="s">
        <v>1420</v>
      </c>
    </row>
    <row r="40" spans="1:9" x14ac:dyDescent="0.45">
      <c r="A40" s="687"/>
      <c r="B40" s="248">
        <v>32</v>
      </c>
      <c r="C40" s="70" t="s">
        <v>1494</v>
      </c>
      <c r="D40" s="192" t="s">
        <v>1436</v>
      </c>
      <c r="E40" s="250" t="s">
        <v>1449</v>
      </c>
      <c r="F40" s="372" t="s">
        <v>1977</v>
      </c>
      <c r="G40" s="192"/>
      <c r="H40" s="297" t="s">
        <v>1335</v>
      </c>
      <c r="I40" s="253" t="s">
        <v>1420</v>
      </c>
    </row>
    <row r="41" spans="1:9" x14ac:dyDescent="0.45">
      <c r="A41" s="687"/>
      <c r="B41" s="248">
        <v>33</v>
      </c>
      <c r="C41" s="70" t="s">
        <v>1494</v>
      </c>
      <c r="D41" s="192" t="s">
        <v>1436</v>
      </c>
      <c r="E41" s="250" t="s">
        <v>1448</v>
      </c>
      <c r="F41" s="372" t="s">
        <v>1977</v>
      </c>
      <c r="G41" s="192"/>
      <c r="H41" s="297" t="s">
        <v>1335</v>
      </c>
      <c r="I41" s="253" t="s">
        <v>1420</v>
      </c>
    </row>
    <row r="42" spans="1:9" x14ac:dyDescent="0.45">
      <c r="A42" s="687"/>
      <c r="B42" s="248">
        <v>34</v>
      </c>
      <c r="C42" s="70" t="s">
        <v>1495</v>
      </c>
      <c r="D42" s="192" t="s">
        <v>1437</v>
      </c>
      <c r="E42" s="250" t="s">
        <v>1400</v>
      </c>
      <c r="F42" s="372" t="s">
        <v>1977</v>
      </c>
      <c r="G42" s="192"/>
      <c r="H42" s="297" t="s">
        <v>1335</v>
      </c>
      <c r="I42" s="253" t="s">
        <v>1420</v>
      </c>
    </row>
    <row r="43" spans="1:9" x14ac:dyDescent="0.45">
      <c r="A43" s="687"/>
      <c r="B43" s="248">
        <v>35</v>
      </c>
      <c r="C43" s="70" t="s">
        <v>1377</v>
      </c>
      <c r="D43" s="192" t="s">
        <v>1438</v>
      </c>
      <c r="E43" s="250" t="s">
        <v>1401</v>
      </c>
      <c r="F43" s="372" t="s">
        <v>1977</v>
      </c>
      <c r="G43" s="192"/>
      <c r="H43" s="297" t="s">
        <v>1335</v>
      </c>
      <c r="I43" s="253" t="s">
        <v>1420</v>
      </c>
    </row>
    <row r="44" spans="1:9" x14ac:dyDescent="0.45">
      <c r="A44" s="687"/>
      <c r="B44" s="248">
        <v>36</v>
      </c>
      <c r="C44" s="70" t="s">
        <v>1496</v>
      </c>
      <c r="D44" s="192" t="s">
        <v>1439</v>
      </c>
      <c r="E44" s="250" t="s">
        <v>1392</v>
      </c>
      <c r="F44" s="372" t="s">
        <v>1977</v>
      </c>
      <c r="G44" s="192"/>
      <c r="H44" s="297" t="s">
        <v>1335</v>
      </c>
      <c r="I44" s="253" t="s">
        <v>1420</v>
      </c>
    </row>
    <row r="45" spans="1:9" x14ac:dyDescent="0.45">
      <c r="A45" s="687"/>
      <c r="B45" s="248">
        <v>37</v>
      </c>
      <c r="C45" s="70" t="s">
        <v>1378</v>
      </c>
      <c r="D45" s="192" t="s">
        <v>1440</v>
      </c>
      <c r="E45" s="250" t="s">
        <v>1390</v>
      </c>
      <c r="F45" s="372" t="s">
        <v>1977</v>
      </c>
      <c r="G45" s="192"/>
      <c r="H45" s="297" t="s">
        <v>1335</v>
      </c>
      <c r="I45" s="253" t="s">
        <v>1420</v>
      </c>
    </row>
    <row r="46" spans="1:9" x14ac:dyDescent="0.45">
      <c r="A46" s="687"/>
      <c r="B46" s="248">
        <v>38</v>
      </c>
      <c r="C46" s="70" t="s">
        <v>1497</v>
      </c>
      <c r="D46" s="192" t="s">
        <v>1441</v>
      </c>
      <c r="E46" s="250" t="s">
        <v>1391</v>
      </c>
      <c r="F46" s="372" t="s">
        <v>1977</v>
      </c>
      <c r="G46" s="192"/>
      <c r="H46" s="297" t="s">
        <v>1335</v>
      </c>
      <c r="I46" s="253" t="s">
        <v>1420</v>
      </c>
    </row>
    <row r="47" spans="1:9" x14ac:dyDescent="0.45">
      <c r="A47" s="687"/>
      <c r="B47" s="248">
        <v>39</v>
      </c>
      <c r="C47" s="70" t="s">
        <v>1498</v>
      </c>
      <c r="D47" s="192" t="s">
        <v>1442</v>
      </c>
      <c r="E47" s="250" t="s">
        <v>1393</v>
      </c>
      <c r="F47" s="372" t="s">
        <v>1977</v>
      </c>
      <c r="G47" s="192"/>
      <c r="H47" s="297" t="s">
        <v>1335</v>
      </c>
      <c r="I47" s="253" t="s">
        <v>1420</v>
      </c>
    </row>
    <row r="48" spans="1:9" x14ac:dyDescent="0.45">
      <c r="A48" s="687"/>
      <c r="B48" s="248">
        <v>40</v>
      </c>
      <c r="C48" s="70" t="s">
        <v>1379</v>
      </c>
      <c r="D48" s="192" t="s">
        <v>1418</v>
      </c>
      <c r="E48" s="250" t="s">
        <v>1397</v>
      </c>
      <c r="F48" s="372" t="s">
        <v>1977</v>
      </c>
      <c r="G48" s="192"/>
      <c r="H48" s="297" t="s">
        <v>1335</v>
      </c>
      <c r="I48" s="253" t="s">
        <v>1420</v>
      </c>
    </row>
    <row r="49" spans="1:9" x14ac:dyDescent="0.45">
      <c r="A49" s="687"/>
      <c r="B49" s="248">
        <v>41</v>
      </c>
      <c r="C49" s="70" t="s">
        <v>1380</v>
      </c>
      <c r="D49" s="192" t="s">
        <v>1443</v>
      </c>
      <c r="E49" s="250" t="s">
        <v>1397</v>
      </c>
      <c r="F49" s="372" t="s">
        <v>1977</v>
      </c>
      <c r="G49" s="192"/>
      <c r="H49" s="297" t="s">
        <v>1335</v>
      </c>
      <c r="I49" s="253" t="s">
        <v>1420</v>
      </c>
    </row>
    <row r="50" spans="1:9" x14ac:dyDescent="0.45">
      <c r="A50" s="687"/>
      <c r="B50" s="248">
        <v>42</v>
      </c>
      <c r="C50" s="70" t="s">
        <v>1381</v>
      </c>
      <c r="D50" s="192" t="s">
        <v>1444</v>
      </c>
      <c r="E50" s="250" t="s">
        <v>1402</v>
      </c>
      <c r="F50" s="372" t="s">
        <v>1977</v>
      </c>
      <c r="G50" s="192"/>
      <c r="H50" s="297" t="s">
        <v>1335</v>
      </c>
      <c r="I50" s="253" t="s">
        <v>1420</v>
      </c>
    </row>
    <row r="51" spans="1:9" x14ac:dyDescent="0.45">
      <c r="A51" s="687"/>
      <c r="B51" s="248">
        <v>43</v>
      </c>
      <c r="C51" s="70" t="s">
        <v>1382</v>
      </c>
      <c r="D51" s="192" t="s">
        <v>1445</v>
      </c>
      <c r="E51" s="250" t="s">
        <v>1393</v>
      </c>
      <c r="F51" s="372" t="s">
        <v>1977</v>
      </c>
      <c r="G51" s="192"/>
      <c r="H51" s="297" t="s">
        <v>1335</v>
      </c>
      <c r="I51" s="253" t="s">
        <v>1420</v>
      </c>
    </row>
    <row r="52" spans="1:9" x14ac:dyDescent="0.45">
      <c r="A52" s="687"/>
      <c r="B52" s="248">
        <v>44</v>
      </c>
      <c r="C52" s="70" t="s">
        <v>139</v>
      </c>
      <c r="D52" s="192" t="s">
        <v>1446</v>
      </c>
      <c r="E52" s="250" t="s">
        <v>1393</v>
      </c>
      <c r="F52" s="372" t="s">
        <v>1977</v>
      </c>
      <c r="G52" s="192"/>
      <c r="H52" s="297" t="s">
        <v>1335</v>
      </c>
      <c r="I52" s="253" t="s">
        <v>1420</v>
      </c>
    </row>
    <row r="53" spans="1:9" x14ac:dyDescent="0.45">
      <c r="A53" s="687"/>
      <c r="B53" s="248">
        <v>45</v>
      </c>
      <c r="C53" s="70" t="s">
        <v>1383</v>
      </c>
      <c r="D53" s="192" t="s">
        <v>1447</v>
      </c>
      <c r="E53" s="250" t="s">
        <v>1390</v>
      </c>
      <c r="F53" s="372" t="s">
        <v>1977</v>
      </c>
      <c r="G53" s="192"/>
      <c r="H53" s="297" t="s">
        <v>1335</v>
      </c>
      <c r="I53" s="253" t="s">
        <v>1420</v>
      </c>
    </row>
    <row r="54" spans="1:9" x14ac:dyDescent="0.45">
      <c r="A54" s="687"/>
      <c r="B54" s="248">
        <v>46</v>
      </c>
      <c r="C54" s="70" t="s">
        <v>1450</v>
      </c>
      <c r="D54" s="192" t="s">
        <v>1460</v>
      </c>
      <c r="E54" s="250" t="s">
        <v>1464</v>
      </c>
      <c r="F54" s="372" t="s">
        <v>1977</v>
      </c>
      <c r="G54" s="192"/>
      <c r="H54" s="297" t="s">
        <v>1335</v>
      </c>
      <c r="I54" s="253" t="s">
        <v>1420</v>
      </c>
    </row>
    <row r="55" spans="1:9" x14ac:dyDescent="0.45">
      <c r="A55" s="687"/>
      <c r="B55" s="248">
        <v>47</v>
      </c>
      <c r="C55" s="70" t="s">
        <v>1451</v>
      </c>
      <c r="D55" s="192" t="s">
        <v>1461</v>
      </c>
      <c r="E55" s="250" t="s">
        <v>1465</v>
      </c>
      <c r="F55" s="372" t="s">
        <v>1977</v>
      </c>
      <c r="G55" s="192"/>
      <c r="H55" s="297" t="s">
        <v>1335</v>
      </c>
      <c r="I55" s="253" t="s">
        <v>1420</v>
      </c>
    </row>
    <row r="56" spans="1:9" x14ac:dyDescent="0.45">
      <c r="A56" s="687"/>
      <c r="B56" s="248">
        <v>48</v>
      </c>
      <c r="C56" s="70" t="s">
        <v>1454</v>
      </c>
      <c r="D56" s="192" t="s">
        <v>1462</v>
      </c>
      <c r="E56" s="250" t="s">
        <v>1463</v>
      </c>
      <c r="F56" s="372" t="s">
        <v>1977</v>
      </c>
      <c r="G56" s="192"/>
      <c r="H56" s="297" t="s">
        <v>1335</v>
      </c>
      <c r="I56" s="253" t="s">
        <v>1420</v>
      </c>
    </row>
    <row r="57" spans="1:9" ht="32" x14ac:dyDescent="0.45">
      <c r="A57" s="687"/>
      <c r="B57" s="248">
        <v>49</v>
      </c>
      <c r="C57" s="70" t="s">
        <v>1351</v>
      </c>
      <c r="D57" s="70"/>
      <c r="E57" s="250"/>
      <c r="F57" s="250" t="s">
        <v>1337</v>
      </c>
      <c r="G57" s="257" t="s">
        <v>1352</v>
      </c>
      <c r="H57" s="297" t="s">
        <v>1335</v>
      </c>
      <c r="I57" s="251" t="s">
        <v>1636</v>
      </c>
    </row>
    <row r="58" spans="1:9" x14ac:dyDescent="0.45">
      <c r="A58" s="687"/>
      <c r="B58" s="248">
        <v>50</v>
      </c>
      <c r="C58" s="191" t="s">
        <v>1332</v>
      </c>
      <c r="D58" s="192" t="s">
        <v>1333</v>
      </c>
      <c r="E58" s="248"/>
      <c r="F58" s="248" t="s">
        <v>1345</v>
      </c>
      <c r="G58" s="192"/>
      <c r="H58" s="297" t="s">
        <v>1457</v>
      </c>
      <c r="I58" s="253" t="s">
        <v>1458</v>
      </c>
    </row>
    <row r="59" spans="1:9" ht="17.5" thickBot="1" x14ac:dyDescent="0.5">
      <c r="A59" s="688"/>
      <c r="B59" s="249">
        <v>51</v>
      </c>
      <c r="C59" s="260" t="s">
        <v>1338</v>
      </c>
      <c r="D59" s="260" t="s">
        <v>1339</v>
      </c>
      <c r="E59" s="249"/>
      <c r="F59" s="249" t="s">
        <v>1344</v>
      </c>
      <c r="G59" s="237"/>
      <c r="H59" s="298" t="s">
        <v>1457</v>
      </c>
      <c r="I59" s="261" t="s">
        <v>1459</v>
      </c>
    </row>
    <row r="60" spans="1:9" ht="10" customHeight="1" x14ac:dyDescent="0.45">
      <c r="B60" s="258"/>
      <c r="C60" s="262"/>
      <c r="D60" s="262"/>
      <c r="E60" s="256"/>
      <c r="F60" s="256"/>
      <c r="G60" s="263"/>
      <c r="H60" s="256"/>
      <c r="I60" s="263"/>
    </row>
    <row r="61" spans="1:9" ht="10" customHeight="1" x14ac:dyDescent="0.45">
      <c r="B61" s="258"/>
      <c r="C61" s="262"/>
      <c r="D61" s="262"/>
      <c r="E61" s="256"/>
      <c r="F61" s="256"/>
      <c r="G61" s="263"/>
      <c r="H61" s="256"/>
      <c r="I61" s="263"/>
    </row>
    <row r="62" spans="1:9" ht="16.5" customHeight="1" x14ac:dyDescent="0.45">
      <c r="B62" s="689" t="s">
        <v>2065</v>
      </c>
      <c r="C62" s="689"/>
      <c r="D62" s="262"/>
      <c r="E62" s="256"/>
      <c r="F62" s="256"/>
      <c r="G62" s="263"/>
      <c r="H62" s="256"/>
      <c r="I62" s="263"/>
    </row>
    <row r="63" spans="1:9" ht="10" customHeight="1" x14ac:dyDescent="0.45">
      <c r="B63" s="258"/>
      <c r="C63" s="262"/>
      <c r="D63" s="262"/>
      <c r="E63" s="256"/>
      <c r="F63" s="256"/>
      <c r="G63" s="263"/>
      <c r="H63" s="256"/>
      <c r="I63" s="263"/>
    </row>
    <row r="64" spans="1:9" ht="10" customHeight="1" thickBot="1" x14ac:dyDescent="0.5">
      <c r="B64" s="258"/>
      <c r="C64" s="262"/>
      <c r="D64" s="262"/>
      <c r="E64" s="256"/>
      <c r="F64" s="256"/>
      <c r="G64" s="263"/>
      <c r="H64" s="256"/>
      <c r="I64" s="263"/>
    </row>
    <row r="65" spans="1:9" ht="17.5" thickBot="1" x14ac:dyDescent="0.5">
      <c r="A65" s="67" t="s">
        <v>1361</v>
      </c>
      <c r="B65" s="186" t="s">
        <v>6</v>
      </c>
      <c r="C65" s="68" t="s">
        <v>0</v>
      </c>
      <c r="D65" s="68" t="s">
        <v>263</v>
      </c>
      <c r="E65" s="186" t="s">
        <v>304</v>
      </c>
      <c r="F65" s="186" t="s">
        <v>301</v>
      </c>
      <c r="G65" s="186" t="s">
        <v>1340</v>
      </c>
      <c r="H65" s="186" t="s">
        <v>1334</v>
      </c>
      <c r="I65" s="255" t="s">
        <v>1342</v>
      </c>
    </row>
    <row r="66" spans="1:9" ht="44.25" customHeight="1" x14ac:dyDescent="0.45">
      <c r="A66" s="691" t="s">
        <v>1367</v>
      </c>
      <c r="B66" s="306">
        <v>1</v>
      </c>
      <c r="C66" s="234" t="s">
        <v>1347</v>
      </c>
      <c r="D66" s="264" t="s">
        <v>1348</v>
      </c>
      <c r="E66" s="306" t="s">
        <v>1349</v>
      </c>
      <c r="F66" s="306" t="s">
        <v>1341</v>
      </c>
      <c r="G66" s="236" t="s">
        <v>1350</v>
      </c>
      <c r="H66" s="299"/>
      <c r="I66" s="265"/>
    </row>
    <row r="67" spans="1:9" ht="16.5" customHeight="1" x14ac:dyDescent="0.45">
      <c r="A67" s="692"/>
      <c r="B67" s="307">
        <v>2</v>
      </c>
      <c r="C67" s="191" t="s">
        <v>1363</v>
      </c>
      <c r="D67" s="192"/>
      <c r="E67" s="307"/>
      <c r="F67" s="307" t="s">
        <v>508</v>
      </c>
      <c r="G67" s="192"/>
      <c r="H67" s="297" t="s">
        <v>1335</v>
      </c>
      <c r="I67" s="253" t="s">
        <v>1655</v>
      </c>
    </row>
    <row r="68" spans="1:9" ht="16.5" customHeight="1" x14ac:dyDescent="0.45">
      <c r="A68" s="692"/>
      <c r="B68" s="307">
        <v>3</v>
      </c>
      <c r="C68" s="191" t="s">
        <v>1499</v>
      </c>
      <c r="D68" s="192"/>
      <c r="E68" s="307"/>
      <c r="F68" s="307" t="s">
        <v>508</v>
      </c>
      <c r="G68" s="192"/>
      <c r="H68" s="297"/>
      <c r="I68" s="253"/>
    </row>
    <row r="69" spans="1:9" ht="16.5" customHeight="1" x14ac:dyDescent="0.45">
      <c r="A69" s="692"/>
      <c r="B69" s="307">
        <v>4</v>
      </c>
      <c r="C69" s="70" t="s">
        <v>1364</v>
      </c>
      <c r="D69" s="70"/>
      <c r="E69" s="309"/>
      <c r="F69" s="309" t="s">
        <v>1370</v>
      </c>
      <c r="G69" s="192"/>
      <c r="H69" s="297"/>
      <c r="I69" s="253"/>
    </row>
    <row r="70" spans="1:9" ht="16.5" customHeight="1" x14ac:dyDescent="0.45">
      <c r="A70" s="692"/>
      <c r="B70" s="307">
        <v>5</v>
      </c>
      <c r="C70" s="70" t="s">
        <v>1365</v>
      </c>
      <c r="D70" s="33"/>
      <c r="E70" s="309"/>
      <c r="F70" s="309" t="s">
        <v>1371</v>
      </c>
      <c r="G70" s="192"/>
      <c r="H70" s="297"/>
      <c r="I70" s="253"/>
    </row>
    <row r="71" spans="1:9" ht="16.5" customHeight="1" x14ac:dyDescent="0.45">
      <c r="A71" s="692"/>
      <c r="B71" s="307">
        <v>6</v>
      </c>
      <c r="C71" s="70" t="s">
        <v>1366</v>
      </c>
      <c r="D71" s="70"/>
      <c r="E71" s="309"/>
      <c r="F71" s="309" t="s">
        <v>1520</v>
      </c>
      <c r="G71" s="192"/>
      <c r="H71" s="297"/>
      <c r="I71" s="253"/>
    </row>
    <row r="72" spans="1:9" ht="16.5" customHeight="1" x14ac:dyDescent="0.45">
      <c r="A72" s="692"/>
      <c r="B72" s="307">
        <v>7</v>
      </c>
      <c r="C72" s="70" t="s">
        <v>1523</v>
      </c>
      <c r="D72" s="70"/>
      <c r="E72" s="309"/>
      <c r="F72" s="309" t="s">
        <v>1524</v>
      </c>
      <c r="G72" s="192"/>
      <c r="H72" s="297"/>
      <c r="I72" s="253"/>
    </row>
    <row r="73" spans="1:9" ht="16.5" customHeight="1" x14ac:dyDescent="0.45">
      <c r="A73" s="692"/>
      <c r="B73" s="307">
        <v>8</v>
      </c>
      <c r="C73" s="70" t="s">
        <v>1521</v>
      </c>
      <c r="D73" s="70"/>
      <c r="E73" s="309"/>
      <c r="F73" s="309" t="s">
        <v>1525</v>
      </c>
      <c r="G73" s="192"/>
      <c r="H73" s="297"/>
      <c r="I73" s="253"/>
    </row>
    <row r="74" spans="1:9" ht="16.5" customHeight="1" x14ac:dyDescent="0.45">
      <c r="A74" s="693"/>
      <c r="B74" s="363">
        <v>9</v>
      </c>
      <c r="C74" s="329" t="s">
        <v>1943</v>
      </c>
      <c r="D74" s="329"/>
      <c r="E74" s="328"/>
      <c r="F74" s="328" t="s">
        <v>1944</v>
      </c>
      <c r="G74" s="364" t="s">
        <v>1945</v>
      </c>
      <c r="H74" s="330"/>
      <c r="I74" s="365"/>
    </row>
    <row r="75" spans="1:9" ht="16.5" customHeight="1" x14ac:dyDescent="0.45">
      <c r="A75" s="693"/>
      <c r="B75" s="363">
        <v>10</v>
      </c>
      <c r="C75" s="329" t="s">
        <v>1951</v>
      </c>
      <c r="D75" s="329"/>
      <c r="E75" s="328"/>
      <c r="F75" s="328" t="s">
        <v>1952</v>
      </c>
      <c r="G75" s="364"/>
      <c r="H75" s="330"/>
      <c r="I75" s="365"/>
    </row>
    <row r="76" spans="1:9" ht="16.5" customHeight="1" x14ac:dyDescent="0.45">
      <c r="A76" s="693"/>
      <c r="B76" s="363">
        <v>11</v>
      </c>
      <c r="C76" s="329" t="s">
        <v>1946</v>
      </c>
      <c r="D76" s="329"/>
      <c r="E76" s="328"/>
      <c r="F76" s="328" t="s">
        <v>1953</v>
      </c>
      <c r="G76" s="364"/>
      <c r="H76" s="330"/>
      <c r="I76" s="365"/>
    </row>
    <row r="77" spans="1:9" ht="16.5" customHeight="1" x14ac:dyDescent="0.45">
      <c r="A77" s="693"/>
      <c r="B77" s="363">
        <v>12</v>
      </c>
      <c r="C77" s="329" t="s">
        <v>1947</v>
      </c>
      <c r="D77" s="329"/>
      <c r="E77" s="328"/>
      <c r="F77" s="328" t="s">
        <v>1954</v>
      </c>
      <c r="G77" s="364"/>
      <c r="H77" s="330"/>
      <c r="I77" s="365"/>
    </row>
    <row r="78" spans="1:9" ht="16.5" customHeight="1" x14ac:dyDescent="0.45">
      <c r="A78" s="693"/>
      <c r="B78" s="363">
        <v>13</v>
      </c>
      <c r="C78" s="329" t="s">
        <v>1948</v>
      </c>
      <c r="D78" s="329"/>
      <c r="E78" s="328"/>
      <c r="F78" s="328" t="s">
        <v>1954</v>
      </c>
      <c r="G78" s="364"/>
      <c r="H78" s="330"/>
      <c r="I78" s="365"/>
    </row>
    <row r="79" spans="1:9" ht="16.5" customHeight="1" x14ac:dyDescent="0.45">
      <c r="A79" s="693"/>
      <c r="B79" s="363">
        <v>14</v>
      </c>
      <c r="C79" s="329" t="s">
        <v>1949</v>
      </c>
      <c r="D79" s="329"/>
      <c r="E79" s="328"/>
      <c r="F79" s="328" t="s">
        <v>1954</v>
      </c>
      <c r="G79" s="364"/>
      <c r="H79" s="330"/>
      <c r="I79" s="365"/>
    </row>
    <row r="80" spans="1:9" ht="16.5" customHeight="1" x14ac:dyDescent="0.45">
      <c r="A80" s="693"/>
      <c r="B80" s="363">
        <v>15</v>
      </c>
      <c r="C80" s="329" t="s">
        <v>1950</v>
      </c>
      <c r="D80" s="329"/>
      <c r="E80" s="328"/>
      <c r="F80" s="328" t="s">
        <v>1954</v>
      </c>
      <c r="G80" s="364"/>
      <c r="H80" s="330"/>
      <c r="I80" s="365"/>
    </row>
    <row r="81" spans="1:9" ht="16.5" customHeight="1" thickBot="1" x14ac:dyDescent="0.5">
      <c r="A81" s="694"/>
      <c r="B81" s="308">
        <v>16</v>
      </c>
      <c r="C81" s="231" t="s">
        <v>1580</v>
      </c>
      <c r="D81" s="231"/>
      <c r="E81" s="310"/>
      <c r="F81" s="310" t="s">
        <v>1581</v>
      </c>
      <c r="G81" s="237"/>
      <c r="H81" s="298"/>
      <c r="I81" s="261"/>
    </row>
    <row r="82" spans="1:9" ht="10" customHeight="1" x14ac:dyDescent="0.45">
      <c r="B82" s="258"/>
      <c r="H82" s="256"/>
      <c r="I82" s="263"/>
    </row>
    <row r="83" spans="1:9" ht="10" customHeight="1" x14ac:dyDescent="0.45">
      <c r="B83" s="258"/>
      <c r="C83" s="262"/>
      <c r="D83" s="262"/>
      <c r="E83" s="256"/>
      <c r="F83" s="256"/>
      <c r="G83" s="263"/>
      <c r="H83" s="256"/>
      <c r="I83" s="263"/>
    </row>
    <row r="84" spans="1:9" ht="16.5" customHeight="1" x14ac:dyDescent="0.45">
      <c r="B84" s="689" t="s">
        <v>2063</v>
      </c>
      <c r="C84" s="689"/>
      <c r="D84" s="259"/>
      <c r="E84" s="258"/>
      <c r="F84" s="258"/>
      <c r="G84" s="258"/>
      <c r="H84" s="258"/>
      <c r="I84" s="258"/>
    </row>
    <row r="85" spans="1:9" ht="10" customHeight="1" thickBot="1" x14ac:dyDescent="0.5">
      <c r="B85" s="258"/>
      <c r="C85" s="259"/>
      <c r="D85" s="259"/>
      <c r="E85" s="258"/>
      <c r="F85" s="258"/>
      <c r="G85" s="258"/>
      <c r="H85" s="258"/>
      <c r="I85" s="258"/>
    </row>
    <row r="86" spans="1:9" ht="17.5" thickBot="1" x14ac:dyDescent="0.5">
      <c r="A86" s="67" t="s">
        <v>1361</v>
      </c>
      <c r="B86" s="186" t="s">
        <v>6</v>
      </c>
      <c r="C86" s="68" t="s">
        <v>0</v>
      </c>
      <c r="D86" s="68" t="s">
        <v>263</v>
      </c>
      <c r="E86" s="186" t="s">
        <v>304</v>
      </c>
      <c r="F86" s="186" t="s">
        <v>301</v>
      </c>
      <c r="G86" s="186" t="s">
        <v>1340</v>
      </c>
      <c r="H86" s="186" t="s">
        <v>1334</v>
      </c>
      <c r="I86" s="255" t="s">
        <v>1342</v>
      </c>
    </row>
    <row r="87" spans="1:9" ht="48" x14ac:dyDescent="0.45">
      <c r="A87" s="437" t="s">
        <v>1368</v>
      </c>
      <c r="B87" s="266">
        <v>1</v>
      </c>
      <c r="C87" s="268" t="s">
        <v>2050</v>
      </c>
      <c r="D87" s="236" t="s">
        <v>1343</v>
      </c>
      <c r="E87" s="373" t="s">
        <v>2066</v>
      </c>
      <c r="F87" s="373" t="s">
        <v>1337</v>
      </c>
      <c r="G87" s="264" t="s">
        <v>1346</v>
      </c>
      <c r="H87" s="299"/>
      <c r="I87" s="265"/>
    </row>
    <row r="88" spans="1:9" x14ac:dyDescent="0.45">
      <c r="A88" s="438"/>
      <c r="B88" s="318">
        <v>2</v>
      </c>
      <c r="C88" s="191" t="s">
        <v>2090</v>
      </c>
      <c r="D88" s="191" t="s">
        <v>742</v>
      </c>
      <c r="E88" s="374"/>
      <c r="F88" s="374" t="s">
        <v>1337</v>
      </c>
      <c r="G88" s="192" t="s">
        <v>1501</v>
      </c>
      <c r="H88" s="297"/>
      <c r="I88" s="253" t="s">
        <v>2092</v>
      </c>
    </row>
    <row r="89" spans="1:9" x14ac:dyDescent="0.45">
      <c r="A89" s="438"/>
      <c r="B89" s="318">
        <v>3</v>
      </c>
      <c r="C89" s="319" t="s">
        <v>2059</v>
      </c>
      <c r="D89" s="70" t="s">
        <v>2060</v>
      </c>
      <c r="E89" s="375"/>
      <c r="F89" s="375" t="s">
        <v>2061</v>
      </c>
      <c r="G89" s="192" t="s">
        <v>2062</v>
      </c>
      <c r="H89" s="297"/>
      <c r="I89" s="253"/>
    </row>
    <row r="90" spans="1:9" x14ac:dyDescent="0.45">
      <c r="A90" s="438"/>
      <c r="B90" s="318">
        <v>4</v>
      </c>
      <c r="C90" s="319" t="s">
        <v>2067</v>
      </c>
      <c r="D90" s="70" t="s">
        <v>2056</v>
      </c>
      <c r="E90" s="375"/>
      <c r="F90" s="375" t="s">
        <v>2057</v>
      </c>
      <c r="G90" s="192" t="s">
        <v>2058</v>
      </c>
      <c r="H90" s="297"/>
      <c r="I90" s="253"/>
    </row>
    <row r="91" spans="1:9" x14ac:dyDescent="0.45">
      <c r="A91" s="438"/>
      <c r="B91" s="318">
        <v>5</v>
      </c>
      <c r="C91" s="319" t="s">
        <v>2068</v>
      </c>
      <c r="D91" s="70" t="s">
        <v>1507</v>
      </c>
      <c r="E91" s="375"/>
      <c r="F91" s="375" t="s">
        <v>1980</v>
      </c>
      <c r="G91" s="192" t="s">
        <v>1503</v>
      </c>
      <c r="H91" s="297"/>
      <c r="I91" s="253"/>
    </row>
    <row r="92" spans="1:9" x14ac:dyDescent="0.45">
      <c r="A92" s="438"/>
      <c r="B92" s="318">
        <v>6</v>
      </c>
      <c r="C92" s="191" t="s">
        <v>2069</v>
      </c>
      <c r="D92" s="192" t="s">
        <v>509</v>
      </c>
      <c r="E92" s="374"/>
      <c r="F92" s="374" t="s">
        <v>510</v>
      </c>
      <c r="G92" s="192"/>
      <c r="H92" s="297"/>
      <c r="I92" s="253" t="s">
        <v>2091</v>
      </c>
    </row>
    <row r="93" spans="1:9" x14ac:dyDescent="0.45">
      <c r="A93" s="438"/>
      <c r="B93" s="318">
        <v>7</v>
      </c>
      <c r="C93" s="191" t="s">
        <v>2070</v>
      </c>
      <c r="D93" s="192" t="s">
        <v>506</v>
      </c>
      <c r="E93" s="374"/>
      <c r="F93" s="374" t="s">
        <v>512</v>
      </c>
      <c r="G93" s="192"/>
      <c r="H93" s="297"/>
      <c r="I93" s="253"/>
    </row>
    <row r="94" spans="1:9" x14ac:dyDescent="0.45">
      <c r="A94" s="438"/>
      <c r="B94" s="318">
        <v>8</v>
      </c>
      <c r="C94" s="70" t="s">
        <v>2073</v>
      </c>
      <c r="D94" s="70" t="s">
        <v>1358</v>
      </c>
      <c r="E94" s="375"/>
      <c r="F94" s="375" t="s">
        <v>1371</v>
      </c>
      <c r="G94" s="70"/>
      <c r="H94" s="297"/>
      <c r="I94" s="251"/>
    </row>
    <row r="95" spans="1:9" x14ac:dyDescent="0.45">
      <c r="A95" s="438"/>
      <c r="B95" s="318">
        <v>9</v>
      </c>
      <c r="C95" s="70" t="s">
        <v>2074</v>
      </c>
      <c r="D95" s="70" t="s">
        <v>1359</v>
      </c>
      <c r="E95" s="375" t="s">
        <v>1353</v>
      </c>
      <c r="F95" s="375" t="s">
        <v>1372</v>
      </c>
      <c r="G95" s="70"/>
      <c r="H95" s="297"/>
      <c r="I95" s="251"/>
    </row>
    <row r="96" spans="1:9" x14ac:dyDescent="0.45">
      <c r="A96" s="438"/>
      <c r="B96" s="318">
        <v>10</v>
      </c>
      <c r="C96" s="70" t="s">
        <v>2075</v>
      </c>
      <c r="D96" s="70" t="s">
        <v>1360</v>
      </c>
      <c r="E96" s="375"/>
      <c r="F96" s="375" t="s">
        <v>1372</v>
      </c>
      <c r="G96" s="70"/>
      <c r="H96" s="297"/>
      <c r="I96" s="251"/>
    </row>
    <row r="97" spans="1:9" x14ac:dyDescent="0.45">
      <c r="A97" s="438"/>
      <c r="B97" s="318">
        <v>11</v>
      </c>
      <c r="C97" s="70" t="s">
        <v>2076</v>
      </c>
      <c r="D97" s="70" t="s">
        <v>1354</v>
      </c>
      <c r="E97" s="375"/>
      <c r="F97" s="375" t="s">
        <v>1355</v>
      </c>
      <c r="G97" s="70"/>
      <c r="H97" s="297"/>
      <c r="I97" s="251" t="s">
        <v>2093</v>
      </c>
    </row>
    <row r="98" spans="1:9" x14ac:dyDescent="0.45">
      <c r="A98" s="438"/>
      <c r="B98" s="318">
        <v>12</v>
      </c>
      <c r="C98" s="70" t="s">
        <v>2078</v>
      </c>
      <c r="D98" s="70" t="s">
        <v>1356</v>
      </c>
      <c r="E98" s="375"/>
      <c r="F98" s="375" t="s">
        <v>1357</v>
      </c>
      <c r="G98" s="70"/>
      <c r="H98" s="297"/>
      <c r="I98" s="251"/>
    </row>
    <row r="99" spans="1:9" x14ac:dyDescent="0.45">
      <c r="A99" s="438"/>
      <c r="B99" s="318">
        <v>13</v>
      </c>
      <c r="C99" s="70" t="s">
        <v>1939</v>
      </c>
      <c r="D99" s="70"/>
      <c r="E99" s="375"/>
      <c r="F99" s="375" t="s">
        <v>1940</v>
      </c>
      <c r="G99" s="70"/>
      <c r="H99" s="297"/>
      <c r="I99" s="251"/>
    </row>
    <row r="100" spans="1:9" x14ac:dyDescent="0.45">
      <c r="A100" s="438"/>
      <c r="B100" s="318">
        <v>14</v>
      </c>
      <c r="C100" s="70" t="s">
        <v>2079</v>
      </c>
      <c r="D100" s="70" t="s">
        <v>1962</v>
      </c>
      <c r="E100" s="375"/>
      <c r="F100" s="375" t="s">
        <v>1963</v>
      </c>
      <c r="G100" s="70"/>
      <c r="H100" s="297"/>
      <c r="I100" s="251"/>
    </row>
    <row r="101" spans="1:9" x14ac:dyDescent="0.45">
      <c r="A101" s="438"/>
      <c r="B101" s="318">
        <v>15</v>
      </c>
      <c r="C101" s="377" t="s">
        <v>1964</v>
      </c>
      <c r="D101" s="70" t="s">
        <v>1965</v>
      </c>
      <c r="E101" s="375" t="s">
        <v>1967</v>
      </c>
      <c r="F101" s="375" t="s">
        <v>1966</v>
      </c>
      <c r="G101" s="70" t="s">
        <v>1968</v>
      </c>
      <c r="H101" s="297"/>
      <c r="I101" s="251"/>
    </row>
    <row r="102" spans="1:9" x14ac:dyDescent="0.45">
      <c r="A102" s="438"/>
      <c r="B102" s="318">
        <v>16</v>
      </c>
      <c r="C102" s="377" t="s">
        <v>1984</v>
      </c>
      <c r="D102" s="70" t="s">
        <v>1985</v>
      </c>
      <c r="E102" s="375"/>
      <c r="F102" s="375" t="s">
        <v>1986</v>
      </c>
      <c r="G102" s="70"/>
      <c r="H102" s="297"/>
      <c r="I102" s="251"/>
    </row>
    <row r="103" spans="1:9" x14ac:dyDescent="0.45">
      <c r="A103" s="438"/>
      <c r="B103" s="318">
        <v>17</v>
      </c>
      <c r="C103" s="377" t="s">
        <v>2080</v>
      </c>
      <c r="D103" s="70" t="s">
        <v>2055</v>
      </c>
      <c r="E103" s="375" t="s">
        <v>1990</v>
      </c>
      <c r="F103" s="375" t="s">
        <v>1988</v>
      </c>
      <c r="G103" s="70"/>
      <c r="H103" s="297"/>
      <c r="I103" s="251"/>
    </row>
    <row r="104" spans="1:9" x14ac:dyDescent="0.45">
      <c r="A104" s="438"/>
      <c r="B104" s="318">
        <v>18</v>
      </c>
      <c r="C104" s="377" t="s">
        <v>1991</v>
      </c>
      <c r="D104" s="70"/>
      <c r="E104" s="375" t="s">
        <v>1990</v>
      </c>
      <c r="F104" s="375" t="s">
        <v>1989</v>
      </c>
      <c r="G104" s="70"/>
      <c r="H104" s="297"/>
      <c r="I104" s="251"/>
    </row>
    <row r="105" spans="1:9" x14ac:dyDescent="0.45">
      <c r="A105" s="438"/>
      <c r="B105" s="318">
        <v>19</v>
      </c>
      <c r="C105" s="378" t="s">
        <v>1992</v>
      </c>
      <c r="D105" s="70"/>
      <c r="E105" s="375" t="s">
        <v>1993</v>
      </c>
      <c r="F105" s="375" t="s">
        <v>1987</v>
      </c>
      <c r="G105" s="70"/>
      <c r="H105" s="297"/>
      <c r="I105" s="251" t="s">
        <v>2094</v>
      </c>
    </row>
    <row r="106" spans="1:9" x14ac:dyDescent="0.45">
      <c r="A106" s="438"/>
      <c r="B106" s="318">
        <v>20</v>
      </c>
      <c r="C106" s="377" t="s">
        <v>2072</v>
      </c>
      <c r="D106" s="70" t="s">
        <v>2071</v>
      </c>
      <c r="E106" s="375" t="s">
        <v>1994</v>
      </c>
      <c r="F106" s="375" t="s">
        <v>1987</v>
      </c>
      <c r="G106" s="70"/>
      <c r="H106" s="297"/>
      <c r="I106" s="251" t="s">
        <v>2095</v>
      </c>
    </row>
    <row r="107" spans="1:9" x14ac:dyDescent="0.45">
      <c r="A107" s="438"/>
      <c r="B107" s="318">
        <v>21</v>
      </c>
      <c r="C107" s="377" t="s">
        <v>2081</v>
      </c>
      <c r="D107" s="70" t="s">
        <v>1995</v>
      </c>
      <c r="E107" s="375" t="s">
        <v>1996</v>
      </c>
      <c r="F107" s="375" t="s">
        <v>1987</v>
      </c>
      <c r="G107" s="70"/>
      <c r="H107" s="297"/>
      <c r="I107" s="251"/>
    </row>
    <row r="108" spans="1:9" x14ac:dyDescent="0.45">
      <c r="A108" s="438"/>
      <c r="B108" s="318">
        <v>22</v>
      </c>
      <c r="C108" s="377" t="s">
        <v>1998</v>
      </c>
      <c r="D108" s="70"/>
      <c r="E108" s="375" t="s">
        <v>1999</v>
      </c>
      <c r="F108" s="375" t="s">
        <v>1987</v>
      </c>
      <c r="G108" s="70"/>
      <c r="H108" s="297"/>
      <c r="I108" s="251"/>
    </row>
    <row r="109" spans="1:9" x14ac:dyDescent="0.45">
      <c r="A109" s="438"/>
      <c r="B109" s="318">
        <v>23</v>
      </c>
      <c r="C109" s="377" t="s">
        <v>2020</v>
      </c>
      <c r="D109" s="70"/>
      <c r="E109" s="375" t="s">
        <v>2000</v>
      </c>
      <c r="F109" s="375" t="s">
        <v>1987</v>
      </c>
      <c r="G109" s="70"/>
      <c r="H109" s="297"/>
      <c r="I109" s="251" t="s">
        <v>2096</v>
      </c>
    </row>
    <row r="110" spans="1:9" x14ac:dyDescent="0.45">
      <c r="A110" s="438"/>
      <c r="B110" s="318">
        <v>24</v>
      </c>
      <c r="C110" s="377" t="s">
        <v>2021</v>
      </c>
      <c r="D110" s="70"/>
      <c r="E110" s="375" t="s">
        <v>2001</v>
      </c>
      <c r="F110" s="375" t="s">
        <v>1987</v>
      </c>
      <c r="G110" s="70"/>
      <c r="H110" s="297"/>
      <c r="I110" s="251"/>
    </row>
    <row r="111" spans="1:9" x14ac:dyDescent="0.45">
      <c r="A111" s="438"/>
      <c r="B111" s="318">
        <v>25</v>
      </c>
      <c r="C111" s="377" t="s">
        <v>2082</v>
      </c>
      <c r="D111" s="70"/>
      <c r="E111" s="375" t="s">
        <v>2002</v>
      </c>
      <c r="F111" s="375" t="s">
        <v>1987</v>
      </c>
      <c r="G111" s="70"/>
      <c r="H111" s="297"/>
      <c r="I111" s="251" t="s">
        <v>2097</v>
      </c>
    </row>
    <row r="112" spans="1:9" x14ac:dyDescent="0.45">
      <c r="A112" s="438"/>
      <c r="B112" s="318">
        <v>26</v>
      </c>
      <c r="C112" s="377" t="s">
        <v>2083</v>
      </c>
      <c r="D112" s="70"/>
      <c r="E112" s="375" t="s">
        <v>2003</v>
      </c>
      <c r="F112" s="375" t="s">
        <v>1987</v>
      </c>
      <c r="G112" s="70"/>
      <c r="H112" s="297"/>
      <c r="I112" s="251"/>
    </row>
    <row r="113" spans="1:9" x14ac:dyDescent="0.45">
      <c r="A113" s="438"/>
      <c r="B113" s="318">
        <v>27</v>
      </c>
      <c r="C113" s="377" t="s">
        <v>2084</v>
      </c>
      <c r="D113" s="70"/>
      <c r="E113" s="375" t="s">
        <v>1997</v>
      </c>
      <c r="F113" s="375" t="s">
        <v>1987</v>
      </c>
      <c r="G113" s="70"/>
      <c r="H113" s="297"/>
      <c r="I113" s="251"/>
    </row>
    <row r="114" spans="1:9" x14ac:dyDescent="0.45">
      <c r="A114" s="438"/>
      <c r="B114" s="318">
        <v>28</v>
      </c>
      <c r="C114" s="377" t="s">
        <v>2022</v>
      </c>
      <c r="D114" s="70"/>
      <c r="E114" s="375" t="s">
        <v>2004</v>
      </c>
      <c r="F114" s="375" t="s">
        <v>1987</v>
      </c>
      <c r="G114" s="70"/>
      <c r="H114" s="297"/>
      <c r="I114" s="251"/>
    </row>
    <row r="115" spans="1:9" x14ac:dyDescent="0.45">
      <c r="A115" s="438"/>
      <c r="B115" s="318">
        <v>29</v>
      </c>
      <c r="C115" s="377" t="s">
        <v>2085</v>
      </c>
      <c r="D115" s="70"/>
      <c r="E115" s="375" t="s">
        <v>2005</v>
      </c>
      <c r="F115" s="375" t="s">
        <v>1987</v>
      </c>
      <c r="G115" s="70"/>
      <c r="H115" s="297"/>
      <c r="I115" s="251"/>
    </row>
    <row r="116" spans="1:9" x14ac:dyDescent="0.45">
      <c r="A116" s="438"/>
      <c r="B116" s="318">
        <v>30</v>
      </c>
      <c r="C116" s="377" t="s">
        <v>2006</v>
      </c>
      <c r="D116" s="70"/>
      <c r="E116" s="375"/>
      <c r="F116" s="375" t="s">
        <v>1987</v>
      </c>
      <c r="G116" s="70"/>
      <c r="H116" s="297"/>
      <c r="I116" s="251"/>
    </row>
    <row r="117" spans="1:9" x14ac:dyDescent="0.45">
      <c r="A117" s="438"/>
      <c r="B117" s="318">
        <v>31</v>
      </c>
      <c r="C117" s="377" t="s">
        <v>2086</v>
      </c>
      <c r="D117" s="70" t="s">
        <v>2054</v>
      </c>
      <c r="E117" s="375" t="s">
        <v>2003</v>
      </c>
      <c r="F117" s="375" t="s">
        <v>1987</v>
      </c>
      <c r="G117" s="70"/>
      <c r="H117" s="297"/>
      <c r="I117" s="251"/>
    </row>
    <row r="118" spans="1:9" x14ac:dyDescent="0.45">
      <c r="A118" s="438"/>
      <c r="B118" s="318">
        <v>32</v>
      </c>
      <c r="C118" s="377" t="s">
        <v>2007</v>
      </c>
      <c r="D118" s="70"/>
      <c r="E118" s="375" t="s">
        <v>2003</v>
      </c>
      <c r="F118" s="375" t="s">
        <v>1987</v>
      </c>
      <c r="G118" s="70"/>
      <c r="H118" s="297"/>
      <c r="I118" s="251"/>
    </row>
    <row r="119" spans="1:9" x14ac:dyDescent="0.45">
      <c r="A119" s="438"/>
      <c r="B119" s="318">
        <v>33</v>
      </c>
      <c r="C119" s="377" t="s">
        <v>2008</v>
      </c>
      <c r="D119" s="70"/>
      <c r="E119" s="375" t="s">
        <v>2009</v>
      </c>
      <c r="F119" s="375" t="s">
        <v>1987</v>
      </c>
      <c r="G119" s="70"/>
      <c r="H119" s="297"/>
      <c r="I119" s="251" t="s">
        <v>2098</v>
      </c>
    </row>
    <row r="120" spans="1:9" x14ac:dyDescent="0.45">
      <c r="A120" s="438"/>
      <c r="B120" s="318">
        <v>34</v>
      </c>
      <c r="C120" s="377" t="s">
        <v>2010</v>
      </c>
      <c r="D120" s="70"/>
      <c r="E120" s="375" t="s">
        <v>2011</v>
      </c>
      <c r="F120" s="375" t="s">
        <v>1987</v>
      </c>
      <c r="G120" s="70"/>
      <c r="H120" s="297"/>
      <c r="I120" s="251"/>
    </row>
    <row r="121" spans="1:9" x14ac:dyDescent="0.45">
      <c r="A121" s="438"/>
      <c r="B121" s="318">
        <v>35</v>
      </c>
      <c r="C121" s="377" t="s">
        <v>2023</v>
      </c>
      <c r="D121" s="70" t="s">
        <v>2012</v>
      </c>
      <c r="E121" s="375" t="s">
        <v>2013</v>
      </c>
      <c r="F121" s="375" t="s">
        <v>1987</v>
      </c>
      <c r="G121" s="70"/>
      <c r="H121" s="297"/>
      <c r="I121" s="251"/>
    </row>
    <row r="122" spans="1:9" x14ac:dyDescent="0.45">
      <c r="A122" s="438"/>
      <c r="B122" s="318">
        <v>36</v>
      </c>
      <c r="C122" s="377" t="s">
        <v>2088</v>
      </c>
      <c r="D122" s="70" t="s">
        <v>2014</v>
      </c>
      <c r="E122" s="375" t="s">
        <v>1990</v>
      </c>
      <c r="F122" s="375" t="s">
        <v>1987</v>
      </c>
      <c r="G122" s="70"/>
      <c r="H122" s="297"/>
      <c r="I122" s="251"/>
    </row>
    <row r="123" spans="1:9" x14ac:dyDescent="0.45">
      <c r="A123" s="438"/>
      <c r="B123" s="318">
        <v>37</v>
      </c>
      <c r="C123" s="377" t="s">
        <v>2017</v>
      </c>
      <c r="D123" s="70" t="s">
        <v>2016</v>
      </c>
      <c r="E123" s="375" t="s">
        <v>2015</v>
      </c>
      <c r="F123" s="375" t="s">
        <v>1987</v>
      </c>
      <c r="G123" s="70"/>
      <c r="H123" s="297"/>
      <c r="I123" s="251"/>
    </row>
    <row r="124" spans="1:9" x14ac:dyDescent="0.45">
      <c r="A124" s="438"/>
      <c r="B124" s="318">
        <v>38</v>
      </c>
      <c r="C124" s="377" t="s">
        <v>2019</v>
      </c>
      <c r="D124" s="70" t="s">
        <v>2018</v>
      </c>
      <c r="E124" s="375" t="s">
        <v>2015</v>
      </c>
      <c r="F124" s="375" t="s">
        <v>1987</v>
      </c>
      <c r="G124" s="70"/>
      <c r="H124" s="297"/>
      <c r="I124" s="251"/>
    </row>
    <row r="125" spans="1:9" x14ac:dyDescent="0.45">
      <c r="A125" s="438"/>
      <c r="B125" s="318">
        <v>39</v>
      </c>
      <c r="C125" s="377" t="s">
        <v>2024</v>
      </c>
      <c r="D125" s="70" t="s">
        <v>2025</v>
      </c>
      <c r="E125" s="375"/>
      <c r="F125" s="375" t="s">
        <v>2026</v>
      </c>
      <c r="G125" s="70"/>
      <c r="H125" s="297"/>
      <c r="I125" s="251"/>
    </row>
    <row r="126" spans="1:9" x14ac:dyDescent="0.45">
      <c r="A126" s="438"/>
      <c r="B126" s="318">
        <v>40</v>
      </c>
      <c r="C126" s="377" t="s">
        <v>2027</v>
      </c>
      <c r="D126" s="70"/>
      <c r="E126" s="375" t="s">
        <v>2028</v>
      </c>
      <c r="F126" s="375" t="s">
        <v>1987</v>
      </c>
      <c r="G126" s="70"/>
      <c r="H126" s="297"/>
      <c r="I126" s="251"/>
    </row>
    <row r="127" spans="1:9" x14ac:dyDescent="0.45">
      <c r="A127" s="438"/>
      <c r="B127" s="318">
        <v>41</v>
      </c>
      <c r="C127" s="377" t="s">
        <v>2029</v>
      </c>
      <c r="D127" s="70"/>
      <c r="E127" s="375"/>
      <c r="F127" s="375" t="s">
        <v>1987</v>
      </c>
      <c r="G127" s="70" t="s">
        <v>2030</v>
      </c>
      <c r="H127" s="297"/>
      <c r="I127" s="251"/>
    </row>
    <row r="128" spans="1:9" x14ac:dyDescent="0.45">
      <c r="A128" s="438"/>
      <c r="B128" s="318">
        <v>42</v>
      </c>
      <c r="C128" s="377" t="s">
        <v>2031</v>
      </c>
      <c r="D128" s="70"/>
      <c r="E128" s="375"/>
      <c r="F128" s="375" t="s">
        <v>1987</v>
      </c>
      <c r="G128" s="70"/>
      <c r="H128" s="297"/>
      <c r="I128" s="251" t="s">
        <v>2099</v>
      </c>
    </row>
    <row r="129" spans="1:9" x14ac:dyDescent="0.45">
      <c r="A129" s="438"/>
      <c r="B129" s="318">
        <v>43</v>
      </c>
      <c r="C129" s="377" t="s">
        <v>2032</v>
      </c>
      <c r="D129" s="70"/>
      <c r="E129" s="375"/>
      <c r="F129" s="375" t="s">
        <v>1987</v>
      </c>
      <c r="G129" s="70"/>
      <c r="H129" s="297"/>
      <c r="I129" s="251"/>
    </row>
    <row r="130" spans="1:9" x14ac:dyDescent="0.45">
      <c r="A130" s="438"/>
      <c r="B130" s="318">
        <v>44</v>
      </c>
      <c r="C130" s="377" t="s">
        <v>2033</v>
      </c>
      <c r="D130" s="70"/>
      <c r="E130" s="375"/>
      <c r="F130" s="375" t="s">
        <v>1987</v>
      </c>
      <c r="G130" s="70"/>
      <c r="H130" s="297"/>
      <c r="I130" s="251" t="s">
        <v>2100</v>
      </c>
    </row>
    <row r="131" spans="1:9" x14ac:dyDescent="0.45">
      <c r="A131" s="438"/>
      <c r="B131" s="318">
        <v>45</v>
      </c>
      <c r="C131" s="377" t="s">
        <v>2034</v>
      </c>
      <c r="D131" s="70"/>
      <c r="E131" s="375"/>
      <c r="F131" s="375" t="s">
        <v>1987</v>
      </c>
      <c r="G131" s="70"/>
      <c r="H131" s="297"/>
      <c r="I131" s="251"/>
    </row>
    <row r="132" spans="1:9" x14ac:dyDescent="0.45">
      <c r="A132" s="438"/>
      <c r="B132" s="318">
        <v>46</v>
      </c>
      <c r="C132" s="377" t="s">
        <v>2035</v>
      </c>
      <c r="D132" s="70"/>
      <c r="E132" s="375"/>
      <c r="F132" s="375" t="s">
        <v>1987</v>
      </c>
      <c r="G132" s="70" t="s">
        <v>2036</v>
      </c>
      <c r="H132" s="297"/>
      <c r="I132" s="251"/>
    </row>
    <row r="133" spans="1:9" x14ac:dyDescent="0.45">
      <c r="A133" s="438"/>
      <c r="B133" s="318">
        <v>47</v>
      </c>
      <c r="C133" s="377" t="s">
        <v>2045</v>
      </c>
      <c r="D133" s="70"/>
      <c r="E133" s="375" t="s">
        <v>2038</v>
      </c>
      <c r="F133" s="375" t="s">
        <v>1987</v>
      </c>
      <c r="G133" s="70"/>
      <c r="H133" s="297"/>
      <c r="I133" s="251" t="s">
        <v>2101</v>
      </c>
    </row>
    <row r="134" spans="1:9" x14ac:dyDescent="0.45">
      <c r="A134" s="438"/>
      <c r="B134" s="318">
        <v>48</v>
      </c>
      <c r="C134" s="377" t="s">
        <v>2046</v>
      </c>
      <c r="D134" s="70"/>
      <c r="E134" s="375" t="s">
        <v>2039</v>
      </c>
      <c r="F134" s="375" t="s">
        <v>1987</v>
      </c>
      <c r="G134" s="70"/>
      <c r="H134" s="297"/>
      <c r="I134" s="251"/>
    </row>
    <row r="135" spans="1:9" x14ac:dyDescent="0.45">
      <c r="A135" s="438"/>
      <c r="B135" s="318">
        <v>49</v>
      </c>
      <c r="C135" s="377" t="s">
        <v>2047</v>
      </c>
      <c r="D135" s="70"/>
      <c r="E135" s="375" t="s">
        <v>2040</v>
      </c>
      <c r="F135" s="375" t="s">
        <v>1987</v>
      </c>
      <c r="G135" s="70"/>
      <c r="H135" s="297"/>
      <c r="I135" s="251"/>
    </row>
    <row r="136" spans="1:9" x14ac:dyDescent="0.45">
      <c r="A136" s="438"/>
      <c r="B136" s="318">
        <v>50</v>
      </c>
      <c r="C136" s="377" t="s">
        <v>2048</v>
      </c>
      <c r="D136" s="70"/>
      <c r="E136" s="375" t="s">
        <v>2041</v>
      </c>
      <c r="F136" s="375" t="s">
        <v>1987</v>
      </c>
      <c r="G136" s="70"/>
      <c r="H136" s="297"/>
      <c r="I136" s="251"/>
    </row>
    <row r="137" spans="1:9" x14ac:dyDescent="0.45">
      <c r="A137" s="438"/>
      <c r="B137" s="318">
        <v>51</v>
      </c>
      <c r="C137" s="377" t="s">
        <v>2049</v>
      </c>
      <c r="D137" s="70"/>
      <c r="E137" s="375" t="s">
        <v>2042</v>
      </c>
      <c r="F137" s="375" t="s">
        <v>1987</v>
      </c>
      <c r="G137" s="70"/>
      <c r="H137" s="297"/>
      <c r="I137" s="251"/>
    </row>
    <row r="138" spans="1:9" x14ac:dyDescent="0.45">
      <c r="A138" s="438"/>
      <c r="B138" s="318">
        <v>52</v>
      </c>
      <c r="C138" s="377" t="s">
        <v>2051</v>
      </c>
      <c r="D138" s="70"/>
      <c r="E138" s="375" t="s">
        <v>2043</v>
      </c>
      <c r="F138" s="375" t="s">
        <v>1987</v>
      </c>
      <c r="G138" s="70"/>
      <c r="H138" s="297"/>
      <c r="I138" s="251" t="s">
        <v>2102</v>
      </c>
    </row>
    <row r="139" spans="1:9" ht="17.5" thickBot="1" x14ac:dyDescent="0.5">
      <c r="A139" s="439"/>
      <c r="B139" s="379">
        <v>53</v>
      </c>
      <c r="C139" s="231" t="s">
        <v>2052</v>
      </c>
      <c r="D139" s="231"/>
      <c r="E139" s="376" t="s">
        <v>2044</v>
      </c>
      <c r="F139" s="376" t="s">
        <v>2037</v>
      </c>
      <c r="G139" s="231"/>
      <c r="H139" s="298"/>
      <c r="I139" s="252" t="s">
        <v>2103</v>
      </c>
    </row>
    <row r="140" spans="1:9" ht="10" customHeight="1" x14ac:dyDescent="0.45"/>
    <row r="141" spans="1:9" ht="10" customHeight="1" x14ac:dyDescent="0.45"/>
    <row r="142" spans="1:9" x14ac:dyDescent="0.45">
      <c r="C142" s="271" t="s">
        <v>1467</v>
      </c>
    </row>
    <row r="143" spans="1:9" ht="10" customHeight="1" x14ac:dyDescent="0.45"/>
    <row r="144" spans="1:9" ht="10" customHeight="1" thickBot="1" x14ac:dyDescent="0.5"/>
    <row r="145" spans="1:9" ht="17.5" thickBot="1" x14ac:dyDescent="0.5">
      <c r="A145" s="67" t="s">
        <v>1361</v>
      </c>
      <c r="B145" s="186" t="s">
        <v>6</v>
      </c>
      <c r="C145" s="68" t="s">
        <v>0</v>
      </c>
      <c r="D145" s="68" t="s">
        <v>263</v>
      </c>
      <c r="E145" s="186" t="s">
        <v>304</v>
      </c>
      <c r="F145" s="186" t="s">
        <v>301</v>
      </c>
      <c r="G145" s="255" t="s">
        <v>1466</v>
      </c>
      <c r="H145" s="258"/>
      <c r="I145" s="258"/>
    </row>
    <row r="146" spans="1:9" ht="16.5" customHeight="1" x14ac:dyDescent="0.45">
      <c r="A146" s="683" t="s">
        <v>1522</v>
      </c>
      <c r="B146" s="368">
        <v>1</v>
      </c>
      <c r="C146" s="230" t="s">
        <v>1468</v>
      </c>
      <c r="D146" s="371"/>
      <c r="E146" s="368" t="s">
        <v>1463</v>
      </c>
      <c r="F146" s="366" t="s">
        <v>1981</v>
      </c>
      <c r="G146" s="269" t="s">
        <v>1505</v>
      </c>
    </row>
    <row r="147" spans="1:9" x14ac:dyDescent="0.45">
      <c r="A147" s="684"/>
      <c r="B147" s="369">
        <v>2</v>
      </c>
      <c r="C147" s="70" t="s">
        <v>1469</v>
      </c>
      <c r="D147" s="254"/>
      <c r="E147" s="369" t="s">
        <v>1463</v>
      </c>
      <c r="F147" s="367" t="s">
        <v>1982</v>
      </c>
      <c r="G147" s="251" t="s">
        <v>1506</v>
      </c>
    </row>
    <row r="148" spans="1:9" x14ac:dyDescent="0.45">
      <c r="A148" s="684"/>
      <c r="B148" s="369">
        <v>3</v>
      </c>
      <c r="C148" s="191" t="s">
        <v>1972</v>
      </c>
      <c r="D148" s="191" t="s">
        <v>1369</v>
      </c>
      <c r="E148" s="369"/>
      <c r="F148" s="367" t="s">
        <v>1973</v>
      </c>
      <c r="G148" s="251" t="s">
        <v>1506</v>
      </c>
    </row>
    <row r="149" spans="1:9" x14ac:dyDescent="0.45">
      <c r="A149" s="684"/>
      <c r="B149" s="369">
        <v>4</v>
      </c>
      <c r="C149" s="70" t="s">
        <v>1500</v>
      </c>
      <c r="D149" s="254"/>
      <c r="E149" s="369" t="s">
        <v>1470</v>
      </c>
      <c r="F149" s="367" t="s">
        <v>1978</v>
      </c>
      <c r="G149" s="251" t="s">
        <v>1502</v>
      </c>
    </row>
    <row r="150" spans="1:9" x14ac:dyDescent="0.45">
      <c r="A150" s="684"/>
      <c r="B150" s="369">
        <v>5</v>
      </c>
      <c r="C150" s="70" t="s">
        <v>1471</v>
      </c>
      <c r="D150" s="254"/>
      <c r="E150" s="369" t="s">
        <v>1464</v>
      </c>
      <c r="F150" s="367" t="s">
        <v>1983</v>
      </c>
      <c r="G150" s="251" t="s">
        <v>1504</v>
      </c>
    </row>
    <row r="151" spans="1:9" x14ac:dyDescent="0.45">
      <c r="A151" s="684"/>
      <c r="B151" s="369">
        <v>6</v>
      </c>
      <c r="C151" s="192" t="s">
        <v>1969</v>
      </c>
      <c r="D151" s="192" t="s">
        <v>1336</v>
      </c>
      <c r="E151" s="369"/>
      <c r="F151" s="369" t="s">
        <v>1970</v>
      </c>
      <c r="G151" s="251" t="s">
        <v>1971</v>
      </c>
    </row>
    <row r="152" spans="1:9" ht="17.5" thickBot="1" x14ac:dyDescent="0.5">
      <c r="A152" s="685"/>
      <c r="B152" s="370">
        <v>7</v>
      </c>
      <c r="C152" s="237" t="s">
        <v>1974</v>
      </c>
      <c r="D152" s="260" t="s">
        <v>511</v>
      </c>
      <c r="E152" s="370"/>
      <c r="F152" s="370" t="s">
        <v>1975</v>
      </c>
      <c r="G152" s="252" t="s">
        <v>1976</v>
      </c>
    </row>
  </sheetData>
  <mergeCells count="8">
    <mergeCell ref="A87:A139"/>
    <mergeCell ref="A146:A152"/>
    <mergeCell ref="B2:C2"/>
    <mergeCell ref="A9:A59"/>
    <mergeCell ref="B62:C62"/>
    <mergeCell ref="B5:C5"/>
    <mergeCell ref="A66:A81"/>
    <mergeCell ref="B84:C8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기본 곡</vt:lpstr>
      <vt:lpstr>인앱패키지</vt:lpstr>
      <vt:lpstr>아티스트</vt:lpstr>
      <vt:lpstr>기본 곡 저작권</vt:lpstr>
      <vt:lpstr>인앱 곡 저작권</vt:lpstr>
      <vt:lpstr>요청 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SDYL</dc:creator>
  <cp:lastModifiedBy>애드업</cp:lastModifiedBy>
  <dcterms:created xsi:type="dcterms:W3CDTF">2023-03-17T02:26:24Z</dcterms:created>
  <dcterms:modified xsi:type="dcterms:W3CDTF">2024-07-04T09:23:30Z</dcterms:modified>
</cp:coreProperties>
</file>