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8_{A517FA39-A5F3-41E3-80EE-6C3FC1977EA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HU" sheetId="4" r:id="rId1"/>
    <sheet name="Planning Pocker" sheetId="8" r:id="rId2"/>
    <sheet name="Sprint 1" sheetId="1" r:id="rId3"/>
    <sheet name="Sprint 2" sheetId="2" r:id="rId4"/>
    <sheet name="Sprint 3" sheetId="3" r:id="rId5"/>
    <sheet name="Hoja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8" i="2"/>
  <c r="D8" i="1"/>
</calcChain>
</file>

<file path=xl/sharedStrings.xml><?xml version="1.0" encoding="utf-8"?>
<sst xmlns="http://schemas.openxmlformats.org/spreadsheetml/2006/main" count="450" uniqueCount="127">
  <si>
    <t>ID</t>
  </si>
  <si>
    <t>Funcionalidad / Historia</t>
  </si>
  <si>
    <t>Prioridad</t>
  </si>
  <si>
    <t>Estado</t>
  </si>
  <si>
    <t>PB-001</t>
  </si>
  <si>
    <t>PB-002</t>
  </si>
  <si>
    <t>PB-003</t>
  </si>
  <si>
    <t>PB-004</t>
  </si>
  <si>
    <t>PB-005</t>
  </si>
  <si>
    <t>Registro oficial del proyecto en Innovatec</t>
  </si>
  <si>
    <t>Definición de roles y responsabilidades del equipo</t>
  </si>
  <si>
    <t>Redacción de objetivos generales y específicos</t>
  </si>
  <si>
    <t>Planeación de adquisición de sensores ambientales</t>
  </si>
  <si>
    <t>Diseño preliminar de interfaz para app móvil</t>
  </si>
  <si>
    <t>Alta</t>
  </si>
  <si>
    <t>Media</t>
  </si>
  <si>
    <t>Backlog Item</t>
  </si>
  <si>
    <t>Task</t>
  </si>
  <si>
    <t>Task Owner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</si>
  <si>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</si>
  <si>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</si>
  <si>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</si>
  <si>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</si>
  <si>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</si>
  <si>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</si>
  <si>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</si>
  <si>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</si>
  <si>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</si>
  <si>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</si>
  <si>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</si>
  <si>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Registro del proyecto Innovatec</t>
  </si>
  <si>
    <t>Redacción de resumen ejecutivo</t>
  </si>
  <si>
    <t>Definición de roles y tareas</t>
  </si>
  <si>
    <t>Plan de adquisición de sensores</t>
  </si>
  <si>
    <t>Diseño preliminar de la app móvil</t>
  </si>
  <si>
    <t>Completar formulario de registro</t>
  </si>
  <si>
    <t>Elaborar resumen detallado</t>
  </si>
  <si>
    <t>Asignar tareas específicas a equipo</t>
  </si>
  <si>
    <t>Listar sensores necesarios</t>
  </si>
  <si>
    <t>Diseñar prototipo de interfaz de la app</t>
  </si>
  <si>
    <t>Oscar</t>
  </si>
  <si>
    <t>Andrea</t>
  </si>
  <si>
    <t>Edgar</t>
  </si>
  <si>
    <t>Juan</t>
  </si>
  <si>
    <t>PB-007</t>
  </si>
  <si>
    <t>PB-008</t>
  </si>
  <si>
    <t>PB-009</t>
  </si>
  <si>
    <t>PB-010</t>
  </si>
  <si>
    <t>PB-011</t>
  </si>
  <si>
    <t>Desarrollo de prototipo inicial de la app móvil</t>
  </si>
  <si>
    <t>Calibración precisa de sensores</t>
  </si>
  <si>
    <t>Configuración de red LoRa para transmisión de datos</t>
  </si>
  <si>
    <t>Investigación de tecnologías IoT</t>
  </si>
  <si>
    <t>Programación inicial de app móvil</t>
  </si>
  <si>
    <t>Instalación de sensores físicos</t>
  </si>
  <si>
    <t>Calibración de sensores ambientales</t>
  </si>
  <si>
    <t>Configuración de red inalámbrica</t>
  </si>
  <si>
    <t>Recopilar información técnica</t>
  </si>
  <si>
    <t>Crear conexión sensor-app</t>
  </si>
  <si>
    <t>Instalar sensores en prototipo</t>
  </si>
  <si>
    <t>Calibrar humedad, pH y NPK</t>
  </si>
  <si>
    <t>Configurar red LoRa de transmisión</t>
  </si>
  <si>
    <t>PB-013</t>
  </si>
  <si>
    <t>PB-014</t>
  </si>
  <si>
    <t>PB-015</t>
  </si>
  <si>
    <t>PB-016</t>
  </si>
  <si>
    <t>PB-017</t>
  </si>
  <si>
    <t>Realización de pruebas finales de sistema</t>
  </si>
  <si>
    <t>Elaboración de documentación técnica y manual de usuario</t>
  </si>
  <si>
    <t>Preparación de presentación formal para Innovatec</t>
  </si>
  <si>
    <t>Grabación de video demostrativo del sistema</t>
  </si>
  <si>
    <t>Integración sistema IoT completo</t>
  </si>
  <si>
    <t>Pruebas finales del prototipo</t>
  </si>
  <si>
    <t>Elaboración de documentación final</t>
  </si>
  <si>
    <t>Preparación de presentación Innovatec</t>
  </si>
  <si>
    <t>Grabación de demostración en video</t>
  </si>
  <si>
    <t>Integrar sensores, app y red</t>
  </si>
  <si>
    <t>Probar funcionamiento integral</t>
  </si>
  <si>
    <t>Escribir manual técnico</t>
  </si>
  <si>
    <t>Preparar diapositivas y discurso</t>
  </si>
  <si>
    <t>Grabar y editar video de funcionamiento</t>
  </si>
  <si>
    <t>Maestra Janet</t>
  </si>
  <si>
    <t>Historia de Usuario</t>
  </si>
  <si>
    <t>Como gerente de proyecto, quiero registrar el proyecto oficialmente en Innovatec para participar en la competencia.</t>
  </si>
  <si>
    <t>Como gerente de proyecto, quiero definir los roles y responsabilidades del equipo para que cada miembro sepa sus tareas.</t>
  </si>
  <si>
    <t>Como líder del equipo, quiero redactar los objetivos generales y específicos del proyecto para que el equipo tenga metas claras.</t>
  </si>
  <si>
    <t>Como ingeniero de hardware, quiero planificar la adquisición de los sensores ambientales para asegurar que tengamos los componentes necesarios para el prototipo.</t>
  </si>
  <si>
    <t>Como diseñador UX/UI, quiero diseñar una interfaz preliminar para la app móvil para visualizar la experiencia de usuario.</t>
  </si>
  <si>
    <t>Investigación sobre tecnologías IoT aplicadas al proyecto</t>
  </si>
  <si>
    <t>Como ingeniero de investigación, quiero investigar sobre las tecnologías IoT aplicadas al proyecto para seleccionar las más adecuadas para nuestro sistema.</t>
  </si>
  <si>
    <t>Como desarrollador móvil, quiero desarrollar el prototipo inicial de la app móvil para que podamos probar la funcionalidad básica.</t>
  </si>
  <si>
    <t>Instalación física de sensores de humedad, pH, temperatura, etc.</t>
  </si>
  <si>
    <t>Como ingeniero de hardware, quiero instalar los sensores físicos de humedad, pH y temperatura para comenzar a recolectar datos para la app.</t>
  </si>
  <si>
    <t>Como ingeniero de hardware, quiero calibrar los sensores con precisión para que los datos que recolectemos sean confiables.</t>
  </si>
  <si>
    <t>Como ingeniero de redes, quiero configurar la red LoRa para la transmisión de datos para que el sistema pueda comunicarse de manera inalámbrica.</t>
  </si>
  <si>
    <t>Como integrador de sistemas, quiero integrar los sensores con la app móvil para que el sistema funcione de manera conjunta.</t>
  </si>
  <si>
    <t>Como ingeniero de calidad, quiero realizar las pruebas finales del sistema para asegurar que todo funcione como se espera.</t>
  </si>
  <si>
    <t>Como especialista en documentación, quiero crear la documentación técnica y manuales de usuario para que los usuarios y futuros desarrolladores puedan entender cómo funciona el sistema.</t>
  </si>
  <si>
    <t>Como gerente de proyecto, quiero preparar una presentación formal para Innovatec para poder mostrar nuestro proyecto de manera efectiva.</t>
  </si>
  <si>
    <t>Como especialista en marketing, quiero grabar un video demostrativo del sistema para poder promocionar nuestro proyecto durante la competencia.</t>
  </si>
  <si>
    <t>REALIZADO</t>
  </si>
  <si>
    <t xml:space="preserve">Integración completa de sensores </t>
  </si>
  <si>
    <t>Mariana</t>
  </si>
  <si>
    <t xml:space="preserve">total </t>
  </si>
  <si>
    <t>HISTORIA DE USUARIO 1</t>
  </si>
  <si>
    <t>TURNO</t>
  </si>
  <si>
    <t>ANDREA</t>
  </si>
  <si>
    <t>EDGAR</t>
  </si>
  <si>
    <t>OSCAR</t>
  </si>
  <si>
    <t xml:space="preserve">MARIANA </t>
  </si>
  <si>
    <t>JUAN</t>
  </si>
  <si>
    <t>7 PUNTOS HISTORIA</t>
  </si>
  <si>
    <t>TOTAL</t>
  </si>
  <si>
    <t>6 PUNTOS HISTORIA</t>
  </si>
  <si>
    <t>HISTORIA DE USUARIO 2</t>
  </si>
  <si>
    <t xml:space="preserve">8 PUNTOS HISTORIA </t>
  </si>
  <si>
    <t>HISTORIA DE USUARIO 3</t>
  </si>
  <si>
    <t>4 PUNTOS HISTORIA</t>
  </si>
  <si>
    <t>HISTORIA DE USUARIO 4</t>
  </si>
  <si>
    <t>5 PUNTOS HISTORIA</t>
  </si>
  <si>
    <t xml:space="preserve">7 PUNTOS HISTORIA </t>
  </si>
  <si>
    <t>10 PUNTOS HISTORIA</t>
  </si>
  <si>
    <t>8 PUNTOS HISTORIA</t>
  </si>
  <si>
    <t>9 PUNTOS HISTORIA</t>
  </si>
  <si>
    <t xml:space="preserve">10 PUNTOS HISTORIA </t>
  </si>
  <si>
    <t>3 PUNTOS HISTORIA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</si>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</sst>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75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1'!$D$4:$N$4</c15:sqref>
                  </c15:fullRef>
                </c:ext>
              </c:extLst>
              <c:f>'Sprint 1'!$E$4:$N$4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2-4609-A9D9-D90603F791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1'!$D$5:$N$5</c15:sqref>
                  </c15:fullRef>
                </c:ext>
              </c:extLst>
              <c:f>'Sprint 1'!$E$5:$N$5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2-4609-A9D9-D90603F791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1'!$D$6:$N$6</c15:sqref>
                  </c15:fullRef>
                </c:ext>
              </c:extLst>
              <c:f>'Sprint 1'!$E$6:$N$6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2-4609-A9D9-D90603F791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1'!$D$7:$N$7</c15:sqref>
                  </c15:fullRef>
                </c:ext>
              </c:extLst>
              <c:f>'Sprint 1'!$E$7:$N$7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2-4609-A9D9-D90603F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70480"/>
        <c:axId val="58786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'Sprint 1'!$D$2:$N$2</c15:sqref>
                        </c15:fullRef>
                        <c15:formulaRef>
                          <c15:sqref>'Sprint 1'!$E$2:$N$2</c15:sqref>
                        </c15:formulaRef>
                      </c:ext>
                    </c:extLst>
                    <c:strCache>
                      <c:ptCount val="10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'Sprint 1'!$D$3:$N$3</c15:sqref>
                        </c15:fullRef>
                        <c15:formulaRef>
                          <c15:sqref>'Sprint 1'!$E$3:$N$3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F2-4609-A9D9-D90603F7913A}"/>
                  </c:ext>
                </c:extLst>
              </c15:ser>
            </c15:filteredLineSeries>
          </c:ext>
        </c:extLst>
      </c:lineChart>
      <c:catAx>
        <c:axId val="587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  <a:r>
                  <a:rPr lang="es-MX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868080"/>
        <c:crosses val="autoZero"/>
        <c:auto val="1"/>
        <c:lblAlgn val="ctr"/>
        <c:lblOffset val="100"/>
        <c:noMultiLvlLbl val="0"/>
      </c:catAx>
      <c:valAx>
        <c:axId val="5878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8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2'!$D$3:$N$3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D99-B083-ABCBD5736A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2'!$D$4:$N$4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4D99-B083-ABCBD5736A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2'!$D$5:$N$5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D-4D99-B083-ABCBD5736A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'Sprint 2'!$D$6:$N$6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D-4D99-B083-ABCBD5736A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'Sprint 2'!$D$7:$N$7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D-4D99-B083-ABCBD573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38832"/>
        <c:axId val="769939792"/>
      </c:lineChart>
      <c:catAx>
        <c:axId val="7699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939792"/>
        <c:crosses val="autoZero"/>
        <c:auto val="1"/>
        <c:lblAlgn val="ctr"/>
        <c:lblOffset val="100"/>
        <c:noMultiLvlLbl val="0"/>
      </c:catAx>
      <c:valAx>
        <c:axId val="7699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9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3'!$D$4:$N$4</c15:sqref>
                  </c15:fullRef>
                </c:ext>
              </c:extLst>
              <c:f>'Sprint 3'!$E$4:$N$4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6-485F-98ED-72E0646773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3'!$D$5:$N$5</c15:sqref>
                  </c15:fullRef>
                </c:ext>
              </c:extLst>
              <c:f>'Sprint 3'!$E$5:$N$5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6-485F-98ED-72E0646773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3'!$D$6:$N$6</c15:sqref>
                  </c15:fullRef>
                </c:ext>
              </c:extLst>
              <c:f>'Sprint 3'!$E$6:$N$6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6-485F-98ED-72E0646773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3'!$D$7:$N$7</c15:sqref>
                  </c15:fullRef>
                </c:ext>
              </c:extLst>
              <c:f>'Sprint 3'!$E$7:$N$7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6-485F-98ED-72E06467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68128"/>
        <c:axId val="86476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'Sprint 3'!$D$2:$N$2</c15:sqref>
                        </c15:fullRef>
                        <c15:formulaRef>
                          <c15:sqref>'Sprint 3'!$E$2:$N$2</c15:sqref>
                        </c15:formulaRef>
                      </c:ext>
                    </c:extLst>
                    <c:strCache>
                      <c:ptCount val="10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'Sprint 3'!$D$3:$N$3</c15:sqref>
                        </c15:fullRef>
                        <c15:formulaRef>
                          <c15:sqref>'Sprint 3'!$E$3:$N$3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6-485F-98ED-72E064677344}"/>
                  </c:ext>
                </c:extLst>
              </c15:ser>
            </c15:filteredLineSeries>
          </c:ext>
        </c:extLst>
      </c:lineChart>
      <c:catAx>
        <c:axId val="8647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765248"/>
        <c:crosses val="autoZero"/>
        <c:auto val="1"/>
        <c:lblAlgn val="ctr"/>
        <c:lblOffset val="100"/>
        <c:noMultiLvlLbl val="0"/>
      </c:catAx>
      <c:valAx>
        <c:axId val="864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7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1491573</xdr:colOff>
      <xdr:row>9</xdr:row>
      <xdr:rowOff>184823</xdr:rowOff>
    </xdr:from>
    <xdr:to>
      <xdr:col>2</xdr:col>
      <xdr:colOff>1183531</xdr:colOff>
      <xdr:row>28</xdr:row>
      <xdr:rowOff>137809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C947D9-EAC3-BB47-6BE8-22871B51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0</xdr:rowOff>
    </xdr:from>
    <xdr:to>
      <xdr:col>2</xdr:col>
      <xdr:colOff>990600</xdr:colOff>
      <xdr:row>25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49A0EE-B84E-E2BB-515C-9E0E09B24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9</xdr:row>
      <xdr:rowOff>41910</xdr:rowOff>
    </xdr:from>
    <xdr:to>
      <xdr:col>2</xdr:col>
      <xdr:colOff>716280</xdr:colOff>
      <xdr:row>24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82CB5-AF85-54FA-8B0C-753F9EDA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2</xdr:row>
      <xdr:rowOff>91440</xdr:rowOff>
    </xdr:from>
    <xdr:to>
      <xdr:col>11</xdr:col>
      <xdr:colOff>487680</xdr:colOff>
      <xdr:row>28</xdr:row>
      <xdr:rowOff>18562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00D510-EF91-D2A2-D3D6-35582EF24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605" y="457200"/>
          <a:ext cx="7793355" cy="46820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E0E4B-FFB9-427E-8F54-E00295F00925}" name="Tabla1" displayName="Tabla1" ref="A2:E7" totalsRowShown="0" headerRowDxfId="74" dataDxfId="73">
  <autoFilter ref="A2:E7" xr:uid="{455E0E4B-FFB9-427E-8F54-E00295F00925}"/>
  <tableColumns count="5">
    <tableColumn id="1" xr3:uid="{164AD8BC-B218-4261-A0E2-5CBBC76AA145}" name="ID" dataDxfId="72"/>
    <tableColumn id="2" xr3:uid="{A44F1857-EF33-49DE-8F19-6B325E7C02A6}" name="Funcionalidad / Historia" dataDxfId="71"/>
    <tableColumn id="3" xr3:uid="{C86F0392-FF3F-431E-8168-EFA960A67CFA}" name="Prioridad" dataDxfId="70"/>
    <tableColumn id="4" xr3:uid="{6A484E32-2840-47C5-B380-74D0B45A7CDA}" name="Historia de Usuario" dataDxfId="69"/>
    <tableColumn id="5" xr3:uid="{D3FB7290-C2BD-4397-8BE5-8253399A8476}" name="Estado" dataDxfId="6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F81E6-0C69-441E-AA59-5D8D0FAE66BC}" name="Tabla374" displayName="Tabla374" ref="A8:E13" totalsRowShown="0" headerRowDxfId="67" dataDxfId="66">
  <autoFilter ref="A8:E13" xr:uid="{5B8F81E6-0C69-441E-AA59-5D8D0FAE66BC}"/>
  <tableColumns count="5">
    <tableColumn id="1" xr3:uid="{59D1A518-BF4D-4C61-85E6-5683B2DA670D}" name="ID" dataDxfId="65"/>
    <tableColumn id="2" xr3:uid="{7D3BB469-439F-456F-9A61-48EA456FEE56}" name="Funcionalidad / Historia" dataDxfId="64"/>
    <tableColumn id="3" xr3:uid="{87A3874E-E96A-4037-B16F-B9CECECE3F83}" name="Prioridad" dataDxfId="63"/>
    <tableColumn id="4" xr3:uid="{098DE916-9B53-4882-A104-33BF615A7A5C}" name="Historia de Usuario" dataDxfId="62"/>
    <tableColumn id="5" xr3:uid="{D76288D3-A566-4DB9-A9C7-3B69AFA8EB6B}" name="Estado" dataDxfId="6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80AB4-D613-4D7D-8981-9472374AF1D2}" name="Tabla95" displayName="Tabla95" ref="A14:E19" totalsRowShown="0" headerRowDxfId="60" dataDxfId="59">
  <autoFilter ref="A14:E19" xr:uid="{EC680AB4-D613-4D7D-8981-9472374AF1D2}"/>
  <tableColumns count="5">
    <tableColumn id="1" xr3:uid="{AA3D4FDE-2BD5-461A-8C71-99C4DE1B28A0}" name="ID" dataDxfId="58"/>
    <tableColumn id="2" xr3:uid="{C1828938-B6D5-4180-9D95-2856272EAF7F}" name="Funcionalidad / Historia" dataDxfId="57"/>
    <tableColumn id="3" xr3:uid="{64CE6906-54A6-43D7-A548-16EA2E2BEAFB}" name="Prioridad" dataDxfId="56"/>
    <tableColumn id="4" xr3:uid="{B58B136C-C0D1-4481-A4B3-0AEB62A74981}" name="Historia de Usuario" dataDxfId="55"/>
    <tableColumn id="5" xr3:uid="{974E364C-588B-4BBA-9785-C10BBD424BEF}" name="Estado" dataDxfId="5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60FFF-7807-431F-9A26-50CA0E1FB550}" name="Tabla2" displayName="Tabla2" ref="A2:N8" totalsRowShown="0" headerRowDxfId="53" dataDxfId="51" headerRowBorderDxfId="52" tableBorderDxfId="50">
  <autoFilter ref="A2:N8" xr:uid="{F2660FFF-7807-431F-9A26-50CA0E1FB550}"/>
  <tableColumns count="14">
    <tableColumn id="1" xr3:uid="{0876A336-1C55-4428-B5C3-F208729BE955}" name="Backlog Item" dataDxfId="49"/>
    <tableColumn id="2" xr3:uid="{B6DFDF96-1E94-496A-86FF-A3A523130CA8}" name="Task" dataDxfId="48"/>
    <tableColumn id="3" xr3:uid="{3F415EEC-8337-40A7-A168-0EDEF33798FE}" name="Task Owner" dataDxfId="47"/>
    <tableColumn id="4" xr3:uid="{2BC0036D-68C3-4327-B288-6023B6E4BA2B}" name="Initial Estimate" dataDxfId="46"/>
    <tableColumn id="5" xr3:uid="{130A2D53-07B5-4ADD-B47E-EFFC070B0FA3}" name="Day 1" dataDxfId="45"/>
    <tableColumn id="6" xr3:uid="{FB27D9D0-E5CD-4041-85B8-8BD5E6422FC8}" name="Day 2" dataDxfId="44"/>
    <tableColumn id="7" xr3:uid="{AF8DC740-0561-4C1E-A00C-262DB8868F97}" name="Day 3" dataDxfId="43"/>
    <tableColumn id="8" xr3:uid="{E5BDDF17-B7CB-422F-B5EB-9D4FE29861E6}" name="Day 4" dataDxfId="42"/>
    <tableColumn id="9" xr3:uid="{1E7E66D7-71BD-4311-9B87-F4DA9D095B20}" name="Day 5" dataDxfId="41"/>
    <tableColumn id="10" xr3:uid="{81D70C9F-5FA6-473D-BDD2-9C13B184BABD}" name="Day 6" dataDxfId="40"/>
    <tableColumn id="11" xr3:uid="{32DF298D-4662-49C8-9E56-1075A13E369E}" name="Day 7" dataDxfId="39"/>
    <tableColumn id="12" xr3:uid="{FED73FCE-8EFF-4693-87D5-641390B368DF}" name="Day 8" dataDxfId="38"/>
    <tableColumn id="13" xr3:uid="{FB1E67B5-9E52-40EA-A27F-7B2CA59AF968}" name="Day 9" dataDxfId="37"/>
    <tableColumn id="14" xr3:uid="{1F20ED59-411B-4ED2-A741-B47C2E2D724A}" name="Day 10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835085-3457-4CDC-9166-530B8456885B}" name="Tabla7" displayName="Tabla7" ref="A2:N8" totalsRowShown="0" headerRowDxfId="35" dataDxfId="33" headerRowBorderDxfId="34" tableBorderDxfId="32">
  <autoFilter ref="A2:N8" xr:uid="{86835085-3457-4CDC-9166-530B8456885B}"/>
  <tableColumns count="14">
    <tableColumn id="1" xr3:uid="{BE7532DF-79A5-45FB-9865-395BC42A8502}" name="Backlog Item" dataDxfId="31"/>
    <tableColumn id="2" xr3:uid="{6C17E0F5-8A32-4678-9BA2-FB582A5717D2}" name="Task" dataDxfId="30"/>
    <tableColumn id="3" xr3:uid="{1FE511DB-FC91-467F-986D-3DE769562900}" name="Task Owner" dataDxfId="29"/>
    <tableColumn id="4" xr3:uid="{198AD062-A285-49BF-8A04-A5CF783B1C07}" name="Initial Estimate" dataDxfId="28"/>
    <tableColumn id="5" xr3:uid="{08FC6EA1-8A4A-4C03-AA7E-6D5B6E3CB381}" name="Day 1" dataDxfId="27"/>
    <tableColumn id="6" xr3:uid="{4FDE5F62-7FD8-45E5-A306-7E48ABEFF645}" name="Day 2" dataDxfId="26"/>
    <tableColumn id="7" xr3:uid="{D4580F44-E9DB-457C-B7F0-2067A60BCD8E}" name="Day 3" dataDxfId="25"/>
    <tableColumn id="8" xr3:uid="{5BC94419-11AE-4E44-AE1D-E5F08587A12D}" name="Day 4" dataDxfId="24"/>
    <tableColumn id="9" xr3:uid="{4C1DCDC9-409D-48EB-ACBE-07FD9C521402}" name="Day 5" dataDxfId="23"/>
    <tableColumn id="10" xr3:uid="{817DA0A9-0308-4161-A011-7324A27B8C74}" name="Day 6" dataDxfId="22"/>
    <tableColumn id="11" xr3:uid="{0614DA63-EC5A-41C6-9DC9-856E40727207}" name="Day 7" dataDxfId="21"/>
    <tableColumn id="12" xr3:uid="{18D835C1-5B3A-4B66-8BDE-EA931D3DA1FF}" name="Day 8" dataDxfId="20"/>
    <tableColumn id="13" xr3:uid="{742D8832-5E41-45FE-AAB3-DA39925AFEC7}" name="Day 9" dataDxfId="19"/>
    <tableColumn id="14" xr3:uid="{87AE51BC-2D56-4E37-8743-A8D909120F27}" name="Day 10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A16202-008E-4CAA-896B-64F1B21FD240}" name="Tabla10" displayName="Tabla10" ref="A2:N8" totalsRowShown="0" headerRowDxfId="17" dataDxfId="15" headerRowBorderDxfId="16" tableBorderDxfId="14">
  <autoFilter ref="A2:N8" xr:uid="{E3A16202-008E-4CAA-896B-64F1B21FD240}"/>
  <tableColumns count="14">
    <tableColumn id="1" xr3:uid="{2C86E849-8E33-4320-BE15-AAAEFD3047E9}" name="Backlog Item" dataDxfId="13"/>
    <tableColumn id="2" xr3:uid="{0D422FCC-903E-4B60-8DBB-CE6960E99070}" name="Task" dataDxfId="12"/>
    <tableColumn id="3" xr3:uid="{866341AD-ACFC-4947-8618-D006733DB2CD}" name="Task Owner" dataDxfId="11"/>
    <tableColumn id="4" xr3:uid="{27E4719F-8262-4193-A7BF-6039E13F7474}" name="Initial Estimate" dataDxfId="10"/>
    <tableColumn id="5" xr3:uid="{689F7699-114E-49BD-A66E-3F2F260F177C}" name="Day 1" dataDxfId="9"/>
    <tableColumn id="6" xr3:uid="{F5363F4E-8CF1-440E-AB19-B656C79922FF}" name="Day 2" dataDxfId="8"/>
    <tableColumn id="7" xr3:uid="{FC135628-DCB3-4A8C-BBC4-48A38F24E1C7}" name="Day 3" dataDxfId="7"/>
    <tableColumn id="8" xr3:uid="{B0B25809-6B5A-4655-96BB-5A99E8B2700E}" name="Day 4" dataDxfId="6"/>
    <tableColumn id="9" xr3:uid="{CF21B848-3E87-4B5D-87E6-00A866B39A2E}" name="Day 5" dataDxfId="5"/>
    <tableColumn id="10" xr3:uid="{F4A30A5A-EB46-4395-AECF-93B92432DDBE}" name="Day 6" dataDxfId="4"/>
    <tableColumn id="11" xr3:uid="{AE779C9F-2759-4AED-9769-5E595ED359E1}" name="Day 7" dataDxfId="3"/>
    <tableColumn id="12" xr3:uid="{73D860B2-EDFB-4793-87DA-9B01BD41C4AA}" name="Day 8" dataDxfId="2"/>
    <tableColumn id="13" xr3:uid="{08A3C81E-EA76-4211-83C0-47835C749ED7}" name="Day 9" dataDxfId="1"/>
    <tableColumn id="14" xr3:uid="{E22606BC-755E-44E4-94A6-6F9840E56440}" name="Day 10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51D8-46D2-466D-9D94-744224F54F8D}">
  <dimension ref="A2:E19"/>
  <sheetViews>
    <sheetView zoomScale="60" zoomScaleNormal="76" workbookViewId="0">
      <selection activeCell="A8" sqref="A8:XFD8"/>
    </sheetView>
  </sheetViews>
  <sheetFormatPr baseColWidth="10" defaultRowHeight="14.4" x14ac:dyDescent="0.3"/>
  <cols>
    <col min="2" max="2" width="23.33203125" customWidth="1"/>
    <col min="4" max="4" width="53.5546875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82</v>
      </c>
      <c r="E2" s="6" t="s">
        <v>3</v>
      </c>
    </row>
    <row r="3" spans="1:5" ht="27.6" x14ac:dyDescent="0.3">
      <c r="A3" s="7" t="s">
        <v>4</v>
      </c>
      <c r="B3" s="7" t="s">
        <v>9</v>
      </c>
      <c r="C3" s="7" t="s">
        <v>14</v>
      </c>
      <c r="D3" s="7" t="s">
        <v>83</v>
      </c>
      <c r="E3" s="7" t="s">
        <v>100</v>
      </c>
    </row>
    <row r="4" spans="1:5" ht="41.4" x14ac:dyDescent="0.3">
      <c r="A4" s="7" t="s">
        <v>5</v>
      </c>
      <c r="B4" s="7" t="s">
        <v>10</v>
      </c>
      <c r="C4" s="7" t="s">
        <v>14</v>
      </c>
      <c r="D4" s="7" t="s">
        <v>84</v>
      </c>
      <c r="E4" s="7" t="s">
        <v>100</v>
      </c>
    </row>
    <row r="5" spans="1:5" ht="27.6" x14ac:dyDescent="0.3">
      <c r="A5" s="7" t="s">
        <v>6</v>
      </c>
      <c r="B5" s="7" t="s">
        <v>11</v>
      </c>
      <c r="C5" s="7" t="s">
        <v>15</v>
      </c>
      <c r="D5" s="7" t="s">
        <v>85</v>
      </c>
      <c r="E5" s="7" t="s">
        <v>100</v>
      </c>
    </row>
    <row r="6" spans="1:5" ht="41.4" x14ac:dyDescent="0.3">
      <c r="A6" s="7" t="s">
        <v>7</v>
      </c>
      <c r="B6" s="7" t="s">
        <v>12</v>
      </c>
      <c r="C6" s="7" t="s">
        <v>14</v>
      </c>
      <c r="D6" s="7" t="s">
        <v>86</v>
      </c>
      <c r="E6" s="7" t="s">
        <v>100</v>
      </c>
    </row>
    <row r="7" spans="1:5" ht="27.6" x14ac:dyDescent="0.3">
      <c r="A7" s="7" t="s">
        <v>8</v>
      </c>
      <c r="B7" s="7" t="s">
        <v>13</v>
      </c>
      <c r="C7" s="7" t="s">
        <v>15</v>
      </c>
      <c r="D7" s="7" t="s">
        <v>87</v>
      </c>
      <c r="E7" s="7" t="s">
        <v>100</v>
      </c>
    </row>
    <row r="8" spans="1:5" hidden="1" x14ac:dyDescent="0.3">
      <c r="A8" s="5" t="s">
        <v>0</v>
      </c>
      <c r="B8" s="5" t="s">
        <v>1</v>
      </c>
      <c r="C8" s="5" t="s">
        <v>2</v>
      </c>
      <c r="D8" s="5" t="s">
        <v>82</v>
      </c>
      <c r="E8" s="5" t="s">
        <v>3</v>
      </c>
    </row>
    <row r="9" spans="1:5" ht="41.4" x14ac:dyDescent="0.3">
      <c r="A9" s="7" t="s">
        <v>44</v>
      </c>
      <c r="B9" s="7" t="s">
        <v>88</v>
      </c>
      <c r="C9" s="7" t="s">
        <v>14</v>
      </c>
      <c r="D9" s="7" t="s">
        <v>89</v>
      </c>
      <c r="E9" s="7" t="s">
        <v>100</v>
      </c>
    </row>
    <row r="10" spans="1:5" ht="27.6" x14ac:dyDescent="0.3">
      <c r="A10" s="7" t="s">
        <v>45</v>
      </c>
      <c r="B10" s="7" t="s">
        <v>49</v>
      </c>
      <c r="C10" s="7" t="s">
        <v>14</v>
      </c>
      <c r="D10" s="7" t="s">
        <v>90</v>
      </c>
      <c r="E10" s="7" t="s">
        <v>100</v>
      </c>
    </row>
    <row r="11" spans="1:5" ht="41.4" x14ac:dyDescent="0.3">
      <c r="A11" s="7" t="s">
        <v>46</v>
      </c>
      <c r="B11" s="7" t="s">
        <v>91</v>
      </c>
      <c r="C11" s="7" t="s">
        <v>14</v>
      </c>
      <c r="D11" s="7" t="s">
        <v>92</v>
      </c>
      <c r="E11" s="7" t="s">
        <v>100</v>
      </c>
    </row>
    <row r="12" spans="1:5" ht="27.6" x14ac:dyDescent="0.3">
      <c r="A12" s="7" t="s">
        <v>47</v>
      </c>
      <c r="B12" s="7" t="s">
        <v>50</v>
      </c>
      <c r="C12" s="7" t="s">
        <v>14</v>
      </c>
      <c r="D12" s="7" t="s">
        <v>93</v>
      </c>
      <c r="E12" s="7" t="s">
        <v>100</v>
      </c>
    </row>
    <row r="13" spans="1:5" ht="41.4" x14ac:dyDescent="0.3">
      <c r="A13" s="7" t="s">
        <v>48</v>
      </c>
      <c r="B13" s="7" t="s">
        <v>51</v>
      </c>
      <c r="C13" s="7" t="s">
        <v>14</v>
      </c>
      <c r="D13" s="7" t="s">
        <v>94</v>
      </c>
      <c r="E13" s="7" t="s">
        <v>100</v>
      </c>
    </row>
    <row r="14" spans="1:5" hidden="1" x14ac:dyDescent="0.3">
      <c r="A14" s="5" t="s">
        <v>0</v>
      </c>
      <c r="B14" s="5" t="s">
        <v>1</v>
      </c>
      <c r="C14" s="5" t="s">
        <v>2</v>
      </c>
      <c r="D14" s="5" t="s">
        <v>82</v>
      </c>
      <c r="E14" s="5" t="s">
        <v>3</v>
      </c>
    </row>
    <row r="15" spans="1:5" ht="27.6" x14ac:dyDescent="0.3">
      <c r="A15" s="7" t="s">
        <v>62</v>
      </c>
      <c r="B15" s="7" t="s">
        <v>101</v>
      </c>
      <c r="C15" s="7" t="s">
        <v>14</v>
      </c>
      <c r="D15" s="7" t="s">
        <v>95</v>
      </c>
      <c r="E15" s="7" t="s">
        <v>100</v>
      </c>
    </row>
    <row r="16" spans="1:5" ht="27.6" x14ac:dyDescent="0.3">
      <c r="A16" s="7" t="s">
        <v>63</v>
      </c>
      <c r="B16" s="7" t="s">
        <v>67</v>
      </c>
      <c r="C16" s="7" t="s">
        <v>14</v>
      </c>
      <c r="D16" s="7" t="s">
        <v>96</v>
      </c>
      <c r="E16" s="7" t="s">
        <v>100</v>
      </c>
    </row>
    <row r="17" spans="1:5" ht="55.2" x14ac:dyDescent="0.3">
      <c r="A17" s="7" t="s">
        <v>64</v>
      </c>
      <c r="B17" s="7" t="s">
        <v>68</v>
      </c>
      <c r="C17" s="7" t="s">
        <v>15</v>
      </c>
      <c r="D17" s="7" t="s">
        <v>97</v>
      </c>
      <c r="E17" s="7" t="s">
        <v>100</v>
      </c>
    </row>
    <row r="18" spans="1:5" ht="41.4" x14ac:dyDescent="0.3">
      <c r="A18" s="7" t="s">
        <v>65</v>
      </c>
      <c r="B18" s="7" t="s">
        <v>69</v>
      </c>
      <c r="C18" s="7" t="s">
        <v>14</v>
      </c>
      <c r="D18" s="7" t="s">
        <v>98</v>
      </c>
      <c r="E18" s="7" t="s">
        <v>100</v>
      </c>
    </row>
    <row r="19" spans="1:5" ht="41.4" x14ac:dyDescent="0.3">
      <c r="A19" s="7" t="s">
        <v>66</v>
      </c>
      <c r="B19" s="7" t="s">
        <v>70</v>
      </c>
      <c r="C19" s="7" t="s">
        <v>15</v>
      </c>
      <c r="D19" s="7" t="s">
        <v>99</v>
      </c>
      <c r="E19" s="7" t="s">
        <v>100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6F0E-64B6-4D9C-BC1B-D4C4B756B37E}">
  <dimension ref="B2:U39"/>
  <sheetViews>
    <sheetView topLeftCell="H10" workbookViewId="0">
      <selection activeCell="P3" sqref="P3:U34"/>
    </sheetView>
  </sheetViews>
  <sheetFormatPr baseColWidth="10" defaultRowHeight="14.4" x14ac:dyDescent="0.3"/>
  <sheetData>
    <row r="2" spans="2:21" ht="15" thickBot="1" x14ac:dyDescent="0.35"/>
    <row r="3" spans="2:21" ht="15" thickBot="1" x14ac:dyDescent="0.35">
      <c r="B3" s="8" t="s">
        <v>104</v>
      </c>
      <c r="C3" s="9"/>
      <c r="D3" s="9"/>
      <c r="E3" s="9"/>
      <c r="F3" s="9"/>
      <c r="G3" s="10"/>
      <c r="I3" s="24" t="s">
        <v>104</v>
      </c>
      <c r="J3" s="25"/>
      <c r="K3" s="25"/>
      <c r="L3" s="25"/>
      <c r="M3" s="25"/>
      <c r="N3" s="26"/>
      <c r="P3" s="59" t="s">
        <v>104</v>
      </c>
      <c r="Q3" s="60"/>
      <c r="R3" s="60"/>
      <c r="S3" s="60"/>
      <c r="T3" s="60"/>
      <c r="U3" s="61"/>
    </row>
    <row r="4" spans="2:21" x14ac:dyDescent="0.3">
      <c r="B4" s="11" t="s">
        <v>105</v>
      </c>
      <c r="C4" s="12" t="s">
        <v>109</v>
      </c>
      <c r="D4" s="12" t="s">
        <v>107</v>
      </c>
      <c r="E4" s="12" t="s">
        <v>108</v>
      </c>
      <c r="F4" s="12" t="s">
        <v>106</v>
      </c>
      <c r="G4" s="13" t="s">
        <v>110</v>
      </c>
      <c r="I4" s="30" t="s">
        <v>105</v>
      </c>
      <c r="J4" s="31" t="s">
        <v>109</v>
      </c>
      <c r="K4" s="31" t="s">
        <v>107</v>
      </c>
      <c r="L4" s="31" t="s">
        <v>108</v>
      </c>
      <c r="M4" s="31" t="s">
        <v>106</v>
      </c>
      <c r="N4" s="32" t="s">
        <v>110</v>
      </c>
      <c r="P4" s="77" t="s">
        <v>105</v>
      </c>
      <c r="Q4" s="72" t="s">
        <v>109</v>
      </c>
      <c r="R4" s="72" t="s">
        <v>107</v>
      </c>
      <c r="S4" s="72" t="s">
        <v>108</v>
      </c>
      <c r="T4" s="72" t="s">
        <v>106</v>
      </c>
      <c r="U4" s="73" t="s">
        <v>110</v>
      </c>
    </row>
    <row r="5" spans="2:21" x14ac:dyDescent="0.3">
      <c r="B5" s="14">
        <v>1</v>
      </c>
      <c r="C5" s="15">
        <v>5</v>
      </c>
      <c r="D5" s="15">
        <v>8</v>
      </c>
      <c r="E5" s="15">
        <v>8</v>
      </c>
      <c r="F5" s="15">
        <v>4</v>
      </c>
      <c r="G5" s="16">
        <v>7</v>
      </c>
      <c r="I5" s="33">
        <v>1</v>
      </c>
      <c r="J5" s="34">
        <v>5</v>
      </c>
      <c r="K5" s="34">
        <v>9</v>
      </c>
      <c r="L5" s="34">
        <v>5</v>
      </c>
      <c r="M5" s="34">
        <v>7</v>
      </c>
      <c r="N5" s="35">
        <v>9</v>
      </c>
      <c r="P5" s="65">
        <v>1</v>
      </c>
      <c r="Q5" s="66">
        <v>1</v>
      </c>
      <c r="R5" s="66">
        <v>9</v>
      </c>
      <c r="S5" s="66">
        <v>10</v>
      </c>
      <c r="T5" s="66">
        <v>8</v>
      </c>
      <c r="U5" s="67">
        <v>10</v>
      </c>
    </row>
    <row r="6" spans="2:21" x14ac:dyDescent="0.3">
      <c r="B6" s="14">
        <v>2</v>
      </c>
      <c r="C6" s="15">
        <v>6</v>
      </c>
      <c r="D6" s="15">
        <v>7</v>
      </c>
      <c r="E6" s="15">
        <v>8</v>
      </c>
      <c r="F6" s="15">
        <v>7</v>
      </c>
      <c r="G6" s="16">
        <v>6</v>
      </c>
      <c r="I6" s="33">
        <v>2</v>
      </c>
      <c r="J6" s="34">
        <v>6</v>
      </c>
      <c r="K6" s="34">
        <v>7</v>
      </c>
      <c r="L6" s="34">
        <v>6</v>
      </c>
      <c r="M6" s="34">
        <v>7</v>
      </c>
      <c r="N6" s="35">
        <v>7</v>
      </c>
      <c r="P6" s="65">
        <v>2</v>
      </c>
      <c r="Q6" s="66">
        <v>10</v>
      </c>
      <c r="R6" s="66">
        <v>9</v>
      </c>
      <c r="S6" s="66">
        <v>8</v>
      </c>
      <c r="T6" s="66">
        <v>10</v>
      </c>
      <c r="U6" s="67">
        <v>9</v>
      </c>
    </row>
    <row r="7" spans="2:21" ht="15" thickBot="1" x14ac:dyDescent="0.35">
      <c r="B7" s="17">
        <v>3</v>
      </c>
      <c r="C7" s="18">
        <v>6</v>
      </c>
      <c r="D7" s="18">
        <v>7</v>
      </c>
      <c r="E7" s="18">
        <v>6</v>
      </c>
      <c r="F7" s="18">
        <v>6</v>
      </c>
      <c r="G7" s="19">
        <v>6</v>
      </c>
      <c r="I7" s="33">
        <v>3</v>
      </c>
      <c r="J7" s="34">
        <v>7</v>
      </c>
      <c r="K7" s="34">
        <v>8</v>
      </c>
      <c r="L7" s="34">
        <v>7</v>
      </c>
      <c r="M7" s="34">
        <v>5</v>
      </c>
      <c r="N7" s="35">
        <v>8</v>
      </c>
      <c r="P7" s="65">
        <v>3</v>
      </c>
      <c r="Q7" s="66">
        <v>10</v>
      </c>
      <c r="R7" s="66">
        <v>9</v>
      </c>
      <c r="S7" s="66">
        <v>8</v>
      </c>
      <c r="T7" s="66">
        <v>9</v>
      </c>
      <c r="U7" s="67">
        <v>8</v>
      </c>
    </row>
    <row r="8" spans="2:21" ht="15" thickBot="1" x14ac:dyDescent="0.35">
      <c r="B8" s="47" t="s">
        <v>112</v>
      </c>
      <c r="C8" s="48" t="s">
        <v>113</v>
      </c>
      <c r="D8" s="48"/>
      <c r="E8" s="48"/>
      <c r="F8" s="48"/>
      <c r="G8" s="49"/>
      <c r="I8" s="33">
        <v>4</v>
      </c>
      <c r="J8" s="34">
        <v>8</v>
      </c>
      <c r="K8" s="34">
        <v>7</v>
      </c>
      <c r="L8" s="34">
        <v>7</v>
      </c>
      <c r="M8" s="34">
        <v>7</v>
      </c>
      <c r="N8" s="35">
        <v>7</v>
      </c>
      <c r="P8" s="65">
        <v>4</v>
      </c>
      <c r="Q8" s="66">
        <v>9</v>
      </c>
      <c r="R8" s="66">
        <v>10</v>
      </c>
      <c r="S8" s="66">
        <v>10</v>
      </c>
      <c r="T8" s="66">
        <v>10</v>
      </c>
      <c r="U8" s="67">
        <v>10</v>
      </c>
    </row>
    <row r="9" spans="2:21" ht="15" thickBot="1" x14ac:dyDescent="0.35">
      <c r="B9" s="20" t="s">
        <v>114</v>
      </c>
      <c r="C9" s="21"/>
      <c r="D9" s="21"/>
      <c r="E9" s="21"/>
      <c r="F9" s="21"/>
      <c r="G9" s="22"/>
      <c r="I9" s="43" t="s">
        <v>112</v>
      </c>
      <c r="J9" s="44" t="s">
        <v>120</v>
      </c>
      <c r="K9" s="45"/>
      <c r="L9" s="45"/>
      <c r="M9" s="45"/>
      <c r="N9" s="46"/>
      <c r="P9" s="78" t="s">
        <v>112</v>
      </c>
      <c r="Q9" s="79" t="s">
        <v>124</v>
      </c>
      <c r="R9" s="80"/>
      <c r="S9" s="80"/>
      <c r="T9" s="80"/>
      <c r="U9" s="81"/>
    </row>
    <row r="10" spans="2:21" ht="15" thickBot="1" x14ac:dyDescent="0.35">
      <c r="B10" s="23" t="s">
        <v>105</v>
      </c>
      <c r="C10" s="12" t="s">
        <v>109</v>
      </c>
      <c r="D10" s="12" t="s">
        <v>107</v>
      </c>
      <c r="E10" s="12" t="s">
        <v>108</v>
      </c>
      <c r="F10" s="12" t="s">
        <v>106</v>
      </c>
      <c r="G10" s="13" t="s">
        <v>110</v>
      </c>
      <c r="I10" s="27" t="s">
        <v>114</v>
      </c>
      <c r="J10" s="28"/>
      <c r="K10" s="28"/>
      <c r="L10" s="28"/>
      <c r="M10" s="28"/>
      <c r="N10" s="29"/>
      <c r="P10" s="62" t="s">
        <v>114</v>
      </c>
      <c r="Q10" s="63"/>
      <c r="R10" s="63"/>
      <c r="S10" s="63"/>
      <c r="T10" s="63"/>
      <c r="U10" s="64"/>
    </row>
    <row r="11" spans="2:21" x14ac:dyDescent="0.3">
      <c r="B11" s="14">
        <v>1</v>
      </c>
      <c r="C11" s="15">
        <v>5</v>
      </c>
      <c r="D11" s="15">
        <v>9</v>
      </c>
      <c r="E11" s="15">
        <v>5</v>
      </c>
      <c r="F11" s="15">
        <v>7</v>
      </c>
      <c r="G11" s="16">
        <v>7</v>
      </c>
      <c r="I11" s="36" t="s">
        <v>105</v>
      </c>
      <c r="J11" s="31" t="s">
        <v>109</v>
      </c>
      <c r="K11" s="31" t="s">
        <v>107</v>
      </c>
      <c r="L11" s="31" t="s">
        <v>108</v>
      </c>
      <c r="M11" s="31" t="s">
        <v>106</v>
      </c>
      <c r="N11" s="32" t="s">
        <v>110</v>
      </c>
      <c r="P11" s="71" t="s">
        <v>105</v>
      </c>
      <c r="Q11" s="72" t="s">
        <v>109</v>
      </c>
      <c r="R11" s="72" t="s">
        <v>107</v>
      </c>
      <c r="S11" s="72" t="s">
        <v>108</v>
      </c>
      <c r="T11" s="72" t="s">
        <v>106</v>
      </c>
      <c r="U11" s="73" t="s">
        <v>110</v>
      </c>
    </row>
    <row r="12" spans="2:21" x14ac:dyDescent="0.3">
      <c r="B12" s="14">
        <v>2</v>
      </c>
      <c r="C12" s="15">
        <v>5</v>
      </c>
      <c r="D12" s="15">
        <v>7</v>
      </c>
      <c r="E12" s="15">
        <v>6</v>
      </c>
      <c r="F12" s="15">
        <v>5</v>
      </c>
      <c r="G12" s="16">
        <v>7</v>
      </c>
      <c r="I12" s="33">
        <v>1</v>
      </c>
      <c r="J12" s="34">
        <v>5</v>
      </c>
      <c r="K12" s="34">
        <v>9</v>
      </c>
      <c r="L12" s="34">
        <v>8</v>
      </c>
      <c r="M12" s="34">
        <v>7</v>
      </c>
      <c r="N12" s="35">
        <v>7</v>
      </c>
      <c r="P12" s="65">
        <v>1</v>
      </c>
      <c r="Q12" s="66">
        <v>5</v>
      </c>
      <c r="R12" s="66">
        <v>9</v>
      </c>
      <c r="S12" s="66">
        <v>8</v>
      </c>
      <c r="T12" s="66">
        <v>7</v>
      </c>
      <c r="U12" s="67">
        <v>7</v>
      </c>
    </row>
    <row r="13" spans="2:21" x14ac:dyDescent="0.3">
      <c r="B13" s="14">
        <v>3</v>
      </c>
      <c r="C13" s="15">
        <v>7</v>
      </c>
      <c r="D13" s="15">
        <v>8</v>
      </c>
      <c r="E13" s="15">
        <v>7</v>
      </c>
      <c r="F13" s="15">
        <v>8</v>
      </c>
      <c r="G13" s="16">
        <v>8</v>
      </c>
      <c r="I13" s="33">
        <v>2</v>
      </c>
      <c r="J13" s="34">
        <v>8</v>
      </c>
      <c r="K13" s="34">
        <v>9</v>
      </c>
      <c r="L13" s="34">
        <v>8</v>
      </c>
      <c r="M13" s="34">
        <v>9</v>
      </c>
      <c r="N13" s="35">
        <v>8</v>
      </c>
      <c r="P13" s="65">
        <v>2</v>
      </c>
      <c r="Q13" s="66">
        <v>8</v>
      </c>
      <c r="R13" s="66">
        <v>9</v>
      </c>
      <c r="S13" s="66">
        <v>8</v>
      </c>
      <c r="T13" s="66">
        <v>9</v>
      </c>
      <c r="U13" s="67">
        <v>8</v>
      </c>
    </row>
    <row r="14" spans="2:21" ht="15" thickBot="1" x14ac:dyDescent="0.35">
      <c r="B14" s="14">
        <v>4</v>
      </c>
      <c r="C14" s="15">
        <v>8</v>
      </c>
      <c r="D14" s="15">
        <v>8</v>
      </c>
      <c r="E14" s="15">
        <v>7</v>
      </c>
      <c r="F14" s="15">
        <v>8</v>
      </c>
      <c r="G14" s="16">
        <v>8</v>
      </c>
      <c r="I14" s="37">
        <v>3</v>
      </c>
      <c r="J14" s="38">
        <v>10</v>
      </c>
      <c r="K14" s="38">
        <v>10</v>
      </c>
      <c r="L14" s="38">
        <v>10</v>
      </c>
      <c r="M14" s="38">
        <v>9</v>
      </c>
      <c r="N14" s="39">
        <v>10</v>
      </c>
      <c r="P14" s="68">
        <v>3</v>
      </c>
      <c r="Q14" s="69">
        <v>10</v>
      </c>
      <c r="R14" s="69">
        <v>10</v>
      </c>
      <c r="S14" s="69">
        <v>10</v>
      </c>
      <c r="T14" s="69">
        <v>9</v>
      </c>
      <c r="U14" s="70">
        <v>10</v>
      </c>
    </row>
    <row r="15" spans="2:21" ht="15" thickBot="1" x14ac:dyDescent="0.35">
      <c r="B15" s="43" t="s">
        <v>112</v>
      </c>
      <c r="C15" s="44" t="s">
        <v>115</v>
      </c>
      <c r="D15" s="45"/>
      <c r="E15" s="45"/>
      <c r="F15" s="45"/>
      <c r="G15" s="46"/>
      <c r="I15" s="47" t="s">
        <v>112</v>
      </c>
      <c r="J15" s="48" t="s">
        <v>121</v>
      </c>
      <c r="K15" s="48"/>
      <c r="L15" s="48"/>
      <c r="M15" s="48"/>
      <c r="N15" s="49"/>
      <c r="P15" s="53" t="s">
        <v>112</v>
      </c>
      <c r="Q15" s="54" t="s">
        <v>113</v>
      </c>
      <c r="R15" s="54"/>
      <c r="S15" s="54"/>
      <c r="T15" s="54"/>
      <c r="U15" s="55"/>
    </row>
    <row r="16" spans="2:21" ht="15" thickBot="1" x14ac:dyDescent="0.35">
      <c r="B16" s="8" t="s">
        <v>116</v>
      </c>
      <c r="C16" s="9"/>
      <c r="D16" s="9"/>
      <c r="E16" s="9"/>
      <c r="F16" s="9"/>
      <c r="G16" s="10"/>
      <c r="I16" s="27" t="s">
        <v>116</v>
      </c>
      <c r="J16" s="28"/>
      <c r="K16" s="28"/>
      <c r="L16" s="28"/>
      <c r="M16" s="28"/>
      <c r="N16" s="29"/>
      <c r="P16" s="62" t="s">
        <v>116</v>
      </c>
      <c r="Q16" s="63"/>
      <c r="R16" s="63"/>
      <c r="S16" s="63"/>
      <c r="T16" s="63"/>
      <c r="U16" s="64"/>
    </row>
    <row r="17" spans="2:21" x14ac:dyDescent="0.3">
      <c r="B17" s="11" t="s">
        <v>105</v>
      </c>
      <c r="C17" s="12" t="s">
        <v>109</v>
      </c>
      <c r="D17" s="12" t="s">
        <v>107</v>
      </c>
      <c r="E17" s="12" t="s">
        <v>108</v>
      </c>
      <c r="F17" s="12" t="s">
        <v>106</v>
      </c>
      <c r="G17" s="13" t="s">
        <v>110</v>
      </c>
      <c r="I17" s="36" t="s">
        <v>105</v>
      </c>
      <c r="J17" s="31" t="s">
        <v>109</v>
      </c>
      <c r="K17" s="31" t="s">
        <v>107</v>
      </c>
      <c r="L17" s="31" t="s">
        <v>108</v>
      </c>
      <c r="M17" s="31" t="s">
        <v>106</v>
      </c>
      <c r="N17" s="32" t="s">
        <v>110</v>
      </c>
      <c r="P17" s="71" t="s">
        <v>105</v>
      </c>
      <c r="Q17" s="72" t="s">
        <v>109</v>
      </c>
      <c r="R17" s="72" t="s">
        <v>107</v>
      </c>
      <c r="S17" s="72" t="s">
        <v>108</v>
      </c>
      <c r="T17" s="72" t="s">
        <v>106</v>
      </c>
      <c r="U17" s="73" t="s">
        <v>110</v>
      </c>
    </row>
    <row r="18" spans="2:21" x14ac:dyDescent="0.3">
      <c r="B18" s="14">
        <v>1</v>
      </c>
      <c r="C18" s="15">
        <v>7</v>
      </c>
      <c r="D18" s="15">
        <v>6</v>
      </c>
      <c r="E18" s="15">
        <v>8</v>
      </c>
      <c r="F18" s="15">
        <v>8</v>
      </c>
      <c r="G18" s="16">
        <v>4</v>
      </c>
      <c r="I18" s="33">
        <v>1</v>
      </c>
      <c r="J18" s="34">
        <v>7</v>
      </c>
      <c r="K18" s="34">
        <v>6</v>
      </c>
      <c r="L18" s="34">
        <v>7</v>
      </c>
      <c r="M18" s="34">
        <v>8</v>
      </c>
      <c r="N18" s="35">
        <v>8</v>
      </c>
      <c r="P18" s="65">
        <v>1</v>
      </c>
      <c r="Q18" s="66">
        <v>6</v>
      </c>
      <c r="R18" s="66">
        <v>6</v>
      </c>
      <c r="S18" s="66">
        <v>7</v>
      </c>
      <c r="T18" s="66">
        <v>8</v>
      </c>
      <c r="U18" s="67">
        <v>8</v>
      </c>
    </row>
    <row r="19" spans="2:21" x14ac:dyDescent="0.3">
      <c r="B19" s="14">
        <v>2</v>
      </c>
      <c r="C19" s="15">
        <v>5</v>
      </c>
      <c r="D19" s="15">
        <v>4</v>
      </c>
      <c r="E19" s="15">
        <v>7</v>
      </c>
      <c r="F19" s="15">
        <v>6</v>
      </c>
      <c r="G19" s="16">
        <v>5</v>
      </c>
      <c r="I19" s="33">
        <v>2</v>
      </c>
      <c r="J19" s="34">
        <v>5</v>
      </c>
      <c r="K19" s="34">
        <v>4</v>
      </c>
      <c r="L19" s="34">
        <v>8</v>
      </c>
      <c r="M19" s="34">
        <v>8</v>
      </c>
      <c r="N19" s="35">
        <v>7</v>
      </c>
      <c r="P19" s="65">
        <v>2</v>
      </c>
      <c r="Q19" s="66">
        <v>5</v>
      </c>
      <c r="R19" s="66">
        <v>4</v>
      </c>
      <c r="S19" s="66">
        <v>5</v>
      </c>
      <c r="T19" s="66">
        <v>7</v>
      </c>
      <c r="U19" s="67">
        <v>7</v>
      </c>
    </row>
    <row r="20" spans="2:21" ht="15" thickBot="1" x14ac:dyDescent="0.35">
      <c r="B20" s="17">
        <v>3</v>
      </c>
      <c r="C20" s="18">
        <v>5</v>
      </c>
      <c r="D20" s="18">
        <v>4</v>
      </c>
      <c r="E20" s="18">
        <v>7</v>
      </c>
      <c r="F20" s="18">
        <v>5</v>
      </c>
      <c r="G20" s="19">
        <v>5</v>
      </c>
      <c r="I20" s="37">
        <v>3</v>
      </c>
      <c r="J20" s="38">
        <v>6</v>
      </c>
      <c r="K20" s="38">
        <v>5</v>
      </c>
      <c r="L20" s="38">
        <v>7</v>
      </c>
      <c r="M20" s="38">
        <v>8</v>
      </c>
      <c r="N20" s="39">
        <v>6</v>
      </c>
      <c r="P20" s="74">
        <v>3</v>
      </c>
      <c r="Q20" s="75">
        <v>6</v>
      </c>
      <c r="R20" s="75">
        <v>6</v>
      </c>
      <c r="S20" s="75">
        <v>6</v>
      </c>
      <c r="T20" s="75">
        <v>6</v>
      </c>
      <c r="U20" s="76">
        <v>7</v>
      </c>
    </row>
    <row r="21" spans="2:21" ht="15" thickBot="1" x14ac:dyDescent="0.35">
      <c r="B21" s="15">
        <v>4</v>
      </c>
      <c r="C21" s="15">
        <v>5</v>
      </c>
      <c r="D21" s="15">
        <v>4</v>
      </c>
      <c r="E21" s="15">
        <v>5</v>
      </c>
      <c r="F21" s="15">
        <v>4</v>
      </c>
      <c r="G21" s="15">
        <v>4</v>
      </c>
      <c r="I21" s="33">
        <v>4</v>
      </c>
      <c r="J21" s="34">
        <v>5</v>
      </c>
      <c r="K21" s="34">
        <v>6</v>
      </c>
      <c r="L21" s="34">
        <v>7</v>
      </c>
      <c r="M21" s="34">
        <v>7</v>
      </c>
      <c r="N21" s="35">
        <v>6</v>
      </c>
      <c r="P21" s="56" t="s">
        <v>112</v>
      </c>
      <c r="Q21" s="57" t="s">
        <v>113</v>
      </c>
      <c r="R21" s="57"/>
      <c r="S21" s="57"/>
      <c r="T21" s="57"/>
      <c r="U21" s="58"/>
    </row>
    <row r="22" spans="2:21" ht="15" thickBot="1" x14ac:dyDescent="0.35">
      <c r="B22" s="15">
        <v>5</v>
      </c>
      <c r="C22" s="15">
        <v>5</v>
      </c>
      <c r="D22" s="15">
        <v>4</v>
      </c>
      <c r="E22" s="15">
        <v>4</v>
      </c>
      <c r="F22" s="15">
        <v>4</v>
      </c>
      <c r="G22" s="15">
        <v>4</v>
      </c>
      <c r="I22" s="40">
        <v>5</v>
      </c>
      <c r="J22" s="41">
        <v>8</v>
      </c>
      <c r="K22" s="41">
        <v>8</v>
      </c>
      <c r="L22" s="41">
        <v>8</v>
      </c>
      <c r="M22" s="41">
        <v>8</v>
      </c>
      <c r="N22" s="42">
        <v>7</v>
      </c>
      <c r="P22" s="62" t="s">
        <v>118</v>
      </c>
      <c r="Q22" s="63"/>
      <c r="R22" s="63"/>
      <c r="S22" s="63"/>
      <c r="T22" s="63"/>
      <c r="U22" s="64"/>
    </row>
    <row r="23" spans="2:21" ht="15" thickBot="1" x14ac:dyDescent="0.35">
      <c r="B23" s="50" t="s">
        <v>112</v>
      </c>
      <c r="C23" s="51" t="s">
        <v>117</v>
      </c>
      <c r="D23" s="51"/>
      <c r="E23" s="51"/>
      <c r="F23" s="51"/>
      <c r="G23" s="52"/>
      <c r="I23" s="50" t="s">
        <v>112</v>
      </c>
      <c r="J23" s="51" t="s">
        <v>122</v>
      </c>
      <c r="K23" s="51"/>
      <c r="L23" s="51"/>
      <c r="M23" s="51"/>
      <c r="N23" s="52"/>
      <c r="P23" s="71" t="s">
        <v>105</v>
      </c>
      <c r="Q23" s="72" t="s">
        <v>109</v>
      </c>
      <c r="R23" s="72" t="s">
        <v>107</v>
      </c>
      <c r="S23" s="72" t="s">
        <v>108</v>
      </c>
      <c r="T23" s="72" t="s">
        <v>106</v>
      </c>
      <c r="U23" s="73" t="s">
        <v>110</v>
      </c>
    </row>
    <row r="24" spans="2:21" ht="15" thickBot="1" x14ac:dyDescent="0.35">
      <c r="B24" s="8" t="s">
        <v>118</v>
      </c>
      <c r="C24" s="9"/>
      <c r="D24" s="9"/>
      <c r="E24" s="9"/>
      <c r="F24" s="9"/>
      <c r="G24" s="10"/>
      <c r="I24" s="27" t="s">
        <v>118</v>
      </c>
      <c r="J24" s="28"/>
      <c r="K24" s="28"/>
      <c r="L24" s="28"/>
      <c r="M24" s="28"/>
      <c r="N24" s="29"/>
      <c r="P24" s="65">
        <v>1</v>
      </c>
      <c r="Q24" s="66">
        <v>2</v>
      </c>
      <c r="R24" s="66">
        <v>2</v>
      </c>
      <c r="S24" s="66">
        <v>1</v>
      </c>
      <c r="T24" s="66">
        <v>5</v>
      </c>
      <c r="U24" s="67">
        <v>6</v>
      </c>
    </row>
    <row r="25" spans="2:21" x14ac:dyDescent="0.3">
      <c r="B25" s="11" t="s">
        <v>105</v>
      </c>
      <c r="C25" s="12" t="s">
        <v>109</v>
      </c>
      <c r="D25" s="12" t="s">
        <v>107</v>
      </c>
      <c r="E25" s="12" t="s">
        <v>108</v>
      </c>
      <c r="F25" s="12" t="s">
        <v>106</v>
      </c>
      <c r="G25" s="13" t="s">
        <v>110</v>
      </c>
      <c r="I25" s="36" t="s">
        <v>105</v>
      </c>
      <c r="J25" s="31" t="s">
        <v>109</v>
      </c>
      <c r="K25" s="31" t="s">
        <v>107</v>
      </c>
      <c r="L25" s="31" t="s">
        <v>108</v>
      </c>
      <c r="M25" s="31" t="s">
        <v>106</v>
      </c>
      <c r="N25" s="32" t="s">
        <v>110</v>
      </c>
      <c r="P25" s="65">
        <v>2</v>
      </c>
      <c r="Q25" s="66">
        <v>4</v>
      </c>
      <c r="R25" s="66">
        <v>5</v>
      </c>
      <c r="S25" s="66">
        <v>4</v>
      </c>
      <c r="T25" s="66">
        <v>3</v>
      </c>
      <c r="U25" s="67">
        <v>4</v>
      </c>
    </row>
    <row r="26" spans="2:21" ht="15" thickBot="1" x14ac:dyDescent="0.35">
      <c r="B26" s="14">
        <v>1</v>
      </c>
      <c r="C26" s="15">
        <v>4</v>
      </c>
      <c r="D26" s="15">
        <v>7</v>
      </c>
      <c r="E26" s="15">
        <v>7</v>
      </c>
      <c r="F26" s="15">
        <v>3</v>
      </c>
      <c r="G26" s="16">
        <v>1</v>
      </c>
      <c r="I26" s="33">
        <v>1</v>
      </c>
      <c r="J26" s="34">
        <v>10</v>
      </c>
      <c r="K26" s="34">
        <v>8</v>
      </c>
      <c r="L26" s="34">
        <v>9</v>
      </c>
      <c r="M26" s="34">
        <v>8</v>
      </c>
      <c r="N26" s="35">
        <v>6</v>
      </c>
      <c r="P26" s="68">
        <v>3</v>
      </c>
      <c r="Q26" s="69">
        <v>3</v>
      </c>
      <c r="R26" s="69">
        <v>3</v>
      </c>
      <c r="S26" s="69">
        <v>3</v>
      </c>
      <c r="T26" s="69">
        <v>1</v>
      </c>
      <c r="U26" s="70">
        <v>3</v>
      </c>
    </row>
    <row r="27" spans="2:21" ht="15" thickBot="1" x14ac:dyDescent="0.35">
      <c r="B27" s="14">
        <v>2</v>
      </c>
      <c r="C27" s="15">
        <v>4</v>
      </c>
      <c r="D27" s="15">
        <v>5</v>
      </c>
      <c r="E27" s="15">
        <v>6</v>
      </c>
      <c r="F27" s="15">
        <v>2</v>
      </c>
      <c r="G27" s="16">
        <v>3</v>
      </c>
      <c r="I27" s="33">
        <v>2</v>
      </c>
      <c r="J27" s="34">
        <v>10</v>
      </c>
      <c r="K27" s="34">
        <v>8</v>
      </c>
      <c r="L27" s="34">
        <v>10</v>
      </c>
      <c r="M27" s="34">
        <v>8</v>
      </c>
      <c r="N27" s="35">
        <v>8</v>
      </c>
      <c r="P27" s="53" t="s">
        <v>112</v>
      </c>
      <c r="Q27" s="54" t="s">
        <v>125</v>
      </c>
      <c r="R27" s="54"/>
      <c r="S27" s="54"/>
      <c r="T27" s="54"/>
      <c r="U27" s="55"/>
    </row>
    <row r="28" spans="2:21" ht="15" thickBot="1" x14ac:dyDescent="0.35">
      <c r="B28" s="17">
        <v>3</v>
      </c>
      <c r="C28" s="18">
        <v>5</v>
      </c>
      <c r="D28" s="18">
        <v>5</v>
      </c>
      <c r="E28" s="18">
        <v>5</v>
      </c>
      <c r="F28" s="18">
        <v>4</v>
      </c>
      <c r="G28" s="19">
        <v>5</v>
      </c>
      <c r="I28" s="37">
        <v>3</v>
      </c>
      <c r="J28" s="38">
        <v>9</v>
      </c>
      <c r="K28" s="38">
        <v>8</v>
      </c>
      <c r="L28" s="38">
        <v>9</v>
      </c>
      <c r="M28" s="38">
        <v>9</v>
      </c>
      <c r="N28" s="39">
        <v>9</v>
      </c>
      <c r="P28" s="62" t="s">
        <v>116</v>
      </c>
      <c r="Q28" s="63"/>
      <c r="R28" s="63"/>
      <c r="S28" s="63"/>
      <c r="T28" s="63"/>
      <c r="U28" s="64"/>
    </row>
    <row r="29" spans="2:21" ht="15" thickBot="1" x14ac:dyDescent="0.35">
      <c r="B29" s="47" t="s">
        <v>112</v>
      </c>
      <c r="C29" s="48" t="s">
        <v>119</v>
      </c>
      <c r="D29" s="48"/>
      <c r="E29" s="48"/>
      <c r="F29" s="48"/>
      <c r="G29" s="49"/>
      <c r="I29" s="53" t="s">
        <v>112</v>
      </c>
      <c r="J29" s="54" t="s">
        <v>123</v>
      </c>
      <c r="K29" s="54"/>
      <c r="L29" s="54"/>
      <c r="M29" s="54"/>
      <c r="N29" s="55"/>
      <c r="P29" s="71" t="s">
        <v>105</v>
      </c>
      <c r="Q29" s="72" t="s">
        <v>109</v>
      </c>
      <c r="R29" s="72" t="s">
        <v>107</v>
      </c>
      <c r="S29" s="72" t="s">
        <v>108</v>
      </c>
      <c r="T29" s="72" t="s">
        <v>106</v>
      </c>
      <c r="U29" s="73" t="s">
        <v>110</v>
      </c>
    </row>
    <row r="30" spans="2:21" ht="15" thickBot="1" x14ac:dyDescent="0.35">
      <c r="B30" s="8" t="s">
        <v>116</v>
      </c>
      <c r="C30" s="9"/>
      <c r="D30" s="9"/>
      <c r="E30" s="9"/>
      <c r="F30" s="9"/>
      <c r="G30" s="10"/>
      <c r="I30" s="27" t="s">
        <v>116</v>
      </c>
      <c r="J30" s="28"/>
      <c r="K30" s="28"/>
      <c r="L30" s="28"/>
      <c r="M30" s="28"/>
      <c r="N30" s="29"/>
      <c r="P30" s="65">
        <v>1</v>
      </c>
      <c r="Q30" s="66">
        <v>5</v>
      </c>
      <c r="R30" s="66">
        <v>6</v>
      </c>
      <c r="S30" s="66">
        <v>8</v>
      </c>
      <c r="T30" s="66">
        <v>8</v>
      </c>
      <c r="U30" s="67">
        <v>5</v>
      </c>
    </row>
    <row r="31" spans="2:21" x14ac:dyDescent="0.3">
      <c r="B31" s="11" t="s">
        <v>105</v>
      </c>
      <c r="C31" s="12" t="s">
        <v>109</v>
      </c>
      <c r="D31" s="12" t="s">
        <v>107</v>
      </c>
      <c r="E31" s="12" t="s">
        <v>108</v>
      </c>
      <c r="F31" s="12" t="s">
        <v>106</v>
      </c>
      <c r="G31" s="13" t="s">
        <v>110</v>
      </c>
      <c r="I31" s="36" t="s">
        <v>105</v>
      </c>
      <c r="J31" s="31" t="s">
        <v>109</v>
      </c>
      <c r="K31" s="31" t="s">
        <v>107</v>
      </c>
      <c r="L31" s="31" t="s">
        <v>108</v>
      </c>
      <c r="M31" s="31" t="s">
        <v>106</v>
      </c>
      <c r="N31" s="32" t="s">
        <v>110</v>
      </c>
      <c r="P31" s="65">
        <v>2</v>
      </c>
      <c r="Q31" s="66">
        <v>5</v>
      </c>
      <c r="R31" s="66">
        <v>6</v>
      </c>
      <c r="S31" s="66">
        <v>5</v>
      </c>
      <c r="T31" s="66">
        <v>6</v>
      </c>
      <c r="U31" s="67">
        <v>5</v>
      </c>
    </row>
    <row r="32" spans="2:21" x14ac:dyDescent="0.3">
      <c r="B32" s="14">
        <v>1</v>
      </c>
      <c r="C32" s="15">
        <v>9</v>
      </c>
      <c r="D32" s="15">
        <v>9</v>
      </c>
      <c r="E32" s="15">
        <v>8</v>
      </c>
      <c r="F32" s="15">
        <v>8</v>
      </c>
      <c r="G32" s="16">
        <v>5</v>
      </c>
      <c r="I32" s="33">
        <v>1</v>
      </c>
      <c r="J32" s="34">
        <v>10</v>
      </c>
      <c r="K32" s="34">
        <v>9</v>
      </c>
      <c r="L32" s="34">
        <v>8</v>
      </c>
      <c r="M32" s="34">
        <v>6</v>
      </c>
      <c r="N32" s="35">
        <v>2</v>
      </c>
      <c r="P32" s="68">
        <v>3</v>
      </c>
      <c r="Q32" s="69">
        <v>4</v>
      </c>
      <c r="R32" s="69">
        <v>4</v>
      </c>
      <c r="S32" s="69">
        <v>5</v>
      </c>
      <c r="T32" s="69">
        <v>4</v>
      </c>
      <c r="U32" s="70">
        <v>5</v>
      </c>
    </row>
    <row r="33" spans="2:21" x14ac:dyDescent="0.3">
      <c r="B33" s="14">
        <v>2</v>
      </c>
      <c r="C33" s="15">
        <v>9</v>
      </c>
      <c r="D33" s="15">
        <v>7</v>
      </c>
      <c r="E33" s="15">
        <v>8</v>
      </c>
      <c r="F33" s="15">
        <v>6</v>
      </c>
      <c r="G33" s="16">
        <v>5</v>
      </c>
      <c r="I33" s="33">
        <v>2</v>
      </c>
      <c r="J33" s="34">
        <v>5</v>
      </c>
      <c r="K33" s="34">
        <v>7</v>
      </c>
      <c r="L33" s="34">
        <v>7</v>
      </c>
      <c r="M33" s="34">
        <v>6</v>
      </c>
      <c r="N33" s="35">
        <v>4</v>
      </c>
      <c r="P33" s="65">
        <v>4</v>
      </c>
      <c r="Q33" s="66">
        <v>4</v>
      </c>
      <c r="R33" s="66">
        <v>3</v>
      </c>
      <c r="S33" s="66">
        <v>4</v>
      </c>
      <c r="T33" s="66">
        <v>4</v>
      </c>
      <c r="U33" s="67">
        <v>4</v>
      </c>
    </row>
    <row r="34" spans="2:21" ht="15" thickBot="1" x14ac:dyDescent="0.35">
      <c r="B34" s="17">
        <v>3</v>
      </c>
      <c r="C34" s="18">
        <v>8</v>
      </c>
      <c r="D34" s="18">
        <v>7</v>
      </c>
      <c r="E34" s="18">
        <v>8</v>
      </c>
      <c r="F34" s="18">
        <v>6</v>
      </c>
      <c r="G34" s="19">
        <v>5</v>
      </c>
      <c r="I34" s="37">
        <v>3</v>
      </c>
      <c r="J34" s="38">
        <v>6</v>
      </c>
      <c r="K34" s="38">
        <v>7</v>
      </c>
      <c r="L34" s="38">
        <v>7</v>
      </c>
      <c r="M34" s="38">
        <v>6</v>
      </c>
      <c r="N34" s="39">
        <v>5</v>
      </c>
      <c r="P34" s="56" t="s">
        <v>112</v>
      </c>
      <c r="Q34" s="57" t="s">
        <v>117</v>
      </c>
      <c r="R34" s="57"/>
      <c r="S34" s="57"/>
      <c r="T34" s="57"/>
      <c r="U34" s="58"/>
    </row>
    <row r="35" spans="2:21" x14ac:dyDescent="0.3">
      <c r="B35" s="15">
        <v>4</v>
      </c>
      <c r="C35" s="15">
        <v>8</v>
      </c>
      <c r="D35" s="15">
        <v>6</v>
      </c>
      <c r="E35" s="15">
        <v>7</v>
      </c>
      <c r="F35" s="15">
        <v>5</v>
      </c>
      <c r="G35" s="15">
        <v>4</v>
      </c>
      <c r="I35" s="33">
        <v>4</v>
      </c>
      <c r="J35" s="34">
        <v>6</v>
      </c>
      <c r="K35" s="34">
        <v>6</v>
      </c>
      <c r="L35" s="34">
        <v>9</v>
      </c>
      <c r="M35" s="34">
        <v>6</v>
      </c>
      <c r="N35" s="35">
        <v>6</v>
      </c>
    </row>
    <row r="36" spans="2:21" ht="15" thickBot="1" x14ac:dyDescent="0.35">
      <c r="B36" s="15">
        <v>5</v>
      </c>
      <c r="C36" s="15">
        <v>6</v>
      </c>
      <c r="D36" s="15">
        <v>7</v>
      </c>
      <c r="E36" s="15">
        <v>6</v>
      </c>
      <c r="F36" s="15">
        <v>6</v>
      </c>
      <c r="G36" s="15">
        <v>5</v>
      </c>
      <c r="I36" s="56" t="s">
        <v>112</v>
      </c>
      <c r="J36" s="57" t="s">
        <v>113</v>
      </c>
      <c r="K36" s="57"/>
      <c r="L36" s="57"/>
      <c r="M36" s="57"/>
      <c r="N36" s="58"/>
    </row>
    <row r="37" spans="2:21" x14ac:dyDescent="0.3">
      <c r="B37" s="15">
        <v>6</v>
      </c>
      <c r="C37" s="15">
        <v>7</v>
      </c>
      <c r="D37" s="15">
        <v>8</v>
      </c>
      <c r="E37" s="15">
        <v>6</v>
      </c>
      <c r="F37" s="15">
        <v>6</v>
      </c>
      <c r="G37" s="15">
        <v>5</v>
      </c>
    </row>
    <row r="38" spans="2:21" x14ac:dyDescent="0.3">
      <c r="B38" s="15">
        <v>7</v>
      </c>
      <c r="C38" s="15">
        <v>7</v>
      </c>
      <c r="D38" s="15">
        <v>7</v>
      </c>
      <c r="E38" s="15">
        <v>7</v>
      </c>
      <c r="F38" s="15">
        <v>7</v>
      </c>
      <c r="G38" s="15">
        <v>5</v>
      </c>
    </row>
    <row r="39" spans="2:21" ht="15" thickBot="1" x14ac:dyDescent="0.35">
      <c r="B39" s="50" t="s">
        <v>112</v>
      </c>
      <c r="C39" s="51" t="s">
        <v>111</v>
      </c>
      <c r="D39" s="51"/>
      <c r="E39" s="51"/>
      <c r="F39" s="51"/>
      <c r="G39" s="52"/>
    </row>
  </sheetData>
  <mergeCells count="30">
    <mergeCell ref="P22:U22"/>
    <mergeCell ref="Q27:U27"/>
    <mergeCell ref="P28:U28"/>
    <mergeCell ref="Q34:U34"/>
    <mergeCell ref="I24:N24"/>
    <mergeCell ref="J29:N29"/>
    <mergeCell ref="I30:N30"/>
    <mergeCell ref="J36:N36"/>
    <mergeCell ref="P3:U3"/>
    <mergeCell ref="Q9:U9"/>
    <mergeCell ref="P10:U10"/>
    <mergeCell ref="Q15:U15"/>
    <mergeCell ref="P16:U16"/>
    <mergeCell ref="Q21:U21"/>
    <mergeCell ref="B24:G24"/>
    <mergeCell ref="C29:G29"/>
    <mergeCell ref="B30:G30"/>
    <mergeCell ref="C39:G39"/>
    <mergeCell ref="I3:N3"/>
    <mergeCell ref="J9:N9"/>
    <mergeCell ref="I10:N10"/>
    <mergeCell ref="J15:N15"/>
    <mergeCell ref="I16:N16"/>
    <mergeCell ref="J23:N23"/>
    <mergeCell ref="B3:G3"/>
    <mergeCell ref="C8:G8"/>
    <mergeCell ref="B9:G9"/>
    <mergeCell ref="C15:G15"/>
    <mergeCell ref="B16:G16"/>
    <mergeCell ref="C23:G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A2" zoomScale="94" workbookViewId="0">
      <selection activeCell="C28" sqref="C28"/>
    </sheetView>
  </sheetViews>
  <sheetFormatPr baseColWidth="10" defaultColWidth="8.88671875" defaultRowHeight="14.4" x14ac:dyDescent="0.3"/>
  <cols>
    <col min="1" max="1" width="42.21875" customWidth="1"/>
    <col min="2" max="2" width="42.109375" customWidth="1"/>
    <col min="3" max="3" width="29.21875" customWidth="1"/>
    <col min="4" max="4" width="37.21875" customWidth="1"/>
    <col min="5" max="5" width="9.6640625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8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1:14" x14ac:dyDescent="0.3">
      <c r="A3" s="1" t="s">
        <v>30</v>
      </c>
      <c r="B3" s="1" t="s">
        <v>35</v>
      </c>
      <c r="C3" s="1" t="s">
        <v>40</v>
      </c>
      <c r="D3" s="1">
        <v>6</v>
      </c>
      <c r="E3" s="1">
        <v>6</v>
      </c>
      <c r="F3" s="1">
        <v>5</v>
      </c>
      <c r="G3" s="1">
        <v>4</v>
      </c>
      <c r="H3" s="1">
        <v>3</v>
      </c>
      <c r="I3" s="1">
        <v>2</v>
      </c>
      <c r="J3" s="1">
        <v>1</v>
      </c>
      <c r="K3" s="1">
        <v>0</v>
      </c>
      <c r="L3" s="1">
        <v>0</v>
      </c>
      <c r="M3" s="1">
        <v>0</v>
      </c>
      <c r="N3" s="1">
        <v>0</v>
      </c>
    </row>
    <row r="4" spans="1:14" x14ac:dyDescent="0.3">
      <c r="A4" s="1" t="s">
        <v>31</v>
      </c>
      <c r="B4" s="1" t="s">
        <v>36</v>
      </c>
      <c r="C4" s="1" t="s">
        <v>41</v>
      </c>
      <c r="D4" s="1">
        <v>8</v>
      </c>
      <c r="E4" s="1">
        <v>8</v>
      </c>
      <c r="F4" s="1">
        <v>7</v>
      </c>
      <c r="G4" s="1">
        <v>6</v>
      </c>
      <c r="H4" s="1">
        <v>5</v>
      </c>
      <c r="I4" s="1">
        <v>4</v>
      </c>
      <c r="J4" s="1">
        <v>3</v>
      </c>
      <c r="K4" s="1">
        <v>2</v>
      </c>
      <c r="L4" s="1">
        <v>1</v>
      </c>
      <c r="M4" s="1">
        <v>0</v>
      </c>
      <c r="N4" s="1">
        <v>0</v>
      </c>
    </row>
    <row r="5" spans="1:14" x14ac:dyDescent="0.3">
      <c r="A5" s="1" t="s">
        <v>32</v>
      </c>
      <c r="B5" s="1" t="s">
        <v>37</v>
      </c>
      <c r="C5" s="1" t="s">
        <v>42</v>
      </c>
      <c r="D5" s="1">
        <v>4</v>
      </c>
      <c r="E5" s="1">
        <v>4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3">
      <c r="A6" s="1" t="s">
        <v>33</v>
      </c>
      <c r="B6" s="1" t="s">
        <v>38</v>
      </c>
      <c r="C6" s="1" t="s">
        <v>43</v>
      </c>
      <c r="D6" s="1">
        <v>5</v>
      </c>
      <c r="E6" s="1">
        <v>5</v>
      </c>
      <c r="F6" s="1">
        <v>4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3">
      <c r="A7" s="1" t="s">
        <v>34</v>
      </c>
      <c r="B7" s="1" t="s">
        <v>39</v>
      </c>
      <c r="C7" s="1" t="s">
        <v>102</v>
      </c>
      <c r="D7" s="1">
        <v>7</v>
      </c>
      <c r="E7" s="1">
        <v>7</v>
      </c>
      <c r="F7" s="1">
        <v>6</v>
      </c>
      <c r="G7" s="1">
        <v>5</v>
      </c>
      <c r="H7" s="1">
        <v>4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</v>
      </c>
    </row>
    <row r="8" spans="1:14" x14ac:dyDescent="0.3">
      <c r="A8" s="1"/>
      <c r="B8" s="1"/>
      <c r="C8" s="1" t="s">
        <v>103</v>
      </c>
      <c r="D8" s="1">
        <f>SUM(D3:D7)</f>
        <v>30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11" spans="1:14" ht="15" thickBot="1" x14ac:dyDescent="0.35"/>
    <row r="12" spans="1:14" ht="15" thickBot="1" x14ac:dyDescent="0.35">
      <c r="D12" s="8" t="s">
        <v>104</v>
      </c>
      <c r="E12" s="9"/>
      <c r="F12" s="9"/>
      <c r="G12" s="9"/>
      <c r="H12" s="9"/>
      <c r="I12" s="10"/>
    </row>
    <row r="13" spans="1:14" x14ac:dyDescent="0.3">
      <c r="D13" s="11" t="s">
        <v>105</v>
      </c>
      <c r="E13" s="12" t="s">
        <v>109</v>
      </c>
      <c r="F13" s="12" t="s">
        <v>107</v>
      </c>
      <c r="G13" s="12" t="s">
        <v>108</v>
      </c>
      <c r="H13" s="12" t="s">
        <v>106</v>
      </c>
      <c r="I13" s="13" t="s">
        <v>110</v>
      </c>
    </row>
    <row r="14" spans="1:14" x14ac:dyDescent="0.3">
      <c r="D14" s="14">
        <v>1</v>
      </c>
      <c r="E14" s="15">
        <v>5</v>
      </c>
      <c r="F14" s="15">
        <v>8</v>
      </c>
      <c r="G14" s="15">
        <v>8</v>
      </c>
      <c r="H14" s="15">
        <v>4</v>
      </c>
      <c r="I14" s="16">
        <v>7</v>
      </c>
    </row>
    <row r="15" spans="1:14" x14ac:dyDescent="0.3">
      <c r="D15" s="14">
        <v>2</v>
      </c>
      <c r="E15" s="15">
        <v>6</v>
      </c>
      <c r="F15" s="15">
        <v>7</v>
      </c>
      <c r="G15" s="15">
        <v>8</v>
      </c>
      <c r="H15" s="15">
        <v>7</v>
      </c>
      <c r="I15" s="16">
        <v>6</v>
      </c>
    </row>
    <row r="16" spans="1:14" ht="15" thickBot="1" x14ac:dyDescent="0.35">
      <c r="D16" s="17">
        <v>3</v>
      </c>
      <c r="E16" s="18">
        <v>6</v>
      </c>
      <c r="F16" s="18">
        <v>7</v>
      </c>
      <c r="G16" s="18">
        <v>6</v>
      </c>
      <c r="H16" s="18">
        <v>6</v>
      </c>
      <c r="I16" s="19">
        <v>6</v>
      </c>
    </row>
    <row r="17" spans="4:9" ht="15" thickBot="1" x14ac:dyDescent="0.35">
      <c r="D17" s="47" t="s">
        <v>112</v>
      </c>
      <c r="E17" s="48" t="s">
        <v>113</v>
      </c>
      <c r="F17" s="48"/>
      <c r="G17" s="48"/>
      <c r="H17" s="48"/>
      <c r="I17" s="49"/>
    </row>
    <row r="18" spans="4:9" ht="15" thickBot="1" x14ac:dyDescent="0.35">
      <c r="D18" s="20" t="s">
        <v>114</v>
      </c>
      <c r="E18" s="21"/>
      <c r="F18" s="21"/>
      <c r="G18" s="21"/>
      <c r="H18" s="21"/>
      <c r="I18" s="22"/>
    </row>
    <row r="19" spans="4:9" x14ac:dyDescent="0.3">
      <c r="D19" s="23" t="s">
        <v>105</v>
      </c>
      <c r="E19" s="12" t="s">
        <v>109</v>
      </c>
      <c r="F19" s="12" t="s">
        <v>107</v>
      </c>
      <c r="G19" s="12" t="s">
        <v>108</v>
      </c>
      <c r="H19" s="12" t="s">
        <v>106</v>
      </c>
      <c r="I19" s="13" t="s">
        <v>110</v>
      </c>
    </row>
    <row r="20" spans="4:9" x14ac:dyDescent="0.3">
      <c r="D20" s="14">
        <v>1</v>
      </c>
      <c r="E20" s="15">
        <v>5</v>
      </c>
      <c r="F20" s="15">
        <v>9</v>
      </c>
      <c r="G20" s="15">
        <v>5</v>
      </c>
      <c r="H20" s="15">
        <v>7</v>
      </c>
      <c r="I20" s="16">
        <v>7</v>
      </c>
    </row>
    <row r="21" spans="4:9" x14ac:dyDescent="0.3">
      <c r="D21" s="14">
        <v>2</v>
      </c>
      <c r="E21" s="15">
        <v>5</v>
      </c>
      <c r="F21" s="15">
        <v>7</v>
      </c>
      <c r="G21" s="15">
        <v>6</v>
      </c>
      <c r="H21" s="15">
        <v>5</v>
      </c>
      <c r="I21" s="16">
        <v>7</v>
      </c>
    </row>
    <row r="22" spans="4:9" x14ac:dyDescent="0.3">
      <c r="D22" s="14">
        <v>3</v>
      </c>
      <c r="E22" s="15">
        <v>7</v>
      </c>
      <c r="F22" s="15">
        <v>8</v>
      </c>
      <c r="G22" s="15">
        <v>7</v>
      </c>
      <c r="H22" s="15">
        <v>8</v>
      </c>
      <c r="I22" s="16">
        <v>8</v>
      </c>
    </row>
    <row r="23" spans="4:9" ht="15" thickBot="1" x14ac:dyDescent="0.35">
      <c r="D23" s="14">
        <v>4</v>
      </c>
      <c r="E23" s="15">
        <v>8</v>
      </c>
      <c r="F23" s="15">
        <v>8</v>
      </c>
      <c r="G23" s="15">
        <v>7</v>
      </c>
      <c r="H23" s="15">
        <v>8</v>
      </c>
      <c r="I23" s="16">
        <v>8</v>
      </c>
    </row>
    <row r="24" spans="4:9" ht="15" thickBot="1" x14ac:dyDescent="0.35">
      <c r="D24" s="43" t="s">
        <v>112</v>
      </c>
      <c r="E24" s="44" t="s">
        <v>115</v>
      </c>
      <c r="F24" s="45"/>
      <c r="G24" s="45"/>
      <c r="H24" s="45"/>
      <c r="I24" s="46"/>
    </row>
    <row r="25" spans="4:9" ht="15" thickBot="1" x14ac:dyDescent="0.35">
      <c r="D25" s="8" t="s">
        <v>116</v>
      </c>
      <c r="E25" s="9"/>
      <c r="F25" s="9"/>
      <c r="G25" s="9"/>
      <c r="H25" s="9"/>
      <c r="I25" s="10"/>
    </row>
    <row r="26" spans="4:9" x14ac:dyDescent="0.3">
      <c r="D26" s="11" t="s">
        <v>105</v>
      </c>
      <c r="E26" s="12" t="s">
        <v>109</v>
      </c>
      <c r="F26" s="12" t="s">
        <v>107</v>
      </c>
      <c r="G26" s="12" t="s">
        <v>108</v>
      </c>
      <c r="H26" s="12" t="s">
        <v>106</v>
      </c>
      <c r="I26" s="13" t="s">
        <v>110</v>
      </c>
    </row>
    <row r="27" spans="4:9" x14ac:dyDescent="0.3">
      <c r="D27" s="14">
        <v>1</v>
      </c>
      <c r="E27" s="15">
        <v>7</v>
      </c>
      <c r="F27" s="15">
        <v>6</v>
      </c>
      <c r="G27" s="15">
        <v>8</v>
      </c>
      <c r="H27" s="15">
        <v>8</v>
      </c>
      <c r="I27" s="16">
        <v>4</v>
      </c>
    </row>
    <row r="28" spans="4:9" x14ac:dyDescent="0.3">
      <c r="D28" s="14">
        <v>2</v>
      </c>
      <c r="E28" s="15">
        <v>5</v>
      </c>
      <c r="F28" s="15">
        <v>4</v>
      </c>
      <c r="G28" s="15">
        <v>7</v>
      </c>
      <c r="H28" s="15">
        <v>6</v>
      </c>
      <c r="I28" s="16">
        <v>5</v>
      </c>
    </row>
    <row r="29" spans="4:9" x14ac:dyDescent="0.3">
      <c r="D29" s="17">
        <v>3</v>
      </c>
      <c r="E29" s="18">
        <v>5</v>
      </c>
      <c r="F29" s="18">
        <v>4</v>
      </c>
      <c r="G29" s="18">
        <v>7</v>
      </c>
      <c r="H29" s="18">
        <v>5</v>
      </c>
      <c r="I29" s="19">
        <v>5</v>
      </c>
    </row>
    <row r="30" spans="4:9" x14ac:dyDescent="0.3">
      <c r="D30" s="15">
        <v>4</v>
      </c>
      <c r="E30" s="15">
        <v>5</v>
      </c>
      <c r="F30" s="15">
        <v>4</v>
      </c>
      <c r="G30" s="15">
        <v>5</v>
      </c>
      <c r="H30" s="15">
        <v>4</v>
      </c>
      <c r="I30" s="15">
        <v>4</v>
      </c>
    </row>
    <row r="31" spans="4:9" x14ac:dyDescent="0.3">
      <c r="D31" s="15">
        <v>5</v>
      </c>
      <c r="E31" s="15">
        <v>5</v>
      </c>
      <c r="F31" s="15">
        <v>4</v>
      </c>
      <c r="G31" s="15">
        <v>4</v>
      </c>
      <c r="H31" s="15">
        <v>4</v>
      </c>
      <c r="I31" s="15">
        <v>4</v>
      </c>
    </row>
    <row r="32" spans="4:9" ht="15" thickBot="1" x14ac:dyDescent="0.35">
      <c r="D32" s="50" t="s">
        <v>112</v>
      </c>
      <c r="E32" s="51" t="s">
        <v>117</v>
      </c>
      <c r="F32" s="51"/>
      <c r="G32" s="51"/>
      <c r="H32" s="51"/>
      <c r="I32" s="52"/>
    </row>
    <row r="33" spans="4:9" ht="15" thickBot="1" x14ac:dyDescent="0.35">
      <c r="D33" s="8" t="s">
        <v>118</v>
      </c>
      <c r="E33" s="9"/>
      <c r="F33" s="9"/>
      <c r="G33" s="9"/>
      <c r="H33" s="9"/>
      <c r="I33" s="10"/>
    </row>
    <row r="34" spans="4:9" x14ac:dyDescent="0.3">
      <c r="D34" s="11" t="s">
        <v>105</v>
      </c>
      <c r="E34" s="12" t="s">
        <v>109</v>
      </c>
      <c r="F34" s="12" t="s">
        <v>107</v>
      </c>
      <c r="G34" s="12" t="s">
        <v>108</v>
      </c>
      <c r="H34" s="12" t="s">
        <v>106</v>
      </c>
      <c r="I34" s="13" t="s">
        <v>110</v>
      </c>
    </row>
    <row r="35" spans="4:9" x14ac:dyDescent="0.3">
      <c r="D35" s="14">
        <v>1</v>
      </c>
      <c r="E35" s="15">
        <v>4</v>
      </c>
      <c r="F35" s="15">
        <v>7</v>
      </c>
      <c r="G35" s="15">
        <v>7</v>
      </c>
      <c r="H35" s="15">
        <v>3</v>
      </c>
      <c r="I35" s="16">
        <v>1</v>
      </c>
    </row>
    <row r="36" spans="4:9" x14ac:dyDescent="0.3">
      <c r="D36" s="14">
        <v>2</v>
      </c>
      <c r="E36" s="15">
        <v>4</v>
      </c>
      <c r="F36" s="15">
        <v>5</v>
      </c>
      <c r="G36" s="15">
        <v>6</v>
      </c>
      <c r="H36" s="15">
        <v>2</v>
      </c>
      <c r="I36" s="16">
        <v>3</v>
      </c>
    </row>
    <row r="37" spans="4:9" ht="15" thickBot="1" x14ac:dyDescent="0.35">
      <c r="D37" s="17">
        <v>3</v>
      </c>
      <c r="E37" s="18">
        <v>5</v>
      </c>
      <c r="F37" s="18">
        <v>5</v>
      </c>
      <c r="G37" s="18">
        <v>5</v>
      </c>
      <c r="H37" s="18">
        <v>4</v>
      </c>
      <c r="I37" s="19">
        <v>5</v>
      </c>
    </row>
    <row r="38" spans="4:9" ht="15" thickBot="1" x14ac:dyDescent="0.35">
      <c r="D38" s="47" t="s">
        <v>112</v>
      </c>
      <c r="E38" s="48" t="s">
        <v>119</v>
      </c>
      <c r="F38" s="48"/>
      <c r="G38" s="48"/>
      <c r="H38" s="48"/>
      <c r="I38" s="49"/>
    </row>
    <row r="39" spans="4:9" ht="15" thickBot="1" x14ac:dyDescent="0.35">
      <c r="D39" s="8" t="s">
        <v>116</v>
      </c>
      <c r="E39" s="9"/>
      <c r="F39" s="9"/>
      <c r="G39" s="9"/>
      <c r="H39" s="9"/>
      <c r="I39" s="10"/>
    </row>
    <row r="40" spans="4:9" x14ac:dyDescent="0.3">
      <c r="D40" s="11" t="s">
        <v>105</v>
      </c>
      <c r="E40" s="12" t="s">
        <v>109</v>
      </c>
      <c r="F40" s="12" t="s">
        <v>107</v>
      </c>
      <c r="G40" s="12" t="s">
        <v>108</v>
      </c>
      <c r="H40" s="12" t="s">
        <v>106</v>
      </c>
      <c r="I40" s="13" t="s">
        <v>110</v>
      </c>
    </row>
    <row r="41" spans="4:9" x14ac:dyDescent="0.3">
      <c r="D41" s="14">
        <v>1</v>
      </c>
      <c r="E41" s="15">
        <v>9</v>
      </c>
      <c r="F41" s="15">
        <v>9</v>
      </c>
      <c r="G41" s="15">
        <v>8</v>
      </c>
      <c r="H41" s="15">
        <v>8</v>
      </c>
      <c r="I41" s="16">
        <v>5</v>
      </c>
    </row>
    <row r="42" spans="4:9" x14ac:dyDescent="0.3">
      <c r="D42" s="14">
        <v>2</v>
      </c>
      <c r="E42" s="15">
        <v>9</v>
      </c>
      <c r="F42" s="15">
        <v>7</v>
      </c>
      <c r="G42" s="15">
        <v>8</v>
      </c>
      <c r="H42" s="15">
        <v>6</v>
      </c>
      <c r="I42" s="16">
        <v>5</v>
      </c>
    </row>
    <row r="43" spans="4:9" x14ac:dyDescent="0.3">
      <c r="D43" s="17">
        <v>3</v>
      </c>
      <c r="E43" s="18">
        <v>8</v>
      </c>
      <c r="F43" s="18">
        <v>7</v>
      </c>
      <c r="G43" s="18">
        <v>8</v>
      </c>
      <c r="H43" s="18">
        <v>6</v>
      </c>
      <c r="I43" s="19">
        <v>5</v>
      </c>
    </row>
    <row r="44" spans="4:9" x14ac:dyDescent="0.3">
      <c r="D44" s="15">
        <v>4</v>
      </c>
      <c r="E44" s="15">
        <v>8</v>
      </c>
      <c r="F44" s="15">
        <v>6</v>
      </c>
      <c r="G44" s="15">
        <v>7</v>
      </c>
      <c r="H44" s="15">
        <v>5</v>
      </c>
      <c r="I44" s="15">
        <v>4</v>
      </c>
    </row>
    <row r="45" spans="4:9" x14ac:dyDescent="0.3">
      <c r="D45" s="15">
        <v>5</v>
      </c>
      <c r="E45" s="15">
        <v>6</v>
      </c>
      <c r="F45" s="15">
        <v>7</v>
      </c>
      <c r="G45" s="15">
        <v>6</v>
      </c>
      <c r="H45" s="15">
        <v>6</v>
      </c>
      <c r="I45" s="15">
        <v>5</v>
      </c>
    </row>
    <row r="46" spans="4:9" x14ac:dyDescent="0.3">
      <c r="D46" s="15">
        <v>6</v>
      </c>
      <c r="E46" s="15">
        <v>7</v>
      </c>
      <c r="F46" s="15">
        <v>8</v>
      </c>
      <c r="G46" s="15">
        <v>6</v>
      </c>
      <c r="H46" s="15">
        <v>6</v>
      </c>
      <c r="I46" s="15">
        <v>5</v>
      </c>
    </row>
    <row r="47" spans="4:9" x14ac:dyDescent="0.3">
      <c r="D47" s="15">
        <v>7</v>
      </c>
      <c r="E47" s="15">
        <v>7</v>
      </c>
      <c r="F47" s="15">
        <v>7</v>
      </c>
      <c r="G47" s="15">
        <v>7</v>
      </c>
      <c r="H47" s="15">
        <v>7</v>
      </c>
      <c r="I47" s="15">
        <v>5</v>
      </c>
    </row>
    <row r="48" spans="4:9" ht="15" thickBot="1" x14ac:dyDescent="0.35">
      <c r="D48" s="50" t="s">
        <v>112</v>
      </c>
      <c r="E48" s="51" t="s">
        <v>111</v>
      </c>
      <c r="F48" s="51"/>
      <c r="G48" s="51"/>
      <c r="H48" s="51"/>
      <c r="I48" s="52"/>
    </row>
  </sheetData>
  <mergeCells count="10">
    <mergeCell ref="E32:I32"/>
    <mergeCell ref="D33:I33"/>
    <mergeCell ref="E38:I38"/>
    <mergeCell ref="D39:I39"/>
    <mergeCell ref="E48:I48"/>
    <mergeCell ref="D12:I12"/>
    <mergeCell ref="E17:I17"/>
    <mergeCell ref="D18:I18"/>
    <mergeCell ref="E24:I24"/>
    <mergeCell ref="D25:I2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4" workbookViewId="0">
      <selection activeCell="C16" sqref="C16"/>
    </sheetView>
  </sheetViews>
  <sheetFormatPr baseColWidth="10" defaultColWidth="8.88671875" defaultRowHeight="14.4" x14ac:dyDescent="0.3"/>
  <cols>
    <col min="1" max="1" width="34.77734375" customWidth="1"/>
    <col min="2" max="2" width="36.109375" customWidth="1"/>
    <col min="3" max="3" width="26.33203125" customWidth="1"/>
    <col min="4" max="4" width="26" customWidth="1"/>
  </cols>
  <sheetData>
    <row r="1" spans="1:1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</row>
    <row r="3" spans="1:14" ht="28.8" x14ac:dyDescent="0.3">
      <c r="A3" s="2" t="s">
        <v>52</v>
      </c>
      <c r="B3" s="2" t="s">
        <v>57</v>
      </c>
      <c r="C3" s="2" t="s">
        <v>41</v>
      </c>
      <c r="D3" s="2">
        <v>7</v>
      </c>
      <c r="E3" s="2">
        <v>7</v>
      </c>
      <c r="F3" s="2">
        <v>6</v>
      </c>
      <c r="G3" s="2">
        <v>5</v>
      </c>
      <c r="H3" s="2">
        <v>4</v>
      </c>
      <c r="I3" s="2">
        <v>3</v>
      </c>
      <c r="J3" s="2">
        <v>2</v>
      </c>
      <c r="K3" s="2">
        <v>1</v>
      </c>
      <c r="L3" s="2">
        <v>0</v>
      </c>
      <c r="M3" s="2">
        <v>0</v>
      </c>
      <c r="N3" s="2">
        <v>0</v>
      </c>
    </row>
    <row r="4" spans="1:14" ht="28.8" x14ac:dyDescent="0.3">
      <c r="A4" s="2" t="s">
        <v>53</v>
      </c>
      <c r="B4" s="2" t="s">
        <v>58</v>
      </c>
      <c r="C4" s="2" t="s">
        <v>102</v>
      </c>
      <c r="D4" s="2">
        <v>10</v>
      </c>
      <c r="E4" s="2">
        <v>10</v>
      </c>
      <c r="F4" s="2">
        <v>9</v>
      </c>
      <c r="G4" s="2">
        <v>8</v>
      </c>
      <c r="H4" s="2">
        <v>7</v>
      </c>
      <c r="I4" s="2">
        <v>6</v>
      </c>
      <c r="J4" s="2">
        <v>5</v>
      </c>
      <c r="K4" s="2">
        <v>4</v>
      </c>
      <c r="L4" s="2">
        <v>3</v>
      </c>
      <c r="M4" s="2">
        <v>2</v>
      </c>
      <c r="N4" s="2">
        <v>1</v>
      </c>
    </row>
    <row r="5" spans="1:14" ht="28.8" x14ac:dyDescent="0.3">
      <c r="A5" s="2" t="s">
        <v>54</v>
      </c>
      <c r="B5" s="2" t="s">
        <v>59</v>
      </c>
      <c r="C5" s="2" t="s">
        <v>43</v>
      </c>
      <c r="D5" s="2">
        <v>8</v>
      </c>
      <c r="E5" s="2">
        <v>8</v>
      </c>
      <c r="F5" s="2">
        <v>7</v>
      </c>
      <c r="G5" s="2">
        <v>6</v>
      </c>
      <c r="H5" s="2">
        <v>5</v>
      </c>
      <c r="I5" s="2">
        <v>4</v>
      </c>
      <c r="J5" s="2">
        <v>3</v>
      </c>
      <c r="K5" s="2">
        <v>2</v>
      </c>
      <c r="L5" s="2">
        <v>1</v>
      </c>
      <c r="M5" s="2">
        <v>0</v>
      </c>
      <c r="N5" s="2">
        <v>0</v>
      </c>
    </row>
    <row r="6" spans="1:14" ht="28.8" x14ac:dyDescent="0.3">
      <c r="A6" s="2" t="s">
        <v>55</v>
      </c>
      <c r="B6" s="2" t="s">
        <v>60</v>
      </c>
      <c r="C6" s="2" t="s">
        <v>40</v>
      </c>
      <c r="D6" s="2">
        <v>9</v>
      </c>
      <c r="E6" s="2">
        <v>9</v>
      </c>
      <c r="F6" s="2">
        <v>8</v>
      </c>
      <c r="G6" s="2">
        <v>7</v>
      </c>
      <c r="H6" s="2">
        <v>6</v>
      </c>
      <c r="I6" s="2">
        <v>5</v>
      </c>
      <c r="J6" s="2">
        <v>4</v>
      </c>
      <c r="K6" s="2">
        <v>3</v>
      </c>
      <c r="L6" s="2">
        <v>2</v>
      </c>
      <c r="M6" s="2">
        <v>1</v>
      </c>
      <c r="N6" s="2">
        <v>0</v>
      </c>
    </row>
    <row r="7" spans="1:14" ht="28.8" x14ac:dyDescent="0.3">
      <c r="A7" s="2" t="s">
        <v>56</v>
      </c>
      <c r="B7" s="2" t="s">
        <v>61</v>
      </c>
      <c r="C7" s="2" t="s">
        <v>42</v>
      </c>
      <c r="D7" s="2">
        <v>6</v>
      </c>
      <c r="E7" s="2">
        <v>6</v>
      </c>
      <c r="F7" s="2">
        <v>5</v>
      </c>
      <c r="G7" s="2">
        <v>4</v>
      </c>
      <c r="H7" s="2">
        <v>3</v>
      </c>
      <c r="I7" s="2">
        <v>2</v>
      </c>
      <c r="J7" s="2">
        <v>1</v>
      </c>
      <c r="K7" s="2">
        <v>0</v>
      </c>
      <c r="L7" s="2">
        <v>0</v>
      </c>
      <c r="M7" s="2">
        <v>0</v>
      </c>
      <c r="N7" s="2">
        <v>0</v>
      </c>
    </row>
    <row r="8" spans="1:14" x14ac:dyDescent="0.3">
      <c r="A8" s="2"/>
      <c r="B8" s="2"/>
      <c r="C8" s="2" t="s">
        <v>103</v>
      </c>
      <c r="D8" s="2">
        <f>SUM(D4:D7)</f>
        <v>33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thickBot="1" x14ac:dyDescent="0.35"/>
    <row r="10" spans="1:14" ht="15" thickBot="1" x14ac:dyDescent="0.35">
      <c r="D10" s="24" t="s">
        <v>104</v>
      </c>
      <c r="E10" s="25"/>
      <c r="F10" s="25"/>
      <c r="G10" s="25"/>
      <c r="H10" s="25"/>
      <c r="I10" s="26"/>
    </row>
    <row r="11" spans="1:14" x14ac:dyDescent="0.3">
      <c r="D11" s="30" t="s">
        <v>105</v>
      </c>
      <c r="E11" s="31" t="s">
        <v>109</v>
      </c>
      <c r="F11" s="31" t="s">
        <v>107</v>
      </c>
      <c r="G11" s="31" t="s">
        <v>108</v>
      </c>
      <c r="H11" s="31" t="s">
        <v>106</v>
      </c>
      <c r="I11" s="32" t="s">
        <v>110</v>
      </c>
    </row>
    <row r="12" spans="1:14" x14ac:dyDescent="0.3">
      <c r="D12" s="33">
        <v>1</v>
      </c>
      <c r="E12" s="34">
        <v>5</v>
      </c>
      <c r="F12" s="34">
        <v>9</v>
      </c>
      <c r="G12" s="34">
        <v>5</v>
      </c>
      <c r="H12" s="34">
        <v>7</v>
      </c>
      <c r="I12" s="35">
        <v>9</v>
      </c>
    </row>
    <row r="13" spans="1:14" x14ac:dyDescent="0.3">
      <c r="D13" s="33">
        <v>2</v>
      </c>
      <c r="E13" s="34">
        <v>6</v>
      </c>
      <c r="F13" s="34">
        <v>7</v>
      </c>
      <c r="G13" s="34">
        <v>6</v>
      </c>
      <c r="H13" s="34">
        <v>7</v>
      </c>
      <c r="I13" s="35">
        <v>7</v>
      </c>
    </row>
    <row r="14" spans="1:14" x14ac:dyDescent="0.3">
      <c r="D14" s="33">
        <v>3</v>
      </c>
      <c r="E14" s="34">
        <v>7</v>
      </c>
      <c r="F14" s="34">
        <v>8</v>
      </c>
      <c r="G14" s="34">
        <v>7</v>
      </c>
      <c r="H14" s="34">
        <v>5</v>
      </c>
      <c r="I14" s="35">
        <v>8</v>
      </c>
    </row>
    <row r="15" spans="1:14" ht="15" thickBot="1" x14ac:dyDescent="0.35">
      <c r="D15" s="33">
        <v>4</v>
      </c>
      <c r="E15" s="34">
        <v>8</v>
      </c>
      <c r="F15" s="34">
        <v>7</v>
      </c>
      <c r="G15" s="34">
        <v>7</v>
      </c>
      <c r="H15" s="34">
        <v>7</v>
      </c>
      <c r="I15" s="35">
        <v>7</v>
      </c>
    </row>
    <row r="16" spans="1:14" ht="15" thickBot="1" x14ac:dyDescent="0.35">
      <c r="D16" s="43" t="s">
        <v>112</v>
      </c>
      <c r="E16" s="44" t="s">
        <v>120</v>
      </c>
      <c r="F16" s="45"/>
      <c r="G16" s="45"/>
      <c r="H16" s="45"/>
      <c r="I16" s="46"/>
    </row>
    <row r="17" spans="4:9" ht="15" thickBot="1" x14ac:dyDescent="0.35">
      <c r="D17" s="27" t="s">
        <v>114</v>
      </c>
      <c r="E17" s="28"/>
      <c r="F17" s="28"/>
      <c r="G17" s="28"/>
      <c r="H17" s="28"/>
      <c r="I17" s="29"/>
    </row>
    <row r="18" spans="4:9" x14ac:dyDescent="0.3">
      <c r="D18" s="36" t="s">
        <v>105</v>
      </c>
      <c r="E18" s="31" t="s">
        <v>109</v>
      </c>
      <c r="F18" s="31" t="s">
        <v>107</v>
      </c>
      <c r="G18" s="31" t="s">
        <v>108</v>
      </c>
      <c r="H18" s="31" t="s">
        <v>106</v>
      </c>
      <c r="I18" s="32" t="s">
        <v>110</v>
      </c>
    </row>
    <row r="19" spans="4:9" x14ac:dyDescent="0.3">
      <c r="D19" s="33">
        <v>1</v>
      </c>
      <c r="E19" s="34">
        <v>5</v>
      </c>
      <c r="F19" s="34">
        <v>9</v>
      </c>
      <c r="G19" s="34">
        <v>8</v>
      </c>
      <c r="H19" s="34">
        <v>7</v>
      </c>
      <c r="I19" s="35">
        <v>7</v>
      </c>
    </row>
    <row r="20" spans="4:9" x14ac:dyDescent="0.3">
      <c r="D20" s="33">
        <v>2</v>
      </c>
      <c r="E20" s="34">
        <v>8</v>
      </c>
      <c r="F20" s="34">
        <v>9</v>
      </c>
      <c r="G20" s="34">
        <v>8</v>
      </c>
      <c r="H20" s="34">
        <v>9</v>
      </c>
      <c r="I20" s="35">
        <v>8</v>
      </c>
    </row>
    <row r="21" spans="4:9" ht="15" thickBot="1" x14ac:dyDescent="0.35">
      <c r="D21" s="37">
        <v>3</v>
      </c>
      <c r="E21" s="38">
        <v>10</v>
      </c>
      <c r="F21" s="38">
        <v>10</v>
      </c>
      <c r="G21" s="38">
        <v>10</v>
      </c>
      <c r="H21" s="38">
        <v>9</v>
      </c>
      <c r="I21" s="39">
        <v>10</v>
      </c>
    </row>
    <row r="22" spans="4:9" ht="15" thickBot="1" x14ac:dyDescent="0.35">
      <c r="D22" s="47" t="s">
        <v>112</v>
      </c>
      <c r="E22" s="48" t="s">
        <v>121</v>
      </c>
      <c r="F22" s="48"/>
      <c r="G22" s="48"/>
      <c r="H22" s="48"/>
      <c r="I22" s="49"/>
    </row>
    <row r="23" spans="4:9" ht="15" thickBot="1" x14ac:dyDescent="0.35">
      <c r="D23" s="27" t="s">
        <v>116</v>
      </c>
      <c r="E23" s="28"/>
      <c r="F23" s="28"/>
      <c r="G23" s="28"/>
      <c r="H23" s="28"/>
      <c r="I23" s="29"/>
    </row>
    <row r="24" spans="4:9" x14ac:dyDescent="0.3">
      <c r="D24" s="36" t="s">
        <v>105</v>
      </c>
      <c r="E24" s="31" t="s">
        <v>109</v>
      </c>
      <c r="F24" s="31" t="s">
        <v>107</v>
      </c>
      <c r="G24" s="31" t="s">
        <v>108</v>
      </c>
      <c r="H24" s="31" t="s">
        <v>106</v>
      </c>
      <c r="I24" s="32" t="s">
        <v>110</v>
      </c>
    </row>
    <row r="25" spans="4:9" x14ac:dyDescent="0.3">
      <c r="D25" s="33">
        <v>1</v>
      </c>
      <c r="E25" s="34">
        <v>7</v>
      </c>
      <c r="F25" s="34">
        <v>6</v>
      </c>
      <c r="G25" s="34">
        <v>7</v>
      </c>
      <c r="H25" s="34">
        <v>8</v>
      </c>
      <c r="I25" s="35">
        <v>8</v>
      </c>
    </row>
    <row r="26" spans="4:9" x14ac:dyDescent="0.3">
      <c r="D26" s="33">
        <v>2</v>
      </c>
      <c r="E26" s="34">
        <v>5</v>
      </c>
      <c r="F26" s="34">
        <v>4</v>
      </c>
      <c r="G26" s="34">
        <v>8</v>
      </c>
      <c r="H26" s="34">
        <v>8</v>
      </c>
      <c r="I26" s="35">
        <v>7</v>
      </c>
    </row>
    <row r="27" spans="4:9" x14ac:dyDescent="0.3">
      <c r="D27" s="37">
        <v>3</v>
      </c>
      <c r="E27" s="38">
        <v>6</v>
      </c>
      <c r="F27" s="38">
        <v>5</v>
      </c>
      <c r="G27" s="38">
        <v>7</v>
      </c>
      <c r="H27" s="38">
        <v>8</v>
      </c>
      <c r="I27" s="39">
        <v>6</v>
      </c>
    </row>
    <row r="28" spans="4:9" x14ac:dyDescent="0.3">
      <c r="D28" s="33">
        <v>4</v>
      </c>
      <c r="E28" s="34">
        <v>5</v>
      </c>
      <c r="F28" s="34">
        <v>6</v>
      </c>
      <c r="G28" s="34">
        <v>7</v>
      </c>
      <c r="H28" s="34">
        <v>7</v>
      </c>
      <c r="I28" s="35">
        <v>6</v>
      </c>
    </row>
    <row r="29" spans="4:9" ht="15" thickBot="1" x14ac:dyDescent="0.35">
      <c r="D29" s="40">
        <v>5</v>
      </c>
      <c r="E29" s="41">
        <v>8</v>
      </c>
      <c r="F29" s="41">
        <v>8</v>
      </c>
      <c r="G29" s="41">
        <v>8</v>
      </c>
      <c r="H29" s="41">
        <v>8</v>
      </c>
      <c r="I29" s="42">
        <v>7</v>
      </c>
    </row>
    <row r="30" spans="4:9" ht="15" thickBot="1" x14ac:dyDescent="0.35">
      <c r="D30" s="50" t="s">
        <v>112</v>
      </c>
      <c r="E30" s="51" t="s">
        <v>122</v>
      </c>
      <c r="F30" s="51"/>
      <c r="G30" s="51"/>
      <c r="H30" s="51"/>
      <c r="I30" s="52"/>
    </row>
    <row r="31" spans="4:9" ht="15" thickBot="1" x14ac:dyDescent="0.35">
      <c r="D31" s="27" t="s">
        <v>118</v>
      </c>
      <c r="E31" s="28"/>
      <c r="F31" s="28"/>
      <c r="G31" s="28"/>
      <c r="H31" s="28"/>
      <c r="I31" s="29"/>
    </row>
    <row r="32" spans="4:9" x14ac:dyDescent="0.3">
      <c r="D32" s="36" t="s">
        <v>105</v>
      </c>
      <c r="E32" s="31" t="s">
        <v>109</v>
      </c>
      <c r="F32" s="31" t="s">
        <v>107</v>
      </c>
      <c r="G32" s="31" t="s">
        <v>108</v>
      </c>
      <c r="H32" s="31" t="s">
        <v>106</v>
      </c>
      <c r="I32" s="32" t="s">
        <v>110</v>
      </c>
    </row>
    <row r="33" spans="4:9" x14ac:dyDescent="0.3">
      <c r="D33" s="33">
        <v>1</v>
      </c>
      <c r="E33" s="34">
        <v>10</v>
      </c>
      <c r="F33" s="34">
        <v>8</v>
      </c>
      <c r="G33" s="34">
        <v>9</v>
      </c>
      <c r="H33" s="34">
        <v>8</v>
      </c>
      <c r="I33" s="35">
        <v>6</v>
      </c>
    </row>
    <row r="34" spans="4:9" x14ac:dyDescent="0.3">
      <c r="D34" s="33">
        <v>2</v>
      </c>
      <c r="E34" s="34">
        <v>10</v>
      </c>
      <c r="F34" s="34">
        <v>8</v>
      </c>
      <c r="G34" s="34">
        <v>10</v>
      </c>
      <c r="H34" s="34">
        <v>8</v>
      </c>
      <c r="I34" s="35">
        <v>8</v>
      </c>
    </row>
    <row r="35" spans="4:9" ht="15" thickBot="1" x14ac:dyDescent="0.35">
      <c r="D35" s="37">
        <v>3</v>
      </c>
      <c r="E35" s="38">
        <v>9</v>
      </c>
      <c r="F35" s="38">
        <v>8</v>
      </c>
      <c r="G35" s="38">
        <v>9</v>
      </c>
      <c r="H35" s="38">
        <v>9</v>
      </c>
      <c r="I35" s="39">
        <v>9</v>
      </c>
    </row>
    <row r="36" spans="4:9" ht="15" thickBot="1" x14ac:dyDescent="0.35">
      <c r="D36" s="53" t="s">
        <v>112</v>
      </c>
      <c r="E36" s="54" t="s">
        <v>123</v>
      </c>
      <c r="F36" s="54"/>
      <c r="G36" s="54"/>
      <c r="H36" s="54"/>
      <c r="I36" s="55"/>
    </row>
    <row r="37" spans="4:9" ht="15" thickBot="1" x14ac:dyDescent="0.35">
      <c r="D37" s="27" t="s">
        <v>116</v>
      </c>
      <c r="E37" s="28"/>
      <c r="F37" s="28"/>
      <c r="G37" s="28"/>
      <c r="H37" s="28"/>
      <c r="I37" s="29"/>
    </row>
    <row r="38" spans="4:9" x14ac:dyDescent="0.3">
      <c r="D38" s="36" t="s">
        <v>105</v>
      </c>
      <c r="E38" s="31" t="s">
        <v>109</v>
      </c>
      <c r="F38" s="31" t="s">
        <v>107</v>
      </c>
      <c r="G38" s="31" t="s">
        <v>108</v>
      </c>
      <c r="H38" s="31" t="s">
        <v>106</v>
      </c>
      <c r="I38" s="32" t="s">
        <v>110</v>
      </c>
    </row>
    <row r="39" spans="4:9" x14ac:dyDescent="0.3">
      <c r="D39" s="33">
        <v>1</v>
      </c>
      <c r="E39" s="34">
        <v>10</v>
      </c>
      <c r="F39" s="34">
        <v>9</v>
      </c>
      <c r="G39" s="34">
        <v>8</v>
      </c>
      <c r="H39" s="34">
        <v>6</v>
      </c>
      <c r="I39" s="35">
        <v>2</v>
      </c>
    </row>
    <row r="40" spans="4:9" x14ac:dyDescent="0.3">
      <c r="D40" s="33">
        <v>2</v>
      </c>
      <c r="E40" s="34">
        <v>5</v>
      </c>
      <c r="F40" s="34">
        <v>7</v>
      </c>
      <c r="G40" s="34">
        <v>7</v>
      </c>
      <c r="H40" s="34">
        <v>6</v>
      </c>
      <c r="I40" s="35">
        <v>4</v>
      </c>
    </row>
    <row r="41" spans="4:9" x14ac:dyDescent="0.3">
      <c r="D41" s="37">
        <v>3</v>
      </c>
      <c r="E41" s="38">
        <v>6</v>
      </c>
      <c r="F41" s="38">
        <v>7</v>
      </c>
      <c r="G41" s="38">
        <v>7</v>
      </c>
      <c r="H41" s="38">
        <v>6</v>
      </c>
      <c r="I41" s="39">
        <v>5</v>
      </c>
    </row>
    <row r="42" spans="4:9" x14ac:dyDescent="0.3">
      <c r="D42" s="33">
        <v>4</v>
      </c>
      <c r="E42" s="34">
        <v>6</v>
      </c>
      <c r="F42" s="34">
        <v>6</v>
      </c>
      <c r="G42" s="34">
        <v>9</v>
      </c>
      <c r="H42" s="34">
        <v>6</v>
      </c>
      <c r="I42" s="35">
        <v>6</v>
      </c>
    </row>
    <row r="43" spans="4:9" ht="15" thickBot="1" x14ac:dyDescent="0.35">
      <c r="D43" s="56" t="s">
        <v>112</v>
      </c>
      <c r="E43" s="57" t="s">
        <v>113</v>
      </c>
      <c r="F43" s="57"/>
      <c r="G43" s="57"/>
      <c r="H43" s="57"/>
      <c r="I43" s="58"/>
    </row>
  </sheetData>
  <mergeCells count="10">
    <mergeCell ref="E36:I36"/>
    <mergeCell ref="D37:I37"/>
    <mergeCell ref="E43:I43"/>
    <mergeCell ref="E30:I30"/>
    <mergeCell ref="D31:I31"/>
    <mergeCell ref="D17:I17"/>
    <mergeCell ref="E22:I22"/>
    <mergeCell ref="D10:I10"/>
    <mergeCell ref="E16:I16"/>
    <mergeCell ref="D23:I23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tabSelected="1" topLeftCell="A3" workbookViewId="0">
      <selection activeCell="L13" sqref="L13"/>
    </sheetView>
  </sheetViews>
  <sheetFormatPr baseColWidth="10" defaultColWidth="8.88671875" defaultRowHeight="14.4" x14ac:dyDescent="0.3"/>
  <cols>
    <col min="1" max="1" width="19.33203125" customWidth="1"/>
    <col min="2" max="2" width="47.21875" customWidth="1"/>
    <col min="3" max="3" width="19.44140625" customWidth="1"/>
    <col min="4" max="4" width="22.77734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8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1:14" ht="28.8" x14ac:dyDescent="0.3">
      <c r="A3" s="1" t="s">
        <v>71</v>
      </c>
      <c r="B3" s="1" t="s">
        <v>76</v>
      </c>
      <c r="C3" s="1" t="s">
        <v>42</v>
      </c>
      <c r="D3" s="1">
        <v>10</v>
      </c>
      <c r="E3" s="1">
        <v>10</v>
      </c>
      <c r="F3" s="1">
        <v>9</v>
      </c>
      <c r="G3" s="1">
        <v>8</v>
      </c>
      <c r="H3" s="1">
        <v>7</v>
      </c>
      <c r="I3" s="1">
        <v>6</v>
      </c>
      <c r="J3" s="1">
        <v>5</v>
      </c>
      <c r="K3" s="1">
        <v>4</v>
      </c>
      <c r="L3" s="1">
        <v>3</v>
      </c>
      <c r="M3" s="1">
        <v>2</v>
      </c>
      <c r="N3" s="1">
        <v>1</v>
      </c>
    </row>
    <row r="4" spans="1:14" ht="28.8" x14ac:dyDescent="0.3">
      <c r="A4" s="1" t="s">
        <v>72</v>
      </c>
      <c r="B4" s="1" t="s">
        <v>77</v>
      </c>
      <c r="C4" s="1" t="s">
        <v>43</v>
      </c>
      <c r="D4" s="1">
        <v>6</v>
      </c>
      <c r="E4" s="1">
        <v>6</v>
      </c>
      <c r="F4" s="1">
        <v>5</v>
      </c>
      <c r="G4" s="1">
        <v>4</v>
      </c>
      <c r="H4" s="1">
        <v>3</v>
      </c>
      <c r="I4" s="1">
        <v>2</v>
      </c>
      <c r="J4" s="1">
        <v>1</v>
      </c>
      <c r="K4" s="1">
        <v>0</v>
      </c>
      <c r="L4" s="1">
        <v>0</v>
      </c>
      <c r="M4" s="1">
        <v>0</v>
      </c>
      <c r="N4" s="1">
        <v>0</v>
      </c>
    </row>
    <row r="5" spans="1:14" ht="28.8" x14ac:dyDescent="0.3">
      <c r="A5" s="1" t="s">
        <v>73</v>
      </c>
      <c r="B5" s="1" t="s">
        <v>78</v>
      </c>
      <c r="C5" s="1" t="s">
        <v>81</v>
      </c>
      <c r="D5" s="1">
        <v>6</v>
      </c>
      <c r="E5" s="1">
        <v>6</v>
      </c>
      <c r="F5" s="1">
        <v>5</v>
      </c>
      <c r="G5" s="1">
        <v>4</v>
      </c>
      <c r="H5" s="1">
        <v>3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0</v>
      </c>
    </row>
    <row r="6" spans="1:14" ht="43.2" x14ac:dyDescent="0.3">
      <c r="A6" s="1" t="s">
        <v>74</v>
      </c>
      <c r="B6" s="1" t="s">
        <v>79</v>
      </c>
      <c r="C6" s="1" t="s">
        <v>40</v>
      </c>
      <c r="D6" s="1">
        <v>3</v>
      </c>
      <c r="E6" s="1">
        <v>3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43.2" x14ac:dyDescent="0.3">
      <c r="A7" s="1" t="s">
        <v>75</v>
      </c>
      <c r="B7" s="1" t="s">
        <v>80</v>
      </c>
      <c r="C7" s="1" t="s">
        <v>41</v>
      </c>
      <c r="D7" s="1">
        <v>4</v>
      </c>
      <c r="E7" s="1">
        <v>4</v>
      </c>
      <c r="F7" s="1">
        <v>3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3">
      <c r="A8" s="1"/>
      <c r="B8" s="1"/>
      <c r="C8" s="1" t="s">
        <v>126</v>
      </c>
      <c r="D8" s="1">
        <f>SUM(D3:D7)</f>
        <v>29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thickBot="1" x14ac:dyDescent="0.35"/>
    <row r="10" spans="1:14" ht="15" thickBot="1" x14ac:dyDescent="0.35">
      <c r="D10" s="59" t="s">
        <v>104</v>
      </c>
      <c r="E10" s="60"/>
      <c r="F10" s="60"/>
      <c r="G10" s="60"/>
      <c r="H10" s="60"/>
      <c r="I10" s="61"/>
    </row>
    <row r="11" spans="1:14" x14ac:dyDescent="0.3">
      <c r="D11" s="77" t="s">
        <v>105</v>
      </c>
      <c r="E11" s="72" t="s">
        <v>109</v>
      </c>
      <c r="F11" s="72" t="s">
        <v>107</v>
      </c>
      <c r="G11" s="72" t="s">
        <v>108</v>
      </c>
      <c r="H11" s="72" t="s">
        <v>106</v>
      </c>
      <c r="I11" s="73" t="s">
        <v>110</v>
      </c>
    </row>
    <row r="12" spans="1:14" x14ac:dyDescent="0.3">
      <c r="D12" s="65">
        <v>1</v>
      </c>
      <c r="E12" s="66">
        <v>1</v>
      </c>
      <c r="F12" s="66">
        <v>9</v>
      </c>
      <c r="G12" s="66">
        <v>10</v>
      </c>
      <c r="H12" s="66">
        <v>8</v>
      </c>
      <c r="I12" s="67">
        <v>10</v>
      </c>
    </row>
    <row r="13" spans="1:14" x14ac:dyDescent="0.3">
      <c r="D13" s="65">
        <v>2</v>
      </c>
      <c r="E13" s="66">
        <v>10</v>
      </c>
      <c r="F13" s="66">
        <v>9</v>
      </c>
      <c r="G13" s="66">
        <v>8</v>
      </c>
      <c r="H13" s="66">
        <v>10</v>
      </c>
      <c r="I13" s="67">
        <v>9</v>
      </c>
    </row>
    <row r="14" spans="1:14" x14ac:dyDescent="0.3">
      <c r="D14" s="65">
        <v>3</v>
      </c>
      <c r="E14" s="66">
        <v>10</v>
      </c>
      <c r="F14" s="66">
        <v>9</v>
      </c>
      <c r="G14" s="66">
        <v>8</v>
      </c>
      <c r="H14" s="66">
        <v>9</v>
      </c>
      <c r="I14" s="67">
        <v>8</v>
      </c>
    </row>
    <row r="15" spans="1:14" ht="15" thickBot="1" x14ac:dyDescent="0.35">
      <c r="D15" s="65">
        <v>4</v>
      </c>
      <c r="E15" s="66">
        <v>9</v>
      </c>
      <c r="F15" s="66">
        <v>10</v>
      </c>
      <c r="G15" s="66">
        <v>10</v>
      </c>
      <c r="H15" s="66">
        <v>10</v>
      </c>
      <c r="I15" s="67">
        <v>10</v>
      </c>
    </row>
    <row r="16" spans="1:14" ht="15" thickBot="1" x14ac:dyDescent="0.35">
      <c r="D16" s="78" t="s">
        <v>112</v>
      </c>
      <c r="E16" s="79" t="s">
        <v>124</v>
      </c>
      <c r="F16" s="80"/>
      <c r="G16" s="80"/>
      <c r="H16" s="80"/>
      <c r="I16" s="81"/>
    </row>
    <row r="17" spans="4:9" ht="15" thickBot="1" x14ac:dyDescent="0.35">
      <c r="D17" s="62" t="s">
        <v>114</v>
      </c>
      <c r="E17" s="63"/>
      <c r="F17" s="63"/>
      <c r="G17" s="63"/>
      <c r="H17" s="63"/>
      <c r="I17" s="64"/>
    </row>
    <row r="18" spans="4:9" x14ac:dyDescent="0.3">
      <c r="D18" s="71" t="s">
        <v>105</v>
      </c>
      <c r="E18" s="72" t="s">
        <v>109</v>
      </c>
      <c r="F18" s="72" t="s">
        <v>107</v>
      </c>
      <c r="G18" s="72" t="s">
        <v>108</v>
      </c>
      <c r="H18" s="72" t="s">
        <v>106</v>
      </c>
      <c r="I18" s="73" t="s">
        <v>110</v>
      </c>
    </row>
    <row r="19" spans="4:9" x14ac:dyDescent="0.3">
      <c r="D19" s="65">
        <v>1</v>
      </c>
      <c r="E19" s="66">
        <v>5</v>
      </c>
      <c r="F19" s="66">
        <v>9</v>
      </c>
      <c r="G19" s="66">
        <v>8</v>
      </c>
      <c r="H19" s="66">
        <v>7</v>
      </c>
      <c r="I19" s="67">
        <v>7</v>
      </c>
    </row>
    <row r="20" spans="4:9" x14ac:dyDescent="0.3">
      <c r="D20" s="65">
        <v>2</v>
      </c>
      <c r="E20" s="66">
        <v>8</v>
      </c>
      <c r="F20" s="66">
        <v>9</v>
      </c>
      <c r="G20" s="66">
        <v>8</v>
      </c>
      <c r="H20" s="66">
        <v>9</v>
      </c>
      <c r="I20" s="67">
        <v>8</v>
      </c>
    </row>
    <row r="21" spans="4:9" ht="15" thickBot="1" x14ac:dyDescent="0.35">
      <c r="D21" s="68">
        <v>3</v>
      </c>
      <c r="E21" s="69">
        <v>10</v>
      </c>
      <c r="F21" s="69">
        <v>10</v>
      </c>
      <c r="G21" s="69">
        <v>10</v>
      </c>
      <c r="H21" s="69">
        <v>9</v>
      </c>
      <c r="I21" s="70">
        <v>10</v>
      </c>
    </row>
    <row r="22" spans="4:9" ht="15" thickBot="1" x14ac:dyDescent="0.35">
      <c r="D22" s="53" t="s">
        <v>112</v>
      </c>
      <c r="E22" s="54" t="s">
        <v>113</v>
      </c>
      <c r="F22" s="54"/>
      <c r="G22" s="54"/>
      <c r="H22" s="54"/>
      <c r="I22" s="55"/>
    </row>
    <row r="23" spans="4:9" ht="15" thickBot="1" x14ac:dyDescent="0.35">
      <c r="D23" s="62" t="s">
        <v>116</v>
      </c>
      <c r="E23" s="63"/>
      <c r="F23" s="63"/>
      <c r="G23" s="63"/>
      <c r="H23" s="63"/>
      <c r="I23" s="64"/>
    </row>
    <row r="24" spans="4:9" x14ac:dyDescent="0.3">
      <c r="D24" s="71" t="s">
        <v>105</v>
      </c>
      <c r="E24" s="72" t="s">
        <v>109</v>
      </c>
      <c r="F24" s="72" t="s">
        <v>107</v>
      </c>
      <c r="G24" s="72" t="s">
        <v>108</v>
      </c>
      <c r="H24" s="72" t="s">
        <v>106</v>
      </c>
      <c r="I24" s="73" t="s">
        <v>110</v>
      </c>
    </row>
    <row r="25" spans="4:9" x14ac:dyDescent="0.3">
      <c r="D25" s="65">
        <v>1</v>
      </c>
      <c r="E25" s="66">
        <v>6</v>
      </c>
      <c r="F25" s="66">
        <v>6</v>
      </c>
      <c r="G25" s="66">
        <v>7</v>
      </c>
      <c r="H25" s="66">
        <v>8</v>
      </c>
      <c r="I25" s="67">
        <v>8</v>
      </c>
    </row>
    <row r="26" spans="4:9" x14ac:dyDescent="0.3">
      <c r="D26" s="65">
        <v>2</v>
      </c>
      <c r="E26" s="66">
        <v>5</v>
      </c>
      <c r="F26" s="66">
        <v>4</v>
      </c>
      <c r="G26" s="66">
        <v>5</v>
      </c>
      <c r="H26" s="66">
        <v>7</v>
      </c>
      <c r="I26" s="67">
        <v>7</v>
      </c>
    </row>
    <row r="27" spans="4:9" ht="15" thickBot="1" x14ac:dyDescent="0.35">
      <c r="D27" s="74">
        <v>3</v>
      </c>
      <c r="E27" s="75">
        <v>6</v>
      </c>
      <c r="F27" s="75">
        <v>6</v>
      </c>
      <c r="G27" s="75">
        <v>6</v>
      </c>
      <c r="H27" s="75">
        <v>6</v>
      </c>
      <c r="I27" s="76">
        <v>7</v>
      </c>
    </row>
    <row r="28" spans="4:9" ht="15" thickBot="1" x14ac:dyDescent="0.35">
      <c r="D28" s="56" t="s">
        <v>112</v>
      </c>
      <c r="E28" s="57" t="s">
        <v>113</v>
      </c>
      <c r="F28" s="57"/>
      <c r="G28" s="57"/>
      <c r="H28" s="57"/>
      <c r="I28" s="58"/>
    </row>
    <row r="29" spans="4:9" ht="15" thickBot="1" x14ac:dyDescent="0.35">
      <c r="D29" s="62" t="s">
        <v>118</v>
      </c>
      <c r="E29" s="63"/>
      <c r="F29" s="63"/>
      <c r="G29" s="63"/>
      <c r="H29" s="63"/>
      <c r="I29" s="64"/>
    </row>
    <row r="30" spans="4:9" x14ac:dyDescent="0.3">
      <c r="D30" s="71" t="s">
        <v>105</v>
      </c>
      <c r="E30" s="72" t="s">
        <v>109</v>
      </c>
      <c r="F30" s="72" t="s">
        <v>107</v>
      </c>
      <c r="G30" s="72" t="s">
        <v>108</v>
      </c>
      <c r="H30" s="72" t="s">
        <v>106</v>
      </c>
      <c r="I30" s="73" t="s">
        <v>110</v>
      </c>
    </row>
    <row r="31" spans="4:9" x14ac:dyDescent="0.3">
      <c r="D31" s="65">
        <v>1</v>
      </c>
      <c r="E31" s="66">
        <v>2</v>
      </c>
      <c r="F31" s="66">
        <v>2</v>
      </c>
      <c r="G31" s="66">
        <v>1</v>
      </c>
      <c r="H31" s="66">
        <v>5</v>
      </c>
      <c r="I31" s="67">
        <v>6</v>
      </c>
    </row>
    <row r="32" spans="4:9" x14ac:dyDescent="0.3">
      <c r="D32" s="65">
        <v>2</v>
      </c>
      <c r="E32" s="66">
        <v>4</v>
      </c>
      <c r="F32" s="66">
        <v>5</v>
      </c>
      <c r="G32" s="66">
        <v>4</v>
      </c>
      <c r="H32" s="66">
        <v>3</v>
      </c>
      <c r="I32" s="67">
        <v>4</v>
      </c>
    </row>
    <row r="33" spans="4:9" ht="15" thickBot="1" x14ac:dyDescent="0.35">
      <c r="D33" s="68">
        <v>3</v>
      </c>
      <c r="E33" s="69">
        <v>3</v>
      </c>
      <c r="F33" s="69">
        <v>3</v>
      </c>
      <c r="G33" s="69">
        <v>3</v>
      </c>
      <c r="H33" s="69">
        <v>1</v>
      </c>
      <c r="I33" s="70">
        <v>3</v>
      </c>
    </row>
    <row r="34" spans="4:9" ht="15" thickBot="1" x14ac:dyDescent="0.35">
      <c r="D34" s="53" t="s">
        <v>112</v>
      </c>
      <c r="E34" s="54" t="s">
        <v>125</v>
      </c>
      <c r="F34" s="54"/>
      <c r="G34" s="54"/>
      <c r="H34" s="54"/>
      <c r="I34" s="55"/>
    </row>
    <row r="35" spans="4:9" ht="15" thickBot="1" x14ac:dyDescent="0.35">
      <c r="D35" s="62" t="s">
        <v>116</v>
      </c>
      <c r="E35" s="63"/>
      <c r="F35" s="63"/>
      <c r="G35" s="63"/>
      <c r="H35" s="63"/>
      <c r="I35" s="64"/>
    </row>
    <row r="36" spans="4:9" x14ac:dyDescent="0.3">
      <c r="D36" s="71" t="s">
        <v>105</v>
      </c>
      <c r="E36" s="72" t="s">
        <v>109</v>
      </c>
      <c r="F36" s="72" t="s">
        <v>107</v>
      </c>
      <c r="G36" s="72" t="s">
        <v>108</v>
      </c>
      <c r="H36" s="72" t="s">
        <v>106</v>
      </c>
      <c r="I36" s="73" t="s">
        <v>110</v>
      </c>
    </row>
    <row r="37" spans="4:9" x14ac:dyDescent="0.3">
      <c r="D37" s="65">
        <v>1</v>
      </c>
      <c r="E37" s="66">
        <v>5</v>
      </c>
      <c r="F37" s="66">
        <v>6</v>
      </c>
      <c r="G37" s="66">
        <v>8</v>
      </c>
      <c r="H37" s="66">
        <v>8</v>
      </c>
      <c r="I37" s="67">
        <v>5</v>
      </c>
    </row>
    <row r="38" spans="4:9" x14ac:dyDescent="0.3">
      <c r="D38" s="65">
        <v>2</v>
      </c>
      <c r="E38" s="66">
        <v>5</v>
      </c>
      <c r="F38" s="66">
        <v>6</v>
      </c>
      <c r="G38" s="66">
        <v>5</v>
      </c>
      <c r="H38" s="66">
        <v>6</v>
      </c>
      <c r="I38" s="67">
        <v>5</v>
      </c>
    </row>
    <row r="39" spans="4:9" x14ac:dyDescent="0.3">
      <c r="D39" s="68">
        <v>3</v>
      </c>
      <c r="E39" s="69">
        <v>4</v>
      </c>
      <c r="F39" s="69">
        <v>4</v>
      </c>
      <c r="G39" s="69">
        <v>5</v>
      </c>
      <c r="H39" s="69">
        <v>4</v>
      </c>
      <c r="I39" s="70">
        <v>5</v>
      </c>
    </row>
    <row r="40" spans="4:9" x14ac:dyDescent="0.3">
      <c r="D40" s="65">
        <v>4</v>
      </c>
      <c r="E40" s="66">
        <v>4</v>
      </c>
      <c r="F40" s="66">
        <v>3</v>
      </c>
      <c r="G40" s="66">
        <v>4</v>
      </c>
      <c r="H40" s="66">
        <v>4</v>
      </c>
      <c r="I40" s="67">
        <v>4</v>
      </c>
    </row>
    <row r="41" spans="4:9" ht="15" thickBot="1" x14ac:dyDescent="0.35">
      <c r="D41" s="56" t="s">
        <v>112</v>
      </c>
      <c r="E41" s="57" t="s">
        <v>117</v>
      </c>
      <c r="F41" s="57"/>
      <c r="G41" s="57"/>
      <c r="H41" s="57"/>
      <c r="I41" s="58"/>
    </row>
  </sheetData>
  <mergeCells count="10">
    <mergeCell ref="D29:I29"/>
    <mergeCell ref="E34:I34"/>
    <mergeCell ref="D35:I35"/>
    <mergeCell ref="E41:I41"/>
    <mergeCell ref="D10:I10"/>
    <mergeCell ref="E16:I16"/>
    <mergeCell ref="D17:I17"/>
    <mergeCell ref="E22:I22"/>
    <mergeCell ref="D23:I23"/>
    <mergeCell ref="E28:I2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BE0-BE78-4EAD-9DE7-4DAA202D7966}">
  <dimension ref="A1"/>
  <sheetViews>
    <sheetView topLeftCell="B1" workbookViewId="0">
      <selection activeCell="O24" sqref="O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HU</vt:lpstr>
      <vt:lpstr>Planning Pocker</vt:lpstr>
      <vt:lpstr>Sprint 1</vt:lpstr>
      <vt:lpstr>Sprint 2</vt:lpstr>
      <vt:lpstr>Sprint 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Abigail Chim Cen</dc:creator>
  <cp:lastModifiedBy>Mariana Abigail Chim Cen</cp:lastModifiedBy>
  <dcterms:created xsi:type="dcterms:W3CDTF">2025-04-28T03:57:55Z</dcterms:created>
  <dcterms:modified xsi:type="dcterms:W3CDTF">2025-05-06T02:29:00Z</dcterms:modified>
</cp:coreProperties>
</file>