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fe5d78313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명 60~65라 시나리오" sheetId="1" r:id="Rfa836823b4e149cf"/>
    <x:sheet xmlns:r="http://schemas.openxmlformats.org/officeDocument/2006/relationships" name="반영한 범위 스킬" sheetId="2" r:id="R1d6b5cfc35dd4980"/>
    <x:sheet xmlns:r="http://schemas.openxmlformats.org/officeDocument/2006/relationships" name="조건과 빠진 항목" sheetId="3" r:id="R96168b67d7b1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FFF2D5"/>
      </x:patternFill>
    </x:fill>
    <x:fill>
      <x:patternFill patternType="solid">
        <x:fgColor rgb="FF386987"/>
      </x:patternFill>
    </x:fill>
    <x:fill>
      <x:patternFill patternType="solid">
        <x:fgColor rgb="FFEB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ee6b84f7548c0" /><Relationship Type="http://schemas.openxmlformats.org/officeDocument/2006/relationships/theme" Target="/xl/theme/theme1.xml" Id="R8ee8a1a8c7f340df" /><Relationship Type="http://schemas.openxmlformats.org/officeDocument/2006/relationships/sharedStrings" Target="/xl/sharedStrings.xml" Id="R44e320ee10f54ace" /><Relationship Type="http://schemas.openxmlformats.org/officeDocument/2006/relationships/worksheet" Target="/xl/worksheets/sheet1.xml" Id="Rfa836823b4e149cf" /><Relationship Type="http://schemas.openxmlformats.org/officeDocument/2006/relationships/worksheet" Target="/xl/worksheets/sheet2.xml" Id="R1d6b5cfc35dd4980" /><Relationship Type="http://schemas.openxmlformats.org/officeDocument/2006/relationships/worksheet" Target="/xl/worksheets/sheet3.xml" Id="R96168b67d7b144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2" hidden="0" customWidth="1"/>
    <x:col min="4" max="4" width="33" hidden="0" customWidth="1"/>
    <x:col min="5" max="5" width="22" hidden="0" customWidth="1"/>
    <x:col min="6" max="6" width="25" hidden="0" customWidth="1"/>
    <x:col min="7" max="7" width="20" hidden="0" customWidth="1"/>
    <x:col min="8" max="8" width="20" hidden="0" customWidth="1"/>
    <x:col min="9" max="9" width="22" hidden="0" customWidth="1"/>
    <x:col min="10" max="10" width="18" hidden="0" customWidth="1"/>
    <x:col min="11" max="11" width="76" hidden="0" customWidth="1"/>
    <x:col min="12" max="12" width="75" hidden="0" customWidth="1"/>
    <x:col min="13" max="13" width="43" hidden="0" customWidth="1"/>
    <x:col min="14" max="14" width="19" hidden="0" customWidth="1"/>
    <x:col min="15" max="15" width="21" hidden="0" customWidth="1"/>
    <x:col min="16" max="16" width="21" hidden="0" customWidth="1"/>
  </x:cols>
  <x:sheetData>
    <x:row r="1" ht="34" customHeight="1">
      <x:c r="A1" s="4" t="str">
        <x:v>특강·변신 13명 | 신 60~65라 범위 피해 시나리오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46" customHeight="1">
      <x:c r="A2" s="7" t="str">
        <x:v>숫자는 2.305 풀업 평타와 2.323 카드의 주요 공격 시 범위 스킬로 100회 모의한 평균. 원래 폼과 변신 폼은 절대 동시 공격하지 않음. 누락된 자원 스킬·상태효과가 있어 완성된 실제 라인딜/잔존 수가 아니다.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9" customHeight="1">
      <x:c r="A4" s="12" t="str">
        <x:v>카드</x:v>
      </x:c>
      <x:c r="B4" s="12" t="str">
        <x:v>영웅</x:v>
      </x:c>
      <x:c r="C4" s="12" t="str">
        <x:v>라운드</x:v>
      </x:c>
      <x:c r="D4" s="12" t="str">
        <x:v>특강·변신 시나리오</x:v>
      </x:c>
      <x:c r="E4" s="12" t="str">
        <x:v>원래 폼 32초 피해</x:v>
      </x:c>
      <x:c r="F4" s="12" t="str">
        <x:v>특강·변신 시나리오 피해</x:v>
      </x:c>
      <x:c r="G4" s="12" t="str">
        <x:v>피해 차이</x:v>
      </x:c>
      <x:c r="H4" s="12" t="str">
        <x:v>원래 폼 잔존 수</x:v>
      </x:c>
      <x:c r="I4" s="12" t="str">
        <x:v>특강·변신 잔존 수</x:v>
      </x:c>
      <x:c r="J4" s="12" t="str">
        <x:v>변신 분기 확률</x:v>
      </x:c>
      <x:c r="K4" s="12" t="str">
        <x:v>포함 근거</x:v>
      </x:c>
      <x:c r="L4" s="12" t="str">
        <x:v>결과 상태</x:v>
      </x:c>
      <x:c r="M4" s="12" t="str">
        <x:v>ORDR 카드</x:v>
      </x:c>
      <x:c r="N4" s="12" t="str">
        <x:v>변신 기대시간(초)</x:v>
      </x:c>
      <x:c r="O4" s="12" t="str">
        <x:v>변신 중 피해</x:v>
      </x:c>
      <x:c r="P4" s="12" t="str">
        <x:v>그 외 시간 피해</x:v>
      </x:c>
    </x:row>
    <x:row r="5" ht="46" customHeight="1">
      <x:c r="A5" s="13" t="str">
        <x:v>Z3</x:v>
      </x:c>
      <x:c r="B5" s="13" t="str">
        <x:v>마르코</x:v>
      </x:c>
      <x:c r="C5" s="13" t="n">
        <x:v>60</x:v>
      </x:c>
      <x:c r="D5" s="13" t="str">
        <x:v>수동 불사조 32초</x:v>
      </x:c>
      <x:c r="E5" s="13" t="n">
        <x:v>852814400</x:v>
      </x:c>
      <x:c r="F5" s="13" t="n">
        <x:v>850565643</x:v>
      </x:c>
      <x:c r="G5" s="13" t="n">
        <x:f>F5-E5</x:f>
        <x:v>-2248757</x:v>
      </x:c>
      <x:c r="H5" s="13" t="n">
        <x:v>35</x:v>
      </x:c>
      <x:c r="I5" s="13" t="n">
        <x:v>35</x:v>
      </x:c>
      <x:c r="J5" s="13" t="n">
        <x:v>1</x:v>
      </x:c>
      <x:c r="K5" s="13" t="str">
        <x:v>2.323 카드 Z3: 375범위 마법 평타를 양 폼에 적용; 2.305 불사조 표기와 충돌 가능</x:v>
      </x:c>
      <x:c r="L5" s="13" t="str">
        <x:v>주요 평타·공격확률 범위스킬의 100회 시나리오 평균; 실제/완성 라인딜 아님</x:v>
      </x:c>
      <x:c r="M5" s="13" t="str">
        <x:v>https://ordr.kr/character/Z3</x:v>
      </x:c>
      <x:c r="N5" s="13" t="n">
        <x:v>32</x:v>
      </x:c>
      <x:c r="O5" s="13" t="n">
        <x:v>850565643</x:v>
      </x:c>
      <x:c r="P5" s="14" t="n">
        <x:v>0</x:v>
      </x:c>
    </x:row>
    <x:row r="6" ht="46" customHeight="1">
      <x:c r="A6" s="13" t="str">
        <x:v>Z3</x:v>
      </x:c>
      <x:c r="B6" s="13" t="str">
        <x:v>마르코</x:v>
      </x:c>
      <x:c r="C6" s="13" t="n">
        <x:v>61</x:v>
      </x:c>
      <x:c r="D6" s="13" t="str">
        <x:v>수동 불사조 32초</x:v>
      </x:c>
      <x:c r="E6" s="13" t="n">
        <x:v>854618497</x:v>
      </x:c>
      <x:c r="F6" s="13" t="n">
        <x:v>853062919</x:v>
      </x:c>
      <x:c r="G6" s="13" t="n">
        <x:f>F6-E6</x:f>
        <x:v>-1555578</x:v>
      </x:c>
      <x:c r="H6" s="13" t="n">
        <x:v>35</x:v>
      </x:c>
      <x:c r="I6" s="13" t="n">
        <x:v>35</x:v>
      </x:c>
      <x:c r="J6" s="13" t="n">
        <x:v>1</x:v>
      </x:c>
      <x:c r="K6" s="13" t="str">
        <x:v>2.323 카드 Z3: 375범위 마법 평타를 양 폼에 적용; 2.305 불사조 표기와 충돌 가능</x:v>
      </x:c>
      <x:c r="L6" s="13" t="str">
        <x:v>주요 평타·공격확률 범위스킬의 100회 시나리오 평균; 실제/완성 라인딜 아님</x:v>
      </x:c>
      <x:c r="M6" s="13" t="str">
        <x:v>https://ordr.kr/character/Z3</x:v>
      </x:c>
      <x:c r="N6" s="13" t="n">
        <x:v>32</x:v>
      </x:c>
      <x:c r="O6" s="13" t="n">
        <x:v>853062919</x:v>
      </x:c>
      <x:c r="P6" s="14" t="n">
        <x:v>0</x:v>
      </x:c>
    </x:row>
    <x:row r="7" ht="46" customHeight="1">
      <x:c r="A7" s="13" t="str">
        <x:v>Z3</x:v>
      </x:c>
      <x:c r="B7" s="13" t="str">
        <x:v>마르코</x:v>
      </x:c>
      <x:c r="C7" s="13" t="n">
        <x:v>62</x:v>
      </x:c>
      <x:c r="D7" s="13" t="str">
        <x:v>수동 불사조 32초</x:v>
      </x:c>
      <x:c r="E7" s="13" t="n">
        <x:v>853640926</x:v>
      </x:c>
      <x:c r="F7" s="13" t="n">
        <x:v>847755381</x:v>
      </x:c>
      <x:c r="G7" s="13" t="n">
        <x:f>F7-E7</x:f>
        <x:v>-5885545</x:v>
      </x:c>
      <x:c r="H7" s="13" t="n">
        <x:v>35</x:v>
      </x:c>
      <x:c r="I7" s="13" t="n">
        <x:v>35</x:v>
      </x:c>
      <x:c r="J7" s="13" t="n">
        <x:v>1</x:v>
      </x:c>
      <x:c r="K7" s="13" t="str">
        <x:v>2.323 카드 Z3: 375범위 마법 평타를 양 폼에 적용; 2.305 불사조 표기와 충돌 가능</x:v>
      </x:c>
      <x:c r="L7" s="13" t="str">
        <x:v>주요 평타·공격확률 범위스킬의 100회 시나리오 평균; 실제/완성 라인딜 아님</x:v>
      </x:c>
      <x:c r="M7" s="13" t="str">
        <x:v>https://ordr.kr/character/Z3</x:v>
      </x:c>
      <x:c r="N7" s="13" t="n">
        <x:v>32</x:v>
      </x:c>
      <x:c r="O7" s="13" t="n">
        <x:v>847755381</x:v>
      </x:c>
      <x:c r="P7" s="14" t="n">
        <x:v>0</x:v>
      </x:c>
    </x:row>
    <x:row r="8" ht="46" customHeight="1">
      <x:c r="A8" s="13" t="str">
        <x:v>Z3</x:v>
      </x:c>
      <x:c r="B8" s="13" t="str">
        <x:v>마르코</x:v>
      </x:c>
      <x:c r="C8" s="13" t="n">
        <x:v>63</x:v>
      </x:c>
      <x:c r="D8" s="13" t="str">
        <x:v>수동 불사조 32초</x:v>
      </x:c>
      <x:c r="E8" s="13" t="n">
        <x:v>854466952</x:v>
      </x:c>
      <x:c r="F8" s="13" t="n">
        <x:v>846992212</x:v>
      </x:c>
      <x:c r="G8" s="13" t="n">
        <x:f>F8-E8</x:f>
        <x:v>-7474740</x:v>
      </x:c>
      <x:c r="H8" s="13" t="n">
        <x:v>35</x:v>
      </x:c>
      <x:c r="I8" s="13" t="n">
        <x:v>35</x:v>
      </x:c>
      <x:c r="J8" s="13" t="n">
        <x:v>1</x:v>
      </x:c>
      <x:c r="K8" s="13" t="str">
        <x:v>2.323 카드 Z3: 375범위 마법 평타를 양 폼에 적용; 2.305 불사조 표기와 충돌 가능</x:v>
      </x:c>
      <x:c r="L8" s="13" t="str">
        <x:v>주요 평타·공격확률 범위스킬의 100회 시나리오 평균; 실제/완성 라인딜 아님</x:v>
      </x:c>
      <x:c r="M8" s="13" t="str">
        <x:v>https://ordr.kr/character/Z3</x:v>
      </x:c>
      <x:c r="N8" s="13" t="n">
        <x:v>32</x:v>
      </x:c>
      <x:c r="O8" s="13" t="n">
        <x:v>846992212</x:v>
      </x:c>
      <x:c r="P8" s="14" t="n">
        <x:v>0</x:v>
      </x:c>
    </x:row>
    <x:row r="9" ht="46" customHeight="1">
      <x:c r="A9" s="13" t="str">
        <x:v>Z3</x:v>
      </x:c>
      <x:c r="B9" s="13" t="str">
        <x:v>마르코</x:v>
      </x:c>
      <x:c r="C9" s="13" t="n">
        <x:v>64</x:v>
      </x:c>
      <x:c r="D9" s="13" t="str">
        <x:v>수동 불사조 32초</x:v>
      </x:c>
      <x:c r="E9" s="13" t="n">
        <x:v>853301845</x:v>
      </x:c>
      <x:c r="F9" s="13" t="n">
        <x:v>847915992</x:v>
      </x:c>
      <x:c r="G9" s="13" t="n">
        <x:f>F9-E9</x:f>
        <x:v>-5385853</x:v>
      </x:c>
      <x:c r="H9" s="13" t="n">
        <x:v>35</x:v>
      </x:c>
      <x:c r="I9" s="13" t="n">
        <x:v>35</x:v>
      </x:c>
      <x:c r="J9" s="13" t="n">
        <x:v>1</x:v>
      </x:c>
      <x:c r="K9" s="13" t="str">
        <x:v>2.323 카드 Z3: 375범위 마법 평타를 양 폼에 적용; 2.305 불사조 표기와 충돌 가능</x:v>
      </x:c>
      <x:c r="L9" s="13" t="str">
        <x:v>주요 평타·공격확률 범위스킬의 100회 시나리오 평균; 실제/완성 라인딜 아님</x:v>
      </x:c>
      <x:c r="M9" s="13" t="str">
        <x:v>https://ordr.kr/character/Z3</x:v>
      </x:c>
      <x:c r="N9" s="13" t="n">
        <x:v>32</x:v>
      </x:c>
      <x:c r="O9" s="13" t="n">
        <x:v>847915992</x:v>
      </x:c>
      <x:c r="P9" s="14" t="n">
        <x:v>0</x:v>
      </x:c>
    </x:row>
    <x:row r="10" ht="46" customHeight="1">
      <x:c r="A10" s="13" t="str">
        <x:v>Z3</x:v>
      </x:c>
      <x:c r="B10" s="13" t="str">
        <x:v>마르코</x:v>
      </x:c>
      <x:c r="C10" s="13" t="n">
        <x:v>65</x:v>
      </x:c>
      <x:c r="D10" s="13" t="str">
        <x:v>수동 불사조 32초</x:v>
      </x:c>
      <x:c r="E10" s="13" t="n">
        <x:v>853206524</x:v>
      </x:c>
      <x:c r="F10" s="13" t="n">
        <x:v>843271270</x:v>
      </x:c>
      <x:c r="G10" s="13" t="n">
        <x:f>F10-E10</x:f>
        <x:v>-9935254</x:v>
      </x:c>
      <x:c r="H10" s="13" t="n">
        <x:v>35</x:v>
      </x:c>
      <x:c r="I10" s="13" t="n">
        <x:v>35</x:v>
      </x:c>
      <x:c r="J10" s="13" t="n">
        <x:v>1</x:v>
      </x:c>
      <x:c r="K10" s="13" t="str">
        <x:v>2.323 카드 Z3: 375범위 마법 평타를 양 폼에 적용; 2.305 불사조 표기와 충돌 가능</x:v>
      </x:c>
      <x:c r="L10" s="13" t="str">
        <x:v>주요 평타·공격확률 범위스킬의 100회 시나리오 평균; 실제/완성 라인딜 아님</x:v>
      </x:c>
      <x:c r="M10" s="13" t="str">
        <x:v>https://ordr.kr/character/Z3</x:v>
      </x:c>
      <x:c r="N10" s="13" t="n">
        <x:v>32</x:v>
      </x:c>
      <x:c r="O10" s="13" t="n">
        <x:v>843271270</x:v>
      </x:c>
      <x:c r="P10" s="14" t="n">
        <x:v>0</x:v>
      </x:c>
    </x:row>
    <x:row r="11" ht="46" customHeight="1">
      <x:c r="A11" s="13" t="str">
        <x:v>TR3</x:v>
      </x:c>
      <x:c r="B11" s="13" t="str">
        <x:v>도플라밍고</x:v>
      </x:c>
      <x:c r="C11" s="13" t="n">
        <x:v>60</x:v>
      </x:c>
      <x:c r="D11" s="13" t="str">
        <x:v>특강 각성 6초</x:v>
      </x:c>
      <x:c r="E11" s="13" t="n">
        <x:v>594194473</x:v>
      </x:c>
      <x:c r="F11" s="13" t="n">
        <x:v>663736783</x:v>
      </x:c>
      <x:c r="G11" s="13" t="n">
        <x:f>F11-E11</x:f>
        <x:v>69542310</x:v>
      </x:c>
      <x:c r="H11" s="13" t="n">
        <x:v>35</x:v>
      </x:c>
      <x:c r="I11" s="13" t="n">
        <x:v>35</x:v>
      </x:c>
      <x:c r="J11" s="13" t="n">
        <x:v>1</x:v>
      </x:c>
      <x:c r="K11" s="13" t="str">
        <x:v>2.323 카드 TR3 + 2.305 A0CK: 기본 4.5초, 특강 +1.5초</x:v>
      </x:c>
      <x:c r="L11" s="13" t="str">
        <x:v>주요 평타·공격확률 범위스킬의 100회 시나리오 평균; 실제/완성 라인딜 아님</x:v>
      </x:c>
      <x:c r="M11" s="13" t="str">
        <x:v>https://ordr.kr/character/TR3</x:v>
      </x:c>
      <x:c r="N11" s="13" t="n">
        <x:v>6</x:v>
      </x:c>
      <x:c r="O11" s="13" t="n">
        <x:v>94625894</x:v>
      </x:c>
      <x:c r="P11" s="14" t="n">
        <x:v>569110889</x:v>
      </x:c>
    </x:row>
    <x:row r="12" ht="46" customHeight="1">
      <x:c r="A12" s="13" t="str">
        <x:v>TR3</x:v>
      </x:c>
      <x:c r="B12" s="13" t="str">
        <x:v>도플라밍고</x:v>
      </x:c>
      <x:c r="C12" s="13" t="n">
        <x:v>61</x:v>
      </x:c>
      <x:c r="D12" s="13" t="str">
        <x:v>특강 각성 6초</x:v>
      </x:c>
      <x:c r="E12" s="13" t="n">
        <x:v>595542413</x:v>
      </x:c>
      <x:c r="F12" s="13" t="n">
        <x:v>669594058</x:v>
      </x:c>
      <x:c r="G12" s="13" t="n">
        <x:f>F12-E12</x:f>
        <x:v>74051645</x:v>
      </x:c>
      <x:c r="H12" s="13" t="n">
        <x:v>35</x:v>
      </x:c>
      <x:c r="I12" s="13" t="n">
        <x:v>35</x:v>
      </x:c>
      <x:c r="J12" s="13" t="n">
        <x:v>1</x:v>
      </x:c>
      <x:c r="K12" s="13" t="str">
        <x:v>2.323 카드 TR3 + 2.305 A0CK: 기본 4.5초, 특강 +1.5초</x:v>
      </x:c>
      <x:c r="L12" s="13" t="str">
        <x:v>주요 평타·공격확률 범위스킬의 100회 시나리오 평균; 실제/완성 라인딜 아님</x:v>
      </x:c>
      <x:c r="M12" s="13" t="str">
        <x:v>https://ordr.kr/character/TR3</x:v>
      </x:c>
      <x:c r="N12" s="13" t="n">
        <x:v>6</x:v>
      </x:c>
      <x:c r="O12" s="13" t="n">
        <x:v>99642302</x:v>
      </x:c>
      <x:c r="P12" s="14" t="n">
        <x:v>569951756</x:v>
      </x:c>
    </x:row>
    <x:row r="13" ht="46" customHeight="1">
      <x:c r="A13" s="13" t="str">
        <x:v>TR3</x:v>
      </x:c>
      <x:c r="B13" s="13" t="str">
        <x:v>도플라밍고</x:v>
      </x:c>
      <x:c r="C13" s="13" t="n">
        <x:v>62</x:v>
      </x:c>
      <x:c r="D13" s="13" t="str">
        <x:v>특강 각성 6초</x:v>
      </x:c>
      <x:c r="E13" s="13" t="n">
        <x:v>588343650</x:v>
      </x:c>
      <x:c r="F13" s="13" t="n">
        <x:v>664121057</x:v>
      </x:c>
      <x:c r="G13" s="13" t="n">
        <x:f>F13-E13</x:f>
        <x:v>75777407</x:v>
      </x:c>
      <x:c r="H13" s="13" t="n">
        <x:v>35</x:v>
      </x:c>
      <x:c r="I13" s="13" t="n">
        <x:v>35</x:v>
      </x:c>
      <x:c r="J13" s="13" t="n">
        <x:v>1</x:v>
      </x:c>
      <x:c r="K13" s="13" t="str">
        <x:v>2.323 카드 TR3 + 2.305 A0CK: 기본 4.5초, 특강 +1.5초</x:v>
      </x:c>
      <x:c r="L13" s="13" t="str">
        <x:v>주요 평타·공격확률 범위스킬의 100회 시나리오 평균; 실제/완성 라인딜 아님</x:v>
      </x:c>
      <x:c r="M13" s="13" t="str">
        <x:v>https://ordr.kr/character/TR3</x:v>
      </x:c>
      <x:c r="N13" s="13" t="n">
        <x:v>6</x:v>
      </x:c>
      <x:c r="O13" s="13" t="n">
        <x:v>101008025</x:v>
      </x:c>
      <x:c r="P13" s="14" t="n">
        <x:v>563113032</x:v>
      </x:c>
    </x:row>
    <x:row r="14" ht="46" customHeight="1">
      <x:c r="A14" s="13" t="str">
        <x:v>TR3</x:v>
      </x:c>
      <x:c r="B14" s="13" t="str">
        <x:v>도플라밍고</x:v>
      </x:c>
      <x:c r="C14" s="13" t="n">
        <x:v>63</x:v>
      </x:c>
      <x:c r="D14" s="13" t="str">
        <x:v>특강 각성 6초</x:v>
      </x:c>
      <x:c r="E14" s="13" t="n">
        <x:v>585820563</x:v>
      </x:c>
      <x:c r="F14" s="13" t="n">
        <x:v>667267483</x:v>
      </x:c>
      <x:c r="G14" s="13" t="n">
        <x:f>F14-E14</x:f>
        <x:v>81446920</x:v>
      </x:c>
      <x:c r="H14" s="13" t="n">
        <x:v>35</x:v>
      </x:c>
      <x:c r="I14" s="13" t="n">
        <x:v>35</x:v>
      </x:c>
      <x:c r="J14" s="13" t="n">
        <x:v>1</x:v>
      </x:c>
      <x:c r="K14" s="13" t="str">
        <x:v>2.323 카드 TR3 + 2.305 A0CK: 기본 4.5초, 특강 +1.5초</x:v>
      </x:c>
      <x:c r="L14" s="13" t="str">
        <x:v>주요 평타·공격확률 범위스킬의 100회 시나리오 평균; 실제/완성 라인딜 아님</x:v>
      </x:c>
      <x:c r="M14" s="13" t="str">
        <x:v>https://ordr.kr/character/TR3</x:v>
      </x:c>
      <x:c r="N14" s="13" t="n">
        <x:v>6</x:v>
      </x:c>
      <x:c r="O14" s="13" t="n">
        <x:v>106752989</x:v>
      </x:c>
      <x:c r="P14" s="14" t="n">
        <x:v>560514495</x:v>
      </x:c>
    </x:row>
    <x:row r="15" ht="46" customHeight="1">
      <x:c r="A15" s="13" t="str">
        <x:v>TR3</x:v>
      </x:c>
      <x:c r="B15" s="13" t="str">
        <x:v>도플라밍고</x:v>
      </x:c>
      <x:c r="C15" s="13" t="n">
        <x:v>64</x:v>
      </x:c>
      <x:c r="D15" s="13" t="str">
        <x:v>특강 각성 6초</x:v>
      </x:c>
      <x:c r="E15" s="13" t="n">
        <x:v>589129017</x:v>
      </x:c>
      <x:c r="F15" s="13" t="n">
        <x:v>675573204</x:v>
      </x:c>
      <x:c r="G15" s="13" t="n">
        <x:f>F15-E15</x:f>
        <x:v>86444187</x:v>
      </x:c>
      <x:c r="H15" s="13" t="n">
        <x:v>35</x:v>
      </x:c>
      <x:c r="I15" s="13" t="n">
        <x:v>35</x:v>
      </x:c>
      <x:c r="J15" s="13" t="n">
        <x:v>1</x:v>
      </x:c>
      <x:c r="K15" s="13" t="str">
        <x:v>2.323 카드 TR3 + 2.305 A0CK: 기본 4.5초, 특강 +1.5초</x:v>
      </x:c>
      <x:c r="L15" s="13" t="str">
        <x:v>주요 평타·공격확률 범위스킬의 100회 시나리오 평균; 실제/완성 라인딜 아님</x:v>
      </x:c>
      <x:c r="M15" s="13" t="str">
        <x:v>https://ordr.kr/character/TR3</x:v>
      </x:c>
      <x:c r="N15" s="13" t="n">
        <x:v>6</x:v>
      </x:c>
      <x:c r="O15" s="13" t="n">
        <x:v>111636887</x:v>
      </x:c>
      <x:c r="P15" s="14" t="n">
        <x:v>563936317</x:v>
      </x:c>
    </x:row>
    <x:row r="16" ht="46" customHeight="1">
      <x:c r="A16" s="13" t="str">
        <x:v>TR3</x:v>
      </x:c>
      <x:c r="B16" s="13" t="str">
        <x:v>도플라밍고</x:v>
      </x:c>
      <x:c r="C16" s="13" t="n">
        <x:v>65</x:v>
      </x:c>
      <x:c r="D16" s="13" t="str">
        <x:v>특강 각성 6초</x:v>
      </x:c>
      <x:c r="E16" s="13" t="n">
        <x:v>581631715</x:v>
      </x:c>
      <x:c r="F16" s="13" t="n">
        <x:v>665410614</x:v>
      </x:c>
      <x:c r="G16" s="13" t="n">
        <x:f>F16-E16</x:f>
        <x:v>83778899</x:v>
      </x:c>
      <x:c r="H16" s="13" t="n">
        <x:v>35</x:v>
      </x:c>
      <x:c r="I16" s="13" t="n">
        <x:v>35</x:v>
      </x:c>
      <x:c r="J16" s="13" t="n">
        <x:v>1</x:v>
      </x:c>
      <x:c r="K16" s="13" t="str">
        <x:v>2.323 카드 TR3 + 2.305 A0CK: 기본 4.5초, 특강 +1.5초</x:v>
      </x:c>
      <x:c r="L16" s="13" t="str">
        <x:v>주요 평타·공격확률 범위스킬의 100회 시나리오 평균; 실제/완성 라인딜 아님</x:v>
      </x:c>
      <x:c r="M16" s="13" t="str">
        <x:v>https://ordr.kr/character/TR3</x:v>
      </x:c>
      <x:c r="N16" s="13" t="n">
        <x:v>6</x:v>
      </x:c>
      <x:c r="O16" s="13" t="n">
        <x:v>108598706</x:v>
      </x:c>
      <x:c r="P16" s="14" t="n">
        <x:v>556811909</x:v>
      </x:c>
    </x:row>
    <x:row r="17" ht="46" customHeight="1">
      <x:c r="A17" s="13" t="str">
        <x:v>TR6</x:v>
      </x:c>
      <x:c r="B17" s="13" t="str">
        <x:v>료쿠규</x:v>
      </x:c>
      <x:c r="C17" s="13" t="n">
        <x:v>60</x:v>
      </x:c>
      <x:c r="D17" s="13" t="str">
        <x:v>마나 변신 7초</x:v>
      </x:c>
      <x:c r="E17" s="13" t="n">
        <x:v>298555734</x:v>
      </x:c>
      <x:c r="F17" s="13" t="n">
        <x:v>302825835</x:v>
      </x:c>
      <x:c r="G17" s="13" t="n">
        <x:f>F17-E17</x:f>
        <x:v>4270101</x:v>
      </x:c>
      <x:c r="H17" s="13" t="n">
        <x:v>35</x:v>
      </x:c>
      <x:c r="I17" s="13" t="n">
        <x:v>35</x:v>
      </x:c>
      <x:c r="J17" s="13" t="n">
        <x:v>1</x:v>
      </x:c>
      <x:c r="K17" s="13" t="str">
        <x:v>2.323 카드 TR6: 7초·삼림화 3초; 지능/스택 추가분 제외</x:v>
      </x:c>
      <x:c r="L17" s="13" t="str">
        <x:v>주요 평타·공격확률 범위스킬의 100회 시나리오 평균; 실제/완성 라인딜 아님</x:v>
      </x:c>
      <x:c r="M17" s="13" t="str">
        <x:v>https://ordr.kr/character/TR6</x:v>
      </x:c>
      <x:c r="N17" s="13" t="n">
        <x:v>7</x:v>
      </x:c>
      <x:c r="O17" s="13" t="n">
        <x:v>22834229</x:v>
      </x:c>
      <x:c r="P17" s="14" t="n">
        <x:v>279991606</x:v>
      </x:c>
    </x:row>
    <x:row r="18" ht="46" customHeight="1">
      <x:c r="A18" s="13" t="str">
        <x:v>TR6</x:v>
      </x:c>
      <x:c r="B18" s="13" t="str">
        <x:v>료쿠규</x:v>
      </x:c>
      <x:c r="C18" s="13" t="n">
        <x:v>61</x:v>
      </x:c>
      <x:c r="D18" s="13" t="str">
        <x:v>마나 변신 7초</x:v>
      </x:c>
      <x:c r="E18" s="13" t="n">
        <x:v>296467271</x:v>
      </x:c>
      <x:c r="F18" s="13" t="n">
        <x:v>300715049</x:v>
      </x:c>
      <x:c r="G18" s="13" t="n">
        <x:f>F18-E18</x:f>
        <x:v>4247778</x:v>
      </x:c>
      <x:c r="H18" s="13" t="n">
        <x:v>35</x:v>
      </x:c>
      <x:c r="I18" s="13" t="n">
        <x:v>35</x:v>
      </x:c>
      <x:c r="J18" s="13" t="n">
        <x:v>1</x:v>
      </x:c>
      <x:c r="K18" s="13" t="str">
        <x:v>2.323 카드 TR6: 7초·삼림화 3초; 지능/스택 추가분 제외</x:v>
      </x:c>
      <x:c r="L18" s="13" t="str">
        <x:v>주요 평타·공격확률 범위스킬의 100회 시나리오 평균; 실제/완성 라인딜 아님</x:v>
      </x:c>
      <x:c r="M18" s="13" t="str">
        <x:v>https://ordr.kr/character/TR6</x:v>
      </x:c>
      <x:c r="N18" s="13" t="n">
        <x:v>7</x:v>
      </x:c>
      <x:c r="O18" s="13" t="n">
        <x:v>22681485</x:v>
      </x:c>
      <x:c r="P18" s="14" t="n">
        <x:v>278033565</x:v>
      </x:c>
    </x:row>
    <x:row r="19" ht="46" customHeight="1">
      <x:c r="A19" s="13" t="str">
        <x:v>TR6</x:v>
      </x:c>
      <x:c r="B19" s="13" t="str">
        <x:v>료쿠규</x:v>
      </x:c>
      <x:c r="C19" s="13" t="n">
        <x:v>62</x:v>
      </x:c>
      <x:c r="D19" s="13" t="str">
        <x:v>마나 변신 7초</x:v>
      </x:c>
      <x:c r="E19" s="13" t="n">
        <x:v>290899382</x:v>
      </x:c>
      <x:c r="F19" s="13" t="n">
        <x:v>294949184</x:v>
      </x:c>
      <x:c r="G19" s="13" t="n">
        <x:f>F19-E19</x:f>
        <x:v>4049802</x:v>
      </x:c>
      <x:c r="H19" s="13" t="n">
        <x:v>35</x:v>
      </x:c>
      <x:c r="I19" s="13" t="n">
        <x:v>35</x:v>
      </x:c>
      <x:c r="J19" s="13" t="n">
        <x:v>1</x:v>
      </x:c>
      <x:c r="K19" s="13" t="str">
        <x:v>2.323 카드 TR6: 7초·삼림화 3초; 지능/스택 추가분 제외</x:v>
      </x:c>
      <x:c r="L19" s="13" t="str">
        <x:v>주요 평타·공격확률 범위스킬의 100회 시나리오 평균; 실제/완성 라인딜 아님</x:v>
      </x:c>
      <x:c r="M19" s="13" t="str">
        <x:v>https://ordr.kr/character/TR6</x:v>
      </x:c>
      <x:c r="N19" s="13" t="n">
        <x:v>7</x:v>
      </x:c>
      <x:c r="O19" s="13" t="n">
        <x:v>21875978</x:v>
      </x:c>
      <x:c r="P19" s="14" t="n">
        <x:v>273073206</x:v>
      </x:c>
    </x:row>
    <x:row r="20" ht="46" customHeight="1">
      <x:c r="A20" s="13" t="str">
        <x:v>TR6</x:v>
      </x:c>
      <x:c r="B20" s="13" t="str">
        <x:v>료쿠규</x:v>
      </x:c>
      <x:c r="C20" s="13" t="n">
        <x:v>63</x:v>
      </x:c>
      <x:c r="D20" s="13" t="str">
        <x:v>마나 변신 7초</x:v>
      </x:c>
      <x:c r="E20" s="13" t="n">
        <x:v>290122171</x:v>
      </x:c>
      <x:c r="F20" s="13" t="n">
        <x:v>294215849</x:v>
      </x:c>
      <x:c r="G20" s="13" t="n">
        <x:f>F20-E20</x:f>
        <x:v>4093678</x:v>
      </x:c>
      <x:c r="H20" s="13" t="n">
        <x:v>35</x:v>
      </x:c>
      <x:c r="I20" s="13" t="n">
        <x:v>35</x:v>
      </x:c>
      <x:c r="J20" s="13" t="n">
        <x:v>1</x:v>
      </x:c>
      <x:c r="K20" s="13" t="str">
        <x:v>2.323 카드 TR6: 7초·삼림화 3초; 지능/스택 추가분 제외</x:v>
      </x:c>
      <x:c r="L20" s="13" t="str">
        <x:v>주요 평타·공격확률 범위스킬의 100회 시나리오 평균; 실제/완성 라인딜 아님</x:v>
      </x:c>
      <x:c r="M20" s="13" t="str">
        <x:v>https://ordr.kr/character/TR6</x:v>
      </x:c>
      <x:c r="N20" s="13" t="n">
        <x:v>7</x:v>
      </x:c>
      <x:c r="O20" s="13" t="n">
        <x:v>22108563</x:v>
      </x:c>
      <x:c r="P20" s="14" t="n">
        <x:v>272107285</x:v>
      </x:c>
    </x:row>
    <x:row r="21" ht="46" customHeight="1">
      <x:c r="A21" s="13" t="str">
        <x:v>TR6</x:v>
      </x:c>
      <x:c r="B21" s="13" t="str">
        <x:v>료쿠규</x:v>
      </x:c>
      <x:c r="C21" s="13" t="n">
        <x:v>64</x:v>
      </x:c>
      <x:c r="D21" s="13" t="str">
        <x:v>마나 변신 7초</x:v>
      </x:c>
      <x:c r="E21" s="13" t="n">
        <x:v>293236942</x:v>
      </x:c>
      <x:c r="F21" s="13" t="n">
        <x:v>297406246</x:v>
      </x:c>
      <x:c r="G21" s="13" t="n">
        <x:f>F21-E21</x:f>
        <x:v>4169304</x:v>
      </x:c>
      <x:c r="H21" s="13" t="n">
        <x:v>35</x:v>
      </x:c>
      <x:c r="I21" s="13" t="n">
        <x:v>35</x:v>
      </x:c>
      <x:c r="J21" s="13" t="n">
        <x:v>1</x:v>
      </x:c>
      <x:c r="K21" s="13" t="str">
        <x:v>2.323 카드 TR6: 7초·삼림화 3초; 지능/스택 추가분 제외</x:v>
      </x:c>
      <x:c r="L21" s="13" t="str">
        <x:v>주요 평타·공격확률 범위스킬의 100회 시나리오 평균; 실제/완성 라인딜 아님</x:v>
      </x:c>
      <x:c r="M21" s="13" t="str">
        <x:v>https://ordr.kr/character/TR6</x:v>
      </x:c>
      <x:c r="N21" s="13" t="n">
        <x:v>7</x:v>
      </x:c>
      <x:c r="O21" s="13" t="n">
        <x:v>22389713</x:v>
      </x:c>
      <x:c r="P21" s="14" t="n">
        <x:v>275016532</x:v>
      </x:c>
    </x:row>
    <x:row r="22" ht="46" customHeight="1">
      <x:c r="A22" s="13" t="str">
        <x:v>TR6</x:v>
      </x:c>
      <x:c r="B22" s="13" t="str">
        <x:v>료쿠규</x:v>
      </x:c>
      <x:c r="C22" s="13" t="n">
        <x:v>65</x:v>
      </x:c>
      <x:c r="D22" s="13" t="str">
        <x:v>마나 변신 7초</x:v>
      </x:c>
      <x:c r="E22" s="13" t="n">
        <x:v>288316180</x:v>
      </x:c>
      <x:c r="F22" s="13" t="n">
        <x:v>292283912</x:v>
      </x:c>
      <x:c r="G22" s="13" t="n">
        <x:f>F22-E22</x:f>
        <x:v>3967732</x:v>
      </x:c>
      <x:c r="H22" s="13" t="n">
        <x:v>35</x:v>
      </x:c>
      <x:c r="I22" s="13" t="n">
        <x:v>35</x:v>
      </x:c>
      <x:c r="J22" s="13" t="n">
        <x:v>1</x:v>
      </x:c>
      <x:c r="K22" s="13" t="str">
        <x:v>2.323 카드 TR6: 7초·삼림화 3초; 지능/스택 추가분 제외</x:v>
      </x:c>
      <x:c r="L22" s="13" t="str">
        <x:v>주요 평타·공격확률 범위스킬의 100회 시나리오 평균; 실제/완성 라인딜 아님</x:v>
      </x:c>
      <x:c r="M22" s="13" t="str">
        <x:v>https://ordr.kr/character/TR6</x:v>
      </x:c>
      <x:c r="N22" s="13" t="n">
        <x:v>7</x:v>
      </x:c>
      <x:c r="O22" s="13" t="n">
        <x:v>21640416</x:v>
      </x:c>
      <x:c r="P22" s="14" t="n">
        <x:v>270643496</x:v>
      </x:c>
    </x:row>
    <x:row r="23" ht="46" customHeight="1">
      <x:c r="A23" s="13" t="str">
        <x:v>TR7</x:v>
      </x:c>
      <x:c r="B23" s="13" t="str">
        <x:v>루치</x:v>
      </x:c>
      <x:c r="C23" s="13" t="n">
        <x:v>60</x:v>
      </x:c>
      <x:c r="D23" s="13" t="str">
        <x:v>특강 각성 15초</x:v>
      </x:c>
      <x:c r="E23" s="13" t="n">
        <x:v>536550123</x:v>
      </x:c>
      <x:c r="F23" s="13" t="n">
        <x:v>466938723</x:v>
      </x:c>
      <x:c r="G23" s="13" t="n">
        <x:f>F23-E23</x:f>
        <x:v>-69611400</x:v>
      </x:c>
      <x:c r="H23" s="13" t="n">
        <x:v>35</x:v>
      </x:c>
      <x:c r="I23" s="13" t="n">
        <x:v>35</x:v>
      </x:c>
      <x:c r="J23" s="13" t="n">
        <x:v>1</x:v>
      </x:c>
      <x:c r="K23" s="13" t="str">
        <x:v>2.305 WTS A1CE: 각성에서 람각 삭제</x:v>
      </x:c>
      <x:c r="L23" s="13" t="str">
        <x:v>주요 평타·공격확률 범위스킬의 100회 시나리오 평균; 실제/완성 라인딜 아님</x:v>
      </x:c>
      <x:c r="M23" s="13" t="str">
        <x:v>https://ordr.kr/character/TR7</x:v>
      </x:c>
      <x:c r="N23" s="13" t="n">
        <x:v>15</x:v>
      </x:c>
      <x:c r="O23" s="13" t="n">
        <x:v>80875078</x:v>
      </x:c>
      <x:c r="P23" s="14" t="n">
        <x:v>386063645</x:v>
      </x:c>
    </x:row>
    <x:row r="24" ht="46" customHeight="1">
      <x:c r="A24" s="13" t="str">
        <x:v>TR7</x:v>
      </x:c>
      <x:c r="B24" s="13" t="str">
        <x:v>루치</x:v>
      </x:c>
      <x:c r="C24" s="13" t="n">
        <x:v>61</x:v>
      </x:c>
      <x:c r="D24" s="13" t="str">
        <x:v>특강 각성 15초</x:v>
      </x:c>
      <x:c r="E24" s="13" t="n">
        <x:v>535413114</x:v>
      </x:c>
      <x:c r="F24" s="13" t="n">
        <x:v>465801714</x:v>
      </x:c>
      <x:c r="G24" s="13" t="n">
        <x:f>F24-E24</x:f>
        <x:v>-69611400</x:v>
      </x:c>
      <x:c r="H24" s="13" t="n">
        <x:v>35</x:v>
      </x:c>
      <x:c r="I24" s="13" t="n">
        <x:v>35</x:v>
      </x:c>
      <x:c r="J24" s="13" t="n">
        <x:v>1</x:v>
      </x:c>
      <x:c r="K24" s="13" t="str">
        <x:v>2.305 WTS A1CE: 각성에서 람각 삭제</x:v>
      </x:c>
      <x:c r="L24" s="13" t="str">
        <x:v>주요 평타·공격확률 범위스킬의 100회 시나리오 평균; 실제/완성 라인딜 아님</x:v>
      </x:c>
      <x:c r="M24" s="13" t="str">
        <x:v>https://ordr.kr/character/TR7</x:v>
      </x:c>
      <x:c r="N24" s="13" t="n">
        <x:v>15</x:v>
      </x:c>
      <x:c r="O24" s="13" t="n">
        <x:v>80353140</x:v>
      </x:c>
      <x:c r="P24" s="14" t="n">
        <x:v>385448573</x:v>
      </x:c>
    </x:row>
    <x:row r="25" ht="46" customHeight="1">
      <x:c r="A25" s="13" t="str">
        <x:v>TR7</x:v>
      </x:c>
      <x:c r="B25" s="13" t="str">
        <x:v>루치</x:v>
      </x:c>
      <x:c r="C25" s="13" t="n">
        <x:v>62</x:v>
      </x:c>
      <x:c r="D25" s="13" t="str">
        <x:v>특강 각성 15초</x:v>
      </x:c>
      <x:c r="E25" s="13" t="n">
        <x:v>537573127</x:v>
      </x:c>
      <x:c r="F25" s="13" t="n">
        <x:v>467961727</x:v>
      </x:c>
      <x:c r="G25" s="13" t="n">
        <x:f>F25-E25</x:f>
        <x:v>-69611400</x:v>
      </x:c>
      <x:c r="H25" s="13" t="n">
        <x:v>35</x:v>
      </x:c>
      <x:c r="I25" s="13" t="n">
        <x:v>35</x:v>
      </x:c>
      <x:c r="J25" s="13" t="n">
        <x:v>1</x:v>
      </x:c>
      <x:c r="K25" s="13" t="str">
        <x:v>2.305 WTS A1CE: 각성에서 람각 삭제</x:v>
      </x:c>
      <x:c r="L25" s="13" t="str">
        <x:v>주요 평타·공격확률 범위스킬의 100회 시나리오 평균; 실제/완성 라인딜 아님</x:v>
      </x:c>
      <x:c r="M25" s="13" t="str">
        <x:v>https://ordr.kr/character/TR7</x:v>
      </x:c>
      <x:c r="N25" s="13" t="n">
        <x:v>15</x:v>
      </x:c>
      <x:c r="O25" s="13" t="n">
        <x:v>81368081</x:v>
      </x:c>
      <x:c r="P25" s="14" t="n">
        <x:v>386593647</x:v>
      </x:c>
    </x:row>
    <x:row r="26" ht="46" customHeight="1">
      <x:c r="A26" s="13" t="str">
        <x:v>TR7</x:v>
      </x:c>
      <x:c r="B26" s="13" t="str">
        <x:v>루치</x:v>
      </x:c>
      <x:c r="C26" s="13" t="n">
        <x:v>63</x:v>
      </x:c>
      <x:c r="D26" s="13" t="str">
        <x:v>특강 각성 15초</x:v>
      </x:c>
      <x:c r="E26" s="13" t="n">
        <x:v>535297981</x:v>
      </x:c>
      <x:c r="F26" s="13" t="n">
        <x:v>465686581</x:v>
      </x:c>
      <x:c r="G26" s="13" t="n">
        <x:f>F26-E26</x:f>
        <x:v>-69611400</x:v>
      </x:c>
      <x:c r="H26" s="13" t="n">
        <x:v>35</x:v>
      </x:c>
      <x:c r="I26" s="13" t="n">
        <x:v>35</x:v>
      </x:c>
      <x:c r="J26" s="13" t="n">
        <x:v>1</x:v>
      </x:c>
      <x:c r="K26" s="13" t="str">
        <x:v>2.305 WTS A1CE: 각성에서 람각 삭제</x:v>
      </x:c>
      <x:c r="L26" s="13" t="str">
        <x:v>주요 평타·공격확률 범위스킬의 100회 시나리오 평균; 실제/완성 라인딜 아님</x:v>
      </x:c>
      <x:c r="M26" s="13" t="str">
        <x:v>https://ordr.kr/character/TR7</x:v>
      </x:c>
      <x:c r="N26" s="13" t="n">
        <x:v>15</x:v>
      </x:c>
      <x:c r="O26" s="13" t="n">
        <x:v>80298717</x:v>
      </x:c>
      <x:c r="P26" s="14" t="n">
        <x:v>385387865</x:v>
      </x:c>
    </x:row>
    <x:row r="27" ht="46" customHeight="1">
      <x:c r="A27" s="13" t="str">
        <x:v>TR7</x:v>
      </x:c>
      <x:c r="B27" s="13" t="str">
        <x:v>루치</x:v>
      </x:c>
      <x:c r="C27" s="13" t="n">
        <x:v>64</x:v>
      </x:c>
      <x:c r="D27" s="13" t="str">
        <x:v>특강 각성 15초</x:v>
      </x:c>
      <x:c r="E27" s="13" t="n">
        <x:v>535578807</x:v>
      </x:c>
      <x:c r="F27" s="13" t="n">
        <x:v>465967407</x:v>
      </x:c>
      <x:c r="G27" s="13" t="n">
        <x:f>F27-E27</x:f>
        <x:v>-69611400</x:v>
      </x:c>
      <x:c r="H27" s="13" t="n">
        <x:v>35</x:v>
      </x:c>
      <x:c r="I27" s="13" t="n">
        <x:v>35</x:v>
      </x:c>
      <x:c r="J27" s="13" t="n">
        <x:v>1</x:v>
      </x:c>
      <x:c r="K27" s="13" t="str">
        <x:v>2.305 WTS A1CE: 각성에서 람각 삭제</x:v>
      </x:c>
      <x:c r="L27" s="13" t="str">
        <x:v>주요 평타·공격확률 범위스킬의 100회 시나리오 평균; 실제/완성 라인딜 아님</x:v>
      </x:c>
      <x:c r="M27" s="13" t="str">
        <x:v>https://ordr.kr/character/TR7</x:v>
      </x:c>
      <x:c r="N27" s="13" t="n">
        <x:v>15</x:v>
      </x:c>
      <x:c r="O27" s="13" t="n">
        <x:v>80430851</x:v>
      </x:c>
      <x:c r="P27" s="14" t="n">
        <x:v>385536556</x:v>
      </x:c>
    </x:row>
    <x:row r="28" ht="46" customHeight="1">
      <x:c r="A28" s="13" t="str">
        <x:v>TR7</x:v>
      </x:c>
      <x:c r="B28" s="13" t="str">
        <x:v>루치</x:v>
      </x:c>
      <x:c r="C28" s="13" t="n">
        <x:v>65</x:v>
      </x:c>
      <x:c r="D28" s="13" t="str">
        <x:v>특강 각성 15초</x:v>
      </x:c>
      <x:c r="E28" s="13" t="n">
        <x:v>535471801</x:v>
      </x:c>
      <x:c r="F28" s="13" t="n">
        <x:v>465860401</x:v>
      </x:c>
      <x:c r="G28" s="13" t="n">
        <x:f>F28-E28</x:f>
        <x:v>-69611400</x:v>
      </x:c>
      <x:c r="H28" s="13" t="n">
        <x:v>35</x:v>
      </x:c>
      <x:c r="I28" s="13" t="n">
        <x:v>35</x:v>
      </x:c>
      <x:c r="J28" s="13" t="n">
        <x:v>1</x:v>
      </x:c>
      <x:c r="K28" s="13" t="str">
        <x:v>2.305 WTS A1CE: 각성에서 람각 삭제</x:v>
      </x:c>
      <x:c r="L28" s="13" t="str">
        <x:v>주요 평타·공격확률 범위스킬의 100회 시나리오 평균; 실제/완성 라인딜 아님</x:v>
      </x:c>
      <x:c r="M28" s="13" t="str">
        <x:v>https://ordr.kr/character/TR7</x:v>
      </x:c>
      <x:c r="N28" s="13" t="n">
        <x:v>15</x:v>
      </x:c>
      <x:c r="O28" s="13" t="n">
        <x:v>80371189</x:v>
      </x:c>
      <x:c r="P28" s="14" t="n">
        <x:v>385489212</x:v>
      </x:c>
    </x:row>
    <x:row r="29" ht="46" customHeight="1">
      <x:c r="A29" s="13" t="str">
        <x:v>TR12</x:v>
      </x:c>
      <x:c r="B29" s="13" t="str">
        <x:v>상디</x:v>
      </x:c>
      <x:c r="C29" s="13" t="n">
        <x:v>60</x:v>
      </x:c>
      <x:c r="D29" s="13" t="str">
        <x:v>특강 영구 전환</x:v>
      </x:c>
      <x:c r="E29" s="13" t="n">
        <x:v>664165277</x:v>
      </x:c>
      <x:c r="F29" s="13" t="n">
        <x:v>668014972</x:v>
      </x:c>
      <x:c r="G29" s="13" t="n">
        <x:f>F29-E29</x:f>
        <x:v>3849695</x:v>
      </x:c>
      <x:c r="H29" s="13" t="n">
        <x:v>35</x:v>
      </x:c>
      <x:c r="I29" s="13" t="n">
        <x:v>35</x:v>
      </x:c>
      <x:c r="J29" s="13" t="n">
        <x:v>1</x:v>
      </x:c>
      <x:c r="K29" s="13" t="str">
        <x:v>2.305 WTS A04X/A050; 2.323 카드 TR12</x:v>
      </x:c>
      <x:c r="L29" s="13" t="str">
        <x:v>주요 평타·공격확률 범위스킬의 100회 시나리오 평균; 실제/완성 라인딜 아님</x:v>
      </x:c>
      <x:c r="M29" s="13" t="str">
        <x:v>https://ordr.kr/character/TR12</x:v>
      </x:c>
      <x:c r="N29" s="13" t="n">
        <x:v>32</x:v>
      </x:c>
      <x:c r="O29" s="13" t="n">
        <x:v>668014972</x:v>
      </x:c>
      <x:c r="P29" s="14" t="n">
        <x:v>0</x:v>
      </x:c>
    </x:row>
    <x:row r="30" ht="46" customHeight="1">
      <x:c r="A30" s="13" t="str">
        <x:v>TR12</x:v>
      </x:c>
      <x:c r="B30" s="13" t="str">
        <x:v>상디</x:v>
      </x:c>
      <x:c r="C30" s="13" t="n">
        <x:v>61</x:v>
      </x:c>
      <x:c r="D30" s="13" t="str">
        <x:v>특강 영구 전환</x:v>
      </x:c>
      <x:c r="E30" s="13" t="n">
        <x:v>662964457</x:v>
      </x:c>
      <x:c r="F30" s="13" t="n">
        <x:v>666643024</x:v>
      </x:c>
      <x:c r="G30" s="13" t="n">
        <x:f>F30-E30</x:f>
        <x:v>3678567</x:v>
      </x:c>
      <x:c r="H30" s="13" t="n">
        <x:v>35</x:v>
      </x:c>
      <x:c r="I30" s="13" t="n">
        <x:v>35</x:v>
      </x:c>
      <x:c r="J30" s="13" t="n">
        <x:v>1</x:v>
      </x:c>
      <x:c r="K30" s="13" t="str">
        <x:v>2.305 WTS A04X/A050; 2.323 카드 TR12</x:v>
      </x:c>
      <x:c r="L30" s="13" t="str">
        <x:v>주요 평타·공격확률 범위스킬의 100회 시나리오 평균; 실제/완성 라인딜 아님</x:v>
      </x:c>
      <x:c r="M30" s="13" t="str">
        <x:v>https://ordr.kr/character/TR12</x:v>
      </x:c>
      <x:c r="N30" s="13" t="n">
        <x:v>32</x:v>
      </x:c>
      <x:c r="O30" s="13" t="n">
        <x:v>666643024</x:v>
      </x:c>
      <x:c r="P30" s="14" t="n">
        <x:v>0</x:v>
      </x:c>
    </x:row>
    <x:row r="31" ht="46" customHeight="1">
      <x:c r="A31" s="13" t="str">
        <x:v>TR12</x:v>
      </x:c>
      <x:c r="B31" s="13" t="str">
        <x:v>상디</x:v>
      </x:c>
      <x:c r="C31" s="13" t="n">
        <x:v>62</x:v>
      </x:c>
      <x:c r="D31" s="13" t="str">
        <x:v>특강 영구 전환</x:v>
      </x:c>
      <x:c r="E31" s="13" t="n">
        <x:v>665245693</x:v>
      </x:c>
      <x:c r="F31" s="13" t="n">
        <x:v>669249358</x:v>
      </x:c>
      <x:c r="G31" s="13" t="n">
        <x:f>F31-E31</x:f>
        <x:v>4003665</x:v>
      </x:c>
      <x:c r="H31" s="13" t="n">
        <x:v>35</x:v>
      </x:c>
      <x:c r="I31" s="13" t="n">
        <x:v>35</x:v>
      </x:c>
      <x:c r="J31" s="13" t="n">
        <x:v>1</x:v>
      </x:c>
      <x:c r="K31" s="13" t="str">
        <x:v>2.305 WTS A04X/A050; 2.323 카드 TR12</x:v>
      </x:c>
      <x:c r="L31" s="13" t="str">
        <x:v>주요 평타·공격확률 범위스킬의 100회 시나리오 평균; 실제/완성 라인딜 아님</x:v>
      </x:c>
      <x:c r="M31" s="13" t="str">
        <x:v>https://ordr.kr/character/TR12</x:v>
      </x:c>
      <x:c r="N31" s="13" t="n">
        <x:v>32</x:v>
      </x:c>
      <x:c r="O31" s="13" t="n">
        <x:v>669249358</x:v>
      </x:c>
      <x:c r="P31" s="14" t="n">
        <x:v>0</x:v>
      </x:c>
    </x:row>
    <x:row r="32" ht="46" customHeight="1">
      <x:c r="A32" s="13" t="str">
        <x:v>TR12</x:v>
      </x:c>
      <x:c r="B32" s="13" t="str">
        <x:v>상디</x:v>
      </x:c>
      <x:c r="C32" s="13" t="n">
        <x:v>63</x:v>
      </x:c>
      <x:c r="D32" s="13" t="str">
        <x:v>특강 영구 전환</x:v>
      </x:c>
      <x:c r="E32" s="13" t="n">
        <x:v>662842863</x:v>
      </x:c>
      <x:c r="F32" s="13" t="n">
        <x:v>666504102</x:v>
      </x:c>
      <x:c r="G32" s="13" t="n">
        <x:f>F32-E32</x:f>
        <x:v>3661239</x:v>
      </x:c>
      <x:c r="H32" s="13" t="n">
        <x:v>35</x:v>
      </x:c>
      <x:c r="I32" s="13" t="n">
        <x:v>35</x:v>
      </x:c>
      <x:c r="J32" s="13" t="n">
        <x:v>1</x:v>
      </x:c>
      <x:c r="K32" s="13" t="str">
        <x:v>2.305 WTS A04X/A050; 2.323 카드 TR12</x:v>
      </x:c>
      <x:c r="L32" s="13" t="str">
        <x:v>주요 평타·공격확률 범위스킬의 100회 시나리오 평균; 실제/완성 라인딜 아님</x:v>
      </x:c>
      <x:c r="M32" s="13" t="str">
        <x:v>https://ordr.kr/character/TR12</x:v>
      </x:c>
      <x:c r="N32" s="13" t="n">
        <x:v>32</x:v>
      </x:c>
      <x:c r="O32" s="13" t="n">
        <x:v>666504102</x:v>
      </x:c>
      <x:c r="P32" s="14" t="n">
        <x:v>0</x:v>
      </x:c>
    </x:row>
    <x:row r="33" ht="46" customHeight="1">
      <x:c r="A33" s="13" t="str">
        <x:v>TR12</x:v>
      </x:c>
      <x:c r="B33" s="13" t="str">
        <x:v>상디</x:v>
      </x:c>
      <x:c r="C33" s="13" t="n">
        <x:v>64</x:v>
      </x:c>
      <x:c r="D33" s="13" t="str">
        <x:v>특강 영구 전환</x:v>
      </x:c>
      <x:c r="E33" s="13" t="n">
        <x:v>663139448</x:v>
      </x:c>
      <x:c r="F33" s="13" t="n">
        <x:v>666842954</x:v>
      </x:c>
      <x:c r="G33" s="13" t="n">
        <x:f>F33-E33</x:f>
        <x:v>3703506</x:v>
      </x:c>
      <x:c r="H33" s="13" t="n">
        <x:v>35</x:v>
      </x:c>
      <x:c r="I33" s="13" t="n">
        <x:v>35</x:v>
      </x:c>
      <x:c r="J33" s="13" t="n">
        <x:v>1</x:v>
      </x:c>
      <x:c r="K33" s="13" t="str">
        <x:v>2.305 WTS A04X/A050; 2.323 카드 TR12</x:v>
      </x:c>
      <x:c r="L33" s="13" t="str">
        <x:v>주요 평타·공격확률 범위스킬의 100회 시나리오 평균; 실제/완성 라인딜 아님</x:v>
      </x:c>
      <x:c r="M33" s="13" t="str">
        <x:v>https://ordr.kr/character/TR12</x:v>
      </x:c>
      <x:c r="N33" s="13" t="n">
        <x:v>32</x:v>
      </x:c>
      <x:c r="O33" s="13" t="n">
        <x:v>666842954</x:v>
      </x:c>
      <x:c r="P33" s="14" t="n">
        <x:v>0</x:v>
      </x:c>
    </x:row>
    <x:row r="34" ht="46" customHeight="1">
      <x:c r="A34" s="13" t="str">
        <x:v>TR12</x:v>
      </x:c>
      <x:c r="B34" s="13" t="str">
        <x:v>상디</x:v>
      </x:c>
      <x:c r="C34" s="13" t="n">
        <x:v>65</x:v>
      </x:c>
      <x:c r="D34" s="13" t="str">
        <x:v>특강 영구 전환</x:v>
      </x:c>
      <x:c r="E34" s="13" t="n">
        <x:v>663026437</x:v>
      </x:c>
      <x:c r="F34" s="13" t="n">
        <x:v>666713838</x:v>
      </x:c>
      <x:c r="G34" s="13" t="n">
        <x:f>F34-E34</x:f>
        <x:v>3687401</x:v>
      </x:c>
      <x:c r="H34" s="13" t="n">
        <x:v>35</x:v>
      </x:c>
      <x:c r="I34" s="13" t="n">
        <x:v>35</x:v>
      </x:c>
      <x:c r="J34" s="13" t="n">
        <x:v>1</x:v>
      </x:c>
      <x:c r="K34" s="13" t="str">
        <x:v>2.305 WTS A04X/A050; 2.323 카드 TR12</x:v>
      </x:c>
      <x:c r="L34" s="13" t="str">
        <x:v>주요 평타·공격확률 범위스킬의 100회 시나리오 평균; 실제/완성 라인딜 아님</x:v>
      </x:c>
      <x:c r="M34" s="13" t="str">
        <x:v>https://ordr.kr/character/TR12</x:v>
      </x:c>
      <x:c r="N34" s="13" t="n">
        <x:v>32</x:v>
      </x:c>
      <x:c r="O34" s="13" t="n">
        <x:v>666713838</x:v>
      </x:c>
      <x:c r="P34" s="14" t="n">
        <x:v>0</x:v>
      </x:c>
    </x:row>
    <x:row r="35" ht="46" customHeight="1">
      <x:c r="A35" s="13" t="str">
        <x:v>TR14</x:v>
      </x:c>
      <x:c r="B35" s="13" t="str">
        <x:v>스네이크맨</x:v>
      </x:c>
      <x:c r="C35" s="13" t="n">
        <x:v>60</x:v>
      </x:c>
      <x:c r="D35" s="13" t="str">
        <x:v>확률 블랙맘바</x:v>
      </x:c>
      <x:c r="E35" s="13" t="n">
        <x:v>464253487</x:v>
      </x:c>
      <x:c r="F35" s="13" t="n">
        <x:v>498729814</x:v>
      </x:c>
      <x:c r="G35" s="13" t="n">
        <x:f>F35-E35</x:f>
        <x:v>34476327</x:v>
      </x:c>
      <x:c r="H35" s="13" t="n">
        <x:v>35</x:v>
      </x:c>
      <x:c r="I35" s="13" t="n">
        <x:v>35</x:v>
      </x:c>
      <x:c r="J35" s="13" t="n">
        <x:v>1</x:v>
      </x:c>
      <x:c r="K35" s="13" t="str">
        <x:v>2.323 카드 TR14: 7.5%·2.5초·8.5초 쿨; 컬버린 확률 +20%는 상대증가로 가정</x:v>
      </x:c>
      <x:c r="L35" s="13" t="str">
        <x:v>주요 평타·공격확률 범위스킬의 100회 시나리오 평균; 실제/완성 라인딜 아님</x:v>
      </x:c>
      <x:c r="M35" s="13" t="str">
        <x:v>https://ordr.kr/character/TR14</x:v>
      </x:c>
      <x:c r="N35" s="13" t="n">
        <x:v>8.2</x:v>
      </x:c>
      <x:c r="O35" s="13" t="n">
        <x:v>155452225</x:v>
      </x:c>
      <x:c r="P35" s="14" t="n">
        <x:v>343277589</x:v>
      </x:c>
    </x:row>
    <x:row r="36" ht="46" customHeight="1">
      <x:c r="A36" s="13" t="str">
        <x:v>TR14</x:v>
      </x:c>
      <x:c r="B36" s="13" t="str">
        <x:v>스네이크맨</x:v>
      </x:c>
      <x:c r="C36" s="13" t="n">
        <x:v>61</x:v>
      </x:c>
      <x:c r="D36" s="13" t="str">
        <x:v>확률 블랙맘바</x:v>
      </x:c>
      <x:c r="E36" s="13" t="n">
        <x:v>464138927</x:v>
      </x:c>
      <x:c r="F36" s="13" t="n">
        <x:v>498557090</x:v>
      </x:c>
      <x:c r="G36" s="13" t="n">
        <x:f>F36-E36</x:f>
        <x:v>34418163</x:v>
      </x:c>
      <x:c r="H36" s="13" t="n">
        <x:v>35</x:v>
      </x:c>
      <x:c r="I36" s="13" t="n">
        <x:v>35</x:v>
      </x:c>
      <x:c r="J36" s="13" t="n">
        <x:v>1</x:v>
      </x:c>
      <x:c r="K36" s="13" t="str">
        <x:v>2.323 카드 TR14: 7.5%·2.5초·8.5초 쿨; 컬버린 확률 +20%는 상대증가로 가정</x:v>
      </x:c>
      <x:c r="L36" s="13" t="str">
        <x:v>주요 평타·공격확률 범위스킬의 100회 시나리오 평균; 실제/완성 라인딜 아님</x:v>
      </x:c>
      <x:c r="M36" s="13" t="str">
        <x:v>https://ordr.kr/character/TR14</x:v>
      </x:c>
      <x:c r="N36" s="13" t="n">
        <x:v>8.2</x:v>
      </x:c>
      <x:c r="O36" s="13" t="n">
        <x:v>155369252</x:v>
      </x:c>
      <x:c r="P36" s="14" t="n">
        <x:v>343187838</x:v>
      </x:c>
    </x:row>
    <x:row r="37" ht="46" customHeight="1">
      <x:c r="A37" s="13" t="str">
        <x:v>TR14</x:v>
      </x:c>
      <x:c r="B37" s="13" t="str">
        <x:v>스네이크맨</x:v>
      </x:c>
      <x:c r="C37" s="13" t="n">
        <x:v>62</x:v>
      </x:c>
      <x:c r="D37" s="13" t="str">
        <x:v>확률 블랙맘바</x:v>
      </x:c>
      <x:c r="E37" s="13" t="n">
        <x:v>463117710</x:v>
      </x:c>
      <x:c r="F37" s="13" t="n">
        <x:v>497073857</x:v>
      </x:c>
      <x:c r="G37" s="13" t="n">
        <x:f>F37-E37</x:f>
        <x:v>33956147</x:v>
      </x:c>
      <x:c r="H37" s="13" t="n">
        <x:v>35</x:v>
      </x:c>
      <x:c r="I37" s="13" t="n">
        <x:v>35</x:v>
      </x:c>
      <x:c r="J37" s="13" t="n">
        <x:v>1</x:v>
      </x:c>
      <x:c r="K37" s="13" t="str">
        <x:v>2.323 카드 TR14: 7.5%·2.5초·8.5초 쿨; 컬버린 확률 +20%는 상대증가로 가정</x:v>
      </x:c>
      <x:c r="L37" s="13" t="str">
        <x:v>주요 평타·공격확률 범위스킬의 100회 시나리오 평균; 실제/완성 라인딜 아님</x:v>
      </x:c>
      <x:c r="M37" s="13" t="str">
        <x:v>https://ordr.kr/character/TR14</x:v>
      </x:c>
      <x:c r="N37" s="13" t="n">
        <x:v>8.2</x:v>
      </x:c>
      <x:c r="O37" s="13" t="n">
        <x:v>154659599</x:v>
      </x:c>
      <x:c r="P37" s="14" t="n">
        <x:v>342414258</x:v>
      </x:c>
    </x:row>
    <x:row r="38" ht="46" customHeight="1">
      <x:c r="A38" s="13" t="str">
        <x:v>TR14</x:v>
      </x:c>
      <x:c r="B38" s="13" t="str">
        <x:v>스네이크맨</x:v>
      </x:c>
      <x:c r="C38" s="13" t="n">
        <x:v>63</x:v>
      </x:c>
      <x:c r="D38" s="13" t="str">
        <x:v>확률 블랙맘바</x:v>
      </x:c>
      <x:c r="E38" s="13" t="n">
        <x:v>462525530</x:v>
      </x:c>
      <x:c r="F38" s="13" t="n">
        <x:v>496213761</x:v>
      </x:c>
      <x:c r="G38" s="13" t="n">
        <x:f>F38-E38</x:f>
        <x:v>33688231</x:v>
      </x:c>
      <x:c r="H38" s="13" t="n">
        <x:v>35</x:v>
      </x:c>
      <x:c r="I38" s="13" t="n">
        <x:v>35</x:v>
      </x:c>
      <x:c r="J38" s="13" t="n">
        <x:v>1</x:v>
      </x:c>
      <x:c r="K38" s="13" t="str">
        <x:v>2.323 카드 TR14: 7.5%·2.5초·8.5초 쿨; 컬버린 확률 +20%는 상대증가로 가정</x:v>
      </x:c>
      <x:c r="L38" s="13" t="str">
        <x:v>주요 평타·공격확률 범위스킬의 100회 시나리오 평균; 실제/완성 라인딜 아님</x:v>
      </x:c>
      <x:c r="M38" s="13" t="str">
        <x:v>https://ordr.kr/character/TR14</x:v>
      </x:c>
      <x:c r="N38" s="13" t="n">
        <x:v>8.2</x:v>
      </x:c>
      <x:c r="O38" s="13" t="n">
        <x:v>154248087</x:v>
      </x:c>
      <x:c r="P38" s="14" t="n">
        <x:v>341965675</x:v>
      </x:c>
    </x:row>
    <x:row r="39" ht="46" customHeight="1">
      <x:c r="A39" s="13" t="str">
        <x:v>TR14</x:v>
      </x:c>
      <x:c r="B39" s="13" t="str">
        <x:v>스네이크맨</x:v>
      </x:c>
      <x:c r="C39" s="13" t="n">
        <x:v>64</x:v>
      </x:c>
      <x:c r="D39" s="13" t="str">
        <x:v>확률 블랙맘바</x:v>
      </x:c>
      <x:c r="E39" s="13" t="n">
        <x:v>463318470</x:v>
      </x:c>
      <x:c r="F39" s="13" t="n">
        <x:v>497365445</x:v>
      </x:c>
      <x:c r="G39" s="13" t="n">
        <x:f>F39-E39</x:f>
        <x:v>34046975</x:v>
      </x:c>
      <x:c r="H39" s="13" t="n">
        <x:v>35</x:v>
      </x:c>
      <x:c r="I39" s="13" t="n">
        <x:v>35</x:v>
      </x:c>
      <x:c r="J39" s="13" t="n">
        <x:v>1</x:v>
      </x:c>
      <x:c r="K39" s="13" t="str">
        <x:v>2.323 카드 TR14: 7.5%·2.5초·8.5초 쿨; 컬버린 확률 +20%는 상대증가로 가정</x:v>
      </x:c>
      <x:c r="L39" s="13" t="str">
        <x:v>주요 평타·공격확률 범위스킬의 100회 시나리오 평균; 실제/완성 라인딜 아님</x:v>
      </x:c>
      <x:c r="M39" s="13" t="str">
        <x:v>https://ordr.kr/character/TR14</x:v>
      </x:c>
      <x:c r="N39" s="13" t="n">
        <x:v>8.2</x:v>
      </x:c>
      <x:c r="O39" s="13" t="n">
        <x:v>154799109</x:v>
      </x:c>
      <x:c r="P39" s="14" t="n">
        <x:v>342566335</x:v>
      </x:c>
    </x:row>
    <x:row r="40" ht="46" customHeight="1">
      <x:c r="A40" s="13" t="str">
        <x:v>TR14</x:v>
      </x:c>
      <x:c r="B40" s="13" t="str">
        <x:v>스네이크맨</x:v>
      </x:c>
      <x:c r="C40" s="13" t="n">
        <x:v>65</x:v>
      </x:c>
      <x:c r="D40" s="13" t="str">
        <x:v>확률 블랙맘바</x:v>
      </x:c>
      <x:c r="E40" s="13" t="n">
        <x:v>462052492</x:v>
      </x:c>
      <x:c r="F40" s="13" t="n">
        <x:v>495532474</x:v>
      </x:c>
      <x:c r="G40" s="13" t="n">
        <x:f>F40-E40</x:f>
        <x:v>33479982</x:v>
      </x:c>
      <x:c r="H40" s="13" t="n">
        <x:v>35</x:v>
      </x:c>
      <x:c r="I40" s="13" t="n">
        <x:v>35</x:v>
      </x:c>
      <x:c r="J40" s="13" t="n">
        <x:v>1</x:v>
      </x:c>
      <x:c r="K40" s="13" t="str">
        <x:v>2.323 카드 TR14: 7.5%·2.5초·8.5초 쿨; 컬버린 확률 +20%는 상대증가로 가정</x:v>
      </x:c>
      <x:c r="L40" s="13" t="str">
        <x:v>주요 평타·공격확률 범위스킬의 100회 시나리오 평균; 실제/완성 라인딜 아님</x:v>
      </x:c>
      <x:c r="M40" s="13" t="str">
        <x:v>https://ordr.kr/character/TR14</x:v>
      </x:c>
      <x:c r="N40" s="13" t="n">
        <x:v>8.2</x:v>
      </x:c>
      <x:c r="O40" s="13" t="n">
        <x:v>153922428</x:v>
      </x:c>
      <x:c r="P40" s="14" t="n">
        <x:v>341610046</x:v>
      </x:c>
    </x:row>
    <x:row r="41" ht="46" customHeight="1">
      <x:c r="A41" s="13" t="str">
        <x:v>TR18</x:v>
      </x:c>
      <x:c r="B41" s="13" t="str">
        <x:v>야마토</x:v>
      </x:c>
      <x:c r="C41" s="13" t="n">
        <x:v>60</x:v>
      </x:c>
      <x:c r="D41" s="13" t="str">
        <x:v>체력 인수화 3.5초</x:v>
      </x:c>
      <x:c r="E41" s="13" t="n">
        <x:v>739600757</x:v>
      </x:c>
      <x:c r="F41" s="13" t="n">
        <x:v>763037303</x:v>
      </x:c>
      <x:c r="G41" s="13" t="n">
        <x:f>F41-E41</x:f>
        <x:v>23436546</x:v>
      </x:c>
      <x:c r="H41" s="13" t="n">
        <x:v>35</x:v>
      </x:c>
      <x:c r="I41" s="13" t="n">
        <x:v>35</x:v>
      </x:c>
      <x:c r="J41" s="13" t="n">
        <x:v>1</x:v>
      </x:c>
      <x:c r="K41" s="13" t="str">
        <x:v>2.323 카드 TR18: 첫 공격 신족 백사구; 자체 버프 일부 제외</x:v>
      </x:c>
      <x:c r="L41" s="13" t="str">
        <x:v>주요 평타·공격확률 범위스킬의 100회 시나리오 평균; 실제/완성 라인딜 아님</x:v>
      </x:c>
      <x:c r="M41" s="13" t="str">
        <x:v>https://ordr.kr/character/TR18</x:v>
      </x:c>
      <x:c r="N41" s="13" t="n">
        <x:v>3.5</x:v>
      </x:c>
      <x:c r="O41" s="13" t="n">
        <x:v>36874316</x:v>
      </x:c>
      <x:c r="P41" s="14" t="n">
        <x:v>726162987</x:v>
      </x:c>
    </x:row>
    <x:row r="42" ht="46" customHeight="1">
      <x:c r="A42" s="13" t="str">
        <x:v>TR18</x:v>
      </x:c>
      <x:c r="B42" s="13" t="str">
        <x:v>야마토</x:v>
      </x:c>
      <x:c r="C42" s="13" t="n">
        <x:v>61</x:v>
      </x:c>
      <x:c r="D42" s="13" t="str">
        <x:v>체력 인수화 3.5초</x:v>
      </x:c>
      <x:c r="E42" s="13" t="n">
        <x:v>739603803</x:v>
      </x:c>
      <x:c r="F42" s="13" t="n">
        <x:v>763085539</x:v>
      </x:c>
      <x:c r="G42" s="13" t="n">
        <x:f>F42-E42</x:f>
        <x:v>23481736</x:v>
      </x:c>
      <x:c r="H42" s="13" t="n">
        <x:v>35</x:v>
      </x:c>
      <x:c r="I42" s="13" t="n">
        <x:v>35</x:v>
      </x:c>
      <x:c r="J42" s="13" t="n">
        <x:v>1</x:v>
      </x:c>
      <x:c r="K42" s="13" t="str">
        <x:v>2.323 카드 TR18: 첫 공격 신족 백사구; 자체 버프 일부 제외</x:v>
      </x:c>
      <x:c r="L42" s="13" t="str">
        <x:v>주요 평타·공격확률 범위스킬의 100회 시나리오 평균; 실제/완성 라인딜 아님</x:v>
      </x:c>
      <x:c r="M42" s="13" t="str">
        <x:v>https://ordr.kr/character/TR18</x:v>
      </x:c>
      <x:c r="N42" s="13" t="n">
        <x:v>3.5</x:v>
      </x:c>
      <x:c r="O42" s="13" t="n">
        <x:v>36926899</x:v>
      </x:c>
      <x:c r="P42" s="14" t="n">
        <x:v>726158640</x:v>
      </x:c>
    </x:row>
    <x:row r="43" ht="46" customHeight="1">
      <x:c r="A43" s="13" t="str">
        <x:v>TR18</x:v>
      </x:c>
      <x:c r="B43" s="13" t="str">
        <x:v>야마토</x:v>
      </x:c>
      <x:c r="C43" s="13" t="n">
        <x:v>62</x:v>
      </x:c>
      <x:c r="D43" s="13" t="str">
        <x:v>체력 인수화 3.5초</x:v>
      </x:c>
      <x:c r="E43" s="13" t="n">
        <x:v>739524420</x:v>
      </x:c>
      <x:c r="F43" s="13" t="n">
        <x:v>762949913</x:v>
      </x:c>
      <x:c r="G43" s="13" t="n">
        <x:f>F43-E43</x:f>
        <x:v>23425493</x:v>
      </x:c>
      <x:c r="H43" s="13" t="n">
        <x:v>35</x:v>
      </x:c>
      <x:c r="I43" s="13" t="n">
        <x:v>35</x:v>
      </x:c>
      <x:c r="J43" s="13" t="n">
        <x:v>1</x:v>
      </x:c>
      <x:c r="K43" s="13" t="str">
        <x:v>2.323 카드 TR18: 첫 공격 신족 백사구; 자체 버프 일부 제외</x:v>
      </x:c>
      <x:c r="L43" s="13" t="str">
        <x:v>주요 평타·공격확률 범위스킬의 100회 시나리오 평균; 실제/완성 라인딜 아님</x:v>
      </x:c>
      <x:c r="M43" s="13" t="str">
        <x:v>https://ordr.kr/character/TR18</x:v>
      </x:c>
      <x:c r="N43" s="13" t="n">
        <x:v>3.5</x:v>
      </x:c>
      <x:c r="O43" s="13" t="n">
        <x:v>36861454</x:v>
      </x:c>
      <x:c r="P43" s="14" t="n">
        <x:v>726088459</x:v>
      </x:c>
    </x:row>
    <x:row r="44" ht="46" customHeight="1">
      <x:c r="A44" s="13" t="str">
        <x:v>TR18</x:v>
      </x:c>
      <x:c r="B44" s="13" t="str">
        <x:v>야마토</x:v>
      </x:c>
      <x:c r="C44" s="13" t="n">
        <x:v>63</x:v>
      </x:c>
      <x:c r="D44" s="13" t="str">
        <x:v>체력 인수화 3.5초</x:v>
      </x:c>
      <x:c r="E44" s="13" t="n">
        <x:v>739478393</x:v>
      </x:c>
      <x:c r="F44" s="13" t="n">
        <x:v>762871294</x:v>
      </x:c>
      <x:c r="G44" s="13" t="n">
        <x:f>F44-E44</x:f>
        <x:v>23392901</x:v>
      </x:c>
      <x:c r="H44" s="13" t="n">
        <x:v>35</x:v>
      </x:c>
      <x:c r="I44" s="13" t="n">
        <x:v>35</x:v>
      </x:c>
      <x:c r="J44" s="13" t="n">
        <x:v>1</x:v>
      </x:c>
      <x:c r="K44" s="13" t="str">
        <x:v>2.323 카드 TR18: 첫 공격 신족 백사구; 자체 버프 일부 제외</x:v>
      </x:c>
      <x:c r="L44" s="13" t="str">
        <x:v>주요 평타·공격확률 범위스킬의 100회 시나리오 평균; 실제/완성 라인딜 아님</x:v>
      </x:c>
      <x:c r="M44" s="13" t="str">
        <x:v>https://ordr.kr/character/TR18</x:v>
      </x:c>
      <x:c r="N44" s="13" t="n">
        <x:v>3.5</x:v>
      </x:c>
      <x:c r="O44" s="13" t="n">
        <x:v>36823530</x:v>
      </x:c>
      <x:c r="P44" s="14" t="n">
        <x:v>726047764</x:v>
      </x:c>
    </x:row>
    <x:row r="45" ht="46" customHeight="1">
      <x:c r="A45" s="13" t="str">
        <x:v>TR18</x:v>
      </x:c>
      <x:c r="B45" s="13" t="str">
        <x:v>야마토</x:v>
      </x:c>
      <x:c r="C45" s="13" t="n">
        <x:v>64</x:v>
      </x:c>
      <x:c r="D45" s="13" t="str">
        <x:v>체력 인수화 3.5초</x:v>
      </x:c>
      <x:c r="E45" s="13" t="n">
        <x:v>739540025</x:v>
      </x:c>
      <x:c r="F45" s="13" t="n">
        <x:v>762976571</x:v>
      </x:c>
      <x:c r="G45" s="13" t="n">
        <x:f>F45-E45</x:f>
        <x:v>23436546</x:v>
      </x:c>
      <x:c r="H45" s="13" t="n">
        <x:v>35</x:v>
      </x:c>
      <x:c r="I45" s="13" t="n">
        <x:v>35</x:v>
      </x:c>
      <x:c r="J45" s="13" t="n">
        <x:v>1</x:v>
      </x:c>
      <x:c r="K45" s="13" t="str">
        <x:v>2.323 카드 TR18: 첫 공격 신족 백사구; 자체 버프 일부 제외</x:v>
      </x:c>
      <x:c r="L45" s="13" t="str">
        <x:v>주요 평타·공격확률 범위스킬의 100회 시나리오 평균; 실제/완성 라인딜 아님</x:v>
      </x:c>
      <x:c r="M45" s="13" t="str">
        <x:v>https://ordr.kr/character/TR18</x:v>
      </x:c>
      <x:c r="N45" s="13" t="n">
        <x:v>3.5</x:v>
      </x:c>
      <x:c r="O45" s="13" t="n">
        <x:v>36874316</x:v>
      </x:c>
      <x:c r="P45" s="14" t="n">
        <x:v>726102255</x:v>
      </x:c>
    </x:row>
    <x:row r="46" ht="46" customHeight="1">
      <x:c r="A46" s="13" t="str">
        <x:v>TR18</x:v>
      </x:c>
      <x:c r="B46" s="13" t="str">
        <x:v>야마토</x:v>
      </x:c>
      <x:c r="C46" s="13" t="n">
        <x:v>65</x:v>
      </x:c>
      <x:c r="D46" s="13" t="str">
        <x:v>체력 인수화 3.5초</x:v>
      </x:c>
      <x:c r="E46" s="13" t="n">
        <x:v>739430753</x:v>
      </x:c>
      <x:c r="F46" s="13" t="n">
        <x:v>762750759</x:v>
      </x:c>
      <x:c r="G46" s="13" t="n">
        <x:f>F46-E46</x:f>
        <x:v>23320006</x:v>
      </x:c>
      <x:c r="H46" s="13" t="n">
        <x:v>35</x:v>
      </x:c>
      <x:c r="I46" s="13" t="n">
        <x:v>35</x:v>
      </x:c>
      <x:c r="J46" s="13" t="n">
        <x:v>1</x:v>
      </x:c>
      <x:c r="K46" s="13" t="str">
        <x:v>2.323 카드 TR18: 첫 공격 신족 백사구; 자체 버프 일부 제외</x:v>
      </x:c>
      <x:c r="L46" s="13" t="str">
        <x:v>주요 평타·공격확률 범위스킬의 100회 시나리오 평균; 실제/완성 라인딜 아님</x:v>
      </x:c>
      <x:c r="M46" s="13" t="str">
        <x:v>https://ordr.kr/character/TR18</x:v>
      </x:c>
      <x:c r="N46" s="13" t="n">
        <x:v>3.5</x:v>
      </x:c>
      <x:c r="O46" s="13" t="n">
        <x:v>36738711</x:v>
      </x:c>
      <x:c r="P46" s="14" t="n">
        <x:v>726012049</x:v>
      </x:c>
    </x:row>
    <x:row r="47" ht="46" customHeight="1">
      <x:c r="A47" s="13" t="str">
        <x:v>TR19</x:v>
      </x:c>
      <x:c r="B47" s="13" t="str">
        <x:v>우솝</x:v>
      </x:c>
      <x:c r="C47" s="13" t="n">
        <x:v>60</x:v>
      </x:c>
      <x:c r="D47" s="13" t="str">
        <x:v>특강 영구 전환+식물 2기</x:v>
      </x:c>
      <x:c r="E47" s="13" t="n">
        <x:v>233990736</x:v>
      </x:c>
      <x:c r="F47" s="13" t="n">
        <x:v>326553851</x:v>
      </x:c>
      <x:c r="G47" s="13" t="n">
        <x:f>F47-E47</x:f>
        <x:v>92563115</x:v>
      </x:c>
      <x:c r="H47" s="13" t="n">
        <x:v>35</x:v>
      </x:c>
      <x:c r="I47" s="13" t="n">
        <x:v>35</x:v>
      </x:c>
      <x:c r="J47" s="13" t="n">
        <x:v>1</x:v>
      </x:c>
      <x:c r="K47" s="13" t="str">
        <x:v>2.305 H09B/H09C; 2.323 카드 TR19: 완두콩·백설콩 각각 1기</x:v>
      </x:c>
      <x:c r="L47" s="13" t="str">
        <x:v>주요 평타·공격확률 범위스킬의 100회 시나리오 평균; 실제/완성 라인딜 아님</x:v>
      </x:c>
      <x:c r="M47" s="13" t="str">
        <x:v>https://ordr.kr/character/TR19</x:v>
      </x:c>
      <x:c r="N47" s="13" t="n">
        <x:v>32</x:v>
      </x:c>
      <x:c r="O47" s="13" t="n">
        <x:v>326553851</x:v>
      </x:c>
      <x:c r="P47" s="14" t="n">
        <x:v>0</x:v>
      </x:c>
    </x:row>
    <x:row r="48" ht="46" customHeight="1">
      <x:c r="A48" s="13" t="str">
        <x:v>TR19</x:v>
      </x:c>
      <x:c r="B48" s="13" t="str">
        <x:v>우솝</x:v>
      </x:c>
      <x:c r="C48" s="13" t="n">
        <x:v>61</x:v>
      </x:c>
      <x:c r="D48" s="13" t="str">
        <x:v>특강 영구 전환+식물 2기</x:v>
      </x:c>
      <x:c r="E48" s="13" t="n">
        <x:v>287929910</x:v>
      </x:c>
      <x:c r="F48" s="13" t="n">
        <x:v>400484744</x:v>
      </x:c>
      <x:c r="G48" s="13" t="n">
        <x:f>F48-E48</x:f>
        <x:v>112554834</x:v>
      </x:c>
      <x:c r="H48" s="13" t="n">
        <x:v>35</x:v>
      </x:c>
      <x:c r="I48" s="13" t="n">
        <x:v>35</x:v>
      </x:c>
      <x:c r="J48" s="13" t="n">
        <x:v>1</x:v>
      </x:c>
      <x:c r="K48" s="13" t="str">
        <x:v>2.305 H09B/H09C; 2.323 카드 TR19: 완두콩·백설콩 각각 1기</x:v>
      </x:c>
      <x:c r="L48" s="13" t="str">
        <x:v>주요 평타·공격확률 범위스킬의 100회 시나리오 평균; 실제/완성 라인딜 아님</x:v>
      </x:c>
      <x:c r="M48" s="13" t="str">
        <x:v>https://ordr.kr/character/TR19</x:v>
      </x:c>
      <x:c r="N48" s="13" t="n">
        <x:v>32</x:v>
      </x:c>
      <x:c r="O48" s="13" t="n">
        <x:v>400484744</x:v>
      </x:c>
      <x:c r="P48" s="14" t="n">
        <x:v>0</x:v>
      </x:c>
    </x:row>
    <x:row r="49" ht="46" customHeight="1">
      <x:c r="A49" s="13" t="str">
        <x:v>TR19</x:v>
      </x:c>
      <x:c r="B49" s="13" t="str">
        <x:v>우솝</x:v>
      </x:c>
      <x:c r="C49" s="13" t="n">
        <x:v>62</x:v>
      </x:c>
      <x:c r="D49" s="13" t="str">
        <x:v>특강 영구 전환+식물 2기</x:v>
      </x:c>
      <x:c r="E49" s="13" t="n">
        <x:v>254900214</x:v>
      </x:c>
      <x:c r="F49" s="13" t="n">
        <x:v>355923880</x:v>
      </x:c>
      <x:c r="G49" s="13" t="n">
        <x:f>F49-E49</x:f>
        <x:v>101023666</x:v>
      </x:c>
      <x:c r="H49" s="13" t="n">
        <x:v>35</x:v>
      </x:c>
      <x:c r="I49" s="13" t="n">
        <x:v>35</x:v>
      </x:c>
      <x:c r="J49" s="13" t="n">
        <x:v>1</x:v>
      </x:c>
      <x:c r="K49" s="13" t="str">
        <x:v>2.305 H09B/H09C; 2.323 카드 TR19: 완두콩·백설콩 각각 1기</x:v>
      </x:c>
      <x:c r="L49" s="13" t="str">
        <x:v>주요 평타·공격확률 범위스킬의 100회 시나리오 평균; 실제/완성 라인딜 아님</x:v>
      </x:c>
      <x:c r="M49" s="13" t="str">
        <x:v>https://ordr.kr/character/TR19</x:v>
      </x:c>
      <x:c r="N49" s="13" t="n">
        <x:v>32</x:v>
      </x:c>
      <x:c r="O49" s="13" t="n">
        <x:v>355923880</x:v>
      </x:c>
      <x:c r="P49" s="14" t="n">
        <x:v>0</x:v>
      </x:c>
    </x:row>
    <x:row r="50" ht="46" customHeight="1">
      <x:c r="A50" s="13" t="str">
        <x:v>TR19</x:v>
      </x:c>
      <x:c r="B50" s="13" t="str">
        <x:v>우솝</x:v>
      </x:c>
      <x:c r="C50" s="13" t="n">
        <x:v>63</x:v>
      </x:c>
      <x:c r="D50" s="13" t="str">
        <x:v>특강 영구 전환+식물 2기</x:v>
      </x:c>
      <x:c r="E50" s="13" t="n">
        <x:v>277942303</x:v>
      </x:c>
      <x:c r="F50" s="13" t="n">
        <x:v>387847034</x:v>
      </x:c>
      <x:c r="G50" s="13" t="n">
        <x:f>F50-E50</x:f>
        <x:v>109904731</x:v>
      </x:c>
      <x:c r="H50" s="13" t="n">
        <x:v>35</x:v>
      </x:c>
      <x:c r="I50" s="13" t="n">
        <x:v>35</x:v>
      </x:c>
      <x:c r="J50" s="13" t="n">
        <x:v>1</x:v>
      </x:c>
      <x:c r="K50" s="13" t="str">
        <x:v>2.305 H09B/H09C; 2.323 카드 TR19: 완두콩·백설콩 각각 1기</x:v>
      </x:c>
      <x:c r="L50" s="13" t="str">
        <x:v>주요 평타·공격확률 범위스킬의 100회 시나리오 평균; 실제/완성 라인딜 아님</x:v>
      </x:c>
      <x:c r="M50" s="13" t="str">
        <x:v>https://ordr.kr/character/TR19</x:v>
      </x:c>
      <x:c r="N50" s="13" t="n">
        <x:v>32</x:v>
      </x:c>
      <x:c r="O50" s="13" t="n">
        <x:v>387847034</x:v>
      </x:c>
      <x:c r="P50" s="14" t="n">
        <x:v>0</x:v>
      </x:c>
    </x:row>
    <x:row r="51" ht="46" customHeight="1">
      <x:c r="A51" s="13" t="str">
        <x:v>TR19</x:v>
      </x:c>
      <x:c r="B51" s="13" t="str">
        <x:v>우솝</x:v>
      </x:c>
      <x:c r="C51" s="13" t="n">
        <x:v>64</x:v>
      </x:c>
      <x:c r="D51" s="13" t="str">
        <x:v>특강 영구 전환+식물 2기</x:v>
      </x:c>
      <x:c r="E51" s="13" t="n">
        <x:v>245295751</x:v>
      </x:c>
      <x:c r="F51" s="13" t="n">
        <x:v>342771048</x:v>
      </x:c>
      <x:c r="G51" s="13" t="n">
        <x:f>F51-E51</x:f>
        <x:v>97475297</x:v>
      </x:c>
      <x:c r="H51" s="13" t="n">
        <x:v>35</x:v>
      </x:c>
      <x:c r="I51" s="13" t="n">
        <x:v>35</x:v>
      </x:c>
      <x:c r="J51" s="13" t="n">
        <x:v>1</x:v>
      </x:c>
      <x:c r="K51" s="13" t="str">
        <x:v>2.305 H09B/H09C; 2.323 카드 TR19: 완두콩·백설콩 각각 1기</x:v>
      </x:c>
      <x:c r="L51" s="13" t="str">
        <x:v>주요 평타·공격확률 범위스킬의 100회 시나리오 평균; 실제/완성 라인딜 아님</x:v>
      </x:c>
      <x:c r="M51" s="13" t="str">
        <x:v>https://ordr.kr/character/TR19</x:v>
      </x:c>
      <x:c r="N51" s="13" t="n">
        <x:v>32</x:v>
      </x:c>
      <x:c r="O51" s="13" t="n">
        <x:v>342771048</x:v>
      </x:c>
      <x:c r="P51" s="14" t="n">
        <x:v>0</x:v>
      </x:c>
    </x:row>
    <x:row r="52" ht="46" customHeight="1">
      <x:c r="A52" s="13" t="str">
        <x:v>TR19</x:v>
      </x:c>
      <x:c r="B52" s="13" t="str">
        <x:v>우솝</x:v>
      </x:c>
      <x:c r="C52" s="13" t="n">
        <x:v>65</x:v>
      </x:c>
      <x:c r="D52" s="13" t="str">
        <x:v>특강 영구 전환+식물 2기</x:v>
      </x:c>
      <x:c r="E52" s="13" t="n">
        <x:v>238597992</x:v>
      </x:c>
      <x:c r="F52" s="13" t="n">
        <x:v>334293163</x:v>
      </x:c>
      <x:c r="G52" s="13" t="n">
        <x:f>F52-E52</x:f>
        <x:v>95695171</x:v>
      </x:c>
      <x:c r="H52" s="13" t="n">
        <x:v>35</x:v>
      </x:c>
      <x:c r="I52" s="13" t="n">
        <x:v>35</x:v>
      </x:c>
      <x:c r="J52" s="13" t="n">
        <x:v>1</x:v>
      </x:c>
      <x:c r="K52" s="13" t="str">
        <x:v>2.305 H09B/H09C; 2.323 카드 TR19: 완두콩·백설콩 각각 1기</x:v>
      </x:c>
      <x:c r="L52" s="13" t="str">
        <x:v>주요 평타·공격확률 범위스킬의 100회 시나리오 평균; 실제/완성 라인딜 아님</x:v>
      </x:c>
      <x:c r="M52" s="13" t="str">
        <x:v>https://ordr.kr/character/TR19</x:v>
      </x:c>
      <x:c r="N52" s="13" t="n">
        <x:v>32</x:v>
      </x:c>
      <x:c r="O52" s="13" t="n">
        <x:v>334293163</x:v>
      </x:c>
      <x:c r="P52" s="14" t="n">
        <x:v>0</x:v>
      </x:c>
    </x:row>
    <x:row r="53" ht="46" customHeight="1">
      <x:c r="A53" s="13" t="str">
        <x:v>TR21</x:v>
      </x:c>
      <x:c r="B53" s="13" t="str">
        <x:v>보니</x:v>
      </x:c>
      <x:c r="C53" s="13" t="n">
        <x:v>60</x:v>
      </x:c>
      <x:c r="D53" s="13" t="str">
        <x:v>마나 소진형 니카</x:v>
      </x:c>
      <x:c r="E53" s="13" t="n">
        <x:v>478291086</x:v>
      </x:c>
      <x:c r="F53" s="13" t="n">
        <x:v>497405126</x:v>
      </x:c>
      <x:c r="G53" s="13" t="n">
        <x:f>F53-E53</x:f>
        <x:v>19114040</x:v>
      </x:c>
      <x:c r="H53" s="13" t="n">
        <x:v>35</x:v>
      </x:c>
      <x:c r="I53" s="13" t="n">
        <x:v>35</x:v>
      </x:c>
      <x:c r="J53" s="13" t="n">
        <x:v>1</x:v>
      </x:c>
      <x:c r="K53" s="13" t="str">
        <x:v>2.323 카드 TR21: 시작 마나 150·공격당 확률 소비; 회복/재변신 제외</x:v>
      </x:c>
      <x:c r="L53" s="13" t="str">
        <x:v>주요 평타·공격확률 범위스킬의 100회 시나리오 평균; 실제/완성 라인딜 아님</x:v>
      </x:c>
      <x:c r="M53" s="13" t="str">
        <x:v>https://ordr.kr/character/TR21</x:v>
      </x:c>
      <x:c r="N53" s="13" t="n">
        <x:v>7.86</x:v>
      </x:c>
      <x:c r="O53" s="13" t="n">
        <x:v>66085818</x:v>
      </x:c>
      <x:c r="P53" s="14" t="n">
        <x:v>431319308</x:v>
      </x:c>
    </x:row>
    <x:row r="54" ht="46" customHeight="1">
      <x:c r="A54" s="13" t="str">
        <x:v>TR21</x:v>
      </x:c>
      <x:c r="B54" s="13" t="str">
        <x:v>보니</x:v>
      </x:c>
      <x:c r="C54" s="13" t="n">
        <x:v>61</x:v>
      </x:c>
      <x:c r="D54" s="13" t="str">
        <x:v>마나 소진형 니카</x:v>
      </x:c>
      <x:c r="E54" s="13" t="n">
        <x:v>497424321</x:v>
      </x:c>
      <x:c r="F54" s="13" t="n">
        <x:v>515844175</x:v>
      </x:c>
      <x:c r="G54" s="13" t="n">
        <x:f>F54-E54</x:f>
        <x:v>18419854</x:v>
      </x:c>
      <x:c r="H54" s="13" t="n">
        <x:v>35</x:v>
      </x:c>
      <x:c r="I54" s="13" t="n">
        <x:v>35</x:v>
      </x:c>
      <x:c r="J54" s="13" t="n">
        <x:v>1</x:v>
      </x:c>
      <x:c r="K54" s="13" t="str">
        <x:v>2.323 카드 TR21: 시작 마나 150·공격당 확률 소비; 회복/재변신 제외</x:v>
      </x:c>
      <x:c r="L54" s="13" t="str">
        <x:v>주요 평타·공격확률 범위스킬의 100회 시나리오 평균; 실제/완성 라인딜 아님</x:v>
      </x:c>
      <x:c r="M54" s="13" t="str">
        <x:v>https://ordr.kr/character/TR21</x:v>
      </x:c>
      <x:c r="N54" s="13" t="n">
        <x:v>7.86</x:v>
      </x:c>
      <x:c r="O54" s="13" t="n">
        <x:v>67876886</x:v>
      </x:c>
      <x:c r="P54" s="14" t="n">
        <x:v>447967289</x:v>
      </x:c>
    </x:row>
    <x:row r="55" ht="46" customHeight="1">
      <x:c r="A55" s="13" t="str">
        <x:v>TR21</x:v>
      </x:c>
      <x:c r="B55" s="13" t="str">
        <x:v>보니</x:v>
      </x:c>
      <x:c r="C55" s="13" t="n">
        <x:v>62</x:v>
      </x:c>
      <x:c r="D55" s="13" t="str">
        <x:v>마나 소진형 니카</x:v>
      </x:c>
      <x:c r="E55" s="13" t="n">
        <x:v>504517575</x:v>
      </x:c>
      <x:c r="F55" s="13" t="n">
        <x:v>522560172</x:v>
      </x:c>
      <x:c r="G55" s="13" t="n">
        <x:f>F55-E55</x:f>
        <x:v>18042597</x:v>
      </x:c>
      <x:c r="H55" s="13" t="n">
        <x:v>35</x:v>
      </x:c>
      <x:c r="I55" s="13" t="n">
        <x:v>35</x:v>
      </x:c>
      <x:c r="J55" s="13" t="n">
        <x:v>1</x:v>
      </x:c>
      <x:c r="K55" s="13" t="str">
        <x:v>2.323 카드 TR21: 시작 마나 150·공격당 확률 소비; 회복/재변신 제외</x:v>
      </x:c>
      <x:c r="L55" s="13" t="str">
        <x:v>주요 평타·공격확률 범위스킬의 100회 시나리오 평균; 실제/완성 라인딜 아님</x:v>
      </x:c>
      <x:c r="M55" s="13" t="str">
        <x:v>https://ordr.kr/character/TR21</x:v>
      </x:c>
      <x:c r="N55" s="13" t="n">
        <x:v>7.86</x:v>
      </x:c>
      <x:c r="O55" s="13" t="n">
        <x:v>68243464</x:v>
      </x:c>
      <x:c r="P55" s="14" t="n">
        <x:v>454316708</x:v>
      </x:c>
    </x:row>
    <x:row r="56" ht="46" customHeight="1">
      <x:c r="A56" s="13" t="str">
        <x:v>TR21</x:v>
      </x:c>
      <x:c r="B56" s="13" t="str">
        <x:v>보니</x:v>
      </x:c>
      <x:c r="C56" s="13" t="n">
        <x:v>63</x:v>
      </x:c>
      <x:c r="D56" s="13" t="str">
        <x:v>마나 소진형 니카</x:v>
      </x:c>
      <x:c r="E56" s="13" t="n">
        <x:v>527213752</x:v>
      </x:c>
      <x:c r="F56" s="13" t="n">
        <x:v>544400728</x:v>
      </x:c>
      <x:c r="G56" s="13" t="n">
        <x:f>F56-E56</x:f>
        <x:v>17186976</x:v>
      </x:c>
      <x:c r="H56" s="13" t="n">
        <x:v>35</x:v>
      </x:c>
      <x:c r="I56" s="13" t="n">
        <x:v>35</x:v>
      </x:c>
      <x:c r="J56" s="13" t="n">
        <x:v>1</x:v>
      </x:c>
      <x:c r="K56" s="13" t="str">
        <x:v>2.323 카드 TR21: 시작 마나 150·공격당 확률 소비; 회복/재변신 제외</x:v>
      </x:c>
      <x:c r="L56" s="13" t="str">
        <x:v>주요 평타·공격확률 범위스킬의 100회 시나리오 평균; 실제/완성 라인딜 아님</x:v>
      </x:c>
      <x:c r="M56" s="13" t="str">
        <x:v>https://ordr.kr/character/TR21</x:v>
      </x:c>
      <x:c r="N56" s="13" t="n">
        <x:v>7.86</x:v>
      </x:c>
      <x:c r="O56" s="13" t="n">
        <x:v>70245316</x:v>
      </x:c>
      <x:c r="P56" s="14" t="n">
        <x:v>474155412</x:v>
      </x:c>
    </x:row>
    <x:row r="57" ht="46" customHeight="1">
      <x:c r="A57" s="13" t="str">
        <x:v>TR21</x:v>
      </x:c>
      <x:c r="B57" s="13" t="str">
        <x:v>보니</x:v>
      </x:c>
      <x:c r="C57" s="13" t="n">
        <x:v>64</x:v>
      </x:c>
      <x:c r="D57" s="13" t="str">
        <x:v>마나 소진형 니카</x:v>
      </x:c>
      <x:c r="E57" s="13" t="n">
        <x:v>540959664</x:v>
      </x:c>
      <x:c r="F57" s="13" t="n">
        <x:v>557480688</x:v>
      </x:c>
      <x:c r="G57" s="13" t="n">
        <x:f>F57-E57</x:f>
        <x:v>16521024</x:v>
      </x:c>
      <x:c r="H57" s="13" t="n">
        <x:v>35</x:v>
      </x:c>
      <x:c r="I57" s="13" t="n">
        <x:v>35</x:v>
      </x:c>
      <x:c r="J57" s="13" t="n">
        <x:v>1</x:v>
      </x:c>
      <x:c r="K57" s="13" t="str">
        <x:v>2.323 카드 TR21: 시작 마나 150·공격당 확률 소비; 회복/재변신 제외</x:v>
      </x:c>
      <x:c r="L57" s="13" t="str">
        <x:v>주요 평타·공격확률 범위스킬의 100회 시나리오 평균; 실제/완성 라인딜 아님</x:v>
      </x:c>
      <x:c r="M57" s="13" t="str">
        <x:v>https://ordr.kr/character/TR21</x:v>
      </x:c>
      <x:c r="N57" s="13" t="n">
        <x:v>7.86</x:v>
      </x:c>
      <x:c r="O57" s="13" t="n">
        <x:v>71109763</x:v>
      </x:c>
      <x:c r="P57" s="14" t="n">
        <x:v>486370925</x:v>
      </x:c>
    </x:row>
    <x:row r="58" ht="46" customHeight="1">
      <x:c r="A58" s="13" t="str">
        <x:v>TR21</x:v>
      </x:c>
      <x:c r="B58" s="13" t="str">
        <x:v>보니</x:v>
      </x:c>
      <x:c r="C58" s="13" t="n">
        <x:v>65</x:v>
      </x:c>
      <x:c r="D58" s="13" t="str">
        <x:v>마나 소진형 니카</x:v>
      </x:c>
      <x:c r="E58" s="13" t="n">
        <x:v>533776569</x:v>
      </x:c>
      <x:c r="F58" s="13" t="n">
        <x:v>550772492</x:v>
      </x:c>
      <x:c r="G58" s="13" t="n">
        <x:f>F58-E58</x:f>
        <x:v>16995923</x:v>
      </x:c>
      <x:c r="H58" s="13" t="n">
        <x:v>35</x:v>
      </x:c>
      <x:c r="I58" s="13" t="n">
        <x:v>35</x:v>
      </x:c>
      <x:c r="J58" s="13" t="n">
        <x:v>1</x:v>
      </x:c>
      <x:c r="K58" s="13" t="str">
        <x:v>2.323 카드 TR21: 시작 마나 150·공격당 확률 소비; 회복/재변신 제외</x:v>
      </x:c>
      <x:c r="L58" s="13" t="str">
        <x:v>주요 평타·공격확률 범위스킬의 100회 시나리오 평균; 실제/완성 라인딜 아님</x:v>
      </x:c>
      <x:c r="M58" s="13" t="str">
        <x:v>https://ordr.kr/character/TR21</x:v>
      </x:c>
      <x:c r="N58" s="13" t="n">
        <x:v>7.86</x:v>
      </x:c>
      <x:c r="O58" s="13" t="n">
        <x:v>70664522</x:v>
      </x:c>
      <x:c r="P58" s="14" t="n">
        <x:v>480107970</x:v>
      </x:c>
    </x:row>
    <x:row r="59" ht="46" customHeight="1">
      <x:c r="A59" s="13" t="str">
        <x:v>TR23</x:v>
      </x:c>
      <x:c r="B59" s="13" t="str">
        <x:v>쵸파</x:v>
      </x:c>
      <x:c r="C59" s="13" t="n">
        <x:v>60</x:v>
      </x:c>
      <x:c r="D59" s="13" t="str">
        <x:v>특강 몬스터포인트 영구</x:v>
      </x:c>
      <x:c r="E59" s="13" t="n">
        <x:v>23443551</x:v>
      </x:c>
      <x:c r="F59" s="13" t="n">
        <x:v>446332988</x:v>
      </x:c>
      <x:c r="G59" s="13" t="n">
        <x:f>F59-E59</x:f>
        <x:v>422889437</x:v>
      </x:c>
      <x:c r="H59" s="13" t="n">
        <x:v>35</x:v>
      </x:c>
      <x:c r="I59" s="13" t="n">
        <x:v>35</x:v>
      </x:c>
      <x:c r="J59" s="13" t="n">
        <x:v>1</x:v>
      </x:c>
      <x:c r="K59" s="13" t="str">
        <x:v>2.305 A0OO; 2.323 카드 TR23: 기본공격 400범위 스플래시</x:v>
      </x:c>
      <x:c r="L59" s="13" t="str">
        <x:v>주요 평타·공격확률 범위스킬의 100회 시나리오 평균; 실제/완성 라인딜 아님</x:v>
      </x:c>
      <x:c r="M59" s="13" t="str">
        <x:v>https://ordr.kr/character/TR23</x:v>
      </x:c>
      <x:c r="N59" s="13" t="n">
        <x:v>32</x:v>
      </x:c>
      <x:c r="O59" s="13" t="n">
        <x:v>446332988</x:v>
      </x:c>
      <x:c r="P59" s="14" t="n">
        <x:v>0</x:v>
      </x:c>
    </x:row>
    <x:row r="60" ht="46" customHeight="1">
      <x:c r="A60" s="13" t="str">
        <x:v>TR23</x:v>
      </x:c>
      <x:c r="B60" s="13" t="str">
        <x:v>쵸파</x:v>
      </x:c>
      <x:c r="C60" s="13" t="n">
        <x:v>61</x:v>
      </x:c>
      <x:c r="D60" s="13" t="str">
        <x:v>특강 몬스터포인트 영구</x:v>
      </x:c>
      <x:c r="E60" s="13" t="n">
        <x:v>18775023</x:v>
      </x:c>
      <x:c r="F60" s="13" t="n">
        <x:v>378231441</x:v>
      </x:c>
      <x:c r="G60" s="13" t="n">
        <x:f>F60-E60</x:f>
        <x:v>359456418</x:v>
      </x:c>
      <x:c r="H60" s="13" t="n">
        <x:v>35</x:v>
      </x:c>
      <x:c r="I60" s="13" t="n">
        <x:v>35</x:v>
      </x:c>
      <x:c r="J60" s="13" t="n">
        <x:v>1</x:v>
      </x:c>
      <x:c r="K60" s="13" t="str">
        <x:v>2.305 A0OO; 2.323 카드 TR23: 기본공격 400범위 스플래시</x:v>
      </x:c>
      <x:c r="L60" s="13" t="str">
        <x:v>주요 평타·공격확률 범위스킬의 100회 시나리오 평균; 실제/완성 라인딜 아님</x:v>
      </x:c>
      <x:c r="M60" s="13" t="str">
        <x:v>https://ordr.kr/character/TR23</x:v>
      </x:c>
      <x:c r="N60" s="13" t="n">
        <x:v>32</x:v>
      </x:c>
      <x:c r="O60" s="13" t="n">
        <x:v>378231441</x:v>
      </x:c>
      <x:c r="P60" s="14" t="n">
        <x:v>0</x:v>
      </x:c>
    </x:row>
    <x:row r="61" ht="46" customHeight="1">
      <x:c r="A61" s="13" t="str">
        <x:v>TR23</x:v>
      </x:c>
      <x:c r="B61" s="13" t="str">
        <x:v>쵸파</x:v>
      </x:c>
      <x:c r="C61" s="13" t="n">
        <x:v>62</x:v>
      </x:c>
      <x:c r="D61" s="13" t="str">
        <x:v>특강 몬스터포인트 영구</x:v>
      </x:c>
      <x:c r="E61" s="13" t="n">
        <x:v>13700243</x:v>
      </x:c>
      <x:c r="F61" s="13" t="n">
        <x:v>497474834</x:v>
      </x:c>
      <x:c r="G61" s="13" t="n">
        <x:f>F61-E61</x:f>
        <x:v>483774591</x:v>
      </x:c>
      <x:c r="H61" s="13" t="n">
        <x:v>35</x:v>
      </x:c>
      <x:c r="I61" s="13" t="n">
        <x:v>35</x:v>
      </x:c>
      <x:c r="J61" s="13" t="n">
        <x:v>1</x:v>
      </x:c>
      <x:c r="K61" s="13" t="str">
        <x:v>2.305 A0OO; 2.323 카드 TR23: 기본공격 400범위 스플래시</x:v>
      </x:c>
      <x:c r="L61" s="13" t="str">
        <x:v>주요 평타·공격확률 범위스킬의 100회 시나리오 평균; 실제/완성 라인딜 아님</x:v>
      </x:c>
      <x:c r="M61" s="13" t="str">
        <x:v>https://ordr.kr/character/TR23</x:v>
      </x:c>
      <x:c r="N61" s="13" t="n">
        <x:v>32</x:v>
      </x:c>
      <x:c r="O61" s="13" t="n">
        <x:v>497474834</x:v>
      </x:c>
      <x:c r="P61" s="14" t="n">
        <x:v>0</x:v>
      </x:c>
    </x:row>
    <x:row r="62" ht="46" customHeight="1">
      <x:c r="A62" s="13" t="str">
        <x:v>TR23</x:v>
      </x:c>
      <x:c r="B62" s="13" t="str">
        <x:v>쵸파</x:v>
      </x:c>
      <x:c r="C62" s="13" t="n">
        <x:v>63</x:v>
      </x:c>
      <x:c r="D62" s="13" t="str">
        <x:v>특강 몬스터포인트 영구</x:v>
      </x:c>
      <x:c r="E62" s="13" t="n">
        <x:v>17975159</x:v>
      </x:c>
      <x:c r="F62" s="13" t="n">
        <x:v>362190954</x:v>
      </x:c>
      <x:c r="G62" s="13" t="n">
        <x:f>F62-E62</x:f>
        <x:v>344215795</x:v>
      </x:c>
      <x:c r="H62" s="13" t="n">
        <x:v>35</x:v>
      </x:c>
      <x:c r="I62" s="13" t="n">
        <x:v>35</x:v>
      </x:c>
      <x:c r="J62" s="13" t="n">
        <x:v>1</x:v>
      </x:c>
      <x:c r="K62" s="13" t="str">
        <x:v>2.305 A0OO; 2.323 카드 TR23: 기본공격 400범위 스플래시</x:v>
      </x:c>
      <x:c r="L62" s="13" t="str">
        <x:v>주요 평타·공격확률 범위스킬의 100회 시나리오 평균; 실제/완성 라인딜 아님</x:v>
      </x:c>
      <x:c r="M62" s="13" t="str">
        <x:v>https://ordr.kr/character/TR23</x:v>
      </x:c>
      <x:c r="N62" s="13" t="n">
        <x:v>32</x:v>
      </x:c>
      <x:c r="O62" s="13" t="n">
        <x:v>362190954</x:v>
      </x:c>
      <x:c r="P62" s="14" t="n">
        <x:v>0</x:v>
      </x:c>
    </x:row>
    <x:row r="63" ht="46" customHeight="1">
      <x:c r="A63" s="13" t="str">
        <x:v>TR23</x:v>
      </x:c>
      <x:c r="B63" s="13" t="str">
        <x:v>쵸파</x:v>
      </x:c>
      <x:c r="C63" s="13" t="n">
        <x:v>64</x:v>
      </x:c>
      <x:c r="D63" s="13" t="str">
        <x:v>특강 몬스터포인트 영구</x:v>
      </x:c>
      <x:c r="E63" s="13" t="n">
        <x:v>18366385</x:v>
      </x:c>
      <x:c r="F63" s="13" t="n">
        <x:v>383050615</x:v>
      </x:c>
      <x:c r="G63" s="13" t="n">
        <x:f>F63-E63</x:f>
        <x:v>364684230</x:v>
      </x:c>
      <x:c r="H63" s="13" t="n">
        <x:v>35</x:v>
      </x:c>
      <x:c r="I63" s="13" t="n">
        <x:v>35</x:v>
      </x:c>
      <x:c r="J63" s="13" t="n">
        <x:v>1</x:v>
      </x:c>
      <x:c r="K63" s="13" t="str">
        <x:v>2.305 A0OO; 2.323 카드 TR23: 기본공격 400범위 스플래시</x:v>
      </x:c>
      <x:c r="L63" s="13" t="str">
        <x:v>주요 평타·공격확률 범위스킬의 100회 시나리오 평균; 실제/완성 라인딜 아님</x:v>
      </x:c>
      <x:c r="M63" s="13" t="str">
        <x:v>https://ordr.kr/character/TR23</x:v>
      </x:c>
      <x:c r="N63" s="13" t="n">
        <x:v>32</x:v>
      </x:c>
      <x:c r="O63" s="13" t="n">
        <x:v>383050615</x:v>
      </x:c>
      <x:c r="P63" s="14" t="n">
        <x:v>0</x:v>
      </x:c>
    </x:row>
    <x:row r="64" ht="46" customHeight="1">
      <x:c r="A64" s="13" t="str">
        <x:v>TR23</x:v>
      </x:c>
      <x:c r="B64" s="13" t="str">
        <x:v>쵸파</x:v>
      </x:c>
      <x:c r="C64" s="13" t="n">
        <x:v>65</x:v>
      </x:c>
      <x:c r="D64" s="13" t="str">
        <x:v>특강 몬스터포인트 영구</x:v>
      </x:c>
      <x:c r="E64" s="13" t="n">
        <x:v>17674719</x:v>
      </x:c>
      <x:c r="F64" s="13" t="n">
        <x:v>370309807</x:v>
      </x:c>
      <x:c r="G64" s="13" t="n">
        <x:f>F64-E64</x:f>
        <x:v>352635088</x:v>
      </x:c>
      <x:c r="H64" s="13" t="n">
        <x:v>35</x:v>
      </x:c>
      <x:c r="I64" s="13" t="n">
        <x:v>35</x:v>
      </x:c>
      <x:c r="J64" s="13" t="n">
        <x:v>1</x:v>
      </x:c>
      <x:c r="K64" s="13" t="str">
        <x:v>2.305 A0OO; 2.323 카드 TR23: 기본공격 400범위 스플래시</x:v>
      </x:c>
      <x:c r="L64" s="13" t="str">
        <x:v>주요 평타·공격확률 범위스킬의 100회 시나리오 평균; 실제/완성 라인딜 아님</x:v>
      </x:c>
      <x:c r="M64" s="13" t="str">
        <x:v>https://ordr.kr/character/TR23</x:v>
      </x:c>
      <x:c r="N64" s="13" t="n">
        <x:v>32</x:v>
      </x:c>
      <x:c r="O64" s="13" t="n">
        <x:v>370309807</x:v>
      </x:c>
      <x:c r="P64" s="14" t="n">
        <x:v>0</x:v>
      </x:c>
    </x:row>
    <x:row r="65" ht="46" customHeight="1">
      <x:c r="A65" s="13" t="str">
        <x:v>I7</x:v>
      </x:c>
      <x:c r="B65" s="13" t="str">
        <x:v>센고쿠</x:v>
      </x:c>
      <x:c r="C65" s="13" t="n">
        <x:v>60</x:v>
      </x:c>
      <x:c r="D65" s="13" t="str">
        <x:v>특강 대불 영구</x:v>
      </x:c>
      <x:c r="E65" s="13" t="n">
        <x:v>980297182</x:v>
      </x:c>
      <x:c r="F65" s="13" t="n">
        <x:v>1308441403</x:v>
      </x:c>
      <x:c r="G65" s="13" t="n">
        <x:f>F65-E65</x:f>
        <x:v>328144221</x:v>
      </x:c>
      <x:c r="H65" s="13" t="n">
        <x:v>35</x:v>
      </x:c>
      <x:c r="I65" s="13" t="n">
        <x:v>35</x:v>
      </x:c>
      <x:c r="J65" s="13" t="n">
        <x:v>1</x:v>
      </x:c>
      <x:c r="K65" s="13" t="str">
        <x:v>2.305 A0WS/A16P; 2.323 카드 I7</x:v>
      </x:c>
      <x:c r="L65" s="13" t="str">
        <x:v>주요 평타·공격확률 범위스킬의 100회 시나리오 평균; 실제/완성 라인딜 아님</x:v>
      </x:c>
      <x:c r="M65" s="13" t="str">
        <x:v>https://ordr.kr/character/I7</x:v>
      </x:c>
      <x:c r="N65" s="13" t="n">
        <x:v>32</x:v>
      </x:c>
      <x:c r="O65" s="13" t="n">
        <x:v>1308441403</x:v>
      </x:c>
      <x:c r="P65" s="14" t="n">
        <x:v>0</x:v>
      </x:c>
    </x:row>
    <x:row r="66" ht="46" customHeight="1">
      <x:c r="A66" s="13" t="str">
        <x:v>I7</x:v>
      </x:c>
      <x:c r="B66" s="13" t="str">
        <x:v>센고쿠</x:v>
      </x:c>
      <x:c r="C66" s="13" t="n">
        <x:v>61</x:v>
      </x:c>
      <x:c r="D66" s="13" t="str">
        <x:v>특강 대불 영구</x:v>
      </x:c>
      <x:c r="E66" s="13" t="n">
        <x:v>1030515237</x:v>
      </x:c>
      <x:c r="F66" s="13" t="n">
        <x:v>1365578838</x:v>
      </x:c>
      <x:c r="G66" s="13" t="n">
        <x:f>F66-E66</x:f>
        <x:v>335063601</x:v>
      </x:c>
      <x:c r="H66" s="13" t="n">
        <x:v>35</x:v>
      </x:c>
      <x:c r="I66" s="13" t="n">
        <x:v>35</x:v>
      </x:c>
      <x:c r="J66" s="13" t="n">
        <x:v>1</x:v>
      </x:c>
      <x:c r="K66" s="13" t="str">
        <x:v>2.305 A0WS/A16P; 2.323 카드 I7</x:v>
      </x:c>
      <x:c r="L66" s="13" t="str">
        <x:v>주요 평타·공격확률 범위스킬의 100회 시나리오 평균; 실제/완성 라인딜 아님</x:v>
      </x:c>
      <x:c r="M66" s="13" t="str">
        <x:v>https://ordr.kr/character/I7</x:v>
      </x:c>
      <x:c r="N66" s="13" t="n">
        <x:v>32</x:v>
      </x:c>
      <x:c r="O66" s="13" t="n">
        <x:v>1365578838</x:v>
      </x:c>
      <x:c r="P66" s="14" t="n">
        <x:v>0</x:v>
      </x:c>
    </x:row>
    <x:row r="67" ht="46" customHeight="1">
      <x:c r="A67" s="13" t="str">
        <x:v>I7</x:v>
      </x:c>
      <x:c r="B67" s="13" t="str">
        <x:v>센고쿠</x:v>
      </x:c>
      <x:c r="C67" s="13" t="n">
        <x:v>62</x:v>
      </x:c>
      <x:c r="D67" s="13" t="str">
        <x:v>특강 대불 영구</x:v>
      </x:c>
      <x:c r="E67" s="13" t="n">
        <x:v>1048303287</x:v>
      </x:c>
      <x:c r="F67" s="13" t="n">
        <x:v>1384962904</x:v>
      </x:c>
      <x:c r="G67" s="13" t="n">
        <x:f>F67-E67</x:f>
        <x:v>336659617</x:v>
      </x:c>
      <x:c r="H67" s="13" t="n">
        <x:v>35</x:v>
      </x:c>
      <x:c r="I67" s="13" t="n">
        <x:v>35</x:v>
      </x:c>
      <x:c r="J67" s="13" t="n">
        <x:v>1</x:v>
      </x:c>
      <x:c r="K67" s="13" t="str">
        <x:v>2.305 A0WS/A16P; 2.323 카드 I7</x:v>
      </x:c>
      <x:c r="L67" s="13" t="str">
        <x:v>주요 평타·공격확률 범위스킬의 100회 시나리오 평균; 실제/완성 라인딜 아님</x:v>
      </x:c>
      <x:c r="M67" s="13" t="str">
        <x:v>https://ordr.kr/character/I7</x:v>
      </x:c>
      <x:c r="N67" s="13" t="n">
        <x:v>32</x:v>
      </x:c>
      <x:c r="O67" s="13" t="n">
        <x:v>1384962904</x:v>
      </x:c>
      <x:c r="P67" s="14" t="n">
        <x:v>0</x:v>
      </x:c>
    </x:row>
    <x:row r="68" ht="46" customHeight="1">
      <x:c r="A68" s="13" t="str">
        <x:v>I7</x:v>
      </x:c>
      <x:c r="B68" s="13" t="str">
        <x:v>센고쿠</x:v>
      </x:c>
      <x:c r="C68" s="13" t="n">
        <x:v>63</x:v>
      </x:c>
      <x:c r="D68" s="13" t="str">
        <x:v>특강 대불 영구</x:v>
      </x:c>
      <x:c r="E68" s="13" t="n">
        <x:v>1097818197</x:v>
      </x:c>
      <x:c r="F68" s="13" t="n">
        <x:v>1438917011</x:v>
      </x:c>
      <x:c r="G68" s="13" t="n">
        <x:f>F68-E68</x:f>
        <x:v>341098814</x:v>
      </x:c>
      <x:c r="H68" s="13" t="n">
        <x:v>35</x:v>
      </x:c>
      <x:c r="I68" s="13" t="n">
        <x:v>35</x:v>
      </x:c>
      <x:c r="J68" s="13" t="n">
        <x:v>1</x:v>
      </x:c>
      <x:c r="K68" s="13" t="str">
        <x:v>2.305 A0WS/A16P; 2.323 카드 I7</x:v>
      </x:c>
      <x:c r="L68" s="13" t="str">
        <x:v>주요 평타·공격확률 범위스킬의 100회 시나리오 평균; 실제/완성 라인딜 아님</x:v>
      </x:c>
      <x:c r="M68" s="13" t="str">
        <x:v>https://ordr.kr/character/I7</x:v>
      </x:c>
      <x:c r="N68" s="13" t="n">
        <x:v>32</x:v>
      </x:c>
      <x:c r="O68" s="13" t="n">
        <x:v>1438917011</x:v>
      </x:c>
      <x:c r="P68" s="14" t="n">
        <x:v>0</x:v>
      </x:c>
    </x:row>
    <x:row r="69" ht="46" customHeight="1">
      <x:c r="A69" s="13" t="str">
        <x:v>I7</x:v>
      </x:c>
      <x:c r="B69" s="13" t="str">
        <x:v>센고쿠</x:v>
      </x:c>
      <x:c r="C69" s="13" t="n">
        <x:v>64</x:v>
      </x:c>
      <x:c r="D69" s="13" t="str">
        <x:v>특강 대불 영구</x:v>
      </x:c>
      <x:c r="E69" s="13" t="n">
        <x:v>1131177400</x:v>
      </x:c>
      <x:c r="F69" s="13" t="n">
        <x:v>1475264475</x:v>
      </x:c>
      <x:c r="G69" s="13" t="n">
        <x:f>F69-E69</x:f>
        <x:v>344087075</x:v>
      </x:c>
      <x:c r="H69" s="13" t="n">
        <x:v>35</x:v>
      </x:c>
      <x:c r="I69" s="13" t="n">
        <x:v>35</x:v>
      </x:c>
      <x:c r="J69" s="13" t="n">
        <x:v>1</x:v>
      </x:c>
      <x:c r="K69" s="13" t="str">
        <x:v>2.305 A0WS/A16P; 2.323 카드 I7</x:v>
      </x:c>
      <x:c r="L69" s="13" t="str">
        <x:v>주요 평타·공격확률 범위스킬의 100회 시나리오 평균; 실제/완성 라인딜 아님</x:v>
      </x:c>
      <x:c r="M69" s="13" t="str">
        <x:v>https://ordr.kr/character/I7</x:v>
      </x:c>
      <x:c r="N69" s="13" t="n">
        <x:v>32</x:v>
      </x:c>
      <x:c r="O69" s="13" t="n">
        <x:v>1475264475</x:v>
      </x:c>
      <x:c r="P69" s="14" t="n">
        <x:v>0</x:v>
      </x:c>
    </x:row>
    <x:row r="70" ht="46" customHeight="1">
      <x:c r="A70" s="13" t="str">
        <x:v>I7</x:v>
      </x:c>
      <x:c r="B70" s="13" t="str">
        <x:v>센고쿠</x:v>
      </x:c>
      <x:c r="C70" s="13" t="n">
        <x:v>65</x:v>
      </x:c>
      <x:c r="D70" s="13" t="str">
        <x:v>특강 대불 영구</x:v>
      </x:c>
      <x:c r="E70" s="13" t="n">
        <x:v>1105031909</x:v>
      </x:c>
      <x:c r="F70" s="13" t="n">
        <x:v>1444503290</x:v>
      </x:c>
      <x:c r="G70" s="13" t="n">
        <x:f>F70-E70</x:f>
        <x:v>339471381</x:v>
      </x:c>
      <x:c r="H70" s="13" t="n">
        <x:v>35</x:v>
      </x:c>
      <x:c r="I70" s="13" t="n">
        <x:v>35</x:v>
      </x:c>
      <x:c r="J70" s="13" t="n">
        <x:v>1</x:v>
      </x:c>
      <x:c r="K70" s="13" t="str">
        <x:v>2.305 A0WS/A16P; 2.323 카드 I7</x:v>
      </x:c>
      <x:c r="L70" s="13" t="str">
        <x:v>주요 평타·공격확률 범위스킬의 100회 시나리오 평균; 실제/완성 라인딜 아님</x:v>
      </x:c>
      <x:c r="M70" s="13" t="str">
        <x:v>https://ordr.kr/character/I7</x:v>
      </x:c>
      <x:c r="N70" s="13" t="n">
        <x:v>32</x:v>
      </x:c>
      <x:c r="O70" s="13" t="n">
        <x:v>1444503290</x:v>
      </x:c>
      <x:c r="P70" s="14" t="n">
        <x:v>0</x:v>
      </x:c>
    </x:row>
    <x:row r="71" ht="46" customHeight="1">
      <x:c r="A71" s="13" t="str">
        <x:v>I11</x:v>
      </x:c>
      <x:c r="B71" s="13" t="str">
        <x:v>카이도</x:v>
      </x:c>
      <x:c r="C71" s="13" t="n">
        <x:v>60</x:v>
      </x:c>
      <x:c r="D71" s="13" t="str">
        <x:v>수동 11초+14% 자동</x:v>
      </x:c>
      <x:c r="E71" s="13" t="n">
        <x:v>824939744</x:v>
      </x:c>
      <x:c r="F71" s="13" t="n">
        <x:v>1096975455</x:v>
      </x:c>
      <x:c r="G71" s="13" t="n">
        <x:f>F71-E71</x:f>
        <x:v>272035711</x:v>
      </x:c>
      <x:c r="H71" s="13" t="n">
        <x:v>35</x:v>
      </x:c>
      <x:c r="I71" s="13" t="n">
        <x:v>35</x:v>
      </x:c>
      <x:c r="J71" s="13" t="n">
        <x:v>1</x:v>
      </x:c>
      <x:c r="K71" s="13" t="str">
        <x:v>2.305 A0PS; 2.320 신규 특강의 별도 효과 미반영</x:v>
      </x:c>
      <x:c r="L71" s="13" t="str">
        <x:v>주요 평타·공격확률 범위스킬의 100회 시나리오 평균; 실제/완성 라인딜 아님</x:v>
      </x:c>
      <x:c r="M71" s="13" t="str">
        <x:v>https://ordr.kr/character/I11</x:v>
      </x:c>
      <x:c r="N71" s="13" t="n">
        <x:v>25.66</x:v>
      </x:c>
      <x:c r="O71" s="13" t="n">
        <x:v>893105083</x:v>
      </x:c>
      <x:c r="P71" s="14" t="n">
        <x:v>203870372</x:v>
      </x:c>
    </x:row>
    <x:row r="72" ht="46" customHeight="1">
      <x:c r="A72" s="13" t="str">
        <x:v>I11</x:v>
      </x:c>
      <x:c r="B72" s="13" t="str">
        <x:v>카이도</x:v>
      </x:c>
      <x:c r="C72" s="13" t="n">
        <x:v>61</x:v>
      </x:c>
      <x:c r="D72" s="13" t="str">
        <x:v>수동 11초+14% 자동</x:v>
      </x:c>
      <x:c r="E72" s="13" t="n">
        <x:v>823743648</x:v>
      </x:c>
      <x:c r="F72" s="13" t="n">
        <x:v>1095472575</x:v>
      </x:c>
      <x:c r="G72" s="13" t="n">
        <x:f>F72-E72</x:f>
        <x:v>271728927</x:v>
      </x:c>
      <x:c r="H72" s="13" t="n">
        <x:v>35</x:v>
      </x:c>
      <x:c r="I72" s="13" t="n">
        <x:v>35</x:v>
      </x:c>
      <x:c r="J72" s="13" t="n">
        <x:v>1</x:v>
      </x:c>
      <x:c r="K72" s="13" t="str">
        <x:v>2.305 A0PS; 2.320 신규 특강의 별도 효과 미반영</x:v>
      </x:c>
      <x:c r="L72" s="13" t="str">
        <x:v>주요 평타·공격확률 범위스킬의 100회 시나리오 평균; 실제/완성 라인딜 아님</x:v>
      </x:c>
      <x:c r="M72" s="13" t="str">
        <x:v>https://ordr.kr/character/I11</x:v>
      </x:c>
      <x:c r="N72" s="13" t="n">
        <x:v>25.66</x:v>
      </x:c>
      <x:c r="O72" s="13" t="n">
        <x:v>892051350</x:v>
      </x:c>
      <x:c r="P72" s="14" t="n">
        <x:v>203421225</x:v>
      </x:c>
    </x:row>
    <x:row r="73" ht="46" customHeight="1">
      <x:c r="A73" s="13" t="str">
        <x:v>I11</x:v>
      </x:c>
      <x:c r="B73" s="13" t="str">
        <x:v>카이도</x:v>
      </x:c>
      <x:c r="C73" s="13" t="n">
        <x:v>62</x:v>
      </x:c>
      <x:c r="D73" s="13" t="str">
        <x:v>수동 11초+14% 자동</x:v>
      </x:c>
      <x:c r="E73" s="13" t="n">
        <x:v>815281817</x:v>
      </x:c>
      <x:c r="F73" s="13" t="n">
        <x:v>1084510036</x:v>
      </x:c>
      <x:c r="G73" s="13" t="n">
        <x:f>F73-E73</x:f>
        <x:v>269228219</x:v>
      </x:c>
      <x:c r="H73" s="13" t="n">
        <x:v>35</x:v>
      </x:c>
      <x:c r="I73" s="13" t="n">
        <x:v>35</x:v>
      </x:c>
      <x:c r="J73" s="13" t="n">
        <x:v>1</x:v>
      </x:c>
      <x:c r="K73" s="13" t="str">
        <x:v>2.305 A0PS; 2.320 신규 특강의 별도 효과 미반영</x:v>
      </x:c>
      <x:c r="L73" s="13" t="str">
        <x:v>주요 평타·공격확률 범위스킬의 100회 시나리오 평균; 실제/완성 라인딜 아님</x:v>
      </x:c>
      <x:c r="M73" s="13" t="str">
        <x:v>https://ordr.kr/character/I11</x:v>
      </x:c>
      <x:c r="N73" s="13" t="n">
        <x:v>25.66</x:v>
      </x:c>
      <x:c r="O73" s="13" t="n">
        <x:v>883269140</x:v>
      </x:c>
      <x:c r="P73" s="14" t="n">
        <x:v>201240896</x:v>
      </x:c>
    </x:row>
    <x:row r="74" ht="46" customHeight="1">
      <x:c r="A74" s="13" t="str">
        <x:v>I11</x:v>
      </x:c>
      <x:c r="B74" s="13" t="str">
        <x:v>카이도</x:v>
      </x:c>
      <x:c r="C74" s="13" t="n">
        <x:v>63</x:v>
      </x:c>
      <x:c r="D74" s="13" t="str">
        <x:v>수동 11초+14% 자동</x:v>
      </x:c>
      <x:c r="E74" s="13" t="n">
        <x:v>810398712</x:v>
      </x:c>
      <x:c r="F74" s="13" t="n">
        <x:v>1078183643</x:v>
      </x:c>
      <x:c r="G74" s="13" t="n">
        <x:f>F74-E74</x:f>
        <x:v>267784931</x:v>
      </x:c>
      <x:c r="H74" s="13" t="n">
        <x:v>35</x:v>
      </x:c>
      <x:c r="I74" s="13" t="n">
        <x:v>35</x:v>
      </x:c>
      <x:c r="J74" s="13" t="n">
        <x:v>1</x:v>
      </x:c>
      <x:c r="K74" s="13" t="str">
        <x:v>2.305 A0PS; 2.320 신규 특강의 별도 효과 미반영</x:v>
      </x:c>
      <x:c r="L74" s="13" t="str">
        <x:v>주요 평타·공격확률 범위스킬의 100회 시나리오 평균; 실제/완성 라인딜 아님</x:v>
      </x:c>
      <x:c r="M74" s="13" t="str">
        <x:v>https://ordr.kr/character/I11</x:v>
      </x:c>
      <x:c r="N74" s="13" t="n">
        <x:v>25.66</x:v>
      </x:c>
      <x:c r="O74" s="13" t="n">
        <x:v>878200870</x:v>
      </x:c>
      <x:c r="P74" s="14" t="n">
        <x:v>199982773</x:v>
      </x:c>
    </x:row>
    <x:row r="75" ht="46" customHeight="1">
      <x:c r="A75" s="13" t="str">
        <x:v>I11</x:v>
      </x:c>
      <x:c r="B75" s="13" t="str">
        <x:v>카이도</x:v>
      </x:c>
      <x:c r="C75" s="13" t="n">
        <x:v>64</x:v>
      </x:c>
      <x:c r="D75" s="13" t="str">
        <x:v>수동 11초+14% 자동</x:v>
      </x:c>
      <x:c r="E75" s="13" t="n">
        <x:v>816941221</x:v>
      </x:c>
      <x:c r="F75" s="13" t="n">
        <x:v>1086659874</x:v>
      </x:c>
      <x:c r="G75" s="13" t="n">
        <x:f>F75-E75</x:f>
        <x:v>269718653</x:v>
      </x:c>
      <x:c r="H75" s="13" t="n">
        <x:v>35</x:v>
      </x:c>
      <x:c r="I75" s="13" t="n">
        <x:v>35</x:v>
      </x:c>
      <x:c r="J75" s="13" t="n">
        <x:v>1</x:v>
      </x:c>
      <x:c r="K75" s="13" t="str">
        <x:v>2.305 A0PS; 2.320 신규 특강의 별도 효과 미반영</x:v>
      </x:c>
      <x:c r="L75" s="13" t="str">
        <x:v>주요 평타·공격확률 범위스킬의 100회 시나리오 평균; 실제/완성 라인딜 아님</x:v>
      </x:c>
      <x:c r="M75" s="13" t="str">
        <x:v>https://ordr.kr/character/I11</x:v>
      </x:c>
      <x:c r="N75" s="13" t="n">
        <x:v>25.66</x:v>
      </x:c>
      <x:c r="O75" s="13" t="n">
        <x:v>884991421</x:v>
      </x:c>
      <x:c r="P75" s="14" t="n">
        <x:v>201668453</x:v>
      </x:c>
    </x:row>
    <x:row r="76" ht="46" customHeight="1">
      <x:c r="A76" s="13" t="str">
        <x:v>I11</x:v>
      </x:c>
      <x:c r="B76" s="13" t="str">
        <x:v>카이도</x:v>
      </x:c>
      <x:c r="C76" s="13" t="n">
        <x:v>65</x:v>
      </x:c>
      <x:c r="D76" s="13" t="str">
        <x:v>수동 11초+14% 자동</x:v>
      </x:c>
      <x:c r="E76" s="13" t="n">
        <x:v>806726820</x:v>
      </x:c>
      <x:c r="F76" s="13" t="n">
        <x:v>1073383619</x:v>
      </x:c>
      <x:c r="G76" s="13" t="n">
        <x:f>F76-E76</x:f>
        <x:v>266656799</x:v>
      </x:c>
      <x:c r="H76" s="13" t="n">
        <x:v>35</x:v>
      </x:c>
      <x:c r="I76" s="13" t="n">
        <x:v>35</x:v>
      </x:c>
      <x:c r="J76" s="13" t="n">
        <x:v>1</x:v>
      </x:c>
      <x:c r="K76" s="13" t="str">
        <x:v>2.305 A0PS; 2.320 신규 특강의 별도 효과 미반영</x:v>
      </x:c>
      <x:c r="L76" s="13" t="str">
        <x:v>주요 평타·공격확률 범위스킬의 100회 시나리오 평균; 실제/완성 라인딜 아님</x:v>
      </x:c>
      <x:c r="M76" s="13" t="str">
        <x:v>https://ordr.kr/character/I11</x:v>
      </x:c>
      <x:c r="N76" s="13" t="n">
        <x:v>25.66</x:v>
      </x:c>
      <x:c r="O76" s="13" t="n">
        <x:v>874219720</x:v>
      </x:c>
      <x:c r="P76" s="14" t="n">
        <x:v>199163900</x:v>
      </x:c>
    </x:row>
    <x:row r="77" ht="46" customHeight="1">
      <x:c r="A77" s="13" t="str">
        <x:v>E10</x:v>
      </x:c>
      <x:c r="B77" s="13" t="str">
        <x:v>카번딧슈</x:v>
      </x:c>
      <x:c r="C77" s="13" t="n">
        <x:v>60</x:v>
      </x:c>
      <x:c r="D77" s="13" t="str">
        <x:v>기면증 뒤 하쿠바 20%×2초</x:v>
      </x:c>
      <x:c r="E77" s="13" t="n">
        <x:v>381039871</x:v>
      </x:c>
      <x:c r="F77" s="13" t="n">
        <x:v>381981600</x:v>
      </x:c>
      <x:c r="G77" s="13" t="n">
        <x:f>F77-E77</x:f>
        <x:v>941729</x:v>
      </x:c>
      <x:c r="H77" s="13" t="n">
        <x:v>35</x:v>
      </x:c>
      <x:c r="I77" s="13" t="n">
        <x:v>35</x:v>
      </x:c>
      <x:c r="J77" s="13" t="n">
        <x:v>0.2</x:v>
      </x:c>
      <x:c r="K77" s="13" t="str">
        <x:v>2.323 카드 E10; 2.305 A126: 특강 후 수면 2초; 기면증 1회에서 20% 확률</x:v>
      </x:c>
      <x:c r="L77" s="13" t="str">
        <x:v>주요 평타·공격확률 범위스킬의 100회 시나리오 평균; 실제/완성 라인딜 아님</x:v>
      </x:c>
      <x:c r="M77" s="13" t="str">
        <x:v>https://ordr.kr/character/E10</x:v>
      </x:c>
      <x:c r="N77" s="13" t="n">
        <x:v>0.4</x:v>
      </x:c>
      <x:c r="O77" s="13" t="n">
        <x:v>2101681</x:v>
      </x:c>
      <x:c r="P77" s="14" t="n">
        <x:v>379879919</x:v>
      </x:c>
    </x:row>
    <x:row r="78" ht="46" customHeight="1">
      <x:c r="A78" s="13" t="str">
        <x:v>E10</x:v>
      </x:c>
      <x:c r="B78" s="13" t="str">
        <x:v>카번딧슈</x:v>
      </x:c>
      <x:c r="C78" s="13" t="n">
        <x:v>61</x:v>
      </x:c>
      <x:c r="D78" s="13" t="str">
        <x:v>기면증 뒤 하쿠바 20%×2초</x:v>
      </x:c>
      <x:c r="E78" s="13" t="n">
        <x:v>375172904</x:v>
      </x:c>
      <x:c r="F78" s="13" t="n">
        <x:v>375769437</x:v>
      </x:c>
      <x:c r="G78" s="13" t="n">
        <x:f>F78-E78</x:f>
        <x:v>596533</x:v>
      </x:c>
      <x:c r="H78" s="13" t="n">
        <x:v>35</x:v>
      </x:c>
      <x:c r="I78" s="13" t="n">
        <x:v>35</x:v>
      </x:c>
      <x:c r="J78" s="13" t="n">
        <x:v>0.2</x:v>
      </x:c>
      <x:c r="K78" s="13" t="str">
        <x:v>2.323 카드 E10; 2.305 A126: 특강 후 수면 2초; 기면증 1회에서 20% 확률</x:v>
      </x:c>
      <x:c r="L78" s="13" t="str">
        <x:v>주요 평타·공격확률 범위스킬의 100회 시나리오 평균; 실제/완성 라인딜 아님</x:v>
      </x:c>
      <x:c r="M78" s="13" t="str">
        <x:v>https://ordr.kr/character/E10</x:v>
      </x:c>
      <x:c r="N78" s="13" t="n">
        <x:v>0.4</x:v>
      </x:c>
      <x:c r="O78" s="13" t="n">
        <x:v>1746436</x:v>
      </x:c>
      <x:c r="P78" s="14" t="n">
        <x:v>374023001</x:v>
      </x:c>
    </x:row>
    <x:row r="79" ht="46" customHeight="1">
      <x:c r="A79" s="13" t="str">
        <x:v>E10</x:v>
      </x:c>
      <x:c r="B79" s="13" t="str">
        <x:v>카번딧슈</x:v>
      </x:c>
      <x:c r="C79" s="13" t="n">
        <x:v>62</x:v>
      </x:c>
      <x:c r="D79" s="13" t="str">
        <x:v>기면증 뒤 하쿠바 20%×2초</x:v>
      </x:c>
      <x:c r="E79" s="13" t="n">
        <x:v>366683793</x:v>
      </x:c>
      <x:c r="F79" s="13" t="n">
        <x:v>366879212</x:v>
      </x:c>
      <x:c r="G79" s="13" t="n">
        <x:f>F79-E79</x:f>
        <x:v>195419</x:v>
      </x:c>
      <x:c r="H79" s="13" t="n">
        <x:v>35</x:v>
      </x:c>
      <x:c r="I79" s="13" t="n">
        <x:v>35</x:v>
      </x:c>
      <x:c r="J79" s="13" t="n">
        <x:v>0.2</x:v>
      </x:c>
      <x:c r="K79" s="13" t="str">
        <x:v>2.323 카드 E10; 2.305 A126: 특강 후 수면 2초; 기면증 1회에서 20% 확률</x:v>
      </x:c>
      <x:c r="L79" s="13" t="str">
        <x:v>주요 평타·공격확률 범위스킬의 100회 시나리오 평균; 실제/완성 라인딜 아님</x:v>
      </x:c>
      <x:c r="M79" s="13" t="str">
        <x:v>https://ordr.kr/character/E10</x:v>
      </x:c>
      <x:c r="N79" s="13" t="n">
        <x:v>0.4</x:v>
      </x:c>
      <x:c r="O79" s="13" t="n">
        <x:v>1322353</x:v>
      </x:c>
      <x:c r="P79" s="14" t="n">
        <x:v>365556860</x:v>
      </x:c>
    </x:row>
    <x:row r="80" ht="46" customHeight="1">
      <x:c r="A80" s="13" t="str">
        <x:v>E10</x:v>
      </x:c>
      <x:c r="B80" s="13" t="str">
        <x:v>카번딧슈</x:v>
      </x:c>
      <x:c r="C80" s="13" t="n">
        <x:v>63</x:v>
      </x:c>
      <x:c r="D80" s="13" t="str">
        <x:v>기면증 뒤 하쿠바 20%×2초</x:v>
      </x:c>
      <x:c r="E80" s="13" t="n">
        <x:v>370168790</x:v>
      </x:c>
      <x:c r="F80" s="13" t="n">
        <x:v>370729565</x:v>
      </x:c>
      <x:c r="G80" s="13" t="n">
        <x:f>F80-E80</x:f>
        <x:v>560775</x:v>
      </x:c>
      <x:c r="H80" s="13" t="n">
        <x:v>35</x:v>
      </x:c>
      <x:c r="I80" s="13" t="n">
        <x:v>35</x:v>
      </x:c>
      <x:c r="J80" s="13" t="n">
        <x:v>0.2</x:v>
      </x:c>
      <x:c r="K80" s="13" t="str">
        <x:v>2.323 카드 E10; 2.305 A126: 특강 후 수면 2초; 기면증 1회에서 20% 확률</x:v>
      </x:c>
      <x:c r="L80" s="13" t="str">
        <x:v>주요 평타·공격확률 범위스킬의 100회 시나리오 평균; 실제/완성 라인딜 아님</x:v>
      </x:c>
      <x:c r="M80" s="13" t="str">
        <x:v>https://ordr.kr/character/E10</x:v>
      </x:c>
      <x:c r="N80" s="13" t="n">
        <x:v>0.4</x:v>
      </x:c>
      <x:c r="O80" s="13" t="n">
        <x:v>1694589</x:v>
      </x:c>
      <x:c r="P80" s="14" t="n">
        <x:v>369034976</x:v>
      </x:c>
    </x:row>
    <x:row r="81" ht="46" customHeight="1">
      <x:c r="A81" s="13" t="str">
        <x:v>E10</x:v>
      </x:c>
      <x:c r="B81" s="13" t="str">
        <x:v>카번딧슈</x:v>
      </x:c>
      <x:c r="C81" s="13" t="n">
        <x:v>64</x:v>
      </x:c>
      <x:c r="D81" s="13" t="str">
        <x:v>기면증 뒤 하쿠바 20%×2초</x:v>
      </x:c>
      <x:c r="E81" s="13" t="n">
        <x:v>372628191</x:v>
      </x:c>
      <x:c r="F81" s="13" t="n">
        <x:v>373214475</x:v>
      </x:c>
      <x:c r="G81" s="13" t="n">
        <x:f>F81-E81</x:f>
        <x:v>586284</x:v>
      </x:c>
      <x:c r="H81" s="13" t="n">
        <x:v>35</x:v>
      </x:c>
      <x:c r="I81" s="13" t="n">
        <x:v>35</x:v>
      </x:c>
      <x:c r="J81" s="13" t="n">
        <x:v>0.2</x:v>
      </x:c>
      <x:c r="K81" s="13" t="str">
        <x:v>2.323 카드 E10; 2.305 A126: 특강 후 수면 2초; 기면증 1회에서 20% 확률</x:v>
      </x:c>
      <x:c r="L81" s="13" t="str">
        <x:v>주요 평타·공격확률 범위스킬의 100회 시나리오 평균; 실제/완성 라인딜 아님</x:v>
      </x:c>
      <x:c r="M81" s="13" t="str">
        <x:v>https://ordr.kr/character/E10</x:v>
      </x:c>
      <x:c r="N81" s="13" t="n">
        <x:v>0.4</x:v>
      </x:c>
      <x:c r="O81" s="13" t="n">
        <x:v>1728004</x:v>
      </x:c>
      <x:c r="P81" s="14" t="n">
        <x:v>371486471</x:v>
      </x:c>
    </x:row>
    <x:row r="82" ht="46" customHeight="1">
      <x:c r="A82" s="13" t="str">
        <x:v>E10</x:v>
      </x:c>
      <x:c r="B82" s="13" t="str">
        <x:v>카번딧슈</x:v>
      </x:c>
      <x:c r="C82" s="13" t="n">
        <x:v>65</x:v>
      </x:c>
      <x:c r="D82" s="13" t="str">
        <x:v>기면증 뒤 하쿠바 20%×2초</x:v>
      </x:c>
      <x:c r="E82" s="13" t="n">
        <x:v>368757885</x:v>
      </x:c>
      <x:c r="F82" s="13" t="n">
        <x:v>369279992</x:v>
      </x:c>
      <x:c r="G82" s="13" t="n">
        <x:f>F82-E82</x:f>
        <x:v>522107</x:v>
      </x:c>
      <x:c r="H82" s="13" t="n">
        <x:v>35</x:v>
      </x:c>
      <x:c r="I82" s="13" t="n">
        <x:v>35</x:v>
      </x:c>
      <x:c r="J82" s="13" t="n">
        <x:v>0.2</x:v>
      </x:c>
      <x:c r="K82" s="13" t="str">
        <x:v>2.323 카드 E10; 2.305 A126: 특강 후 수면 2초; 기면증 1회에서 20% 확률</x:v>
      </x:c>
      <x:c r="L82" s="13" t="str">
        <x:v>주요 평타·공격확률 범위스킬의 100회 시나리오 평균; 실제/완성 라인딜 아님</x:v>
      </x:c>
      <x:c r="M82" s="13" t="str">
        <x:v>https://ordr.kr/character/E10</x:v>
      </x:c>
      <x:c r="N82" s="13" t="n">
        <x:v>0.4</x:v>
      </x:c>
      <x:c r="O82" s="13" t="n">
        <x:v>1647627</x:v>
      </x:c>
      <x:c r="P82" s="14" t="n">
        <x:v>367632365</x:v>
      </x:c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6" hidden="0" customWidth="1"/>
    <x:col min="4" max="4" width="36" hidden="0" customWidth="1"/>
    <x:col min="5" max="5" width="18" hidden="0" customWidth="1"/>
    <x:col min="6" max="6" width="17" hidden="0" customWidth="1"/>
    <x:col min="7" max="7" width="16" hidden="0" customWidth="1"/>
    <x:col min="8" max="8" width="20" hidden="0" customWidth="1"/>
    <x:col min="9" max="9" width="17" hidden="0" customWidth="1"/>
    <x:col min="10" max="10" width="19" hidden="0" customWidth="1"/>
    <x:col min="11" max="11" width="20" hidden="0" customWidth="1"/>
    <x:col min="12" max="12" width="17" hidden="0" customWidth="1"/>
    <x:col min="13" max="13" width="45" hidden="0" customWidth="1"/>
  </x:cols>
  <x:sheetData>
    <x:row r="1" ht="34" customHeight="1">
      <x:c r="A1" s="4" t="str">
        <x:v>모의 계산에 반영한 공격 시 범위 스킬 항목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1"/>
      <x:c r="O1" s="1"/>
    </x:row>
    <x:row r="2" ht="43" customHeight="1">
      <x:c r="A2" s="7" t="str">
        <x:v>common=양 폼 공통, base=원래 폼에서만, trans=변신 폼에서만. 단일 대상 추가 피해는 표에서 제외. 자원 스킬 중 일부는 첫 몹 등장 시 1회 발동으로 별도 반영되어 아래 공격 확률 목록에는 없다.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9" customHeight="1">
      <x:c r="A4" s="12" t="str">
        <x:v>카드</x:v>
      </x:c>
      <x:c r="B4" s="12" t="str">
        <x:v>영웅</x:v>
      </x:c>
      <x:c r="C4" s="12" t="str">
        <x:v>적용 폼</x:v>
      </x:c>
      <x:c r="D4" s="12" t="str">
        <x:v>범위 스킬</x:v>
      </x:c>
      <x:c r="E4" s="12" t="str">
        <x:v>공격당 발동률</x:v>
      </x:c>
      <x:c r="F4" s="12" t="str">
        <x:v>절대쿨(초)</x:v>
      </x:c>
      <x:c r="G4" s="12" t="str">
        <x:v>피해형</x:v>
      </x:c>
      <x:c r="H4" s="12" t="str">
        <x:v>고정 피해</x:v>
      </x:c>
      <x:c r="I4" s="12" t="str">
        <x:v>평타 배율</x:v>
      </x:c>
      <x:c r="J4" s="12" t="str">
        <x:v>현체력 비율</x:v>
      </x:c>
      <x:c r="K4" s="12" t="str">
        <x:v>최대체력 비율</x:v>
      </x:c>
      <x:c r="L4" s="12" t="str">
        <x:v>타격 횟수</x:v>
      </x:c>
      <x:c r="M4" s="12" t="str">
        <x:v>ORDR 카드</x:v>
      </x:c>
      <x:c r="N4" s="1"/>
      <x:c r="O4" s="1"/>
    </x:row>
    <x:row r="5" ht="31" customHeight="1">
      <x:c r="A5" s="13" t="str">
        <x:v>Z3</x:v>
      </x:c>
      <x:c r="B5" s="13" t="str">
        <x:v>마르코</x:v>
      </x:c>
      <x:c r="C5" s="13" t="str">
        <x:v>common</x:v>
      </x:c>
      <x:c r="D5" s="13" t="str">
        <x:v>환수종 375범위</x:v>
      </x:c>
      <x:c r="E5" s="13" t="n">
        <x:v>1</x:v>
      </x:c>
      <x:c r="F5" s="13" t="n">
        <x:v>0</x:v>
      </x:c>
      <x:c r="G5" s="13" t="str">
        <x:v>magic</x:v>
      </x:c>
      <x:c r="H5" s="13" t="n">
        <x:v>0</x:v>
      </x:c>
      <x:c r="I5" s="13" t="n">
        <x:v>1</x:v>
      </x:c>
      <x:c r="J5" s="13" t="n">
        <x:v>0</x:v>
      </x:c>
      <x:c r="K5" s="13" t="n">
        <x:v>0</x:v>
      </x:c>
      <x:c r="L5" s="13" t="n">
        <x:v>1</x:v>
      </x:c>
      <x:c r="M5" s="13" t="str">
        <x:v>https://ordr.kr/character/Z3</x:v>
      </x:c>
      <x:c r="N5" s="1"/>
      <x:c r="O5" s="1"/>
    </x:row>
    <x:row r="6" ht="31" customHeight="1">
      <x:c r="A6" s="13" t="str">
        <x:v>Z3</x:v>
      </x:c>
      <x:c r="B6" s="13" t="str">
        <x:v>마르코</x:v>
      </x:c>
      <x:c r="C6" s="13" t="str">
        <x:v>base</x:v>
      </x:c>
      <x:c r="D6" s="13" t="str">
        <x:v>인간폼 불꽃</x:v>
      </x:c>
      <x:c r="E6" s="13" t="n">
        <x:v>0.15</x:v>
      </x:c>
      <x:c r="F6" s="13" t="n">
        <x:v>0</x:v>
      </x:c>
      <x:c r="G6" s="13" t="str">
        <x:v>magic</x:v>
      </x:c>
      <x:c r="H6" s="13" t="n">
        <x:v>750000</x:v>
      </x:c>
      <x:c r="I6" s="13" t="n">
        <x:v>0</x:v>
      </x:c>
      <x:c r="J6" s="13" t="n">
        <x:v>0</x:v>
      </x:c>
      <x:c r="K6" s="13" t="n">
        <x:v>0</x:v>
      </x:c>
      <x:c r="L6" s="13" t="n">
        <x:v>1</x:v>
      </x:c>
      <x:c r="M6" s="13" t="str">
        <x:v>https://ordr.kr/character/Z3</x:v>
      </x:c>
      <x:c r="N6" s="1"/>
      <x:c r="O6" s="1"/>
    </x:row>
    <x:row r="7" ht="31" customHeight="1">
      <x:c r="A7" s="13" t="str">
        <x:v>Z3</x:v>
      </x:c>
      <x:c r="B7" s="13" t="str">
        <x:v>마르코</x:v>
      </x:c>
      <x:c r="C7" s="13" t="str">
        <x:v>trans</x:v>
      </x:c>
      <x:c r="D7" s="13" t="str">
        <x:v>불사조 불꽃</x:v>
      </x:c>
      <x:c r="E7" s="13" t="n">
        <x:v>0.18</x:v>
      </x:c>
      <x:c r="F7" s="13" t="n">
        <x:v>0</x:v>
      </x:c>
      <x:c r="G7" s="13" t="str">
        <x:v>physical</x:v>
      </x:c>
      <x:c r="H7" s="13" t="n">
        <x:v>500000</x:v>
      </x:c>
      <x:c r="I7" s="13" t="n">
        <x:v>4</x:v>
      </x:c>
      <x:c r="J7" s="13" t="n">
        <x:v>0</x:v>
      </x:c>
      <x:c r="K7" s="13" t="n">
        <x:v>0</x:v>
      </x:c>
      <x:c r="L7" s="13" t="n">
        <x:v>1</x:v>
      </x:c>
      <x:c r="M7" s="13" t="str">
        <x:v>https://ordr.kr/character/Z3</x:v>
      </x:c>
      <x:c r="N7" s="1"/>
      <x:c r="O7" s="1"/>
    </x:row>
    <x:row r="8" ht="31" customHeight="1">
      <x:c r="A8" s="13" t="str">
        <x:v>TR3</x:v>
      </x:c>
      <x:c r="B8" s="13" t="str">
        <x:v>도플라밍고</x:v>
      </x:c>
      <x:c r="C8" s="13" t="str">
        <x:v>common</x:v>
      </x:c>
      <x:c r="D8" s="13" t="str">
        <x:v>다중절단</x:v>
      </x:c>
      <x:c r="E8" s="13" t="n">
        <x:v>0.125</x:v>
      </x:c>
      <x:c r="F8" s="13" t="n">
        <x:v>0</x:v>
      </x:c>
      <x:c r="G8" s="13" t="str">
        <x:v>physical</x:v>
      </x:c>
      <x:c r="H8" s="13" t="n">
        <x:v>750000</x:v>
      </x:c>
      <x:c r="I8" s="13" t="n">
        <x:v>0</x:v>
      </x:c>
      <x:c r="J8" s="13" t="n">
        <x:v>0</x:v>
      </x:c>
      <x:c r="K8" s="13" t="n">
        <x:v>0</x:v>
      </x:c>
      <x:c r="L8" s="13" t="n">
        <x:v>1</x:v>
      </x:c>
      <x:c r="M8" s="13" t="str">
        <x:v>https://ordr.kr/character/TR3</x:v>
      </x:c>
      <x:c r="N8" s="1"/>
      <x:c r="O8" s="1"/>
    </x:row>
    <x:row r="9" ht="31" customHeight="1">
      <x:c r="A9" s="13" t="str">
        <x:v>TR3</x:v>
      </x:c>
      <x:c r="B9" s="13" t="str">
        <x:v>도플라밍고</x:v>
      </x:c>
      <x:c r="C9" s="13" t="str">
        <x:v>common</x:v>
      </x:c>
      <x:c r="D9" s="13" t="str">
        <x:v>소인수</x:v>
      </x:c>
      <x:c r="E9" s="13" t="n">
        <x:v>0.1</x:v>
      </x:c>
      <x:c r="F9" s="13" t="n">
        <x:v>0</x:v>
      </x:c>
      <x:c r="G9" s="13" t="str">
        <x:v>magic</x:v>
      </x:c>
      <x:c r="H9" s="13" t="n">
        <x:v>200000</x:v>
      </x:c>
      <x:c r="I9" s="13" t="n">
        <x:v>0</x:v>
      </x:c>
      <x:c r="J9" s="13" t="n">
        <x:v>0</x:v>
      </x:c>
      <x:c r="K9" s="13" t="n">
        <x:v>0</x:v>
      </x:c>
      <x:c r="L9" s="13" t="n">
        <x:v>1</x:v>
      </x:c>
      <x:c r="M9" s="13" t="str">
        <x:v>https://ordr.kr/character/TR3</x:v>
      </x:c>
      <x:c r="N9" s="1"/>
      <x:c r="O9" s="1"/>
    </x:row>
    <x:row r="10" ht="31" customHeight="1">
      <x:c r="A10" s="13" t="str">
        <x:v>TR3</x:v>
      </x:c>
      <x:c r="B10" s="13" t="str">
        <x:v>도플라밍고</x:v>
      </x:c>
      <x:c r="C10" s="13" t="str">
        <x:v>base</x:v>
      </x:c>
      <x:c r="D10" s="13" t="str">
        <x:v>오색실</x:v>
      </x:c>
      <x:c r="E10" s="13" t="n">
        <x:v>1</x:v>
      </x:c>
      <x:c r="F10" s="13" t="n">
        <x:v>0</x:v>
      </x:c>
      <x:c r="G10" s="13" t="str">
        <x:v>physical</x:v>
      </x:c>
      <x:c r="H10" s="13" t="n">
        <x:v>75000</x:v>
      </x:c>
      <x:c r="I10" s="13" t="n">
        <x:v>0.75</x:v>
      </x:c>
      <x:c r="J10" s="13" t="n">
        <x:v>0</x:v>
      </x:c>
      <x:c r="K10" s="13" t="n">
        <x:v>0</x:v>
      </x:c>
      <x:c r="L10" s="13" t="n">
        <x:v>1</x:v>
      </x:c>
      <x:c r="M10" s="13" t="str">
        <x:v>https://ordr.kr/character/TR3</x:v>
      </x:c>
      <x:c r="N10" s="1"/>
      <x:c r="O10" s="1"/>
    </x:row>
    <x:row r="11" ht="31" customHeight="1">
      <x:c r="A11" s="13" t="str">
        <x:v>TR3</x:v>
      </x:c>
      <x:c r="B11" s="13" t="str">
        <x:v>도플라밍고</x:v>
      </x:c>
      <x:c r="C11" s="13" t="str">
        <x:v>base</x:v>
      </x:c>
      <x:c r="D11" s="13" t="str">
        <x:v>거미줄</x:v>
      </x:c>
      <x:c r="E11" s="13" t="n">
        <x:v>0.18</x:v>
      </x:c>
      <x:c r="F11" s="13" t="n">
        <x:v>0</x:v>
      </x:c>
      <x:c r="G11" s="13" t="str">
        <x:v>magic</x:v>
      </x:c>
      <x:c r="H11" s="13" t="n">
        <x:v>205000</x:v>
      </x:c>
      <x:c r="I11" s="13" t="n">
        <x:v>0</x:v>
      </x:c>
      <x:c r="J11" s="13" t="n">
        <x:v>0</x:v>
      </x:c>
      <x:c r="K11" s="13" t="n">
        <x:v>0</x:v>
      </x:c>
      <x:c r="L11" s="13" t="n">
        <x:v>1</x:v>
      </x:c>
      <x:c r="M11" s="13" t="str">
        <x:v>https://ordr.kr/character/TR3</x:v>
      </x:c>
      <x:c r="N11" s="1"/>
      <x:c r="O11" s="1"/>
    </x:row>
    <x:row r="12" ht="31" customHeight="1">
      <x:c r="A12" s="13" t="str">
        <x:v>TR3</x:v>
      </x:c>
      <x:c r="B12" s="13" t="str">
        <x:v>도플라밍고</x:v>
      </x:c>
      <x:c r="C12" s="13" t="str">
        <x:v>trans</x:v>
      </x:c>
      <x:c r="D12" s="13" t="str">
        <x:v>흉탄</x:v>
      </x:c>
      <x:c r="E12" s="13" t="n">
        <x:v>1</x:v>
      </x:c>
      <x:c r="F12" s="13" t="n">
        <x:v>0</x:v>
      </x:c>
      <x:c r="G12" s="13" t="str">
        <x:v>physical</x:v>
      </x:c>
      <x:c r="H12" s="13" t="n">
        <x:v>105000</x:v>
      </x:c>
      <x:c r="I12" s="13" t="n">
        <x:v>1.05</x:v>
      </x:c>
      <x:c r="J12" s="13" t="n">
        <x:v>0</x:v>
      </x:c>
      <x:c r="K12" s="13" t="n">
        <x:v>0</x:v>
      </x:c>
      <x:c r="L12" s="13" t="n">
        <x:v>1</x:v>
      </x:c>
      <x:c r="M12" s="13" t="str">
        <x:v>https://ordr.kr/character/TR3</x:v>
      </x:c>
      <x:c r="N12" s="1"/>
      <x:c r="O12" s="1"/>
    </x:row>
    <x:row r="13" ht="31" customHeight="1">
      <x:c r="A13" s="13" t="str">
        <x:v>TR3</x:v>
      </x:c>
      <x:c r="B13" s="13" t="str">
        <x:v>도플라밍고</x:v>
      </x:c>
      <x:c r="C13" s="13" t="str">
        <x:v>trans</x:v>
      </x:c>
      <x:c r="D13" s="13" t="str">
        <x:v>해원백사</x:v>
      </x:c>
      <x:c r="E13" s="13" t="n">
        <x:v>0.2</x:v>
      </x:c>
      <x:c r="F13" s="13" t="n">
        <x:v>0</x:v>
      </x:c>
      <x:c r="G13" s="13" t="str">
        <x:v>physical</x:v>
      </x:c>
      <x:c r="H13" s="13" t="n">
        <x:v>500000</x:v>
      </x:c>
      <x:c r="I13" s="13" t="n">
        <x:v>0</x:v>
      </x:c>
      <x:c r="J13" s="13" t="n">
        <x:v>0</x:v>
      </x:c>
      <x:c r="K13" s="13" t="n">
        <x:v>0</x:v>
      </x:c>
      <x:c r="L13" s="13" t="n">
        <x:v>1</x:v>
      </x:c>
      <x:c r="M13" s="13" t="str">
        <x:v>https://ordr.kr/character/TR3</x:v>
      </x:c>
      <x:c r="N13" s="1"/>
      <x:c r="O13" s="1"/>
    </x:row>
    <x:row r="14" ht="31" customHeight="1">
      <x:c r="A14" s="13" t="str">
        <x:v>TR3</x:v>
      </x:c>
      <x:c r="B14" s="13" t="str">
        <x:v>도플라밍고</x:v>
      </x:c>
      <x:c r="C14" s="13" t="str">
        <x:v>trans</x:v>
      </x:c>
      <x:c r="D14" s="13" t="str">
        <x:v>해원백사</x:v>
      </x:c>
      <x:c r="E14" s="13" t="n">
        <x:v>0.2</x:v>
      </x:c>
      <x:c r="F14" s="13" t="n">
        <x:v>0</x:v>
      </x:c>
      <x:c r="G14" s="13" t="str">
        <x:v>magic</x:v>
      </x:c>
      <x:c r="H14" s="13" t="n">
        <x:v>150000</x:v>
      </x:c>
      <x:c r="I14" s="13" t="n">
        <x:v>0</x:v>
      </x:c>
      <x:c r="J14" s="13" t="n">
        <x:v>0.01</x:v>
      </x:c>
      <x:c r="K14" s="13" t="n">
        <x:v>0</x:v>
      </x:c>
      <x:c r="L14" s="13" t="n">
        <x:v>1</x:v>
      </x:c>
      <x:c r="M14" s="13" t="str">
        <x:v>https://ordr.kr/character/TR3</x:v>
      </x:c>
      <x:c r="N14" s="1"/>
      <x:c r="O14" s="1"/>
    </x:row>
    <x:row r="15" ht="31" customHeight="1">
      <x:c r="A15" s="13" t="str">
        <x:v>TR6</x:v>
      </x:c>
      <x:c r="B15" s="13" t="str">
        <x:v>료쿠규</x:v>
      </x:c>
      <x:c r="C15" s="13" t="str">
        <x:v>common</x:v>
      </x:c>
      <x:c r="D15" s="13" t="str">
        <x:v>전방위흡수</x:v>
      </x:c>
      <x:c r="E15" s="13" t="n">
        <x:v>0.05</x:v>
      </x:c>
      <x:c r="F15" s="13" t="n">
        <x:v>0</x:v>
      </x:c>
      <x:c r="G15" s="13" t="str">
        <x:v>physical</x:v>
      </x:c>
      <x:c r="H15" s="13" t="n">
        <x:v>937500</x:v>
      </x:c>
      <x:c r="I15" s="13" t="n">
        <x:v>0</x:v>
      </x:c>
      <x:c r="J15" s="13" t="n">
        <x:v>0</x:v>
      </x:c>
      <x:c r="K15" s="13" t="n">
        <x:v>0</x:v>
      </x:c>
      <x:c r="L15" s="13" t="n">
        <x:v>1</x:v>
      </x:c>
      <x:c r="M15" s="13" t="str">
        <x:v>https://ordr.kr/character/TR6</x:v>
      </x:c>
      <x:c r="N15" s="1"/>
      <x:c r="O15" s="1"/>
    </x:row>
    <x:row r="16" ht="31" customHeight="1">
      <x:c r="A16" s="13" t="str">
        <x:v>TR6</x:v>
      </x:c>
      <x:c r="B16" s="13" t="str">
        <x:v>료쿠규</x:v>
      </x:c>
      <x:c r="C16" s="13" t="str">
        <x:v>common</x:v>
      </x:c>
      <x:c r="D16" s="13" t="str">
        <x:v>숲가꾸기</x:v>
      </x:c>
      <x:c r="E16" s="13" t="n">
        <x:v>0.15</x:v>
      </x:c>
      <x:c r="F16" s="13" t="n">
        <x:v>0</x:v>
      </x:c>
      <x:c r="G16" s="13" t="str">
        <x:v>physical</x:v>
      </x:c>
      <x:c r="H16" s="13" t="n">
        <x:v>875000</x:v>
      </x:c>
      <x:c r="I16" s="13" t="n">
        <x:v>0</x:v>
      </x:c>
      <x:c r="J16" s="13" t="n">
        <x:v>0</x:v>
      </x:c>
      <x:c r="K16" s="13" t="n">
        <x:v>0</x:v>
      </x:c>
      <x:c r="L16" s="13" t="n">
        <x:v>1</x:v>
      </x:c>
      <x:c r="M16" s="13" t="str">
        <x:v>https://ordr.kr/character/TR6</x:v>
      </x:c>
      <x:c r="N16" s="1"/>
      <x:c r="O16" s="1"/>
    </x:row>
    <x:row r="17" ht="31" customHeight="1">
      <x:c r="A17" s="13" t="str">
        <x:v>TR6</x:v>
      </x:c>
      <x:c r="B17" s="13" t="str">
        <x:v>료쿠규</x:v>
      </x:c>
      <x:c r="C17" s="13" t="str">
        <x:v>common</x:v>
      </x:c>
      <x:c r="D17" s="13" t="str">
        <x:v>숲가꾸기</x:v>
      </x:c>
      <x:c r="E17" s="13" t="n">
        <x:v>0.15</x:v>
      </x:c>
      <x:c r="F17" s="13" t="n">
        <x:v>0</x:v>
      </x:c>
      <x:c r="G17" s="13" t="str">
        <x:v>magic</x:v>
      </x:c>
      <x:c r="H17" s="13" t="n">
        <x:v>200000</x:v>
      </x:c>
      <x:c r="I17" s="13" t="n">
        <x:v>0</x:v>
      </x:c>
      <x:c r="J17" s="13" t="n">
        <x:v>0</x:v>
      </x:c>
      <x:c r="K17" s="13" t="n">
        <x:v>0</x:v>
      </x:c>
      <x:c r="L17" s="13" t="n">
        <x:v>1</x:v>
      </x:c>
      <x:c r="M17" s="13" t="str">
        <x:v>https://ordr.kr/character/TR6</x:v>
      </x:c>
      <x:c r="N17" s="1"/>
      <x:c r="O17" s="1"/>
    </x:row>
    <x:row r="18" ht="31" customHeight="1">
      <x:c r="A18" s="13" t="str">
        <x:v>TR7</x:v>
      </x:c>
      <x:c r="B18" s="13" t="str">
        <x:v>루치</x:v>
      </x:c>
      <x:c r="C18" s="13" t="str">
        <x:v>common</x:v>
      </x:c>
      <x:c r="D18" s="13" t="str">
        <x:v>육왕건</x:v>
      </x:c>
      <x:c r="E18" s="13" t="n">
        <x:v>0.0525</x:v>
      </x:c>
      <x:c r="F18" s="13" t="n">
        <x:v>0</x:v>
      </x:c>
      <x:c r="G18" s="13" t="str">
        <x:v>explosive</x:v>
      </x:c>
      <x:c r="H18" s="13" t="n">
        <x:v>990000</x:v>
      </x:c>
      <x:c r="I18" s="13" t="n">
        <x:v>0</x:v>
      </x:c>
      <x:c r="J18" s="13" t="n">
        <x:v>0</x:v>
      </x:c>
      <x:c r="K18" s="13" t="n">
        <x:v>0</x:v>
      </x:c>
      <x:c r="L18" s="13" t="n">
        <x:v>1</x:v>
      </x:c>
      <x:c r="M18" s="13" t="str">
        <x:v>https://ordr.kr/character/TR7</x:v>
      </x:c>
      <x:c r="N18" s="1"/>
      <x:c r="O18" s="1"/>
    </x:row>
    <x:row r="19" ht="31" customHeight="1">
      <x:c r="A19" s="13" t="str">
        <x:v>TR7</x:v>
      </x:c>
      <x:c r="B19" s="13" t="str">
        <x:v>루치</x:v>
      </x:c>
      <x:c r="C19" s="13" t="str">
        <x:v>base</x:v>
      </x:c>
      <x:c r="D19" s="13" t="str">
        <x:v>람각</x:v>
      </x:c>
      <x:c r="E19" s="13" t="n">
        <x:v>0.05</x:v>
      </x:c>
      <x:c r="F19" s="13" t="n">
        <x:v>0</x:v>
      </x:c>
      <x:c r="G19" s="13" t="str">
        <x:v>magic</x:v>
      </x:c>
      <x:c r="H19" s="13" t="n">
        <x:v>900000</x:v>
      </x:c>
      <x:c r="I19" s="13" t="n">
        <x:v>0</x:v>
      </x:c>
      <x:c r="J19" s="13" t="n">
        <x:v>0</x:v>
      </x:c>
      <x:c r="K19" s="13" t="n">
        <x:v>0</x:v>
      </x:c>
      <x:c r="L19" s="13" t="n">
        <x:v>1</x:v>
      </x:c>
      <x:c r="M19" s="13" t="str">
        <x:v>https://ordr.kr/character/TR7</x:v>
      </x:c>
      <x:c r="N19" s="1"/>
      <x:c r="O19" s="1"/>
    </x:row>
    <x:row r="20" ht="31" customHeight="1">
      <x:c r="A20" s="13" t="str">
        <x:v>TR12</x:v>
      </x:c>
      <x:c r="B20" s="13" t="str">
        <x:v>상디</x:v>
      </x:c>
      <x:c r="C20" s="13" t="str">
        <x:v>common</x:v>
      </x:c>
      <x:c r="D20" s="13" t="str">
        <x:v>불꽃 스펙트럼</x:v>
      </x:c>
      <x:c r="E20" s="13" t="n">
        <x:v>0.15</x:v>
      </x:c>
      <x:c r="F20" s="13" t="n">
        <x:v>0</x:v>
      </x:c>
      <x:c r="G20" s="13" t="str">
        <x:v>magic</x:v>
      </x:c>
      <x:c r="H20" s="13" t="n">
        <x:v>552500</x:v>
      </x:c>
      <x:c r="I20" s="13" t="n">
        <x:v>0</x:v>
      </x:c>
      <x:c r="J20" s="13" t="n">
        <x:v>0</x:v>
      </x:c>
      <x:c r="K20" s="13" t="n">
        <x:v>0</x:v>
      </x:c>
      <x:c r="L20" s="13" t="n">
        <x:v>1</x:v>
      </x:c>
      <x:c r="M20" s="13" t="str">
        <x:v>https://ordr.kr/character/TR12</x:v>
      </x:c>
      <x:c r="N20" s="1"/>
      <x:c r="O20" s="1"/>
    </x:row>
    <x:row r="21" ht="31" customHeight="1">
      <x:c r="A21" s="13" t="str">
        <x:v>TR12</x:v>
      </x:c>
      <x:c r="B21" s="13" t="str">
        <x:v>상디</x:v>
      </x:c>
      <x:c r="C21" s="13" t="str">
        <x:v>common</x:v>
      </x:c>
      <x:c r="D21" s="13" t="str">
        <x:v>무통 샷</x:v>
      </x:c>
      <x:c r="E21" s="13" t="n">
        <x:v>0.05</x:v>
      </x:c>
      <x:c r="F21" s="13" t="n">
        <x:v>0</x:v>
      </x:c>
      <x:c r="G21" s="13" t="str">
        <x:v>magic</x:v>
      </x:c>
      <x:c r="H21" s="13" t="n">
        <x:v>800000</x:v>
      </x:c>
      <x:c r="I21" s="13" t="n">
        <x:v>0</x:v>
      </x:c>
      <x:c r="J21" s="13" t="n">
        <x:v>0</x:v>
      </x:c>
      <x:c r="K21" s="13" t="n">
        <x:v>0</x:v>
      </x:c>
      <x:c r="L21" s="13" t="n">
        <x:v>1</x:v>
      </x:c>
      <x:c r="M21" s="13" t="str">
        <x:v>https://ordr.kr/character/TR12</x:v>
      </x:c>
      <x:c r="N21" s="1"/>
      <x:c r="O21" s="1"/>
    </x:row>
    <x:row r="22" ht="31" customHeight="1">
      <x:c r="A22" s="13" t="str">
        <x:v>TR14</x:v>
      </x:c>
      <x:c r="B22" s="13" t="str">
        <x:v>스네이크맨</x:v>
      </x:c>
      <x:c r="C22" s="13" t="str">
        <x:v>common</x:v>
      </x:c>
      <x:c r="D22" s="13" t="str">
        <x:v>공격력 50% 폭발형</x:v>
      </x:c>
      <x:c r="E22" s="13" t="n">
        <x:v>1</x:v>
      </x:c>
      <x:c r="F22" s="13" t="n">
        <x:v>0</x:v>
      </x:c>
      <x:c r="G22" s="13" t="str">
        <x:v>explosive</x:v>
      </x:c>
      <x:c r="H22" s="13" t="n">
        <x:v>0</x:v>
      </x:c>
      <x:c r="I22" s="13" t="n">
        <x:v>0.5</x:v>
      </x:c>
      <x:c r="J22" s="13" t="n">
        <x:v>0</x:v>
      </x:c>
      <x:c r="K22" s="13" t="n">
        <x:v>0</x:v>
      </x:c>
      <x:c r="L22" s="13" t="n">
        <x:v>1</x:v>
      </x:c>
      <x:c r="M22" s="13" t="str">
        <x:v>https://ordr.kr/character/TR14</x:v>
      </x:c>
      <x:c r="N22" s="1"/>
      <x:c r="O22" s="1"/>
    </x:row>
    <x:row r="23" ht="31" customHeight="1">
      <x:c r="A23" s="13" t="str">
        <x:v>TR14</x:v>
      </x:c>
      <x:c r="B23" s="13" t="str">
        <x:v>스네이크맨</x:v>
      </x:c>
      <x:c r="C23" s="13" t="str">
        <x:v>base</x:v>
      </x:c>
      <x:c r="D23" s="13" t="str">
        <x:v>무장색 패기</x:v>
      </x:c>
      <x:c r="E23" s="13" t="n">
        <x:v>0.35</x:v>
      </x:c>
      <x:c r="F23" s="13" t="n">
        <x:v>0</x:v>
      </x:c>
      <x:c r="G23" s="13" t="str">
        <x:v>physical</x:v>
      </x:c>
      <x:c r="H23" s="13" t="n">
        <x:v>105000</x:v>
      </x:c>
      <x:c r="I23" s="13" t="n">
        <x:v>0</x:v>
      </x:c>
      <x:c r="J23" s="13" t="n">
        <x:v>0</x:v>
      </x:c>
      <x:c r="K23" s="13" t="n">
        <x:v>0</x:v>
      </x:c>
      <x:c r="L23" s="13" t="n">
        <x:v>1</x:v>
      </x:c>
      <x:c r="M23" s="13" t="str">
        <x:v>https://ordr.kr/character/TR14</x:v>
      </x:c>
      <x:c r="N23" s="1"/>
      <x:c r="O23" s="1"/>
    </x:row>
    <x:row r="24" ht="31" customHeight="1">
      <x:c r="A24" s="13" t="str">
        <x:v>TR14</x:v>
      </x:c>
      <x:c r="B24" s="13" t="str">
        <x:v>스네이크맨</x:v>
      </x:c>
      <x:c r="C24" s="13" t="str">
        <x:v>base</x:v>
      </x:c>
      <x:c r="D24" s="13" t="str">
        <x:v>컬버린</x:v>
      </x:c>
      <x:c r="E24" s="13" t="n">
        <x:v>0.075</x:v>
      </x:c>
      <x:c r="F24" s="13" t="n">
        <x:v>0</x:v>
      </x:c>
      <x:c r="G24" s="13" t="str">
        <x:v>magic</x:v>
      </x:c>
      <x:c r="H24" s="13" t="n">
        <x:v>375000</x:v>
      </x:c>
      <x:c r="I24" s="13" t="n">
        <x:v>0</x:v>
      </x:c>
      <x:c r="J24" s="13" t="n">
        <x:v>0</x:v>
      </x:c>
      <x:c r="K24" s="13" t="n">
        <x:v>0</x:v>
      </x:c>
      <x:c r="L24" s="13" t="n">
        <x:v>1</x:v>
      </x:c>
      <x:c r="M24" s="13" t="str">
        <x:v>https://ordr.kr/character/TR14</x:v>
      </x:c>
      <x:c r="N24" s="1"/>
      <x:c r="O24" s="1"/>
    </x:row>
    <x:row r="25" ht="31" customHeight="1">
      <x:c r="A25" s="13" t="str">
        <x:v>TR14</x:v>
      </x:c>
      <x:c r="B25" s="13" t="str">
        <x:v>스네이크맨</x:v>
      </x:c>
      <x:c r="C25" s="13" t="str">
        <x:v>trans</x:v>
      </x:c>
      <x:c r="D25" s="13" t="str">
        <x:v>무장색 패기 강화</x:v>
      </x:c>
      <x:c r="E25" s="13" t="n">
        <x:v>0.7</x:v>
      </x:c>
      <x:c r="F25" s="13" t="n">
        <x:v>0</x:v>
      </x:c>
      <x:c r="G25" s="13" t="str">
        <x:v>physical</x:v>
      </x:c>
      <x:c r="H25" s="13" t="n">
        <x:v>157500</x:v>
      </x:c>
      <x:c r="I25" s="13" t="n">
        <x:v>0</x:v>
      </x:c>
      <x:c r="J25" s="13" t="n">
        <x:v>0</x:v>
      </x:c>
      <x:c r="K25" s="13" t="n">
        <x:v>0</x:v>
      </x:c>
      <x:c r="L25" s="13" t="n">
        <x:v>1</x:v>
      </x:c>
      <x:c r="M25" s="13" t="str">
        <x:v>https://ordr.kr/character/TR14</x:v>
      </x:c>
      <x:c r="N25" s="1"/>
      <x:c r="O25" s="1"/>
    </x:row>
    <x:row r="26" ht="31" customHeight="1">
      <x:c r="A26" s="13" t="str">
        <x:v>TR14</x:v>
      </x:c>
      <x:c r="B26" s="13" t="str">
        <x:v>스네이크맨</x:v>
      </x:c>
      <x:c r="C26" s="13" t="str">
        <x:v>trans</x:v>
      </x:c>
      <x:c r="D26" s="13" t="str">
        <x:v>컬버린 강화</x:v>
      </x:c>
      <x:c r="E26" s="13" t="n">
        <x:v>0.09</x:v>
      </x:c>
      <x:c r="F26" s="13" t="n">
        <x:v>0</x:v>
      </x:c>
      <x:c r="G26" s="13" t="str">
        <x:v>magic</x:v>
      </x:c>
      <x:c r="H26" s="13" t="n">
        <x:v>375000</x:v>
      </x:c>
      <x:c r="I26" s="13" t="n">
        <x:v>0</x:v>
      </x:c>
      <x:c r="J26" s="13" t="n">
        <x:v>0</x:v>
      </x:c>
      <x:c r="K26" s="13" t="n">
        <x:v>0</x:v>
      </x:c>
      <x:c r="L26" s="13" t="n">
        <x:v>1</x:v>
      </x:c>
      <x:c r="M26" s="13" t="str">
        <x:v>https://ordr.kr/character/TR14</x:v>
      </x:c>
      <x:c r="N26" s="1"/>
      <x:c r="O26" s="1"/>
    </x:row>
    <x:row r="27" ht="31" customHeight="1">
      <x:c r="A27" s="13" t="str">
        <x:v>TR18</x:v>
      </x:c>
      <x:c r="B27" s="13" t="str">
        <x:v>야마토</x:v>
      </x:c>
      <x:c r="C27" s="13" t="str">
        <x:v>common</x:v>
      </x:c>
      <x:c r="D27" s="13" t="str">
        <x:v>패왕휘감기 범위타</x:v>
      </x:c>
      <x:c r="E27" s="13" t="n">
        <x:v>0.15</x:v>
      </x:c>
      <x:c r="F27" s="13" t="n">
        <x:v>0</x:v>
      </x:c>
      <x:c r="G27" s="13" t="str">
        <x:v>fixed</x:v>
      </x:c>
      <x:c r="H27" s="13" t="n">
        <x:v>350000</x:v>
      </x:c>
      <x:c r="I27" s="13" t="n">
        <x:v>3.75</x:v>
      </x:c>
      <x:c r="J27" s="13" t="n">
        <x:v>0</x:v>
      </x:c>
      <x:c r="K27" s="13" t="n">
        <x:v>0</x:v>
      </x:c>
      <x:c r="L27" s="13" t="n">
        <x:v>1</x:v>
      </x:c>
      <x:c r="M27" s="13" t="str">
        <x:v>https://ordr.kr/character/TR18</x:v>
      </x:c>
      <x:c r="N27" s="1"/>
      <x:c r="O27" s="1"/>
    </x:row>
    <x:row r="28" ht="31" customHeight="1">
      <x:c r="A28" s="13" t="str">
        <x:v>TR18</x:v>
      </x:c>
      <x:c r="B28" s="13" t="str">
        <x:v>야마토</x:v>
      </x:c>
      <x:c r="C28" s="13" t="str">
        <x:v>base</x:v>
      </x:c>
      <x:c r="D28" s="13" t="str">
        <x:v>미환인</x:v>
      </x:c>
      <x:c r="E28" s="13" t="n">
        <x:v>0.35</x:v>
      </x:c>
      <x:c r="F28" s="13" t="n">
        <x:v>0</x:v>
      </x:c>
      <x:c r="G28" s="13" t="str">
        <x:v>magic</x:v>
      </x:c>
      <x:c r="H28" s="13" t="n">
        <x:v>215000</x:v>
      </x:c>
      <x:c r="I28" s="13" t="n">
        <x:v>1.15</x:v>
      </x:c>
      <x:c r="J28" s="13" t="n">
        <x:v>0</x:v>
      </x:c>
      <x:c r="K28" s="13" t="n">
        <x:v>0</x:v>
      </x:c>
      <x:c r="L28" s="13" t="n">
        <x:v>1</x:v>
      </x:c>
      <x:c r="M28" s="13" t="str">
        <x:v>https://ordr.kr/character/TR18</x:v>
      </x:c>
      <x:c r="N28" s="1"/>
      <x:c r="O28" s="1"/>
    </x:row>
    <x:row r="29" ht="31" customHeight="1">
      <x:c r="A29" s="13" t="str">
        <x:v>TR18</x:v>
      </x:c>
      <x:c r="B29" s="13" t="str">
        <x:v>야마토</x:v>
      </x:c>
      <x:c r="C29" s="13" t="str">
        <x:v>trans</x:v>
      </x:c>
      <x:c r="D29" s="13" t="str">
        <x:v>인수화 미환인</x:v>
      </x:c>
      <x:c r="E29" s="13" t="n">
        <x:v>1</x:v>
      </x:c>
      <x:c r="F29" s="13" t="n">
        <x:v>0</x:v>
      </x:c>
      <x:c r="G29" s="13" t="str">
        <x:v>magic</x:v>
      </x:c>
      <x:c r="H29" s="13" t="n">
        <x:v>215000</x:v>
      </x:c>
      <x:c r="I29" s="13" t="n">
        <x:v>1.15</x:v>
      </x:c>
      <x:c r="J29" s="13" t="n">
        <x:v>0</x:v>
      </x:c>
      <x:c r="K29" s="13" t="n">
        <x:v>0</x:v>
      </x:c>
      <x:c r="L29" s="13" t="n">
        <x:v>1</x:v>
      </x:c>
      <x:c r="M29" s="13" t="str">
        <x:v>https://ordr.kr/character/TR18</x:v>
      </x:c>
      <x:c r="N29" s="1"/>
      <x:c r="O29" s="1"/>
    </x:row>
    <x:row r="30" ht="31" customHeight="1">
      <x:c r="A30" s="13" t="str">
        <x:v>TR19</x:v>
      </x:c>
      <x:c r="B30" s="13" t="str">
        <x:v>우솝</x:v>
      </x:c>
      <x:c r="C30" s="13" t="str">
        <x:v>common</x:v>
      </x:c>
      <x:c r="D30" s="13" t="str">
        <x:v>저격</x:v>
      </x:c>
      <x:c r="E30" s="13" t="n">
        <x:v>0.14</x:v>
      </x:c>
      <x:c r="F30" s="13" t="n">
        <x:v>0</x:v>
      </x:c>
      <x:c r="G30" s="13" t="str">
        <x:v>physical</x:v>
      </x:c>
      <x:c r="H30" s="13" t="n">
        <x:v>250000</x:v>
      </x:c>
      <x:c r="I30" s="13" t="n">
        <x:v>0</x:v>
      </x:c>
      <x:c r="J30" s="13" t="n">
        <x:v>0</x:v>
      </x:c>
      <x:c r="K30" s="13" t="n">
        <x:v>0</x:v>
      </x:c>
      <x:c r="L30" s="13" t="n">
        <x:v>1</x:v>
      </x:c>
      <x:c r="M30" s="13" t="str">
        <x:v>https://ordr.kr/character/TR19</x:v>
      </x:c>
      <x:c r="N30" s="1"/>
      <x:c r="O30" s="1"/>
    </x:row>
    <x:row r="31" ht="31" customHeight="1">
      <x:c r="A31" s="13" t="str">
        <x:v>TR19</x:v>
      </x:c>
      <x:c r="B31" s="13" t="str">
        <x:v>우솝</x:v>
      </x:c>
      <x:c r="C31" s="13" t="str">
        <x:v>common</x:v>
      </x:c>
      <x:c r="D31" s="13" t="str">
        <x:v>화염성</x:v>
      </x:c>
      <x:c r="E31" s="13" t="n">
        <x:v>0.11</x:v>
      </x:c>
      <x:c r="F31" s="13" t="n">
        <x:v>0</x:v>
      </x:c>
      <x:c r="G31" s="13" t="str">
        <x:v>physical</x:v>
      </x:c>
      <x:c r="H31" s="13" t="n">
        <x:v>750000</x:v>
      </x:c>
      <x:c r="I31" s="13" t="n">
        <x:v>0</x:v>
      </x:c>
      <x:c r="J31" s="13" t="n">
        <x:v>0</x:v>
      </x:c>
      <x:c r="K31" s="13" t="n">
        <x:v>0</x:v>
      </x:c>
      <x:c r="L31" s="13" t="n">
        <x:v>1</x:v>
      </x:c>
      <x:c r="M31" s="13" t="str">
        <x:v>https://ordr.kr/character/TR19</x:v>
      </x:c>
      <x:c r="N31" s="1"/>
      <x:c r="O31" s="1"/>
    </x:row>
    <x:row r="32" ht="31" customHeight="1">
      <x:c r="A32" s="13" t="str">
        <x:v>TR21</x:v>
      </x:c>
      <x:c r="B32" s="13" t="str">
        <x:v>보니</x:v>
      </x:c>
      <x:c r="C32" s="13" t="str">
        <x:v>common</x:v>
      </x:c>
      <x:c r="D32" s="13" t="str">
        <x:v>파시피스타 0순위</x:v>
      </x:c>
      <x:c r="E32" s="13" t="n">
        <x:v>0.12</x:v>
      </x:c>
      <x:c r="F32" s="13" t="n">
        <x:v>15</x:v>
      </x:c>
      <x:c r="G32" s="13" t="str">
        <x:v>magic</x:v>
      </x:c>
      <x:c r="H32" s="13" t="n">
        <x:v>2650000</x:v>
      </x:c>
      <x:c r="I32" s="13" t="n">
        <x:v>0</x:v>
      </x:c>
      <x:c r="J32" s="13" t="n">
        <x:v>0.04</x:v>
      </x:c>
      <x:c r="K32" s="13" t="n">
        <x:v>0</x:v>
      </x:c>
      <x:c r="L32" s="13" t="n">
        <x:v>1</x:v>
      </x:c>
      <x:c r="M32" s="13" t="str">
        <x:v>https://ordr.kr/character/TR21</x:v>
      </x:c>
      <x:c r="N32" s="1"/>
      <x:c r="O32" s="1"/>
    </x:row>
    <x:row r="33" ht="31" customHeight="1">
      <x:c r="A33" s="13" t="str">
        <x:v>TR21</x:v>
      </x:c>
      <x:c r="B33" s="13" t="str">
        <x:v>보니</x:v>
      </x:c>
      <x:c r="C33" s="13" t="str">
        <x:v>base</x:v>
      </x:c>
      <x:c r="D33" s="13" t="str">
        <x:v>오일쇼크</x:v>
      </x:c>
      <x:c r="E33" s="13" t="n">
        <x:v>0.15</x:v>
      </x:c>
      <x:c r="F33" s="13" t="n">
        <x:v>0</x:v>
      </x:c>
      <x:c r="G33" s="13" t="str">
        <x:v>magic</x:v>
      </x:c>
      <x:c r="H33" s="13" t="n">
        <x:v>400000</x:v>
      </x:c>
      <x:c r="I33" s="13" t="n">
        <x:v>0</x:v>
      </x:c>
      <x:c r="J33" s="13" t="n">
        <x:v>0</x:v>
      </x:c>
      <x:c r="K33" s="13" t="n">
        <x:v>0</x:v>
      </x:c>
      <x:c r="L33" s="13" t="n">
        <x:v>1</x:v>
      </x:c>
      <x:c r="M33" s="13" t="str">
        <x:v>https://ordr.kr/character/TR21</x:v>
      </x:c>
      <x:c r="N33" s="1"/>
      <x:c r="O33" s="1"/>
    </x:row>
    <x:row r="34" ht="31" customHeight="1">
      <x:c r="A34" s="13" t="str">
        <x:v>TR21</x:v>
      </x:c>
      <x:c r="B34" s="13" t="str">
        <x:v>보니</x:v>
      </x:c>
      <x:c r="C34" s="13" t="str">
        <x:v>trans</x:v>
      </x:c>
      <x:c r="D34" s="13" t="str">
        <x:v>오일쇼크 강화</x:v>
      </x:c>
      <x:c r="E34" s="13" t="n">
        <x:v>0.3</x:v>
      </x:c>
      <x:c r="F34" s="13" t="n">
        <x:v>0</x:v>
      </x:c>
      <x:c r="G34" s="13" t="str">
        <x:v>magic</x:v>
      </x:c>
      <x:c r="H34" s="13" t="n">
        <x:v>400000</x:v>
      </x:c>
      <x:c r="I34" s="13" t="n">
        <x:v>0</x:v>
      </x:c>
      <x:c r="J34" s="13" t="n">
        <x:v>0</x:v>
      </x:c>
      <x:c r="K34" s="13" t="n">
        <x:v>0</x:v>
      </x:c>
      <x:c r="L34" s="13" t="n">
        <x:v>1</x:v>
      </x:c>
      <x:c r="M34" s="13" t="str">
        <x:v>https://ordr.kr/character/TR21</x:v>
      </x:c>
      <x:c r="N34" s="1"/>
      <x:c r="O34" s="1"/>
    </x:row>
    <x:row r="35" ht="31" customHeight="1">
      <x:c r="A35" s="13" t="str">
        <x:v>TR23</x:v>
      </x:c>
      <x:c r="B35" s="13" t="str">
        <x:v>쵸파</x:v>
      </x:c>
      <x:c r="C35" s="13" t="str">
        <x:v>trans</x:v>
      </x:c>
      <x:c r="D35" s="13" t="str">
        <x:v>발굽야자 특강</x:v>
      </x:c>
      <x:c r="E35" s="13" t="n">
        <x:v>0.1</x:v>
      </x:c>
      <x:c r="F35" s="13" t="n">
        <x:v>0</x:v>
      </x:c>
      <x:c r="G35" s="13" t="str">
        <x:v>physical</x:v>
      </x:c>
      <x:c r="H35" s="13" t="n">
        <x:v>1750000</x:v>
      </x:c>
      <x:c r="I35" s="13" t="n">
        <x:v>1.75</x:v>
      </x:c>
      <x:c r="J35" s="13" t="n">
        <x:v>0</x:v>
      </x:c>
      <x:c r="K35" s="13" t="n">
        <x:v>0</x:v>
      </x:c>
      <x:c r="L35" s="13" t="n">
        <x:v>1</x:v>
      </x:c>
      <x:c r="M35" s="13" t="str">
        <x:v>https://ordr.kr/character/TR23</x:v>
      </x:c>
      <x:c r="N35" s="1"/>
      <x:c r="O35" s="1"/>
    </x:row>
    <x:row r="36" ht="31" customHeight="1">
      <x:c r="A36" s="13" t="str">
        <x:v>I7</x:v>
      </x:c>
      <x:c r="B36" s="13" t="str">
        <x:v>센고쿠</x:v>
      </x:c>
      <x:c r="C36" s="13" t="str">
        <x:v>common</x:v>
      </x:c>
      <x:c r="D36" s="13" t="str">
        <x:v>400범위 공격력 50%</x:v>
      </x:c>
      <x:c r="E36" s="13" t="n">
        <x:v>1</x:v>
      </x:c>
      <x:c r="F36" s="13" t="n">
        <x:v>0</x:v>
      </x:c>
      <x:c r="G36" s="13" t="str">
        <x:v>explosive</x:v>
      </x:c>
      <x:c r="H36" s="13" t="n">
        <x:v>0</x:v>
      </x:c>
      <x:c r="I36" s="13" t="n">
        <x:v>0.5</x:v>
      </x:c>
      <x:c r="J36" s="13" t="n">
        <x:v>0</x:v>
      </x:c>
      <x:c r="K36" s="13" t="n">
        <x:v>0</x:v>
      </x:c>
      <x:c r="L36" s="13" t="n">
        <x:v>1</x:v>
      </x:c>
      <x:c r="M36" s="13" t="str">
        <x:v>https://ordr.kr/character/I7</x:v>
      </x:c>
      <x:c r="N36" s="1"/>
      <x:c r="O36" s="1"/>
    </x:row>
    <x:row r="37" ht="31" customHeight="1">
      <x:c r="A37" s="13" t="str">
        <x:v>I7</x:v>
      </x:c>
      <x:c r="B37" s="13" t="str">
        <x:v>센고쿠</x:v>
      </x:c>
      <x:c r="C37" s="13" t="str">
        <x:v>common</x:v>
      </x:c>
      <x:c r="D37" s="13" t="str">
        <x:v>부처 손바닥</x:v>
      </x:c>
      <x:c r="E37" s="13" t="n">
        <x:v>0.05</x:v>
      </x:c>
      <x:c r="F37" s="13" t="n">
        <x:v>0</x:v>
      </x:c>
      <x:c r="G37" s="13" t="str">
        <x:v>magic</x:v>
      </x:c>
      <x:c r="H37" s="13" t="n">
        <x:v>400000</x:v>
      </x:c>
      <x:c r="I37" s="13" t="n">
        <x:v>0</x:v>
      </x:c>
      <x:c r="J37" s="13" t="n">
        <x:v>0.02</x:v>
      </x:c>
      <x:c r="K37" s="13" t="n">
        <x:v>0</x:v>
      </x:c>
      <x:c r="L37" s="13" t="n">
        <x:v>1</x:v>
      </x:c>
      <x:c r="M37" s="13" t="str">
        <x:v>https://ordr.kr/character/I7</x:v>
      </x:c>
      <x:c r="N37" s="1"/>
      <x:c r="O37" s="1"/>
    </x:row>
    <x:row r="38" ht="31" customHeight="1">
      <x:c r="A38" s="13" t="str">
        <x:v>I7</x:v>
      </x:c>
      <x:c r="B38" s="13" t="str">
        <x:v>센고쿠</x:v>
      </x:c>
      <x:c r="C38" s="13" t="str">
        <x:v>common</x:v>
      </x:c>
      <x:c r="D38" s="13" t="str">
        <x:v>포격</x:v>
      </x:c>
      <x:c r="E38" s="13" t="n">
        <x:v>0.1</x:v>
      </x:c>
      <x:c r="F38" s="13" t="n">
        <x:v>0</x:v>
      </x:c>
      <x:c r="G38" s="13" t="str">
        <x:v>magic</x:v>
      </x:c>
      <x:c r="H38" s="13" t="n">
        <x:v>427500</x:v>
      </x:c>
      <x:c r="I38" s="13" t="n">
        <x:v>0</x:v>
      </x:c>
      <x:c r="J38" s="13" t="n">
        <x:v>0</x:v>
      </x:c>
      <x:c r="K38" s="13" t="n">
        <x:v>0</x:v>
      </x:c>
      <x:c r="L38" s="13" t="n">
        <x:v>1</x:v>
      </x:c>
      <x:c r="M38" s="13" t="str">
        <x:v>https://ordr.kr/character/I7</x:v>
      </x:c>
      <x:c r="N38" s="1"/>
      <x:c r="O38" s="1"/>
    </x:row>
    <x:row r="39" ht="31" customHeight="1">
      <x:c r="A39" s="13" t="str">
        <x:v>I7</x:v>
      </x:c>
      <x:c r="B39" s="13" t="str">
        <x:v>센고쿠</x:v>
      </x:c>
      <x:c r="C39" s="13" t="str">
        <x:v>trans</x:v>
      </x:c>
      <x:c r="D39" s="13" t="str">
        <x:v>포격지원 특강</x:v>
      </x:c>
      <x:c r="E39" s="13" t="n">
        <x:v>0.08</x:v>
      </x:c>
      <x:c r="F39" s="13" t="n">
        <x:v>0</x:v>
      </x:c>
      <x:c r="G39" s="13" t="str">
        <x:v>magic</x:v>
      </x:c>
      <x:c r="H39" s="13" t="n">
        <x:v>300000</x:v>
      </x:c>
      <x:c r="I39" s="13" t="n">
        <x:v>0</x:v>
      </x:c>
      <x:c r="J39" s="13" t="n">
        <x:v>0</x:v>
      </x:c>
      <x:c r="K39" s="13" t="n">
        <x:v>0</x:v>
      </x:c>
      <x:c r="L39" s="13" t="n">
        <x:v>3</x:v>
      </x:c>
      <x:c r="M39" s="13" t="str">
        <x:v>https://ordr.kr/character/I7</x:v>
      </x:c>
      <x:c r="N39" s="1"/>
      <x:c r="O39" s="1"/>
    </x:row>
    <x:row r="40" ht="31" customHeight="1">
      <x:c r="A40" s="13" t="str">
        <x:v>I11</x:v>
      </x:c>
      <x:c r="B40" s="13" t="str">
        <x:v>카이도</x:v>
      </x:c>
      <x:c r="C40" s="13" t="str">
        <x:v>base</x:v>
      </x:c>
      <x:c r="D40" s="13" t="str">
        <x:v>인간 8%</x:v>
      </x:c>
      <x:c r="E40" s="13" t="n">
        <x:v>0.08</x:v>
      </x:c>
      <x:c r="F40" s="13" t="n">
        <x:v>0</x:v>
      </x:c>
      <x:c r="G40" s="13" t="str">
        <x:v>physical</x:v>
      </x:c>
      <x:c r="H40" s="13" t="n">
        <x:v>500000</x:v>
      </x:c>
      <x:c r="I40" s="13" t="n">
        <x:v>0.5</x:v>
      </x:c>
      <x:c r="J40" s="13" t="n">
        <x:v>0</x:v>
      </x:c>
      <x:c r="K40" s="13" t="n">
        <x:v>0</x:v>
      </x:c>
      <x:c r="L40" s="13" t="n">
        <x:v>1</x:v>
      </x:c>
      <x:c r="M40" s="13" t="str">
        <x:v>https://ordr.kr/character/I11</x:v>
      </x:c>
      <x:c r="N40" s="1"/>
      <x:c r="O40" s="1"/>
    </x:row>
    <x:row r="41" ht="31" customHeight="1">
      <x:c r="A41" s="13" t="str">
        <x:v>I11</x:v>
      </x:c>
      <x:c r="B41" s="13" t="str">
        <x:v>카이도</x:v>
      </x:c>
      <x:c r="C41" s="13" t="str">
        <x:v>base</x:v>
      </x:c>
      <x:c r="D41" s="13" t="str">
        <x:v>인간 매공격</x:v>
      </x:c>
      <x:c r="E41" s="13" t="n">
        <x:v>1</x:v>
      </x:c>
      <x:c r="F41" s="13" t="n">
        <x:v>0</x:v>
      </x:c>
      <x:c r="G41" s="13" t="str">
        <x:v>magic</x:v>
      </x:c>
      <x:c r="H41" s="13" t="n">
        <x:v>150000</x:v>
      </x:c>
      <x:c r="I41" s="13" t="n">
        <x:v>0.25</x:v>
      </x:c>
      <x:c r="J41" s="13" t="n">
        <x:v>0</x:v>
      </x:c>
      <x:c r="K41" s="13" t="n">
        <x:v>0</x:v>
      </x:c>
      <x:c r="L41" s="13" t="n">
        <x:v>1</x:v>
      </x:c>
      <x:c r="M41" s="13" t="str">
        <x:v>https://ordr.kr/character/I11</x:v>
      </x:c>
      <x:c r="N41" s="1"/>
      <x:c r="O41" s="1"/>
    </x:row>
    <x:row r="42" ht="31" customHeight="1">
      <x:c r="A42" s="13" t="str">
        <x:v>I11</x:v>
      </x:c>
      <x:c r="B42" s="13" t="str">
        <x:v>카이도</x:v>
      </x:c>
      <x:c r="C42" s="13" t="str">
        <x:v>base</x:v>
      </x:c>
      <x:c r="D42" s="13" t="str">
        <x:v>인간 15%</x:v>
      </x:c>
      <x:c r="E42" s="13" t="n">
        <x:v>0.15</x:v>
      </x:c>
      <x:c r="F42" s="13" t="n">
        <x:v>0</x:v>
      </x:c>
      <x:c r="G42" s="13" t="str">
        <x:v>fixed</x:v>
      </x:c>
      <x:c r="H42" s="13" t="n">
        <x:v>350000</x:v>
      </x:c>
      <x:c r="I42" s="13" t="n">
        <x:v>0.3</x:v>
      </x:c>
      <x:c r="J42" s="13" t="n">
        <x:v>0</x:v>
      </x:c>
      <x:c r="K42" s="13" t="n">
        <x:v>0</x:v>
      </x:c>
      <x:c r="L42" s="13" t="n">
        <x:v>1</x:v>
      </x:c>
      <x:c r="M42" s="13" t="str">
        <x:v>https://ordr.kr/character/I11</x:v>
      </x:c>
      <x:c r="N42" s="1"/>
      <x:c r="O42" s="1"/>
    </x:row>
    <x:row r="43" ht="31" customHeight="1">
      <x:c r="A43" s="13" t="str">
        <x:v>I11</x:v>
      </x:c>
      <x:c r="B43" s="13" t="str">
        <x:v>카이도</x:v>
      </x:c>
      <x:c r="C43" s="13" t="str">
        <x:v>base</x:v>
      </x:c>
      <x:c r="D43" s="13" t="str">
        <x:v>인간 매10타</x:v>
      </x:c>
      <x:c r="E43" s="13" t="n">
        <x:v>0.1</x:v>
      </x:c>
      <x:c r="F43" s="13" t="n">
        <x:v>0</x:v>
      </x:c>
      <x:c r="G43" s="13" t="str">
        <x:v>physical</x:v>
      </x:c>
      <x:c r="H43" s="13" t="n">
        <x:v>2000000</x:v>
      </x:c>
      <x:c r="I43" s="13" t="n">
        <x:v>4</x:v>
      </x:c>
      <x:c r="J43" s="13" t="n">
        <x:v>0</x:v>
      </x:c>
      <x:c r="K43" s="13" t="n">
        <x:v>0</x:v>
      </x:c>
      <x:c r="L43" s="13" t="n">
        <x:v>1</x:v>
      </x:c>
      <x:c r="M43" s="13" t="str">
        <x:v>https://ordr.kr/character/I11</x:v>
      </x:c>
      <x:c r="N43" s="1"/>
      <x:c r="O43" s="1"/>
    </x:row>
    <x:row r="44" ht="31" customHeight="1">
      <x:c r="A44" s="13" t="str">
        <x:v>I11</x:v>
      </x:c>
      <x:c r="B44" s="13" t="str">
        <x:v>카이도</x:v>
      </x:c>
      <x:c r="C44" s="13" t="str">
        <x:v>trans</x:v>
      </x:c>
      <x:c r="D44" s="13" t="str">
        <x:v>용 8%</x:v>
      </x:c>
      <x:c r="E44" s="13" t="n">
        <x:v>0.08</x:v>
      </x:c>
      <x:c r="F44" s="13" t="n">
        <x:v>0</x:v>
      </x:c>
      <x:c r="G44" s="13" t="str">
        <x:v>physical</x:v>
      </x:c>
      <x:c r="H44" s="13" t="n">
        <x:v>1800000</x:v>
      </x:c>
      <x:c r="I44" s="13" t="n">
        <x:v>0.3</x:v>
      </x:c>
      <x:c r="J44" s="13" t="n">
        <x:v>0</x:v>
      </x:c>
      <x:c r="K44" s="13" t="n">
        <x:v>0</x:v>
      </x:c>
      <x:c r="L44" s="13" t="n">
        <x:v>1</x:v>
      </x:c>
      <x:c r="M44" s="13" t="str">
        <x:v>https://ordr.kr/character/I11</x:v>
      </x:c>
      <x:c r="N44" s="1"/>
      <x:c r="O44" s="1"/>
    </x:row>
    <x:row r="45" ht="31" customHeight="1">
      <x:c r="A45" s="13" t="str">
        <x:v>I11</x:v>
      </x:c>
      <x:c r="B45" s="13" t="str">
        <x:v>카이도</x:v>
      </x:c>
      <x:c r="C45" s="13" t="str">
        <x:v>trans</x:v>
      </x:c>
      <x:c r="D45" s="13" t="str">
        <x:v>용 매공격</x:v>
      </x:c>
      <x:c r="E45" s="13" t="n">
        <x:v>1</x:v>
      </x:c>
      <x:c r="F45" s="13" t="n">
        <x:v>0</x:v>
      </x:c>
      <x:c r="G45" s="13" t="str">
        <x:v>magic</x:v>
      </x:c>
      <x:c r="H45" s="13" t="n">
        <x:v>200000</x:v>
      </x:c>
      <x:c r="I45" s="13" t="n">
        <x:v>0.1</x:v>
      </x:c>
      <x:c r="J45" s="13" t="n">
        <x:v>0</x:v>
      </x:c>
      <x:c r="K45" s="13" t="n">
        <x:v>0</x:v>
      </x:c>
      <x:c r="L45" s="13" t="n">
        <x:v>2</x:v>
      </x:c>
      <x:c r="M45" s="13" t="str">
        <x:v>https://ordr.kr/character/I11</x:v>
      </x:c>
      <x:c r="N45" s="1"/>
      <x:c r="O45" s="1"/>
    </x:row>
    <x:row r="46" ht="31" customHeight="1">
      <x:c r="A46" s="13" t="str">
        <x:v>I11</x:v>
      </x:c>
      <x:c r="B46" s="13" t="str">
        <x:v>카이도</x:v>
      </x:c>
      <x:c r="C46" s="13" t="str">
        <x:v>trans</x:v>
      </x:c>
      <x:c r="D46" s="13" t="str">
        <x:v>용 15%</x:v>
      </x:c>
      <x:c r="E46" s="13" t="n">
        <x:v>0.15</x:v>
      </x:c>
      <x:c r="F46" s="13" t="n">
        <x:v>0</x:v>
      </x:c>
      <x:c r="G46" s="13" t="str">
        <x:v>physical</x:v>
      </x:c>
      <x:c r="H46" s="13" t="n">
        <x:v>400000</x:v>
      </x:c>
      <x:c r="I46" s="13" t="n">
        <x:v>0.1</x:v>
      </x:c>
      <x:c r="J46" s="13" t="n">
        <x:v>0</x:v>
      </x:c>
      <x:c r="K46" s="13" t="n">
        <x:v>0</x:v>
      </x:c>
      <x:c r="L46" s="13" t="n">
        <x:v>2</x:v>
      </x:c>
      <x:c r="M46" s="13" t="str">
        <x:v>https://ordr.kr/character/I11</x:v>
      </x:c>
      <x:c r="N46" s="1"/>
      <x:c r="O46" s="1"/>
    </x:row>
    <x:row r="47" ht="31" customHeight="1">
      <x:c r="A47" s="13" t="str">
        <x:v>I11</x:v>
      </x:c>
      <x:c r="B47" s="13" t="str">
        <x:v>카이도</x:v>
      </x:c>
      <x:c r="C47" s="13" t="str">
        <x:v>trans</x:v>
      </x:c>
      <x:c r="D47" s="13" t="str">
        <x:v>용 매10타</x:v>
      </x:c>
      <x:c r="E47" s="13" t="n">
        <x:v>0.1</x:v>
      </x:c>
      <x:c r="F47" s="13" t="n">
        <x:v>0</x:v>
      </x:c>
      <x:c r="G47" s="13" t="str">
        <x:v>physical</x:v>
      </x:c>
      <x:c r="H47" s="13" t="n">
        <x:v>3600000</x:v>
      </x:c>
      <x:c r="I47" s="13" t="n">
        <x:v>3</x:v>
      </x:c>
      <x:c r="J47" s="13" t="n">
        <x:v>0</x:v>
      </x:c>
      <x:c r="K47" s="13" t="n">
        <x:v>0</x:v>
      </x:c>
      <x:c r="L47" s="13" t="n">
        <x:v>1</x:v>
      </x:c>
      <x:c r="M47" s="13" t="str">
        <x:v>https://ordr.kr/character/I11</x:v>
      </x:c>
      <x:c r="N47" s="1"/>
      <x:c r="O47" s="1"/>
    </x:row>
    <x:row r="48" ht="31" customHeight="1">
      <x:c r="A48" s="13" t="str">
        <x:v>E10</x:v>
      </x:c>
      <x:c r="B48" s="13" t="str">
        <x:v>카번딧슈</x:v>
      </x:c>
      <x:c r="C48" s="13" t="str">
        <x:v>base</x:v>
      </x:c>
      <x:c r="D48" s="13" t="str">
        <x:v>미검</x:v>
      </x:c>
      <x:c r="E48" s="13" t="n">
        <x:v>0.11</x:v>
      </x:c>
      <x:c r="F48" s="13" t="n">
        <x:v>0</x:v>
      </x:c>
      <x:c r="G48" s="13" t="str">
        <x:v>physical</x:v>
      </x:c>
      <x:c r="H48" s="13" t="n">
        <x:v>855000</x:v>
      </x:c>
      <x:c r="I48" s="13" t="n">
        <x:v>0</x:v>
      </x:c>
      <x:c r="J48" s="13" t="n">
        <x:v>0</x:v>
      </x:c>
      <x:c r="K48" s="13" t="n">
        <x:v>0</x:v>
      </x:c>
      <x:c r="L48" s="13" t="n">
        <x:v>1</x:v>
      </x:c>
      <x:c r="M48" s="13" t="str">
        <x:v>https://ordr.kr/character/E10</x:v>
      </x:c>
      <x:c r="N48" s="1"/>
      <x:c r="O48" s="1"/>
    </x:row>
    <x:row r="49" ht="31" customHeight="1">
      <x:c r="A49" s="13" t="str">
        <x:v>E10</x:v>
      </x:c>
      <x:c r="B49" s="13" t="str">
        <x:v>카번딧슈</x:v>
      </x:c>
      <x:c r="C49" s="13" t="str">
        <x:v>base</x:v>
      </x:c>
      <x:c r="D49" s="13" t="str">
        <x:v>검술 혼합</x:v>
      </x:c>
      <x:c r="E49" s="13" t="n">
        <x:v>0.1</x:v>
      </x:c>
      <x:c r="F49" s="13" t="n">
        <x:v>0</x:v>
      </x:c>
      <x:c r="G49" s="13" t="str">
        <x:v>physical</x:v>
      </x:c>
      <x:c r="H49" s="13" t="n">
        <x:v>450000</x:v>
      </x:c>
      <x:c r="I49" s="13" t="n">
        <x:v>0</x:v>
      </x:c>
      <x:c r="J49" s="13" t="n">
        <x:v>0</x:v>
      </x:c>
      <x:c r="K49" s="13" t="n">
        <x:v>0</x:v>
      </x:c>
      <x:c r="L49" s="13" t="n">
        <x:v>1</x:v>
      </x:c>
      <x:c r="M49" s="13" t="str">
        <x:v>https://ordr.kr/character/E10</x:v>
      </x:c>
      <x:c r="N49" s="1"/>
      <x:c r="O49" s="1"/>
    </x:row>
    <x:row r="50" ht="31" customHeight="1">
      <x:c r="A50" s="13" t="str">
        <x:v>E10</x:v>
      </x:c>
      <x:c r="B50" s="13" t="str">
        <x:v>카번딧슈</x:v>
      </x:c>
      <x:c r="C50" s="13" t="str">
        <x:v>base</x:v>
      </x:c>
      <x:c r="D50" s="13" t="str">
        <x:v>검술 혼합</x:v>
      </x:c>
      <x:c r="E50" s="13" t="n">
        <x:v>0.1</x:v>
      </x:c>
      <x:c r="F50" s="13" t="n">
        <x:v>0</x:v>
      </x:c>
      <x:c r="G50" s="13" t="str">
        <x:v>magic</x:v>
      </x:c>
      <x:c r="H50" s="13" t="n">
        <x:v>550000</x:v>
      </x:c>
      <x:c r="I50" s="13" t="n">
        <x:v>0</x:v>
      </x:c>
      <x:c r="J50" s="13" t="n">
        <x:v>0</x:v>
      </x:c>
      <x:c r="K50" s="13" t="n">
        <x:v>0</x:v>
      </x:c>
      <x:c r="L50" s="13" t="n">
        <x:v>1</x:v>
      </x:c>
      <x:c r="M50" s="13" t="str">
        <x:v>https://ordr.kr/character/E10</x:v>
      </x:c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10" hidden="0" customWidth="1"/>
    <x:col min="3" max="3" width="105" hidden="0" customWidth="1"/>
  </x:cols>
  <x:sheetData>
    <x:row r="1" ht="34" customHeight="1">
      <x:c r="A1" s="4" t="str">
        <x:v>이 수치를 읽는 법과 다음 검증 항목</x:v>
      </x:c>
      <x:c r="B1" s="4"/>
      <x:c r="C1" s="4"/>
      <x:c r="D1" s="4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39" customHeight="1">
      <x:c r="A3" s="12" t="str">
        <x:v>구분</x:v>
      </x:c>
      <x:c r="B3" s="12" t="str">
        <x:v>현재 모형의 처리</x:v>
      </x:c>
      <x:c r="C3" s="12" t="str">
        <x:v>결과에 미치는 영향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56" customHeight="1">
      <x:c r="A4" s="13" t="str">
        <x:v>배치</x:v>
      </x:c>
      <x:c r="B4" s="13" t="str">
        <x:v>살아 있는 모든 라인몹이 모든 범위 공격에 들어오는 이상적 배치</x:v>
      </x:c>
      <x:c r="C4" s="13" t="str">
        <x:v>실제 범위 적중 수는 영웅 배치에 따라 줄어들 수 있음.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56" customHeight="1">
      <x:c r="A5" s="13" t="str">
        <x:v>생성·전투</x:v>
      </x:c>
      <x:c r="B5" s="13" t="str">
        <x:v>32초, 일반 라인몹 35기, 0.5초 간격 생성. 평타는 가장 먼저 나온 살아 있는 몹을 공격.</x:v>
      </x:c>
      <x:c r="C5" s="13" t="str">
        <x:v>각 스킬 발동은 100회 난수 모의 평균. 결과의 소수 잔존 수는 평균값.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56" customHeight="1">
      <x:c r="A6" s="13" t="str">
        <x:v>광폭·보스</x:v>
      </x:c>
      <x:c r="B6" s="13" t="str">
        <x:v>60·65라 보스 +10 방어/초당 50만 재생 전시간. 61~64라 광폭 +5 방어/초당 100만 재생 7.5초 이후 끝까지.</x:v>
      </x:c>
      <x:c r="C6" s="13" t="str">
        <x:v>광폭/보스 처치시간과 그 몹에만 들어가는 단일 피해는 아직 미반영. 오라 지속은 보수적 시나리오 가정.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56" customHeight="1">
      <x:c r="A7" s="13" t="str">
        <x:v>방어 계산</x:v>
      </x:c>
      <x:c r="B7" s="13" t="str">
        <x:v>평타에는 2.305 공격 유형 상성·방어력, 물리 범위피해에는 1/(1+방어×0.02), 마법 5% 저항, 고정/폭발형은 원시량 적용.</x:v>
      </x:c>
      <x:c r="C7" s="13" t="str">
        <x:v>2.323 실적용 피해 유형·마방·폭발형 규칙 추가 검증 필요.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56" customHeight="1">
      <x:c r="A8" s="13" t="str">
        <x:v>자원 스킬</x:v>
      </x:c>
      <x:c r="B8" s="13" t="str">
        <x:v>상디·스네이크맨·우솝·보니·센고쿠·카이도·카번딧슈의 대표 자원 스킬을 첫 몹 등장 시 1회만 반영.</x:v>
      </x:c>
      <x:c r="C8" s="13" t="str">
        <x:v>체력/마나 재충전 후 재시전, 영웅별 시전 지연·애니메이션은 미반영.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56" customHeight="1">
      <x:c r="A9" s="13" t="str">
        <x:v>특강 보강</x:v>
      </x:c>
      <x:c r="B9" s="13" t="str">
        <x:v>쵸파 발굽야자, 센고쿠 포격지원, 우솝 완두콩/백설콩 1기씩 등 확인된 범위 요소를 반영.</x:v>
      </x:c>
      <x:c r="C9" s="13" t="str">
        <x:v>료쿠규 수목장, 카이도 2.320 신규 특강 세부 효과 등 숫자 미확인 항목은 누락.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56" customHeight="1">
      <x:c r="A10" s="13" t="str">
        <x:v>변신 교체</x:v>
      </x:c>
      <x:c r="B10" s="13" t="str">
        <x:v>폼 전환 시 원래 폼의 공격 및 해당 전용 스킬을 즉시 중단. 도플라밍고 오색실→흉탄, 루치 각성 시 람각 제거.</x:v>
      </x:c>
      <x:c r="C10" s="13" t="str">
        <x:v>변신/비변신 스킬의 중복 합산 방지.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56" customHeight="1">
      <x:c r="A11" s="13" t="str">
        <x:v>변신 지속</x:v>
      </x:c>
      <x:c r="B11" s="13" t="str">
        <x:v>도플라밍고 6초, 료쿠규 7초, 루치 15초, 야마토 3.5초, 쵸파·상디·우솝·센고쿠 특강 영구.</x:v>
      </x:c>
      <x:c r="C11" s="13" t="str">
        <x:v>수동/자원형은 시작 시점 1회 발동 가정.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56" customHeight="1">
      <x:c r="A12" s="13" t="str">
        <x:v>확률 변신</x:v>
      </x:c>
      <x:c r="B12" s="13" t="str">
        <x:v>스네이크맨 7.5% 발동·2.5초·8.5초 재사용, 카이도 시작 11초 뒤 14% 자동, 카번딧슈는 기면증 후 20% 분기·2초.</x:v>
      </x:c>
      <x:c r="C12" s="13" t="str">
        <x:v>블랙맘바 컬버린 +20%는 상대확률 증가로 해석; 다른 해석이면 결과 변화.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56" customHeight="1">
      <x:c r="A13" s="13" t="str">
        <x:v>보니</x:v>
      </x:c>
      <x:c r="B13" s="13" t="str">
        <x:v>150 마나로 니카 시작, 오일쇼크 발동 시 -3, 임사체험 -6, 0 도달 시 원래 폼 복귀.</x:v>
      </x:c>
      <x:c r="C13" s="13" t="str">
        <x:v>2.305 니카 유닛의 최대마나 100과 2.323 툴팁의 시작마나 150이 불일치; 지속시간 재검증 필요.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56" customHeight="1">
      <x:c r="A14" s="13" t="str">
        <x:v>능력치·상태</x:v>
      </x:c>
      <x:c r="B14" s="13" t="str">
        <x:v>힘/민첩/지능 비례분, 료쿠규 양분, 보니 나이조작, 카이도 실제 스택 타이밍, 이동속도 비례 증폭, 일부 자체 공속 버프는 제외/근사.</x:v>
      </x:c>
      <x:c r="C14" s="13" t="str">
        <x:v>대상 영웅의 실제 피해는 이 표보다 높거나 낮을 수 있으므로 순위로 사용 불가.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56" customHeight="1">
      <x:c r="A15" s="13" t="str">
        <x:v>소환수</x:v>
      </x:c>
      <x:c r="B15" s="13" t="str">
        <x:v>우솝은 완두콩 1기+백설콩 1기의 모든 몹 적중을 가정. 베가펑크 새틀라이트는 별도 유닛으로 이 13명 변신표에 넣지 않음.</x:v>
      </x:c>
      <x:c r="C15" s="13" t="str">
        <x:v>재화·소환 타이밍·최대 수에 따라 결과 변화.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56" customHeight="1">
      <x:c r="A16" s="13" t="str">
        <x:v>결론</x:v>
      </x:c>
      <x:c r="B16" s="13" t="str">
        <x:v>이 시트는 오류를 찾기 위한 재현 가능한 조건부 계산이다.</x:v>
      </x:c>
      <x:c r="C16" s="13" t="str">
        <x:v>63명 전체의 최종 라인딜과 실제 잔존 수는 아님.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38" customHeight="1">
      <x:c r="A19" s="16" t="str">
        <x:v>원본 맵은 수정하지 않았다. 근거 자료: 2.305 war3map.w3u/w3a/wts 및 2.305~2.323 ORDR 캐릭터 카드·패치노트.</x:v>
      </x:c>
      <x:c r="B19" s="16"/>
      <x:c r="C19" s="16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</x:sheetData>
  <x:mergeCells>
    <x:mergeCell ref="A1:D1"/>
    <x:mergeCell ref="A19:C19"/>
  </x:mergeCells>
  <x:pageMargins left="0.7" right="0.7" top="0.75" bottom="0.75" header="0.3" footer="0.3"/>
</x:worksheet>
</file>