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3"/>
  <workbookPr defaultThemeVersion="124226"/>
  <mc:AlternateContent xmlns:mc="http://schemas.openxmlformats.org/markup-compatibility/2006">
    <mc:Choice Requires="x15">
      <x15ac:absPath xmlns:x15ac="http://schemas.microsoft.com/office/spreadsheetml/2010/11/ac" url="https://d.docs.live.net/3461a28d05c50664/Documents/"/>
    </mc:Choice>
  </mc:AlternateContent>
  <xr:revisionPtr revIDLastSave="0" documentId="8_{AA6231FF-2D2D-42DC-81D9-F52E26F66AA8}" xr6:coauthVersionLast="47" xr6:coauthVersionMax="47" xr10:uidLastSave="{00000000-0000-0000-0000-000000000000}"/>
  <workbookProtection lockStructure="1"/>
  <bookViews>
    <workbookView minimized="1" xWindow="2625" yWindow="2910" windowWidth="13740" windowHeight="721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2" i="1" l="1"/>
  <c r="I41" i="1"/>
  <c r="I43" i="1" l="1"/>
  <c r="E41" i="1"/>
  <c r="D41" i="1"/>
  <c r="E42" i="1"/>
  <c r="F41" i="1"/>
  <c r="G41" i="1"/>
  <c r="H41" i="1"/>
  <c r="J41" i="1"/>
  <c r="J42" i="1"/>
  <c r="H42" i="1"/>
  <c r="G42" i="1"/>
  <c r="F42" i="1"/>
  <c r="D42" i="1"/>
  <c r="J43" i="1" l="1"/>
  <c r="D43" i="1"/>
  <c r="E43" i="1"/>
  <c r="H43" i="1"/>
  <c r="G43" i="1"/>
  <c r="F43" i="1"/>
</calcChain>
</file>

<file path=xl/sharedStrings.xml><?xml version="1.0" encoding="utf-8"?>
<sst xmlns="http://schemas.openxmlformats.org/spreadsheetml/2006/main" count="133" uniqueCount="52">
  <si>
    <t>Member #</t>
  </si>
  <si>
    <t>Student Name</t>
  </si>
  <si>
    <t>Student ID</t>
  </si>
  <si>
    <t>#1</t>
  </si>
  <si>
    <t>Fadoua Doghmane</t>
  </si>
  <si>
    <t>#2</t>
  </si>
  <si>
    <t>Jessey Thach</t>
  </si>
  <si>
    <t>#3</t>
  </si>
  <si>
    <t>Shamma Markis</t>
  </si>
  <si>
    <t>#4</t>
  </si>
  <si>
    <t>Lachezara Lazarova</t>
  </si>
  <si>
    <t>#5</t>
  </si>
  <si>
    <t>Tanya So Tin Yan</t>
  </si>
  <si>
    <t>#6</t>
  </si>
  <si>
    <t>Ihana Fahmy</t>
  </si>
  <si>
    <t>#7</t>
  </si>
  <si>
    <t>/</t>
  </si>
  <si>
    <t>Task</t>
  </si>
  <si>
    <t>Details</t>
  </si>
  <si>
    <t>Max</t>
  </si>
  <si>
    <t>Member #1</t>
  </si>
  <si>
    <t>Member #2</t>
  </si>
  <si>
    <t>Member #3</t>
  </si>
  <si>
    <t>Member #4</t>
  </si>
  <si>
    <t>Member #5</t>
  </si>
  <si>
    <t>Member #6</t>
  </si>
  <si>
    <t>Member #7</t>
  </si>
  <si>
    <t>Member(s) Assigned to This Item</t>
  </si>
  <si>
    <t>Javascript
Backstory pages and Sign In/Sign Up pages are not parts of the WP2, and functions required in WP3 will not be checked here.</t>
  </si>
  <si>
    <t>1. Links on P2 must be functional and redirect the user to the product page. (5 points)</t>
  </si>
  <si>
    <t>NA</t>
  </si>
  <si>
    <t>All</t>
  </si>
  <si>
    <t>2. On P3, the "More Description" button must work as described in the handout (PDF page 6).</t>
  </si>
  <si>
    <t>3. On P3, when the user changes the properties of the product (e.g., quantity, color, size, ...), the price must be updated accordingly without refreshing the page. For instance, if the price is 10$ per unit and the user changes the quantity to 2, the price must be changed to 20$ immediately.</t>
  </si>
  <si>
    <t>#1 - #3 - #5</t>
  </si>
  <si>
    <t>4. On the Cart page (P4), by changing the quantity for each item, the whole summary table, including the number of items, QST, GST, and Total Amount, must be updated dynamically.</t>
  </si>
  <si>
    <t>#2 - #4 - #6</t>
  </si>
  <si>
    <t>CSS Responsive Design
The pages must be responsive to the desktop, tablet, and mobile views. On the smaller screens, nothing must be missing or overlapped, text must be easily readable, buttons must be easy to click, and horizontal scrolls should be avoided (except for tables).</t>
  </si>
  <si>
    <t>P2</t>
  </si>
  <si>
    <t>P3</t>
  </si>
  <si>
    <t>P4</t>
  </si>
  <si>
    <t>Refresh Page</t>
    <phoneticPr fontId="5" type="noConversion"/>
  </si>
  <si>
    <t>On the Product page (P3), the properties chosen by the user (e.g., quantity, color, size, ...) must remain constant in the case of refreshing or re-opening the page and do not return to their default value.</t>
  </si>
  <si>
    <t xml:space="preserve">All
</t>
  </si>
  <si>
    <t>User Interface</t>
  </si>
  <si>
    <t>The store should generally be easy to use, and the quality of the user interface be the same as or higher than the average of the class to get the full mark of this item.</t>
  </si>
  <si>
    <t>All
(Do not change)</t>
  </si>
  <si>
    <t>Online Hosting</t>
  </si>
  <si>
    <t>The website needs to be hosted online.</t>
  </si>
  <si>
    <t>Achieved Scores</t>
  </si>
  <si>
    <t>Max Possible Score</t>
  </si>
  <si>
    <t>Final Assignment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</si>
</sst>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9"/>
      <name val="Calibri"/>
      <family val="3"/>
      <charset val="134"/>
      <scheme val="minor"/>
    </font>
    <font>
      <b/>
      <sz val="12"/>
      <color rgb="FFFF0000"/>
      <name val="Calibri"/>
      <family val="2"/>
      <scheme val="minor"/>
    </font>
    <font>
      <sz val="11"/>
      <color rgb="FF006100"/>
      <name val="Calibri"/>
      <family val="2"/>
      <scheme val="minor"/>
    </font>
    <font>
      <b/>
      <sz val="14"/>
      <color rgb="FF006100"/>
      <name val="Calibri"/>
      <family val="2"/>
      <scheme val="minor"/>
    </font>
    <font>
      <b/>
      <sz val="11"/>
      <color rgb="FF006100"/>
      <name val="Calibri"/>
      <family val="2"/>
      <scheme val="minor"/>
    </font>
    <font>
      <b/>
      <sz val="13"/>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C2D8F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4" borderId="0" applyNumberFormat="0" applyBorder="0" applyAlignment="0" applyProtection="0"/>
  </cellStyleXfs>
  <cellXfs count="33">
    <xf numFmtId="0" fontId="0" fillId="0" borderId="0" xfId="0"/>
    <xf numFmtId="0" fontId="0" fillId="0" borderId="0" xfId="0" applyAlignment="1">
      <alignment horizontal="right"/>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pplyProtection="1">
      <alignment horizontal="justify" vertical="center" wrapText="1"/>
      <protection locked="0"/>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8" fillId="4" borderId="1" xfId="1" applyFont="1" applyBorder="1" applyAlignment="1">
      <alignment horizontal="center" vertical="center" wrapText="1"/>
    </xf>
    <xf numFmtId="0" fontId="0" fillId="0" borderId="0" xfId="0" applyAlignment="1">
      <alignment wrapText="1"/>
    </xf>
    <xf numFmtId="0" fontId="1" fillId="0" borderId="0" xfId="0" applyFont="1" applyAlignment="1" applyProtection="1">
      <alignment horizontal="justify" vertical="top" wrapText="1"/>
      <protection locked="0"/>
    </xf>
    <xf numFmtId="0" fontId="2" fillId="5" borderId="1" xfId="0" applyFont="1" applyFill="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center" vertical="center" wrapText="1"/>
    </xf>
    <xf numFmtId="0" fontId="9" fillId="4" borderId="1" xfId="1" applyFont="1" applyBorder="1" applyAlignment="1">
      <alignment horizontal="center" vertical="center"/>
    </xf>
    <xf numFmtId="9" fontId="9" fillId="4" borderId="2" xfId="1" applyNumberFormat="1" applyFont="1" applyBorder="1" applyAlignment="1">
      <alignment horizontal="center" vertical="center"/>
    </xf>
    <xf numFmtId="0" fontId="10" fillId="5" borderId="2"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7" xfId="0" applyFont="1" applyFill="1" applyBorder="1" applyAlignment="1">
      <alignment horizontal="center" vertical="center"/>
    </xf>
    <xf numFmtId="0" fontId="10" fillId="5" borderId="1" xfId="0" applyFont="1" applyFill="1" applyBorder="1" applyAlignment="1">
      <alignment horizontal="center" vertical="center"/>
    </xf>
    <xf numFmtId="0" fontId="0" fillId="0" borderId="1" xfId="0"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3" fillId="0" borderId="0" xfId="0" applyFont="1" applyAlignment="1">
      <alignment horizont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6" xfId="0" applyFont="1" applyBorder="1" applyAlignment="1">
      <alignment horizontal="center" vertical="center"/>
    </xf>
    <xf numFmtId="0" fontId="6" fillId="0" borderId="2" xfId="0" applyFont="1" applyBorder="1" applyAlignment="1">
      <alignment horizontal="center" vertical="center"/>
    </xf>
    <xf numFmtId="0" fontId="1" fillId="0" borderId="0" xfId="0" applyFont="1"/>
  </cellXfs>
  <cellStyles count="2">
    <cellStyle name="Normal" xfId="0" builtinId="0"/>
    <cellStyle name="Satisfaisant"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12701</xdr:colOff>
      <xdr:row>30</xdr:row>
      <xdr:rowOff>1412876</xdr:rowOff>
    </xdr:from>
    <xdr:to>
      <xdr:col>15</xdr:col>
      <xdr:colOff>0</xdr:colOff>
      <xdr:row>30</xdr:row>
      <xdr:rowOff>2276476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052051" y="3108326"/>
          <a:ext cx="3711574" cy="86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Please</a:t>
          </a:r>
          <a:r>
            <a:rPr lang="en-US" sz="1100" baseline="0">
              <a:solidFill>
                <a:srgbClr val="FF0000"/>
              </a:solidFill>
            </a:rPr>
            <a:t> Fill in the following table and include this Excel sheet in your project.</a:t>
          </a:r>
          <a:endParaRPr lang="en-US" sz="1100"/>
        </a:p>
      </xdr:txBody>
    </xdr:sp>
    <xdr:clientData/>
  </xdr:twoCellAnchor>
  <xdr:oneCellAnchor>
    <xdr:from>
      <xdr:col>0</xdr:col>
      <xdr:colOff>0</xdr:colOff>
      <xdr:row>0</xdr:row>
      <xdr:rowOff>0</xdr:rowOff>
    </xdr:from>
    <xdr:ext cx="17581418" cy="3363686"/>
    <xdr:sp macro="" textlink="">
      <xdr:nvSpPr>
        <xdr:cNvPr id="4" name="TextBox 3">
          <a:extLst>
            <a:ext uri="{FF2B5EF4-FFF2-40B4-BE49-F238E27FC236}">
              <a16:creationId xmlns:a16="http://schemas.microsoft.com/office/drawing/2014/main" id="{09056E34-7B1D-43EB-96C9-E1F85BABF1A2}"/>
            </a:ext>
          </a:extLst>
        </xdr:cNvPr>
        <xdr:cNvSpPr txBox="1"/>
      </xdr:nvSpPr>
      <xdr:spPr>
        <a:xfrm>
          <a:off x="0" y="0"/>
          <a:ext cx="17581418" cy="3363686"/>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800" b="1"/>
            <a:t>SOEN</a:t>
          </a:r>
          <a:r>
            <a:rPr lang="en-GB" sz="1800" b="1" baseline="0"/>
            <a:t> 287 | Winter 2021</a:t>
          </a:r>
        </a:p>
        <a:p>
          <a:pPr algn="ctr"/>
          <a:r>
            <a:rPr lang="en-GB" sz="1800" b="1" baseline="0"/>
            <a:t>Assignment #2</a:t>
          </a:r>
          <a:endParaRPr lang="en-GB" sz="1800" b="1"/>
        </a:p>
        <a:p>
          <a:endParaRPr lang="en-GB" sz="1800"/>
        </a:p>
        <a:p>
          <a:r>
            <a:rPr lang="en-GB" sz="1800" b="1"/>
            <a:t>Please fill out this file by replacing </a:t>
          </a:r>
          <a:r>
            <a:rPr lang="en-GB" sz="1800" b="1">
              <a:solidFill>
                <a:srgbClr val="FF0000"/>
              </a:solidFill>
            </a:rPr>
            <a:t>ONLY</a:t>
          </a:r>
          <a:r>
            <a:rPr lang="en-GB" sz="1800" b="1" baseline="0">
              <a:solidFill>
                <a:srgbClr val="FF0000"/>
              </a:solidFill>
            </a:rPr>
            <a:t> </a:t>
          </a:r>
          <a:r>
            <a:rPr lang="en-GB" sz="1800" b="1">
              <a:solidFill>
                <a:srgbClr val="FF0000"/>
              </a:solidFill>
            </a:rPr>
            <a:t>RED</a:t>
          </a:r>
          <a:r>
            <a:rPr lang="en-GB" sz="1800" b="1"/>
            <a:t> texts and include the excel sheet in your project file.</a:t>
          </a:r>
        </a:p>
        <a:p>
          <a:r>
            <a:rPr lang="en-GB" sz="1800" b="1"/>
            <a:t>Do not change anything other than red texts,</a:t>
          </a:r>
          <a:r>
            <a:rPr lang="en-GB" sz="1800" b="1" baseline="0"/>
            <a:t> and d</a:t>
          </a:r>
          <a:r>
            <a:rPr lang="en-GB" sz="1800" b="1"/>
            <a:t>o not submit a separate file for task allocations.</a:t>
          </a:r>
        </a:p>
        <a:p>
          <a:endParaRPr lang="en-GB" sz="1800" b="1"/>
        </a:p>
        <a:p>
          <a:r>
            <a:rPr lang="en-GB" sz="1800" b="0"/>
            <a:t>As for the task allocations (last column), instead</a:t>
          </a:r>
          <a:r>
            <a:rPr lang="en-GB" sz="1800" b="0" baseline="0"/>
            <a:t> of member names, put member numbers. Example: #1, #4, #6.</a:t>
          </a:r>
        </a:p>
        <a:p>
          <a:r>
            <a:rPr lang="en-GB" sz="1800" b="0"/>
            <a:t>If different members implemented different pages for one task, also indicate the page name. For instance: #1: Apple, #2: Orange, ...</a:t>
          </a:r>
        </a:p>
        <a:p>
          <a:r>
            <a:rPr lang="en-GB" sz="1800" baseline="0"/>
            <a:t>Unallocated tasks will be allocated to the whole team.</a:t>
          </a:r>
        </a:p>
        <a:p>
          <a:endParaRPr lang="en-GB" sz="1800" baseline="0"/>
        </a:p>
        <a:p>
          <a:r>
            <a:rPr lang="en-GB" sz="1800" baseline="0"/>
            <a:t>Make sure that the submitted excel sheet has the approval of all members.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topLeftCell="A34" zoomScale="70" zoomScaleNormal="70" workbookViewId="0">
      <selection activeCell="N39" sqref="N39"/>
    </sheetView>
  </sheetViews>
  <sheetFormatPr defaultColWidth="8.85546875" defaultRowHeight="15"/>
  <cols>
    <col min="1" max="1" width="36.28515625" customWidth="1"/>
    <col min="2" max="2" width="45" customWidth="1"/>
    <col min="3" max="3" width="16.7109375" style="1" customWidth="1"/>
    <col min="4" max="4" width="23.5703125" style="1" customWidth="1"/>
    <col min="5" max="5" width="20.7109375" style="1" customWidth="1"/>
    <col min="6" max="6" width="25.140625" style="1" customWidth="1"/>
    <col min="7" max="8" width="23.85546875" style="1" customWidth="1"/>
    <col min="9" max="10" width="20.5703125" style="1" customWidth="1"/>
    <col min="11" max="11" width="51.42578125" customWidth="1"/>
    <col min="12" max="12" width="27.42578125" customWidth="1"/>
    <col min="13" max="13" width="20.85546875" customWidth="1"/>
    <col min="14" max="14" width="14.85546875" customWidth="1"/>
    <col min="15" max="15" width="20.140625" customWidth="1"/>
  </cols>
  <sheetData>
    <row r="1" spans="1:10" ht="18.75">
      <c r="A1" s="25"/>
      <c r="B1" s="25"/>
      <c r="C1" s="25"/>
      <c r="D1" s="25"/>
      <c r="E1" s="25"/>
      <c r="F1" s="25"/>
      <c r="G1" s="25"/>
      <c r="H1" s="25"/>
      <c r="I1" s="25"/>
      <c r="J1" s="25"/>
    </row>
    <row r="2" spans="1:10" ht="18.75">
      <c r="A2" s="25"/>
      <c r="B2" s="25"/>
      <c r="C2" s="25"/>
      <c r="D2" s="25"/>
      <c r="E2" s="25"/>
      <c r="F2" s="25"/>
      <c r="G2" s="25"/>
      <c r="H2" s="25"/>
      <c r="I2" s="25"/>
      <c r="J2" s="25"/>
    </row>
    <row r="3" spans="1:10" ht="15.75">
      <c r="A3" s="32"/>
    </row>
    <row r="19" spans="1:11" ht="15.75" thickBot="1"/>
    <row r="20" spans="1:11" ht="34.9" customHeight="1" thickBot="1">
      <c r="A20" s="12" t="s">
        <v>0</v>
      </c>
      <c r="B20" s="26" t="s">
        <v>1</v>
      </c>
      <c r="C20" s="26"/>
      <c r="D20" s="27" t="s">
        <v>2</v>
      </c>
      <c r="E20" s="27"/>
      <c r="I20"/>
      <c r="J20"/>
    </row>
    <row r="21" spans="1:11" ht="34.9" customHeight="1" thickBot="1">
      <c r="A21" s="13" t="s">
        <v>3</v>
      </c>
      <c r="B21" s="28" t="s">
        <v>4</v>
      </c>
      <c r="C21" s="28"/>
      <c r="D21" s="29">
        <v>40198495</v>
      </c>
      <c r="E21" s="29"/>
      <c r="I21"/>
      <c r="J21"/>
    </row>
    <row r="22" spans="1:11" ht="34.9" customHeight="1" thickBot="1">
      <c r="A22" s="13" t="s">
        <v>5</v>
      </c>
      <c r="B22" s="30" t="s">
        <v>6</v>
      </c>
      <c r="C22" s="31"/>
      <c r="D22" s="30">
        <v>40210440</v>
      </c>
      <c r="E22" s="31"/>
      <c r="I22"/>
      <c r="J22"/>
    </row>
    <row r="23" spans="1:11" ht="34.9" customHeight="1" thickBot="1">
      <c r="A23" s="13" t="s">
        <v>7</v>
      </c>
      <c r="B23" s="30" t="s">
        <v>8</v>
      </c>
      <c r="C23" s="31"/>
      <c r="D23" s="30">
        <v>40211998</v>
      </c>
      <c r="E23" s="31"/>
      <c r="I23"/>
      <c r="J23"/>
    </row>
    <row r="24" spans="1:11" ht="34.9" customHeight="1" thickBot="1">
      <c r="A24" s="13" t="s">
        <v>9</v>
      </c>
      <c r="B24" s="30" t="s">
        <v>10</v>
      </c>
      <c r="C24" s="31"/>
      <c r="D24" s="30">
        <v>40211033</v>
      </c>
      <c r="E24" s="31"/>
      <c r="I24"/>
      <c r="J24"/>
    </row>
    <row r="25" spans="1:11" ht="34.9" customHeight="1" thickBot="1">
      <c r="A25" s="13" t="s">
        <v>11</v>
      </c>
      <c r="B25" s="30" t="s">
        <v>12</v>
      </c>
      <c r="C25" s="31"/>
      <c r="D25" s="30">
        <v>40208954</v>
      </c>
      <c r="E25" s="31"/>
      <c r="I25"/>
      <c r="J25"/>
    </row>
    <row r="26" spans="1:11" ht="34.9" customHeight="1" thickBot="1">
      <c r="A26" s="13" t="s">
        <v>13</v>
      </c>
      <c r="B26" s="30" t="s">
        <v>14</v>
      </c>
      <c r="C26" s="31"/>
      <c r="D26" s="30">
        <v>40209686</v>
      </c>
      <c r="E26" s="31"/>
      <c r="I26"/>
      <c r="J26"/>
    </row>
    <row r="27" spans="1:11" ht="34.9" customHeight="1" thickBot="1">
      <c r="A27" s="13" t="s">
        <v>15</v>
      </c>
      <c r="B27" s="30" t="s">
        <v>16</v>
      </c>
      <c r="C27" s="31"/>
      <c r="D27" s="30" t="s">
        <v>16</v>
      </c>
      <c r="E27" s="31"/>
      <c r="I27"/>
      <c r="J27"/>
    </row>
    <row r="29" spans="1:11" ht="15.75" thickBot="1"/>
    <row r="30" spans="1:11" ht="54" customHeight="1" thickBot="1">
      <c r="A30" s="20" t="s">
        <v>17</v>
      </c>
      <c r="B30" s="19" t="s">
        <v>18</v>
      </c>
      <c r="C30" s="18" t="s">
        <v>19</v>
      </c>
      <c r="D30" s="17" t="s">
        <v>20</v>
      </c>
      <c r="E30" s="17" t="s">
        <v>21</v>
      </c>
      <c r="F30" s="17" t="s">
        <v>22</v>
      </c>
      <c r="G30" s="17" t="s">
        <v>23</v>
      </c>
      <c r="H30" s="17" t="s">
        <v>24</v>
      </c>
      <c r="I30" s="17" t="s">
        <v>25</v>
      </c>
      <c r="J30" s="17" t="s">
        <v>26</v>
      </c>
      <c r="K30" s="18" t="s">
        <v>27</v>
      </c>
    </row>
    <row r="31" spans="1:11" ht="72" customHeight="1" thickBot="1">
      <c r="A31" s="22" t="s">
        <v>28</v>
      </c>
      <c r="B31" s="4" t="s">
        <v>29</v>
      </c>
      <c r="C31" s="2">
        <v>5</v>
      </c>
      <c r="D31" s="2" t="s">
        <v>30</v>
      </c>
      <c r="E31" s="2" t="s">
        <v>30</v>
      </c>
      <c r="F31" s="2" t="s">
        <v>30</v>
      </c>
      <c r="G31" s="2" t="s">
        <v>30</v>
      </c>
      <c r="H31" s="2" t="s">
        <v>30</v>
      </c>
      <c r="I31" s="2" t="s">
        <v>30</v>
      </c>
      <c r="J31" s="2" t="s">
        <v>30</v>
      </c>
      <c r="K31" s="14" t="s">
        <v>31</v>
      </c>
    </row>
    <row r="32" spans="1:11" ht="61.15" customHeight="1" thickBot="1">
      <c r="A32" s="23"/>
      <c r="B32" s="4" t="s">
        <v>32</v>
      </c>
      <c r="C32" s="2">
        <v>10</v>
      </c>
      <c r="D32" s="2" t="s">
        <v>30</v>
      </c>
      <c r="E32" s="2" t="s">
        <v>30</v>
      </c>
      <c r="F32" s="2" t="s">
        <v>30</v>
      </c>
      <c r="G32" s="2" t="s">
        <v>30</v>
      </c>
      <c r="H32" s="2" t="s">
        <v>30</v>
      </c>
      <c r="I32" s="2" t="s">
        <v>30</v>
      </c>
      <c r="J32" s="2" t="s">
        <v>30</v>
      </c>
      <c r="K32" s="14" t="s">
        <v>31</v>
      </c>
    </row>
    <row r="33" spans="1:15" ht="127.9" customHeight="1" thickBot="1">
      <c r="A33" s="23"/>
      <c r="B33" s="4" t="s">
        <v>33</v>
      </c>
      <c r="C33" s="2">
        <v>15</v>
      </c>
      <c r="D33" s="2" t="s">
        <v>30</v>
      </c>
      <c r="E33" s="2" t="s">
        <v>30</v>
      </c>
      <c r="F33" s="2" t="s">
        <v>30</v>
      </c>
      <c r="G33" s="2" t="s">
        <v>30</v>
      </c>
      <c r="H33" s="2" t="s">
        <v>30</v>
      </c>
      <c r="I33" s="2" t="s">
        <v>30</v>
      </c>
      <c r="J33" s="2" t="s">
        <v>30</v>
      </c>
      <c r="K33" s="14" t="s">
        <v>34</v>
      </c>
    </row>
    <row r="34" spans="1:15" ht="90" customHeight="1" thickBot="1">
      <c r="A34" s="24"/>
      <c r="B34" s="4" t="s">
        <v>35</v>
      </c>
      <c r="C34" s="2">
        <v>20</v>
      </c>
      <c r="D34" s="2" t="s">
        <v>30</v>
      </c>
      <c r="E34" s="2" t="s">
        <v>30</v>
      </c>
      <c r="F34" s="2" t="s">
        <v>30</v>
      </c>
      <c r="G34" s="2" t="s">
        <v>30</v>
      </c>
      <c r="H34" s="2" t="s">
        <v>30</v>
      </c>
      <c r="I34" s="2" t="s">
        <v>30</v>
      </c>
      <c r="J34" s="2" t="s">
        <v>30</v>
      </c>
      <c r="K34" s="14" t="s">
        <v>36</v>
      </c>
    </row>
    <row r="35" spans="1:15" ht="64.900000000000006" customHeight="1" thickBot="1">
      <c r="A35" s="22" t="s">
        <v>37</v>
      </c>
      <c r="B35" s="4" t="s">
        <v>38</v>
      </c>
      <c r="C35" s="2">
        <v>3</v>
      </c>
      <c r="D35" s="2" t="s">
        <v>30</v>
      </c>
      <c r="E35" s="2" t="s">
        <v>30</v>
      </c>
      <c r="F35" s="2" t="s">
        <v>30</v>
      </c>
      <c r="G35" s="2" t="s">
        <v>30</v>
      </c>
      <c r="H35" s="2" t="s">
        <v>30</v>
      </c>
      <c r="I35" s="2" t="s">
        <v>30</v>
      </c>
      <c r="J35" s="2" t="s">
        <v>30</v>
      </c>
      <c r="K35" s="14" t="s">
        <v>31</v>
      </c>
    </row>
    <row r="36" spans="1:15" ht="64.900000000000006" customHeight="1" thickBot="1">
      <c r="A36" s="23"/>
      <c r="B36" s="4" t="s">
        <v>39</v>
      </c>
      <c r="C36" s="2">
        <v>3</v>
      </c>
      <c r="D36" s="2" t="s">
        <v>30</v>
      </c>
      <c r="E36" s="2" t="s">
        <v>30</v>
      </c>
      <c r="F36" s="2" t="s">
        <v>30</v>
      </c>
      <c r="G36" s="2" t="s">
        <v>30</v>
      </c>
      <c r="H36" s="2" t="s">
        <v>30</v>
      </c>
      <c r="I36" s="2" t="s">
        <v>30</v>
      </c>
      <c r="J36" s="2" t="s">
        <v>30</v>
      </c>
      <c r="K36" s="14" t="s">
        <v>31</v>
      </c>
      <c r="L36" s="10"/>
    </row>
    <row r="37" spans="1:15" ht="64.900000000000006" customHeight="1" thickBot="1">
      <c r="A37" s="24"/>
      <c r="B37" s="4" t="s">
        <v>40</v>
      </c>
      <c r="C37" s="2">
        <v>4</v>
      </c>
      <c r="D37" s="2" t="s">
        <v>30</v>
      </c>
      <c r="E37" s="2" t="s">
        <v>30</v>
      </c>
      <c r="F37" s="2" t="s">
        <v>30</v>
      </c>
      <c r="G37" s="2" t="s">
        <v>30</v>
      </c>
      <c r="H37" s="2" t="s">
        <v>30</v>
      </c>
      <c r="I37" s="2" t="s">
        <v>30</v>
      </c>
      <c r="J37" s="2" t="s">
        <v>30</v>
      </c>
      <c r="K37" s="14" t="s">
        <v>31</v>
      </c>
      <c r="M37" s="11"/>
      <c r="N37" s="11"/>
      <c r="O37" s="11"/>
    </row>
    <row r="38" spans="1:15" ht="95.45" customHeight="1" thickBot="1">
      <c r="A38" s="3" t="s">
        <v>41</v>
      </c>
      <c r="B38" s="4" t="s">
        <v>42</v>
      </c>
      <c r="C38" s="2">
        <v>20</v>
      </c>
      <c r="D38" s="2" t="s">
        <v>30</v>
      </c>
      <c r="E38" s="2" t="s">
        <v>30</v>
      </c>
      <c r="F38" s="2" t="s">
        <v>30</v>
      </c>
      <c r="G38" s="2" t="s">
        <v>30</v>
      </c>
      <c r="H38" s="2" t="s">
        <v>30</v>
      </c>
      <c r="I38" s="2" t="s">
        <v>30</v>
      </c>
      <c r="J38" s="2" t="s">
        <v>30</v>
      </c>
      <c r="K38" s="14" t="s">
        <v>43</v>
      </c>
      <c r="M38" s="11"/>
      <c r="N38" s="11"/>
      <c r="O38" s="11"/>
    </row>
    <row r="39" spans="1:15" ht="86.45" customHeight="1" thickBot="1">
      <c r="A39" s="3" t="s">
        <v>44</v>
      </c>
      <c r="B39" s="4" t="s">
        <v>45</v>
      </c>
      <c r="C39" s="2">
        <v>10</v>
      </c>
      <c r="D39" s="2" t="s">
        <v>30</v>
      </c>
      <c r="E39" s="2" t="s">
        <v>30</v>
      </c>
      <c r="F39" s="2" t="s">
        <v>30</v>
      </c>
      <c r="G39" s="2" t="s">
        <v>30</v>
      </c>
      <c r="H39" s="2" t="s">
        <v>30</v>
      </c>
      <c r="I39" s="2" t="s">
        <v>30</v>
      </c>
      <c r="J39" s="2" t="s">
        <v>30</v>
      </c>
      <c r="K39" s="21" t="s">
        <v>46</v>
      </c>
      <c r="M39" s="11"/>
      <c r="N39" s="11"/>
      <c r="O39" s="11"/>
    </row>
    <row r="40" spans="1:15" ht="75.75" customHeight="1" thickBot="1">
      <c r="A40" s="3" t="s">
        <v>47</v>
      </c>
      <c r="B40" s="4" t="s">
        <v>48</v>
      </c>
      <c r="C40" s="2">
        <v>10</v>
      </c>
      <c r="D40" s="2" t="s">
        <v>30</v>
      </c>
      <c r="E40" s="2" t="s">
        <v>30</v>
      </c>
      <c r="F40" s="2" t="s">
        <v>30</v>
      </c>
      <c r="G40" s="2" t="s">
        <v>30</v>
      </c>
      <c r="H40" s="2" t="s">
        <v>30</v>
      </c>
      <c r="I40" s="2" t="s">
        <v>30</v>
      </c>
      <c r="J40" s="2" t="s">
        <v>30</v>
      </c>
      <c r="K40" s="21" t="s">
        <v>46</v>
      </c>
      <c r="M40" s="11"/>
      <c r="N40" s="11"/>
      <c r="O40" s="11"/>
    </row>
    <row r="41" spans="1:15" ht="34.9" customHeight="1" thickBot="1">
      <c r="A41" s="5" t="s">
        <v>49</v>
      </c>
      <c r="B41" s="6" t="s">
        <v>30</v>
      </c>
      <c r="C41" s="7" t="s">
        <v>30</v>
      </c>
      <c r="D41" s="8">
        <f>SUMIF(D31:D40, "&lt;&gt;NA")</f>
        <v>0</v>
      </c>
      <c r="E41" s="8">
        <f>SUMIF(E31:E40, "&lt;&gt;NA")</f>
        <v>0</v>
      </c>
      <c r="F41" s="8">
        <f t="shared" ref="F41:J41" si="0">SUMIF(F31:F40, "&lt;&gt;NA")</f>
        <v>0</v>
      </c>
      <c r="G41" s="8">
        <f t="shared" si="0"/>
        <v>0</v>
      </c>
      <c r="H41" s="8">
        <f t="shared" si="0"/>
        <v>0</v>
      </c>
      <c r="I41" s="8">
        <f>SUMIF(I31:I40, "&lt;&gt;NA")</f>
        <v>0</v>
      </c>
      <c r="J41" s="8">
        <f t="shared" si="0"/>
        <v>0</v>
      </c>
    </row>
    <row r="42" spans="1:15" ht="34.9" customHeight="1" thickBot="1">
      <c r="A42" s="5" t="s">
        <v>50</v>
      </c>
      <c r="B42" s="6" t="s">
        <v>30</v>
      </c>
      <c r="C42" s="7" t="s">
        <v>30</v>
      </c>
      <c r="D42" s="8">
        <f>SUMIF(D31:D40,"&lt;&gt;NA",C31:C40)</f>
        <v>0</v>
      </c>
      <c r="E42" s="8">
        <f>SUMIF(E31:E40,"&lt;&gt;NA",C31:C40)</f>
        <v>0</v>
      </c>
      <c r="F42" s="8">
        <f>SUMIF(F31:F40,"&lt;&gt;NA",C31:C40)</f>
        <v>0</v>
      </c>
      <c r="G42" s="8">
        <f>SUMIF(G31:G40,"&lt;&gt;NA",C31:C40)</f>
        <v>0</v>
      </c>
      <c r="H42" s="8">
        <f>SUMIF(H31:H40,"&lt;&gt;NA",C31:C40)</f>
        <v>0</v>
      </c>
      <c r="I42" s="8">
        <f>SUMIF(I31:I40,"&lt;&gt;NA",C31:C40)</f>
        <v>0</v>
      </c>
      <c r="J42" s="8">
        <f>SUMIF(J31:J40,"&lt;&gt;NA",C31:C40)</f>
        <v>0</v>
      </c>
    </row>
    <row r="43" spans="1:15" ht="55.9" customHeight="1" thickBot="1">
      <c r="A43" s="9" t="s">
        <v>51</v>
      </c>
      <c r="B43" s="15" t="s">
        <v>30</v>
      </c>
      <c r="C43" s="15" t="s">
        <v>30</v>
      </c>
      <c r="D43" s="16" t="e">
        <f t="shared" ref="D43:H43" si="1">D41/D42</f>
        <v>#DIV/0!</v>
      </c>
      <c r="E43" s="16" t="e">
        <f t="shared" si="1"/>
        <v>#DIV/0!</v>
      </c>
      <c r="F43" s="16" t="e">
        <f t="shared" si="1"/>
        <v>#DIV/0!</v>
      </c>
      <c r="G43" s="16" t="e">
        <f t="shared" si="1"/>
        <v>#DIV/0!</v>
      </c>
      <c r="H43" s="16" t="e">
        <f t="shared" si="1"/>
        <v>#DIV/0!</v>
      </c>
      <c r="I43" s="16" t="e">
        <f>I41/I42</f>
        <v>#DIV/0!</v>
      </c>
      <c r="J43" s="16" t="e">
        <f>J41/J42</f>
        <v>#DIV/0!</v>
      </c>
    </row>
  </sheetData>
  <sheetProtection formatRows="0"/>
  <mergeCells count="20">
    <mergeCell ref="D25:E25"/>
    <mergeCell ref="B26:C26"/>
    <mergeCell ref="D26:E26"/>
    <mergeCell ref="A31:A34"/>
    <mergeCell ref="A35:A37"/>
    <mergeCell ref="A1:J1"/>
    <mergeCell ref="A2:J2"/>
    <mergeCell ref="B20:C20"/>
    <mergeCell ref="D20:E20"/>
    <mergeCell ref="B21:C21"/>
    <mergeCell ref="D21:E21"/>
    <mergeCell ref="B22:C22"/>
    <mergeCell ref="D22:E22"/>
    <mergeCell ref="B23:C23"/>
    <mergeCell ref="D23:E23"/>
    <mergeCell ref="B27:C27"/>
    <mergeCell ref="D27:E27"/>
    <mergeCell ref="B24:C24"/>
    <mergeCell ref="D24:E24"/>
    <mergeCell ref="B25:C25"/>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ENCS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kosseim</dc:creator>
  <cp:keywords/>
  <dc:description/>
  <cp:lastModifiedBy/>
  <cp:revision/>
  <dcterms:created xsi:type="dcterms:W3CDTF">2014-10-09T15:27:29Z</dcterms:created>
  <dcterms:modified xsi:type="dcterms:W3CDTF">2022-03-09T00:03:02Z</dcterms:modified>
  <cp:category/>
  <cp:contentStatus/>
</cp:coreProperties>
</file>