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<sst xmlns="http://schemas.openxmlformats.org/spreadsheetml/2006/main" count="87" uniqueCount="61">
  <si>
    <t>degrees</t>
  </si>
  <si>
    <t>angle observer is looking in from earth at D,0</t>
  </si>
  <si>
    <t>radians</t>
  </si>
  <si>
    <t>convert degrees</t>
  </si>
  <si>
    <t>px</t>
  </si>
  <si>
    <t>x coordinate of P</t>
  </si>
  <si>
    <t>py</t>
  </si>
  <si>
    <t>y coordinate of P</t>
  </si>
  <si>
    <t>D</t>
  </si>
  <si>
    <t>distance from earth to coe</t>
  </si>
  <si>
    <t>V=kD</t>
  </si>
  <si>
    <t>Taylor Sedov velocity</t>
  </si>
  <si>
    <t xml:space="preserve">theta </t>
  </si>
  <si>
    <t>from 0,0 angle btwn x axis and P</t>
  </si>
  <si>
    <t>Vx</t>
  </si>
  <si>
    <t>velocity of P in x</t>
  </si>
  <si>
    <t>Vy</t>
  </si>
  <si>
    <t>velocity of P in y</t>
  </si>
  <si>
    <t>dVx</t>
  </si>
  <si>
    <t xml:space="preserve">relative x velocity </t>
  </si>
  <si>
    <t>dVy</t>
  </si>
  <si>
    <t xml:space="preserve">relative y velocity </t>
  </si>
  <si>
    <t>recession v*</t>
  </si>
  <si>
    <t>vector sum = hubble velocity</t>
  </si>
  <si>
    <t>radian check</t>
  </si>
  <si>
    <t>checking the direction of the recession velocity is the direction of observation</t>
  </si>
  <si>
    <t>A</t>
  </si>
  <si>
    <t>acceleration of P</t>
  </si>
  <si>
    <t>Ax</t>
  </si>
  <si>
    <t>x component</t>
  </si>
  <si>
    <t>Ay</t>
  </si>
  <si>
    <t>y component</t>
  </si>
  <si>
    <t>dAx</t>
  </si>
  <si>
    <t>relative velocity in x with A</t>
  </si>
  <si>
    <t>dAy</t>
  </si>
  <si>
    <t>relative velocity in y with A</t>
  </si>
  <si>
    <t>dVx*</t>
  </si>
  <si>
    <t>recession velocity in x with A</t>
  </si>
  <si>
    <t>dVy*</t>
  </si>
  <si>
    <t>recession velocity in y with A</t>
  </si>
  <si>
    <t>recession v</t>
  </si>
  <si>
    <t>magnitude of the recession velocity</t>
  </si>
  <si>
    <t>angle v</t>
  </si>
  <si>
    <t>angle a</t>
  </si>
  <si>
    <t xml:space="preserve">hubble velocity with acceleration from coe </t>
  </si>
  <si>
    <t>hubble velocity without acceleration from coe</t>
  </si>
  <si>
    <t>k</t>
  </si>
  <si>
    <t>Taylor Sedov</t>
  </si>
  <si>
    <t>G</t>
  </si>
  <si>
    <t>gravity</t>
  </si>
  <si>
    <t>M</t>
  </si>
  <si>
    <t>mass</t>
  </si>
  <si>
    <t>D/R</t>
  </si>
  <si>
    <t>Earth to coe</t>
  </si>
  <si>
    <t>R</t>
  </si>
  <si>
    <t xml:space="preserve">p to coe </t>
  </si>
  <si>
    <t>Vo</t>
  </si>
  <si>
    <t>observer velocity, all x</t>
  </si>
  <si>
    <t>dt</t>
  </si>
  <si>
    <t xml:space="preserve">Ax observer </t>
  </si>
  <si>
    <t>observer acceleration, all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</si>
</sst>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Sheet1!$AA$19:$AA$379</c:f>
            </c:strRef>
          </c:cat>
          <c:val>
            <c:numRef>
              <c:f>Sheet1!$AB$19:$AB$379</c:f>
              <c:numCache/>
            </c:numRef>
          </c:val>
          <c:smooth val="0"/>
        </c:ser>
        <c:ser>
          <c:idx val="1"/>
          <c:order val="1"/>
          <c:tx>
            <c:strRef>
              <c:f>Sheet1!$AC$18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Sheet1!$AA$19:$AA$379</c:f>
            </c:strRef>
          </c:cat>
          <c:val>
            <c:numRef>
              <c:f>Sheet1!$AC$19:$AC$379</c:f>
              <c:numCache/>
            </c:numRef>
          </c:val>
          <c:smooth val="0"/>
        </c:ser>
        <c:axId val="1724760470"/>
        <c:axId val="1867336016"/>
      </c:lineChart>
      <c:catAx>
        <c:axId val="1724760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degrees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336016"/>
      </c:catAx>
      <c:valAx>
        <c:axId val="186733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recession 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760470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Sheet1!$W$19:$W$379</c:f>
            </c:strRef>
          </c:cat>
          <c:val>
            <c:numRef>
              <c:f>Sheet1!$X$19:$X$379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Sheet1!$W$19:$W$379</c:f>
            </c:strRef>
          </c:cat>
          <c:val>
            <c:numRef>
              <c:f>Sheet1!$Y$19:$Y$379</c:f>
              <c:numCache/>
            </c:numRef>
          </c:val>
          <c:smooth val="0"/>
        </c:ser>
        <c:axId val="1285440507"/>
        <c:axId val="1376852571"/>
      </c:lineChart>
      <c:catAx>
        <c:axId val="1285440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852571"/>
      </c:catAx>
      <c:valAx>
        <c:axId val="1376852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440507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0</xdr:row>
      <xdr:rowOff>0</xdr:rowOff>
    </xdr:from>
    <xdr:ext cx="4600575" cy="3276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523875</xdr:colOff>
      <xdr:row>0</xdr:row>
      <xdr:rowOff>0</xdr:rowOff>
    </xdr:from>
    <xdr:ext cx="3876675" cy="27241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" t="s">
        <v>46</v>
      </c>
      <c r="B6" s="1">
        <v>1.0</v>
      </c>
      <c r="C6" s="1" t="s">
        <v>47</v>
      </c>
    </row>
    <row r="7">
      <c r="A7" s="1" t="s">
        <v>48</v>
      </c>
      <c r="B7" s="1">
        <v>1.0</v>
      </c>
      <c r="C7" s="1" t="s">
        <v>49</v>
      </c>
    </row>
    <row r="8">
      <c r="A8" s="1" t="s">
        <v>50</v>
      </c>
      <c r="B8" s="1">
        <v>1.0</v>
      </c>
      <c r="C8" s="1" t="s">
        <v>51</v>
      </c>
    </row>
    <row r="9">
      <c r="A9" s="1" t="s">
        <v>52</v>
      </c>
      <c r="B9" s="1">
        <v>10.0</v>
      </c>
    </row>
    <row r="10">
      <c r="A10" s="1" t="s">
        <v>8</v>
      </c>
      <c r="B10" s="1">
        <v>2.0</v>
      </c>
      <c r="C10" s="1" t="s">
        <v>53</v>
      </c>
    </row>
    <row r="11">
      <c r="A11" s="1" t="s">
        <v>54</v>
      </c>
      <c r="B11" s="2">
        <f>B10/B9</f>
        <v>0.2</v>
      </c>
      <c r="C11" s="1" t="s">
        <v>55</v>
      </c>
    </row>
    <row r="12">
      <c r="A12" s="1" t="s">
        <v>56</v>
      </c>
      <c r="B12" s="2">
        <f>B6*B10</f>
        <v>2</v>
      </c>
      <c r="C12" s="1" t="s">
        <v>57</v>
      </c>
    </row>
    <row r="13">
      <c r="A13" s="1" t="s">
        <v>58</v>
      </c>
      <c r="B13" s="1">
        <v>1.0</v>
      </c>
    </row>
    <row r="14">
      <c r="A14" s="1" t="s">
        <v>59</v>
      </c>
      <c r="B14" s="2">
        <f>-B7*B8/B10</f>
        <v>-0.5</v>
      </c>
      <c r="C14" s="1" t="s">
        <v>60</v>
      </c>
      <c r="D14" s="1"/>
      <c r="E14" s="1"/>
      <c r="F14" s="1"/>
      <c r="G14" s="1"/>
      <c r="H14" s="1"/>
      <c r="I14" s="1"/>
      <c r="J14" s="1"/>
      <c r="K14" s="1"/>
      <c r="L14" s="1"/>
    </row>
    <row r="15"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 t="s">
        <v>0</v>
      </c>
      <c r="B18" s="1" t="s">
        <v>2</v>
      </c>
      <c r="C18" s="1" t="s">
        <v>4</v>
      </c>
      <c r="D18" s="1" t="s">
        <v>6</v>
      </c>
      <c r="E18" s="1" t="s">
        <v>8</v>
      </c>
      <c r="F18" s="1" t="s">
        <v>10</v>
      </c>
      <c r="G18" s="1" t="s">
        <v>12</v>
      </c>
      <c r="H18" s="1" t="s">
        <v>14</v>
      </c>
      <c r="I18" s="1" t="s">
        <v>16</v>
      </c>
      <c r="J18" s="1" t="s">
        <v>18</v>
      </c>
      <c r="K18" s="1" t="s">
        <v>20</v>
      </c>
      <c r="L18" s="1" t="s">
        <v>22</v>
      </c>
      <c r="M18" s="1" t="s">
        <v>24</v>
      </c>
      <c r="N18" s="1" t="s">
        <v>26</v>
      </c>
      <c r="O18" s="1" t="s">
        <v>28</v>
      </c>
      <c r="P18" s="1" t="s">
        <v>30</v>
      </c>
      <c r="Q18" s="1" t="s">
        <v>32</v>
      </c>
      <c r="R18" s="1" t="s">
        <v>34</v>
      </c>
      <c r="S18" s="1" t="s">
        <v>36</v>
      </c>
      <c r="T18" s="1" t="s">
        <v>38</v>
      </c>
      <c r="U18" s="1" t="s">
        <v>40</v>
      </c>
      <c r="W18" s="2" t="str">
        <f t="shared" ref="W18:W379" si="1">$A18</f>
        <v>degrees</v>
      </c>
      <c r="X18" s="1" t="s">
        <v>42</v>
      </c>
      <c r="Y18" s="1" t="s">
        <v>43</v>
      </c>
      <c r="AA18" s="2" t="str">
        <f>$A18</f>
        <v>degrees</v>
      </c>
      <c r="AB18" s="1" t="s">
        <v>22</v>
      </c>
      <c r="AC18" s="2" t="str">
        <f t="shared" ref="AC18:AC379" si="2">U18</f>
        <v>recession v</v>
      </c>
    </row>
    <row r="19">
      <c r="A19" s="1">
        <v>0.0</v>
      </c>
      <c r="B19" s="2">
        <f t="shared" ref="B19:B379" si="3">RADIANS(A19)</f>
        <v>0</v>
      </c>
      <c r="C19" s="2">
        <f t="shared" ref="C19:C379" si="4">B$10+B$11*COS(B19)</f>
        <v>2.2</v>
      </c>
      <c r="D19" s="2">
        <f t="shared" ref="D19:D379" si="5">B$11*SIN(B19)</f>
        <v>0</v>
      </c>
      <c r="E19" s="2">
        <f t="shared" ref="E19:E379" si="6">(C19*C19+D19*D19)^0.5</f>
        <v>2.2</v>
      </c>
      <c r="F19" s="2">
        <f t="shared" ref="F19:F379" si="7">B$6*E19</f>
        <v>2.2</v>
      </c>
      <c r="G19" s="2">
        <f t="shared" ref="G19:G379" si="8">ATAN(D19/C19)</f>
        <v>0</v>
      </c>
      <c r="H19" s="2">
        <f t="shared" ref="H19:H379" si="9">F19*COS(G19)</f>
        <v>2.2</v>
      </c>
      <c r="I19" s="2">
        <f t="shared" ref="I19:I379" si="10">F19*SIN(G19)</f>
        <v>0</v>
      </c>
      <c r="J19" s="2">
        <f t="shared" ref="J19:J379" si="11">H19-B$12</f>
        <v>0.2</v>
      </c>
      <c r="K19" s="2">
        <f t="shared" ref="K19:K379" si="12">I19</f>
        <v>0</v>
      </c>
      <c r="L19" s="2">
        <f t="shared" ref="L19:L379" si="13">SQRT(J19*J19+K19*K19)</f>
        <v>0.2</v>
      </c>
      <c r="M19" s="2">
        <f t="shared" ref="M19:M379" si="14">ATAN(K19/J19)</f>
        <v>0</v>
      </c>
      <c r="N19" s="2">
        <f t="shared" ref="N19:N379" si="15">-B$7*B$8/E19</f>
        <v>-0.4545454545</v>
      </c>
      <c r="O19" s="2">
        <f t="shared" ref="O19:O379" si="16">N19*COS(G19)</f>
        <v>-0.4545454545</v>
      </c>
      <c r="P19" s="2">
        <f t="shared" ref="P19:P379" si="17">N19*SIN(G19)</f>
        <v>0</v>
      </c>
      <c r="Q19" s="1">
        <f t="shared" ref="Q19:Q379" si="18">O19-B$14</f>
        <v>0.04545454545</v>
      </c>
      <c r="R19" s="2">
        <f t="shared" ref="R19:R379" si="19">P19</f>
        <v>0</v>
      </c>
      <c r="S19" s="2">
        <f t="shared" ref="S19:S379" si="20">J19+Q19*B$13</f>
        <v>0.2454545455</v>
      </c>
      <c r="T19" s="2">
        <f t="shared" ref="T19:T379" si="21">R19+K19*B$13</f>
        <v>0</v>
      </c>
      <c r="U19" s="2">
        <f t="shared" ref="U19:U379" si="22">SQRT(S19*S19+T19*T19)</f>
        <v>0.2454545455</v>
      </c>
      <c r="W19" s="2">
        <f t="shared" si="1"/>
        <v>0</v>
      </c>
      <c r="X19" s="2">
        <f t="shared" ref="X19:X379" si="23">ATAN(T19/S19)</f>
        <v>0</v>
      </c>
      <c r="Y19" s="2">
        <f t="shared" ref="Y19:Y379" si="24">ATAN(P19/O19)</f>
        <v>0</v>
      </c>
      <c r="AA19" s="2">
        <f t="shared" ref="AA19:AA379" si="25">A19</f>
        <v>0</v>
      </c>
      <c r="AB19" s="2">
        <f t="shared" ref="AB19:AB379" si="26">L19</f>
        <v>0.2</v>
      </c>
      <c r="AC19" s="2">
        <f t="shared" si="2"/>
        <v>0.2454545455</v>
      </c>
    </row>
    <row r="20">
      <c r="A20" s="1">
        <v>1.0</v>
      </c>
      <c r="B20" s="2">
        <f t="shared" si="3"/>
        <v>0.01745329252</v>
      </c>
      <c r="C20" s="2">
        <f t="shared" si="4"/>
        <v>2.199969539</v>
      </c>
      <c r="D20" s="2">
        <f t="shared" si="5"/>
        <v>0.003490481287</v>
      </c>
      <c r="E20" s="2">
        <f t="shared" si="6"/>
        <v>2.199972308</v>
      </c>
      <c r="F20" s="2">
        <f t="shared" si="7"/>
        <v>2.199972308</v>
      </c>
      <c r="G20" s="2">
        <f t="shared" si="8"/>
        <v>0.00158660304</v>
      </c>
      <c r="H20" s="2">
        <f t="shared" si="9"/>
        <v>2.199969539</v>
      </c>
      <c r="I20" s="2">
        <f t="shared" si="10"/>
        <v>0.003490481287</v>
      </c>
      <c r="J20" s="2">
        <f t="shared" si="11"/>
        <v>0.199969539</v>
      </c>
      <c r="K20" s="2">
        <f t="shared" si="12"/>
        <v>0.003490481287</v>
      </c>
      <c r="L20" s="2">
        <f t="shared" si="13"/>
        <v>0.2</v>
      </c>
      <c r="M20" s="2">
        <f t="shared" si="14"/>
        <v>0.01745329252</v>
      </c>
      <c r="N20" s="2">
        <f t="shared" si="15"/>
        <v>-0.4545511761</v>
      </c>
      <c r="O20" s="2">
        <f t="shared" si="16"/>
        <v>-0.454550604</v>
      </c>
      <c r="P20" s="2">
        <f t="shared" si="17"/>
        <v>-0.0007211919753</v>
      </c>
      <c r="Q20" s="1">
        <f t="shared" si="18"/>
        <v>0.04544939603</v>
      </c>
      <c r="R20" s="2">
        <f t="shared" si="19"/>
        <v>-0.0007211919753</v>
      </c>
      <c r="S20" s="2">
        <f t="shared" si="20"/>
        <v>0.2454189351</v>
      </c>
      <c r="T20" s="2">
        <f t="shared" si="21"/>
        <v>0.002769289312</v>
      </c>
      <c r="U20" s="2">
        <f t="shared" si="22"/>
        <v>0.2454345588</v>
      </c>
      <c r="W20" s="2">
        <f t="shared" si="1"/>
        <v>1</v>
      </c>
      <c r="X20" s="2">
        <f t="shared" si="23"/>
        <v>0.01128344798</v>
      </c>
      <c r="Y20" s="2">
        <f t="shared" si="24"/>
        <v>0.00158660304</v>
      </c>
      <c r="AA20" s="2">
        <f t="shared" si="25"/>
        <v>1</v>
      </c>
      <c r="AB20" s="2">
        <f t="shared" si="26"/>
        <v>0.2</v>
      </c>
      <c r="AC20" s="2">
        <f t="shared" si="2"/>
        <v>0.2454345588</v>
      </c>
    </row>
    <row r="21">
      <c r="A21" s="1">
        <v>2.0</v>
      </c>
      <c r="B21" s="2">
        <f t="shared" si="3"/>
        <v>0.03490658504</v>
      </c>
      <c r="C21" s="2">
        <f t="shared" si="4"/>
        <v>2.199878165</v>
      </c>
      <c r="D21" s="2">
        <f t="shared" si="5"/>
        <v>0.006979899341</v>
      </c>
      <c r="E21" s="2">
        <f t="shared" si="6"/>
        <v>2.199889238</v>
      </c>
      <c r="F21" s="2">
        <f t="shared" si="7"/>
        <v>2.199889238</v>
      </c>
      <c r="G21" s="2">
        <f t="shared" si="8"/>
        <v>0.003172846582</v>
      </c>
      <c r="H21" s="2">
        <f t="shared" si="9"/>
        <v>2.199878165</v>
      </c>
      <c r="I21" s="2">
        <f t="shared" si="10"/>
        <v>0.006979899341</v>
      </c>
      <c r="J21" s="2">
        <f t="shared" si="11"/>
        <v>0.1998781654</v>
      </c>
      <c r="K21" s="2">
        <f t="shared" si="12"/>
        <v>0.006979899341</v>
      </c>
      <c r="L21" s="2">
        <f t="shared" si="13"/>
        <v>0.2</v>
      </c>
      <c r="M21" s="2">
        <f t="shared" si="14"/>
        <v>0.03490658504</v>
      </c>
      <c r="N21" s="2">
        <f t="shared" si="15"/>
        <v>-0.4545683403</v>
      </c>
      <c r="O21" s="2">
        <f t="shared" si="16"/>
        <v>-0.4545660522</v>
      </c>
      <c r="P21" s="2">
        <f t="shared" si="17"/>
        <v>-0.001442273185</v>
      </c>
      <c r="Q21" s="1">
        <f t="shared" si="18"/>
        <v>0.04543394775</v>
      </c>
      <c r="R21" s="2">
        <f t="shared" si="19"/>
        <v>-0.001442273185</v>
      </c>
      <c r="S21" s="2">
        <f t="shared" si="20"/>
        <v>0.2453121132</v>
      </c>
      <c r="T21" s="2">
        <f t="shared" si="21"/>
        <v>0.005537626155</v>
      </c>
      <c r="U21" s="2">
        <f t="shared" si="22"/>
        <v>0.2453746078</v>
      </c>
      <c r="W21" s="2">
        <f t="shared" si="1"/>
        <v>2</v>
      </c>
      <c r="X21" s="2">
        <f t="shared" si="23"/>
        <v>0.02256996508</v>
      </c>
      <c r="Y21" s="2">
        <f t="shared" si="24"/>
        <v>0.003172846582</v>
      </c>
      <c r="AA21" s="2">
        <f t="shared" si="25"/>
        <v>2</v>
      </c>
      <c r="AB21" s="2">
        <f t="shared" si="26"/>
        <v>0.2</v>
      </c>
      <c r="AC21" s="2">
        <f t="shared" si="2"/>
        <v>0.2453746078</v>
      </c>
    </row>
    <row r="22">
      <c r="A22" s="1">
        <v>3.0</v>
      </c>
      <c r="B22" s="2">
        <f t="shared" si="3"/>
        <v>0.05235987756</v>
      </c>
      <c r="C22" s="2">
        <f t="shared" si="4"/>
        <v>2.199725907</v>
      </c>
      <c r="D22" s="2">
        <f t="shared" si="5"/>
        <v>0.01046719125</v>
      </c>
      <c r="E22" s="2">
        <f t="shared" si="6"/>
        <v>2.19975081</v>
      </c>
      <c r="F22" s="2">
        <f t="shared" si="7"/>
        <v>2.19975081</v>
      </c>
      <c r="G22" s="2">
        <f t="shared" si="8"/>
        <v>0.00475837113</v>
      </c>
      <c r="H22" s="2">
        <f t="shared" si="9"/>
        <v>2.199725907</v>
      </c>
      <c r="I22" s="2">
        <f t="shared" si="10"/>
        <v>0.01046719125</v>
      </c>
      <c r="J22" s="2">
        <f t="shared" si="11"/>
        <v>0.199725907</v>
      </c>
      <c r="K22" s="2">
        <f t="shared" si="12"/>
        <v>0.01046719125</v>
      </c>
      <c r="L22" s="2">
        <f t="shared" si="13"/>
        <v>0.2</v>
      </c>
      <c r="M22" s="2">
        <f t="shared" si="14"/>
        <v>0.05235987756</v>
      </c>
      <c r="N22" s="2">
        <f t="shared" si="15"/>
        <v>-0.4545969458</v>
      </c>
      <c r="O22" s="2">
        <f t="shared" si="16"/>
        <v>-0.4545917993</v>
      </c>
      <c r="P22" s="2">
        <f t="shared" si="17"/>
        <v>-0.00216313282</v>
      </c>
      <c r="Q22" s="1">
        <f t="shared" si="18"/>
        <v>0.04540820067</v>
      </c>
      <c r="R22" s="2">
        <f t="shared" si="19"/>
        <v>-0.00216313282</v>
      </c>
      <c r="S22" s="2">
        <f t="shared" si="20"/>
        <v>0.2451341076</v>
      </c>
      <c r="T22" s="2">
        <f t="shared" si="21"/>
        <v>0.008304058429</v>
      </c>
      <c r="U22" s="2">
        <f t="shared" si="22"/>
        <v>0.2452747197</v>
      </c>
      <c r="W22" s="2">
        <f t="shared" si="1"/>
        <v>3</v>
      </c>
      <c r="X22" s="2">
        <f t="shared" si="23"/>
        <v>0.03386262418</v>
      </c>
      <c r="Y22" s="2">
        <f t="shared" si="24"/>
        <v>0.00475837113</v>
      </c>
      <c r="AA22" s="2">
        <f t="shared" si="25"/>
        <v>3</v>
      </c>
      <c r="AB22" s="2">
        <f t="shared" si="26"/>
        <v>0.2</v>
      </c>
      <c r="AC22" s="2">
        <f t="shared" si="2"/>
        <v>0.2452747197</v>
      </c>
    </row>
    <row r="23">
      <c r="A23" s="1">
        <v>4.0</v>
      </c>
      <c r="B23" s="2">
        <f t="shared" si="3"/>
        <v>0.06981317008</v>
      </c>
      <c r="C23" s="2">
        <f t="shared" si="4"/>
        <v>2.19951281</v>
      </c>
      <c r="D23" s="2">
        <f t="shared" si="5"/>
        <v>0.01395129475</v>
      </c>
      <c r="E23" s="2">
        <f t="shared" si="6"/>
        <v>2.199557055</v>
      </c>
      <c r="F23" s="2">
        <f t="shared" si="7"/>
        <v>2.199557055</v>
      </c>
      <c r="G23" s="2">
        <f t="shared" si="8"/>
        <v>0.006342817187</v>
      </c>
      <c r="H23" s="2">
        <f t="shared" si="9"/>
        <v>2.19951281</v>
      </c>
      <c r="I23" s="2">
        <f t="shared" si="10"/>
        <v>0.01395129475</v>
      </c>
      <c r="J23" s="2">
        <f t="shared" si="11"/>
        <v>0.1995128101</v>
      </c>
      <c r="K23" s="2">
        <f t="shared" si="12"/>
        <v>0.01395129475</v>
      </c>
      <c r="L23" s="2">
        <f t="shared" si="13"/>
        <v>0.2</v>
      </c>
      <c r="M23" s="2">
        <f t="shared" si="14"/>
        <v>0.06981317008</v>
      </c>
      <c r="N23" s="2">
        <f t="shared" si="15"/>
        <v>-0.4546369904</v>
      </c>
      <c r="O23" s="2">
        <f t="shared" si="16"/>
        <v>-0.4546278451</v>
      </c>
      <c r="P23" s="2">
        <f t="shared" si="17"/>
        <v>-0.002883659981</v>
      </c>
      <c r="Q23" s="1">
        <f t="shared" si="18"/>
        <v>0.04537215485</v>
      </c>
      <c r="R23" s="2">
        <f t="shared" si="19"/>
        <v>-0.002883659981</v>
      </c>
      <c r="S23" s="2">
        <f t="shared" si="20"/>
        <v>0.2448849649</v>
      </c>
      <c r="T23" s="2">
        <f t="shared" si="21"/>
        <v>0.01106763477</v>
      </c>
      <c r="U23" s="2">
        <f t="shared" si="22"/>
        <v>0.2451349395</v>
      </c>
      <c r="W23" s="2">
        <f t="shared" si="1"/>
        <v>4</v>
      </c>
      <c r="X23" s="2">
        <f t="shared" si="23"/>
        <v>0.04516450561</v>
      </c>
      <c r="Y23" s="2">
        <f t="shared" si="24"/>
        <v>0.006342817187</v>
      </c>
      <c r="AA23" s="2">
        <f t="shared" si="25"/>
        <v>4</v>
      </c>
      <c r="AB23" s="2">
        <f t="shared" si="26"/>
        <v>0.2</v>
      </c>
      <c r="AC23" s="2">
        <f t="shared" si="2"/>
        <v>0.2451349395</v>
      </c>
    </row>
    <row r="24">
      <c r="A24" s="1">
        <v>5.0</v>
      </c>
      <c r="B24" s="2">
        <f t="shared" si="3"/>
        <v>0.0872664626</v>
      </c>
      <c r="C24" s="2">
        <f t="shared" si="4"/>
        <v>2.19923894</v>
      </c>
      <c r="D24" s="2">
        <f t="shared" si="5"/>
        <v>0.01743114855</v>
      </c>
      <c r="E24" s="2">
        <f t="shared" si="6"/>
        <v>2.199308018</v>
      </c>
      <c r="F24" s="2">
        <f t="shared" si="7"/>
        <v>2.199308018</v>
      </c>
      <c r="G24" s="2">
        <f t="shared" si="8"/>
        <v>0.007925825263</v>
      </c>
      <c r="H24" s="2">
        <f t="shared" si="9"/>
        <v>2.19923894</v>
      </c>
      <c r="I24" s="2">
        <f t="shared" si="10"/>
        <v>0.01743114855</v>
      </c>
      <c r="J24" s="2">
        <f t="shared" si="11"/>
        <v>0.1992389396</v>
      </c>
      <c r="K24" s="2">
        <f t="shared" si="12"/>
        <v>0.01743114855</v>
      </c>
      <c r="L24" s="2">
        <f t="shared" si="13"/>
        <v>0.2</v>
      </c>
      <c r="M24" s="2">
        <f t="shared" si="14"/>
        <v>0.0872664626</v>
      </c>
      <c r="N24" s="2">
        <f t="shared" si="15"/>
        <v>-0.454688471</v>
      </c>
      <c r="O24" s="2">
        <f t="shared" si="16"/>
        <v>-0.4546741896</v>
      </c>
      <c r="P24" s="2">
        <f t="shared" si="17"/>
        <v>-0.00360374364</v>
      </c>
      <c r="Q24" s="1">
        <f t="shared" si="18"/>
        <v>0.0453258104</v>
      </c>
      <c r="R24" s="2">
        <f t="shared" si="19"/>
        <v>-0.00360374364</v>
      </c>
      <c r="S24" s="2">
        <f t="shared" si="20"/>
        <v>0.24456475</v>
      </c>
      <c r="T24" s="2">
        <f t="shared" si="21"/>
        <v>0.01382740491</v>
      </c>
      <c r="U24" s="2">
        <f t="shared" si="22"/>
        <v>0.2449553308</v>
      </c>
      <c r="W24" s="2">
        <f t="shared" si="1"/>
        <v>5</v>
      </c>
      <c r="X24" s="2">
        <f t="shared" si="23"/>
        <v>0.05647870088</v>
      </c>
      <c r="Y24" s="2">
        <f t="shared" si="24"/>
        <v>0.007925825263</v>
      </c>
      <c r="AA24" s="2">
        <f t="shared" si="25"/>
        <v>5</v>
      </c>
      <c r="AB24" s="2">
        <f t="shared" si="26"/>
        <v>0.2</v>
      </c>
      <c r="AC24" s="2">
        <f t="shared" si="2"/>
        <v>0.2449553308</v>
      </c>
    </row>
    <row r="25">
      <c r="A25" s="1">
        <v>6.0</v>
      </c>
      <c r="B25" s="2">
        <f t="shared" si="3"/>
        <v>0.1047197551</v>
      </c>
      <c r="C25" s="2">
        <f t="shared" si="4"/>
        <v>2.198904379</v>
      </c>
      <c r="D25" s="2">
        <f t="shared" si="5"/>
        <v>0.02090569265</v>
      </c>
      <c r="E25" s="2">
        <f t="shared" si="6"/>
        <v>2.199003755</v>
      </c>
      <c r="F25" s="2">
        <f t="shared" si="7"/>
        <v>2.199003755</v>
      </c>
      <c r="G25" s="2">
        <f t="shared" si="8"/>
        <v>0.009507035869</v>
      </c>
      <c r="H25" s="2">
        <f t="shared" si="9"/>
        <v>2.198904379</v>
      </c>
      <c r="I25" s="2">
        <f t="shared" si="10"/>
        <v>0.02090569265</v>
      </c>
      <c r="J25" s="2">
        <f t="shared" si="11"/>
        <v>0.1989043791</v>
      </c>
      <c r="K25" s="2">
        <f t="shared" si="12"/>
        <v>0.02090569265</v>
      </c>
      <c r="L25" s="2">
        <f t="shared" si="13"/>
        <v>0.2</v>
      </c>
      <c r="M25" s="2">
        <f t="shared" si="14"/>
        <v>0.1047197551</v>
      </c>
      <c r="N25" s="2">
        <f t="shared" si="15"/>
        <v>-0.4547513835</v>
      </c>
      <c r="O25" s="2">
        <f t="shared" si="16"/>
        <v>-0.4547308325</v>
      </c>
      <c r="P25" s="2">
        <f t="shared" si="17"/>
        <v>-0.004323272588</v>
      </c>
      <c r="Q25" s="1">
        <f t="shared" si="18"/>
        <v>0.04526916745</v>
      </c>
      <c r="R25" s="2">
        <f t="shared" si="19"/>
        <v>-0.004323272588</v>
      </c>
      <c r="S25" s="2">
        <f t="shared" si="20"/>
        <v>0.2441735465</v>
      </c>
      <c r="T25" s="2">
        <f t="shared" si="21"/>
        <v>0.01658242007</v>
      </c>
      <c r="U25" s="2">
        <f t="shared" si="22"/>
        <v>0.244735975</v>
      </c>
      <c r="W25" s="2">
        <f t="shared" si="1"/>
        <v>6</v>
      </c>
      <c r="X25" s="2">
        <f t="shared" si="23"/>
        <v>0.06780831651</v>
      </c>
      <c r="Y25" s="2">
        <f t="shared" si="24"/>
        <v>0.009507035869</v>
      </c>
      <c r="AA25" s="2">
        <f t="shared" si="25"/>
        <v>6</v>
      </c>
      <c r="AB25" s="2">
        <f t="shared" si="26"/>
        <v>0.2</v>
      </c>
      <c r="AC25" s="2">
        <f t="shared" si="2"/>
        <v>0.244735975</v>
      </c>
    </row>
    <row r="26">
      <c r="A26" s="1">
        <v>7.0</v>
      </c>
      <c r="B26" s="2">
        <f t="shared" si="3"/>
        <v>0.1221730476</v>
      </c>
      <c r="C26" s="2">
        <f t="shared" si="4"/>
        <v>2.19850923</v>
      </c>
      <c r="D26" s="2">
        <f t="shared" si="5"/>
        <v>0.02437386868</v>
      </c>
      <c r="E26" s="2">
        <f t="shared" si="6"/>
        <v>2.198644337</v>
      </c>
      <c r="F26" s="2">
        <f t="shared" si="7"/>
        <v>2.198644337</v>
      </c>
      <c r="G26" s="2">
        <f t="shared" si="8"/>
        <v>0.01108608952</v>
      </c>
      <c r="H26" s="2">
        <f t="shared" si="9"/>
        <v>2.19850923</v>
      </c>
      <c r="I26" s="2">
        <f t="shared" si="10"/>
        <v>0.02437386868</v>
      </c>
      <c r="J26" s="2">
        <f t="shared" si="11"/>
        <v>0.1985092303</v>
      </c>
      <c r="K26" s="2">
        <f t="shared" si="12"/>
        <v>0.02437386868</v>
      </c>
      <c r="L26" s="2">
        <f t="shared" si="13"/>
        <v>0.2</v>
      </c>
      <c r="M26" s="2">
        <f t="shared" si="14"/>
        <v>0.1221730476</v>
      </c>
      <c r="N26" s="2">
        <f t="shared" si="15"/>
        <v>-0.4548257229</v>
      </c>
      <c r="O26" s="2">
        <f t="shared" si="16"/>
        <v>-0.4547977738</v>
      </c>
      <c r="P26" s="2">
        <f t="shared" si="17"/>
        <v>-0.005042135399</v>
      </c>
      <c r="Q26" s="1">
        <f t="shared" si="18"/>
        <v>0.04520222619</v>
      </c>
      <c r="R26" s="2">
        <f t="shared" si="19"/>
        <v>-0.005042135399</v>
      </c>
      <c r="S26" s="2">
        <f t="shared" si="20"/>
        <v>0.2437114565</v>
      </c>
      <c r="T26" s="2">
        <f t="shared" si="21"/>
        <v>0.01933173328</v>
      </c>
      <c r="U26" s="2">
        <f t="shared" si="22"/>
        <v>0.2444769722</v>
      </c>
      <c r="W26" s="2">
        <f t="shared" si="1"/>
        <v>7</v>
      </c>
      <c r="X26" s="2">
        <f t="shared" si="23"/>
        <v>0.07915647774</v>
      </c>
      <c r="Y26" s="2">
        <f t="shared" si="24"/>
        <v>0.01108608952</v>
      </c>
      <c r="AA26" s="2">
        <f t="shared" si="25"/>
        <v>7</v>
      </c>
      <c r="AB26" s="2">
        <f t="shared" si="26"/>
        <v>0.2</v>
      </c>
      <c r="AC26" s="2">
        <f t="shared" si="2"/>
        <v>0.2444769722</v>
      </c>
    </row>
    <row r="27">
      <c r="A27" s="1">
        <v>8.0</v>
      </c>
      <c r="B27" s="2">
        <f t="shared" si="3"/>
        <v>0.1396263402</v>
      </c>
      <c r="C27" s="2">
        <f t="shared" si="4"/>
        <v>2.198053614</v>
      </c>
      <c r="D27" s="2">
        <f t="shared" si="5"/>
        <v>0.02783462019</v>
      </c>
      <c r="E27" s="2">
        <f t="shared" si="6"/>
        <v>2.198229846</v>
      </c>
      <c r="F27" s="2">
        <f t="shared" si="7"/>
        <v>2.198229846</v>
      </c>
      <c r="G27" s="2">
        <f t="shared" si="8"/>
        <v>0.01266262675</v>
      </c>
      <c r="H27" s="2">
        <f t="shared" si="9"/>
        <v>2.198053614</v>
      </c>
      <c r="I27" s="2">
        <f t="shared" si="10"/>
        <v>0.02783462019</v>
      </c>
      <c r="J27" s="2">
        <f t="shared" si="11"/>
        <v>0.1980536137</v>
      </c>
      <c r="K27" s="2">
        <f t="shared" si="12"/>
        <v>0.02783462019</v>
      </c>
      <c r="L27" s="2">
        <f t="shared" si="13"/>
        <v>0.2</v>
      </c>
      <c r="M27" s="2">
        <f t="shared" si="14"/>
        <v>0.1396263402</v>
      </c>
      <c r="N27" s="2">
        <f t="shared" si="15"/>
        <v>-0.4549114834</v>
      </c>
      <c r="O27" s="2">
        <f t="shared" si="16"/>
        <v>-0.4548750131</v>
      </c>
      <c r="P27" s="2">
        <f t="shared" si="17"/>
        <v>-0.005760220382</v>
      </c>
      <c r="Q27" s="1">
        <f t="shared" si="18"/>
        <v>0.04512498685</v>
      </c>
      <c r="R27" s="2">
        <f t="shared" si="19"/>
        <v>-0.005760220382</v>
      </c>
      <c r="S27" s="2">
        <f t="shared" si="20"/>
        <v>0.2431786006</v>
      </c>
      <c r="T27" s="2">
        <f t="shared" si="21"/>
        <v>0.02207439981</v>
      </c>
      <c r="U27" s="2">
        <f t="shared" si="22"/>
        <v>0.2441784407</v>
      </c>
      <c r="W27" s="2">
        <f t="shared" si="1"/>
        <v>8</v>
      </c>
      <c r="X27" s="2">
        <f t="shared" si="23"/>
        <v>0.09052633233</v>
      </c>
      <c r="Y27" s="2">
        <f t="shared" si="24"/>
        <v>0.01266262675</v>
      </c>
      <c r="AA27" s="2">
        <f t="shared" si="25"/>
        <v>8</v>
      </c>
      <c r="AB27" s="2">
        <f t="shared" si="26"/>
        <v>0.2</v>
      </c>
      <c r="AC27" s="2">
        <f t="shared" si="2"/>
        <v>0.2441784407</v>
      </c>
    </row>
    <row r="28">
      <c r="A28" s="1">
        <v>9.0</v>
      </c>
      <c r="B28" s="2">
        <f t="shared" si="3"/>
        <v>0.1570796327</v>
      </c>
      <c r="C28" s="2">
        <f t="shared" si="4"/>
        <v>2.197537668</v>
      </c>
      <c r="D28" s="2">
        <f t="shared" si="5"/>
        <v>0.03128689301</v>
      </c>
      <c r="E28" s="2">
        <f t="shared" si="6"/>
        <v>2.197760376</v>
      </c>
      <c r="F28" s="2">
        <f t="shared" si="7"/>
        <v>2.197760376</v>
      </c>
      <c r="G28" s="2">
        <f t="shared" si="8"/>
        <v>0.01423628809</v>
      </c>
      <c r="H28" s="2">
        <f t="shared" si="9"/>
        <v>2.197537668</v>
      </c>
      <c r="I28" s="2">
        <f t="shared" si="10"/>
        <v>0.03128689301</v>
      </c>
      <c r="J28" s="2">
        <f t="shared" si="11"/>
        <v>0.1975376681</v>
      </c>
      <c r="K28" s="2">
        <f t="shared" si="12"/>
        <v>0.03128689301</v>
      </c>
      <c r="L28" s="2">
        <f t="shared" si="13"/>
        <v>0.2</v>
      </c>
      <c r="M28" s="2">
        <f t="shared" si="14"/>
        <v>0.1570796327</v>
      </c>
      <c r="N28" s="2">
        <f t="shared" si="15"/>
        <v>-0.4550086582</v>
      </c>
      <c r="O28" s="2">
        <f t="shared" si="16"/>
        <v>-0.4549625503</v>
      </c>
      <c r="P28" s="2">
        <f t="shared" si="17"/>
        <v>-0.006477415536</v>
      </c>
      <c r="Q28" s="1">
        <f t="shared" si="18"/>
        <v>0.04503744973</v>
      </c>
      <c r="R28" s="2">
        <f t="shared" si="19"/>
        <v>-0.006477415536</v>
      </c>
      <c r="S28" s="2">
        <f t="shared" si="20"/>
        <v>0.2425751179</v>
      </c>
      <c r="T28" s="2">
        <f t="shared" si="21"/>
        <v>0.02480947747</v>
      </c>
      <c r="U28" s="2">
        <f t="shared" si="22"/>
        <v>0.2438405175</v>
      </c>
      <c r="W28" s="2">
        <f t="shared" si="1"/>
        <v>9</v>
      </c>
      <c r="X28" s="2">
        <f t="shared" si="23"/>
        <v>0.1019210544</v>
      </c>
      <c r="Y28" s="2">
        <f t="shared" si="24"/>
        <v>0.01423628809</v>
      </c>
      <c r="AA28" s="2">
        <f t="shared" si="25"/>
        <v>9</v>
      </c>
      <c r="AB28" s="2">
        <f t="shared" si="26"/>
        <v>0.2</v>
      </c>
      <c r="AC28" s="2">
        <f t="shared" si="2"/>
        <v>0.2438405175</v>
      </c>
    </row>
    <row r="29">
      <c r="A29" s="1">
        <v>10.0</v>
      </c>
      <c r="B29" s="2">
        <f t="shared" si="3"/>
        <v>0.1745329252</v>
      </c>
      <c r="C29" s="2">
        <f t="shared" si="4"/>
        <v>2.196961551</v>
      </c>
      <c r="D29" s="2">
        <f t="shared" si="5"/>
        <v>0.03472963553</v>
      </c>
      <c r="E29" s="2">
        <f t="shared" si="6"/>
        <v>2.197236037</v>
      </c>
      <c r="F29" s="2">
        <f t="shared" si="7"/>
        <v>2.197236037</v>
      </c>
      <c r="G29" s="2">
        <f t="shared" si="8"/>
        <v>0.01580671407</v>
      </c>
      <c r="H29" s="2">
        <f t="shared" si="9"/>
        <v>2.196961551</v>
      </c>
      <c r="I29" s="2">
        <f t="shared" si="10"/>
        <v>0.03472963553</v>
      </c>
      <c r="J29" s="2">
        <f t="shared" si="11"/>
        <v>0.1969615506</v>
      </c>
      <c r="K29" s="2">
        <f t="shared" si="12"/>
        <v>0.03472963553</v>
      </c>
      <c r="L29" s="2">
        <f t="shared" si="13"/>
        <v>0.2</v>
      </c>
      <c r="M29" s="2">
        <f t="shared" si="14"/>
        <v>0.1745329252</v>
      </c>
      <c r="N29" s="2">
        <f t="shared" si="15"/>
        <v>-0.4551172396</v>
      </c>
      <c r="O29" s="2">
        <f t="shared" si="16"/>
        <v>-0.4550603848</v>
      </c>
      <c r="P29" s="2">
        <f t="shared" si="17"/>
        <v>-0.007193608511</v>
      </c>
      <c r="Q29" s="1">
        <f t="shared" si="18"/>
        <v>0.0449396152</v>
      </c>
      <c r="R29" s="2">
        <f t="shared" si="19"/>
        <v>-0.007193608511</v>
      </c>
      <c r="S29" s="2">
        <f t="shared" si="20"/>
        <v>0.2419011658</v>
      </c>
      <c r="T29" s="2">
        <f t="shared" si="21"/>
        <v>0.02753602702</v>
      </c>
      <c r="U29" s="2">
        <f t="shared" si="22"/>
        <v>0.2434633582</v>
      </c>
      <c r="W29" s="2">
        <f t="shared" si="1"/>
        <v>10</v>
      </c>
      <c r="X29" s="2">
        <f t="shared" si="23"/>
        <v>0.1133438483</v>
      </c>
      <c r="Y29" s="2">
        <f t="shared" si="24"/>
        <v>0.01580671407</v>
      </c>
      <c r="AA29" s="2">
        <f t="shared" si="25"/>
        <v>10</v>
      </c>
      <c r="AB29" s="2">
        <f t="shared" si="26"/>
        <v>0.2</v>
      </c>
      <c r="AC29" s="2">
        <f t="shared" si="2"/>
        <v>0.2434633582</v>
      </c>
    </row>
    <row r="30">
      <c r="A30" s="1">
        <v>11.0</v>
      </c>
      <c r="B30" s="2">
        <f t="shared" si="3"/>
        <v>0.1919862177</v>
      </c>
      <c r="C30" s="2">
        <f t="shared" si="4"/>
        <v>2.196325437</v>
      </c>
      <c r="D30" s="2">
        <f t="shared" si="5"/>
        <v>0.03816179908</v>
      </c>
      <c r="E30" s="2">
        <f t="shared" si="6"/>
        <v>2.196656948</v>
      </c>
      <c r="F30" s="2">
        <f t="shared" si="7"/>
        <v>2.196656948</v>
      </c>
      <c r="G30" s="2">
        <f t="shared" si="8"/>
        <v>0.01737354527</v>
      </c>
      <c r="H30" s="2">
        <f t="shared" si="9"/>
        <v>2.196325437</v>
      </c>
      <c r="I30" s="2">
        <f t="shared" si="10"/>
        <v>0.03816179908</v>
      </c>
      <c r="J30" s="2">
        <f t="shared" si="11"/>
        <v>0.1963254367</v>
      </c>
      <c r="K30" s="2">
        <f t="shared" si="12"/>
        <v>0.03816179908</v>
      </c>
      <c r="L30" s="2">
        <f t="shared" si="13"/>
        <v>0.2</v>
      </c>
      <c r="M30" s="2">
        <f t="shared" si="14"/>
        <v>0.1919862177</v>
      </c>
      <c r="N30" s="2">
        <f t="shared" si="15"/>
        <v>-0.455237219</v>
      </c>
      <c r="O30" s="2">
        <f t="shared" si="16"/>
        <v>-0.4551685163</v>
      </c>
      <c r="P30" s="2">
        <f t="shared" si="17"/>
        <v>-0.007908686561</v>
      </c>
      <c r="Q30" s="1">
        <f t="shared" si="18"/>
        <v>0.04483148372</v>
      </c>
      <c r="R30" s="2">
        <f t="shared" si="19"/>
        <v>-0.007908686561</v>
      </c>
      <c r="S30" s="2">
        <f t="shared" si="20"/>
        <v>0.2411569204</v>
      </c>
      <c r="T30" s="2">
        <f t="shared" si="21"/>
        <v>0.03025311251</v>
      </c>
      <c r="U30" s="2">
        <f t="shared" si="22"/>
        <v>0.2430471376</v>
      </c>
      <c r="W30" s="2">
        <f t="shared" si="1"/>
        <v>11</v>
      </c>
      <c r="X30" s="2">
        <f t="shared" si="23"/>
        <v>0.1247979524</v>
      </c>
      <c r="Y30" s="2">
        <f t="shared" si="24"/>
        <v>0.01737354527</v>
      </c>
      <c r="AA30" s="2">
        <f t="shared" si="25"/>
        <v>11</v>
      </c>
      <c r="AB30" s="2">
        <f t="shared" si="26"/>
        <v>0.2</v>
      </c>
      <c r="AC30" s="2">
        <f t="shared" si="2"/>
        <v>0.2430471376</v>
      </c>
    </row>
    <row r="31">
      <c r="A31" s="1">
        <v>12.0</v>
      </c>
      <c r="B31" s="2">
        <f t="shared" si="3"/>
        <v>0.2094395102</v>
      </c>
      <c r="C31" s="2">
        <f t="shared" si="4"/>
        <v>2.19562952</v>
      </c>
      <c r="D31" s="2">
        <f t="shared" si="5"/>
        <v>0.04158233816</v>
      </c>
      <c r="E31" s="2">
        <f t="shared" si="6"/>
        <v>2.196023242</v>
      </c>
      <c r="F31" s="2">
        <f t="shared" si="7"/>
        <v>2.196023242</v>
      </c>
      <c r="G31" s="2">
        <f t="shared" si="8"/>
        <v>0.01893642227</v>
      </c>
      <c r="H31" s="2">
        <f t="shared" si="9"/>
        <v>2.19562952</v>
      </c>
      <c r="I31" s="2">
        <f t="shared" si="10"/>
        <v>0.04158233816</v>
      </c>
      <c r="J31" s="2">
        <f t="shared" si="11"/>
        <v>0.1956295201</v>
      </c>
      <c r="K31" s="2">
        <f t="shared" si="12"/>
        <v>0.04158233816</v>
      </c>
      <c r="L31" s="2">
        <f t="shared" si="13"/>
        <v>0.2</v>
      </c>
      <c r="M31" s="2">
        <f t="shared" si="14"/>
        <v>0.2094395102</v>
      </c>
      <c r="N31" s="2">
        <f t="shared" si="15"/>
        <v>-0.4553685866</v>
      </c>
      <c r="O31" s="2">
        <f t="shared" si="16"/>
        <v>-0.4552869442</v>
      </c>
      <c r="P31" s="2">
        <f t="shared" si="17"/>
        <v>-0.008622536498</v>
      </c>
      <c r="Q31" s="1">
        <f t="shared" si="18"/>
        <v>0.04471305582</v>
      </c>
      <c r="R31" s="2">
        <f t="shared" si="19"/>
        <v>-0.008622536498</v>
      </c>
      <c r="S31" s="2">
        <f t="shared" si="20"/>
        <v>0.240342576</v>
      </c>
      <c r="T31" s="2">
        <f t="shared" si="21"/>
        <v>0.03295980167</v>
      </c>
      <c r="U31" s="2">
        <f t="shared" si="22"/>
        <v>0.2425920492</v>
      </c>
      <c r="W31" s="2">
        <f t="shared" si="1"/>
        <v>12</v>
      </c>
      <c r="X31" s="2">
        <f t="shared" si="23"/>
        <v>0.1362866431</v>
      </c>
      <c r="Y31" s="2">
        <f t="shared" si="24"/>
        <v>0.01893642227</v>
      </c>
      <c r="AA31" s="2">
        <f t="shared" si="25"/>
        <v>12</v>
      </c>
      <c r="AB31" s="2">
        <f t="shared" si="26"/>
        <v>0.2</v>
      </c>
      <c r="AC31" s="2">
        <f t="shared" si="2"/>
        <v>0.2425920492</v>
      </c>
    </row>
    <row r="32">
      <c r="A32" s="1">
        <v>13.0</v>
      </c>
      <c r="B32" s="2">
        <f t="shared" si="3"/>
        <v>0.2268928028</v>
      </c>
      <c r="C32" s="2">
        <f t="shared" si="4"/>
        <v>2.194874013</v>
      </c>
      <c r="D32" s="2">
        <f t="shared" si="5"/>
        <v>0.04499021087</v>
      </c>
      <c r="E32" s="2">
        <f t="shared" si="6"/>
        <v>2.195335066</v>
      </c>
      <c r="F32" s="2">
        <f t="shared" si="7"/>
        <v>2.195335066</v>
      </c>
      <c r="G32" s="2">
        <f t="shared" si="8"/>
        <v>0.02049498565</v>
      </c>
      <c r="H32" s="2">
        <f t="shared" si="9"/>
        <v>2.194874013</v>
      </c>
      <c r="I32" s="2">
        <f t="shared" si="10"/>
        <v>0.04499021087</v>
      </c>
      <c r="J32" s="2">
        <f t="shared" si="11"/>
        <v>0.194874013</v>
      </c>
      <c r="K32" s="2">
        <f t="shared" si="12"/>
        <v>0.04499021087</v>
      </c>
      <c r="L32" s="2">
        <f t="shared" si="13"/>
        <v>0.2</v>
      </c>
      <c r="M32" s="2">
        <f t="shared" si="14"/>
        <v>0.2268928028</v>
      </c>
      <c r="N32" s="2">
        <f t="shared" si="15"/>
        <v>-0.455511332</v>
      </c>
      <c r="O32" s="2">
        <f t="shared" si="16"/>
        <v>-0.4554156678</v>
      </c>
      <c r="P32" s="2">
        <f t="shared" si="17"/>
        <v>-0.009335044657</v>
      </c>
      <c r="Q32" s="1">
        <f t="shared" si="18"/>
        <v>0.04458433219</v>
      </c>
      <c r="R32" s="2">
        <f t="shared" si="19"/>
        <v>-0.009335044657</v>
      </c>
      <c r="S32" s="2">
        <f t="shared" si="20"/>
        <v>0.2394583451</v>
      </c>
      <c r="T32" s="2">
        <f t="shared" si="21"/>
        <v>0.03565516621</v>
      </c>
      <c r="U32" s="2">
        <f t="shared" si="22"/>
        <v>0.2420983064</v>
      </c>
      <c r="W32" s="2">
        <f t="shared" si="1"/>
        <v>13</v>
      </c>
      <c r="X32" s="2">
        <f t="shared" si="23"/>
        <v>0.1478132387</v>
      </c>
      <c r="Y32" s="2">
        <f t="shared" si="24"/>
        <v>0.02049498565</v>
      </c>
      <c r="AA32" s="2">
        <f t="shared" si="25"/>
        <v>13</v>
      </c>
      <c r="AB32" s="2">
        <f t="shared" si="26"/>
        <v>0.2</v>
      </c>
      <c r="AC32" s="2">
        <f t="shared" si="2"/>
        <v>0.2420983064</v>
      </c>
    </row>
    <row r="33">
      <c r="A33" s="1">
        <v>14.0</v>
      </c>
      <c r="B33" s="2">
        <f t="shared" si="3"/>
        <v>0.2443460953</v>
      </c>
      <c r="C33" s="2">
        <f t="shared" si="4"/>
        <v>2.194059145</v>
      </c>
      <c r="D33" s="2">
        <f t="shared" si="5"/>
        <v>0.04838437912</v>
      </c>
      <c r="E33" s="2">
        <f t="shared" si="6"/>
        <v>2.194592577</v>
      </c>
      <c r="F33" s="2">
        <f t="shared" si="7"/>
        <v>2.194592577</v>
      </c>
      <c r="G33" s="2">
        <f t="shared" si="8"/>
        <v>0.02204887605</v>
      </c>
      <c r="H33" s="2">
        <f t="shared" si="9"/>
        <v>2.194059145</v>
      </c>
      <c r="I33" s="2">
        <f t="shared" si="10"/>
        <v>0.04838437912</v>
      </c>
      <c r="J33" s="2">
        <f t="shared" si="11"/>
        <v>0.1940591453</v>
      </c>
      <c r="K33" s="2">
        <f t="shared" si="12"/>
        <v>0.04838437912</v>
      </c>
      <c r="L33" s="2">
        <f t="shared" si="13"/>
        <v>0.2</v>
      </c>
      <c r="M33" s="2">
        <f t="shared" si="14"/>
        <v>0.2443460953</v>
      </c>
      <c r="N33" s="2">
        <f t="shared" si="15"/>
        <v>-0.4556654435</v>
      </c>
      <c r="O33" s="2">
        <f t="shared" si="16"/>
        <v>-0.4555546864</v>
      </c>
      <c r="P33" s="2">
        <f t="shared" si="17"/>
        <v>-0.01004609684</v>
      </c>
      <c r="Q33" s="1">
        <f t="shared" si="18"/>
        <v>0.04444531361</v>
      </c>
      <c r="R33" s="2">
        <f t="shared" si="19"/>
        <v>-0.01004609684</v>
      </c>
      <c r="S33" s="2">
        <f t="shared" si="20"/>
        <v>0.2385044589</v>
      </c>
      <c r="T33" s="2">
        <f t="shared" si="21"/>
        <v>0.03833828228</v>
      </c>
      <c r="U33" s="2">
        <f t="shared" si="22"/>
        <v>0.2415661416</v>
      </c>
      <c r="W33" s="2">
        <f t="shared" si="1"/>
        <v>14</v>
      </c>
      <c r="X33" s="2">
        <f t="shared" si="23"/>
        <v>0.1593811036</v>
      </c>
      <c r="Y33" s="2">
        <f t="shared" si="24"/>
        <v>0.02204887605</v>
      </c>
      <c r="AA33" s="2">
        <f t="shared" si="25"/>
        <v>14</v>
      </c>
      <c r="AB33" s="2">
        <f t="shared" si="26"/>
        <v>0.2</v>
      </c>
      <c r="AC33" s="2">
        <f t="shared" si="2"/>
        <v>0.2415661416</v>
      </c>
    </row>
    <row r="34">
      <c r="A34" s="1">
        <v>15.0</v>
      </c>
      <c r="B34" s="2">
        <f t="shared" si="3"/>
        <v>0.2617993878</v>
      </c>
      <c r="C34" s="2">
        <f t="shared" si="4"/>
        <v>2.193185165</v>
      </c>
      <c r="D34" s="2">
        <f t="shared" si="5"/>
        <v>0.05176380902</v>
      </c>
      <c r="E34" s="2">
        <f t="shared" si="6"/>
        <v>2.193795948</v>
      </c>
      <c r="F34" s="2">
        <f t="shared" si="7"/>
        <v>2.193795948</v>
      </c>
      <c r="G34" s="2">
        <f t="shared" si="8"/>
        <v>0.02359773411</v>
      </c>
      <c r="H34" s="2">
        <f t="shared" si="9"/>
        <v>2.193185165</v>
      </c>
      <c r="I34" s="2">
        <f t="shared" si="10"/>
        <v>0.05176380902</v>
      </c>
      <c r="J34" s="2">
        <f t="shared" si="11"/>
        <v>0.1931851653</v>
      </c>
      <c r="K34" s="2">
        <f t="shared" si="12"/>
        <v>0.05176380902</v>
      </c>
      <c r="L34" s="2">
        <f t="shared" si="13"/>
        <v>0.2</v>
      </c>
      <c r="M34" s="2">
        <f t="shared" si="14"/>
        <v>0.2617993878</v>
      </c>
      <c r="N34" s="2">
        <f t="shared" si="15"/>
        <v>-0.4558309085</v>
      </c>
      <c r="O34" s="2">
        <f t="shared" si="16"/>
        <v>-0.455703999</v>
      </c>
      <c r="P34" s="2">
        <f t="shared" si="17"/>
        <v>-0.0107555783</v>
      </c>
      <c r="Q34" s="1">
        <f t="shared" si="18"/>
        <v>0.04429600103</v>
      </c>
      <c r="R34" s="2">
        <f t="shared" si="19"/>
        <v>-0.0107555783</v>
      </c>
      <c r="S34" s="2">
        <f t="shared" si="20"/>
        <v>0.2374811663</v>
      </c>
      <c r="T34" s="2">
        <f t="shared" si="21"/>
        <v>0.04100823072</v>
      </c>
      <c r="U34" s="2">
        <f t="shared" si="22"/>
        <v>0.2409958077</v>
      </c>
      <c r="W34" s="2">
        <f t="shared" si="1"/>
        <v>15</v>
      </c>
      <c r="X34" s="2">
        <f t="shared" si="23"/>
        <v>0.1709936521</v>
      </c>
      <c r="Y34" s="2">
        <f t="shared" si="24"/>
        <v>0.02359773411</v>
      </c>
      <c r="AA34" s="2">
        <f t="shared" si="25"/>
        <v>15</v>
      </c>
      <c r="AB34" s="2">
        <f t="shared" si="26"/>
        <v>0.2</v>
      </c>
      <c r="AC34" s="2">
        <f t="shared" si="2"/>
        <v>0.2409958077</v>
      </c>
    </row>
    <row r="35">
      <c r="A35" s="1">
        <v>16.0</v>
      </c>
      <c r="B35" s="2">
        <f t="shared" si="3"/>
        <v>0.2792526803</v>
      </c>
      <c r="C35" s="2">
        <f t="shared" si="4"/>
        <v>2.192252339</v>
      </c>
      <c r="D35" s="2">
        <f t="shared" si="5"/>
        <v>0.05512747116</v>
      </c>
      <c r="E35" s="2">
        <f t="shared" si="6"/>
        <v>2.192945361</v>
      </c>
      <c r="F35" s="2">
        <f t="shared" si="7"/>
        <v>2.192945361</v>
      </c>
      <c r="G35" s="2">
        <f t="shared" si="8"/>
        <v>0.02514120054</v>
      </c>
      <c r="H35" s="2">
        <f t="shared" si="9"/>
        <v>2.192252339</v>
      </c>
      <c r="I35" s="2">
        <f t="shared" si="10"/>
        <v>0.05512747116</v>
      </c>
      <c r="J35" s="2">
        <f t="shared" si="11"/>
        <v>0.1922523392</v>
      </c>
      <c r="K35" s="2">
        <f t="shared" si="12"/>
        <v>0.05512747116</v>
      </c>
      <c r="L35" s="2">
        <f t="shared" si="13"/>
        <v>0.2</v>
      </c>
      <c r="M35" s="2">
        <f t="shared" si="14"/>
        <v>0.2792526803</v>
      </c>
      <c r="N35" s="2">
        <f t="shared" si="15"/>
        <v>-0.4560077135</v>
      </c>
      <c r="O35" s="2">
        <f t="shared" si="16"/>
        <v>-0.4558636044</v>
      </c>
      <c r="P35" s="2">
        <f t="shared" si="17"/>
        <v>-0.01146337365</v>
      </c>
      <c r="Q35" s="1">
        <f t="shared" si="18"/>
        <v>0.04413639555</v>
      </c>
      <c r="R35" s="2">
        <f t="shared" si="19"/>
        <v>-0.01146337365</v>
      </c>
      <c r="S35" s="2">
        <f t="shared" si="20"/>
        <v>0.2363887347</v>
      </c>
      <c r="T35" s="2">
        <f t="shared" si="21"/>
        <v>0.04366409751</v>
      </c>
      <c r="U35" s="2">
        <f t="shared" si="22"/>
        <v>0.2403875773</v>
      </c>
      <c r="W35" s="2">
        <f t="shared" si="1"/>
        <v>16</v>
      </c>
      <c r="X35" s="2">
        <f t="shared" si="23"/>
        <v>0.1826543524</v>
      </c>
      <c r="Y35" s="2">
        <f t="shared" si="24"/>
        <v>0.02514120054</v>
      </c>
      <c r="AA35" s="2">
        <f t="shared" si="25"/>
        <v>16</v>
      </c>
      <c r="AB35" s="2">
        <f t="shared" si="26"/>
        <v>0.2</v>
      </c>
      <c r="AC35" s="2">
        <f t="shared" si="2"/>
        <v>0.2403875773</v>
      </c>
    </row>
    <row r="36">
      <c r="A36" s="1">
        <v>17.0</v>
      </c>
      <c r="B36" s="2">
        <f t="shared" si="3"/>
        <v>0.2967059728</v>
      </c>
      <c r="C36" s="2">
        <f t="shared" si="4"/>
        <v>2.191260951</v>
      </c>
      <c r="D36" s="2">
        <f t="shared" si="5"/>
        <v>0.05847434094</v>
      </c>
      <c r="E36" s="2">
        <f t="shared" si="6"/>
        <v>2.192041013</v>
      </c>
      <c r="F36" s="2">
        <f t="shared" si="7"/>
        <v>2.192041013</v>
      </c>
      <c r="G36" s="2">
        <f t="shared" si="8"/>
        <v>0.02667891605</v>
      </c>
      <c r="H36" s="2">
        <f t="shared" si="9"/>
        <v>2.191260951</v>
      </c>
      <c r="I36" s="2">
        <f t="shared" si="10"/>
        <v>0.05847434094</v>
      </c>
      <c r="J36" s="2">
        <f t="shared" si="11"/>
        <v>0.1912609512</v>
      </c>
      <c r="K36" s="2">
        <f t="shared" si="12"/>
        <v>0.05847434094</v>
      </c>
      <c r="L36" s="2">
        <f t="shared" si="13"/>
        <v>0.2</v>
      </c>
      <c r="M36" s="2">
        <f t="shared" si="14"/>
        <v>0.2967059728</v>
      </c>
      <c r="N36" s="2">
        <f t="shared" si="15"/>
        <v>-0.4561958439</v>
      </c>
      <c r="O36" s="2">
        <f t="shared" si="16"/>
        <v>-0.4560335015</v>
      </c>
      <c r="P36" s="2">
        <f t="shared" si="17"/>
        <v>-0.01216936688</v>
      </c>
      <c r="Q36" s="1">
        <f t="shared" si="18"/>
        <v>0.04396649849</v>
      </c>
      <c r="R36" s="2">
        <f t="shared" si="19"/>
        <v>-0.01216936688</v>
      </c>
      <c r="S36" s="2">
        <f t="shared" si="20"/>
        <v>0.2352274497</v>
      </c>
      <c r="T36" s="2">
        <f t="shared" si="21"/>
        <v>0.04630497406</v>
      </c>
      <c r="U36" s="2">
        <f t="shared" si="22"/>
        <v>0.2397417438</v>
      </c>
      <c r="W36" s="2">
        <f t="shared" si="1"/>
        <v>17</v>
      </c>
      <c r="X36" s="2">
        <f t="shared" si="23"/>
        <v>0.1943667312</v>
      </c>
      <c r="Y36" s="2">
        <f t="shared" si="24"/>
        <v>0.02667891605</v>
      </c>
      <c r="AA36" s="2">
        <f t="shared" si="25"/>
        <v>17</v>
      </c>
      <c r="AB36" s="2">
        <f t="shared" si="26"/>
        <v>0.2</v>
      </c>
      <c r="AC36" s="2">
        <f t="shared" si="2"/>
        <v>0.2397417438</v>
      </c>
    </row>
    <row r="37">
      <c r="A37" s="1">
        <v>18.0</v>
      </c>
      <c r="B37" s="2">
        <f t="shared" si="3"/>
        <v>0.3141592654</v>
      </c>
      <c r="C37" s="2">
        <f t="shared" si="4"/>
        <v>2.190211303</v>
      </c>
      <c r="D37" s="2">
        <f t="shared" si="5"/>
        <v>0.06180339887</v>
      </c>
      <c r="E37" s="2">
        <f t="shared" si="6"/>
        <v>2.191083114</v>
      </c>
      <c r="F37" s="2">
        <f t="shared" si="7"/>
        <v>2.191083114</v>
      </c>
      <c r="G37" s="2">
        <f t="shared" si="8"/>
        <v>0.02821052144</v>
      </c>
      <c r="H37" s="2">
        <f t="shared" si="9"/>
        <v>2.190211303</v>
      </c>
      <c r="I37" s="2">
        <f t="shared" si="10"/>
        <v>0.06180339887</v>
      </c>
      <c r="J37" s="2">
        <f t="shared" si="11"/>
        <v>0.1902113033</v>
      </c>
      <c r="K37" s="2">
        <f t="shared" si="12"/>
        <v>0.06180339887</v>
      </c>
      <c r="L37" s="2">
        <f t="shared" si="13"/>
        <v>0.2</v>
      </c>
      <c r="M37" s="2">
        <f t="shared" si="14"/>
        <v>0.3141592654</v>
      </c>
      <c r="N37" s="2">
        <f t="shared" si="15"/>
        <v>-0.4563952839</v>
      </c>
      <c r="O37" s="2">
        <f t="shared" si="16"/>
        <v>-0.4562136886</v>
      </c>
      <c r="P37" s="2">
        <f t="shared" si="17"/>
        <v>-0.01287344127</v>
      </c>
      <c r="Q37" s="1">
        <f t="shared" si="18"/>
        <v>0.04378631135</v>
      </c>
      <c r="R37" s="2">
        <f t="shared" si="19"/>
        <v>-0.01287344127</v>
      </c>
      <c r="S37" s="2">
        <f t="shared" si="20"/>
        <v>0.2339976146</v>
      </c>
      <c r="T37" s="2">
        <f t="shared" si="21"/>
        <v>0.04892995761</v>
      </c>
      <c r="U37" s="2">
        <f t="shared" si="22"/>
        <v>0.2390586213</v>
      </c>
      <c r="W37" s="2">
        <f t="shared" si="1"/>
        <v>18</v>
      </c>
      <c r="X37" s="2">
        <f t="shared" si="23"/>
        <v>0.2061343774</v>
      </c>
      <c r="Y37" s="2">
        <f t="shared" si="24"/>
        <v>0.02821052144</v>
      </c>
      <c r="AA37" s="2">
        <f t="shared" si="25"/>
        <v>18</v>
      </c>
      <c r="AB37" s="2">
        <f t="shared" si="26"/>
        <v>0.2</v>
      </c>
      <c r="AC37" s="2">
        <f t="shared" si="2"/>
        <v>0.2390586213</v>
      </c>
    </row>
    <row r="38">
      <c r="A38" s="1">
        <v>19.0</v>
      </c>
      <c r="B38" s="2">
        <f t="shared" si="3"/>
        <v>0.3316125579</v>
      </c>
      <c r="C38" s="2">
        <f t="shared" si="4"/>
        <v>2.189103715</v>
      </c>
      <c r="D38" s="2">
        <f t="shared" si="5"/>
        <v>0.06511363089</v>
      </c>
      <c r="E38" s="2">
        <f t="shared" si="6"/>
        <v>2.190071885</v>
      </c>
      <c r="F38" s="2">
        <f t="shared" si="7"/>
        <v>2.190071885</v>
      </c>
      <c r="G38" s="2">
        <f t="shared" si="8"/>
        <v>0.02973565754</v>
      </c>
      <c r="H38" s="2">
        <f t="shared" si="9"/>
        <v>2.189103715</v>
      </c>
      <c r="I38" s="2">
        <f t="shared" si="10"/>
        <v>0.06511363089</v>
      </c>
      <c r="J38" s="2">
        <f t="shared" si="11"/>
        <v>0.1891037151</v>
      </c>
      <c r="K38" s="2">
        <f t="shared" si="12"/>
        <v>0.06511363089</v>
      </c>
      <c r="L38" s="2">
        <f t="shared" si="13"/>
        <v>0.2</v>
      </c>
      <c r="M38" s="2">
        <f t="shared" si="14"/>
        <v>0.3316125579</v>
      </c>
      <c r="N38" s="2">
        <f t="shared" si="15"/>
        <v>-0.4566060169</v>
      </c>
      <c r="O38" s="2">
        <f t="shared" si="16"/>
        <v>-0.4564041641</v>
      </c>
      <c r="P38" s="2">
        <f t="shared" si="17"/>
        <v>-0.01357547935</v>
      </c>
      <c r="Q38" s="1">
        <f t="shared" si="18"/>
        <v>0.04359583589</v>
      </c>
      <c r="R38" s="2">
        <f t="shared" si="19"/>
        <v>-0.01357547935</v>
      </c>
      <c r="S38" s="2">
        <f t="shared" si="20"/>
        <v>0.232699551</v>
      </c>
      <c r="T38" s="2">
        <f t="shared" si="21"/>
        <v>0.05153815154</v>
      </c>
      <c r="U38" s="2">
        <f t="shared" si="22"/>
        <v>0.2383385452</v>
      </c>
      <c r="W38" s="2">
        <f t="shared" si="1"/>
        <v>19</v>
      </c>
      <c r="X38" s="2">
        <f t="shared" si="23"/>
        <v>0.2179609466</v>
      </c>
      <c r="Y38" s="2">
        <f t="shared" si="24"/>
        <v>0.02973565754</v>
      </c>
      <c r="AA38" s="2">
        <f t="shared" si="25"/>
        <v>19</v>
      </c>
      <c r="AB38" s="2">
        <f t="shared" si="26"/>
        <v>0.2</v>
      </c>
      <c r="AC38" s="2">
        <f t="shared" si="2"/>
        <v>0.2383385452</v>
      </c>
    </row>
    <row r="39">
      <c r="A39" s="1">
        <v>20.0</v>
      </c>
      <c r="B39" s="2">
        <f t="shared" si="3"/>
        <v>0.3490658504</v>
      </c>
      <c r="C39" s="2">
        <f t="shared" si="4"/>
        <v>2.187938524</v>
      </c>
      <c r="D39" s="2">
        <f t="shared" si="5"/>
        <v>0.06840402867</v>
      </c>
      <c r="E39" s="2">
        <f t="shared" si="6"/>
        <v>2.18900756</v>
      </c>
      <c r="F39" s="2">
        <f t="shared" si="7"/>
        <v>2.18900756</v>
      </c>
      <c r="G39" s="2">
        <f t="shared" si="8"/>
        <v>0.03125396526</v>
      </c>
      <c r="H39" s="2">
        <f t="shared" si="9"/>
        <v>2.187938524</v>
      </c>
      <c r="I39" s="2">
        <f t="shared" si="10"/>
        <v>0.06840402867</v>
      </c>
      <c r="J39" s="2">
        <f t="shared" si="11"/>
        <v>0.1879385242</v>
      </c>
      <c r="K39" s="2">
        <f t="shared" si="12"/>
        <v>0.06840402867</v>
      </c>
      <c r="L39" s="2">
        <f t="shared" si="13"/>
        <v>0.2</v>
      </c>
      <c r="M39" s="2">
        <f t="shared" si="14"/>
        <v>0.3490658504</v>
      </c>
      <c r="N39" s="2">
        <f t="shared" si="15"/>
        <v>-0.4568280249</v>
      </c>
      <c r="O39" s="2">
        <f t="shared" si="16"/>
        <v>-0.4566049259</v>
      </c>
      <c r="P39" s="2">
        <f t="shared" si="17"/>
        <v>-0.0142753629</v>
      </c>
      <c r="Q39" s="1">
        <f t="shared" si="18"/>
        <v>0.04339507411</v>
      </c>
      <c r="R39" s="2">
        <f t="shared" si="19"/>
        <v>-0.0142753629</v>
      </c>
      <c r="S39" s="2">
        <f t="shared" si="20"/>
        <v>0.2313335983</v>
      </c>
      <c r="T39" s="2">
        <f t="shared" si="21"/>
        <v>0.05412866576</v>
      </c>
      <c r="U39" s="2">
        <f t="shared" si="22"/>
        <v>0.2375818725</v>
      </c>
      <c r="W39" s="2">
        <f t="shared" si="1"/>
        <v>20</v>
      </c>
      <c r="X39" s="2">
        <f t="shared" si="23"/>
        <v>0.2298501654</v>
      </c>
      <c r="Y39" s="2">
        <f t="shared" si="24"/>
        <v>0.03125396526</v>
      </c>
      <c r="AA39" s="2">
        <f t="shared" si="25"/>
        <v>20</v>
      </c>
      <c r="AB39" s="2">
        <f t="shared" si="26"/>
        <v>0.2</v>
      </c>
      <c r="AC39" s="2">
        <f t="shared" si="2"/>
        <v>0.2375818725</v>
      </c>
    </row>
    <row r="40">
      <c r="A40" s="1">
        <v>21.0</v>
      </c>
      <c r="B40" s="2">
        <f t="shared" si="3"/>
        <v>0.3665191429</v>
      </c>
      <c r="C40" s="2">
        <f t="shared" si="4"/>
        <v>2.186716085</v>
      </c>
      <c r="D40" s="2">
        <f t="shared" si="5"/>
        <v>0.07167358991</v>
      </c>
      <c r="E40" s="2">
        <f t="shared" si="6"/>
        <v>2.187890386</v>
      </c>
      <c r="F40" s="2">
        <f t="shared" si="7"/>
        <v>2.187890386</v>
      </c>
      <c r="G40" s="2">
        <f t="shared" si="8"/>
        <v>0.03276508557</v>
      </c>
      <c r="H40" s="2">
        <f t="shared" si="9"/>
        <v>2.186716085</v>
      </c>
      <c r="I40" s="2">
        <f t="shared" si="10"/>
        <v>0.07167358991</v>
      </c>
      <c r="J40" s="2">
        <f t="shared" si="11"/>
        <v>0.1867160853</v>
      </c>
      <c r="K40" s="2">
        <f t="shared" si="12"/>
        <v>0.07167358991</v>
      </c>
      <c r="L40" s="2">
        <f t="shared" si="13"/>
        <v>0.2</v>
      </c>
      <c r="M40" s="2">
        <f t="shared" si="14"/>
        <v>0.3665191429</v>
      </c>
      <c r="N40" s="2">
        <f t="shared" si="15"/>
        <v>-0.457061289</v>
      </c>
      <c r="O40" s="2">
        <f t="shared" si="16"/>
        <v>-0.4568159717</v>
      </c>
      <c r="P40" s="2">
        <f t="shared" si="17"/>
        <v>-0.01497297287</v>
      </c>
      <c r="Q40" s="1">
        <f t="shared" si="18"/>
        <v>0.04318402833</v>
      </c>
      <c r="R40" s="2">
        <f t="shared" si="19"/>
        <v>-0.01497297287</v>
      </c>
      <c r="S40" s="2">
        <f t="shared" si="20"/>
        <v>0.2299001136</v>
      </c>
      <c r="T40" s="2">
        <f t="shared" si="21"/>
        <v>0.05670061704</v>
      </c>
      <c r="U40" s="2">
        <f t="shared" si="22"/>
        <v>0.2367889825</v>
      </c>
      <c r="W40" s="2">
        <f t="shared" si="1"/>
        <v>21</v>
      </c>
      <c r="X40" s="2">
        <f t="shared" si="23"/>
        <v>0.2418058354</v>
      </c>
      <c r="Y40" s="2">
        <f t="shared" si="24"/>
        <v>0.03276508557</v>
      </c>
      <c r="AA40" s="2">
        <f t="shared" si="25"/>
        <v>21</v>
      </c>
      <c r="AB40" s="2">
        <f t="shared" si="26"/>
        <v>0.2</v>
      </c>
      <c r="AC40" s="2">
        <f t="shared" si="2"/>
        <v>0.2367889825</v>
      </c>
    </row>
    <row r="41">
      <c r="A41" s="1">
        <v>22.0</v>
      </c>
      <c r="B41" s="2">
        <f t="shared" si="3"/>
        <v>0.3839724354</v>
      </c>
      <c r="C41" s="2">
        <f t="shared" si="4"/>
        <v>2.185436771</v>
      </c>
      <c r="D41" s="2">
        <f t="shared" si="5"/>
        <v>0.07492131868</v>
      </c>
      <c r="E41" s="2">
        <f t="shared" si="6"/>
        <v>2.186720623</v>
      </c>
      <c r="F41" s="2">
        <f t="shared" si="7"/>
        <v>2.186720623</v>
      </c>
      <c r="G41" s="2">
        <f t="shared" si="8"/>
        <v>0.03426865955</v>
      </c>
      <c r="H41" s="2">
        <f t="shared" si="9"/>
        <v>2.185436771</v>
      </c>
      <c r="I41" s="2">
        <f t="shared" si="10"/>
        <v>0.07492131868</v>
      </c>
      <c r="J41" s="2">
        <f t="shared" si="11"/>
        <v>0.1854367709</v>
      </c>
      <c r="K41" s="2">
        <f t="shared" si="12"/>
        <v>0.07492131868</v>
      </c>
      <c r="L41" s="2">
        <f t="shared" si="13"/>
        <v>0.2</v>
      </c>
      <c r="M41" s="2">
        <f t="shared" si="14"/>
        <v>0.3839724354</v>
      </c>
      <c r="N41" s="2">
        <f t="shared" si="15"/>
        <v>-0.4573057891</v>
      </c>
      <c r="O41" s="2">
        <f t="shared" si="16"/>
        <v>-0.4570372989</v>
      </c>
      <c r="P41" s="2">
        <f t="shared" si="17"/>
        <v>-0.01566818934</v>
      </c>
      <c r="Q41" s="1">
        <f t="shared" si="18"/>
        <v>0.04296270115</v>
      </c>
      <c r="R41" s="2">
        <f t="shared" si="19"/>
        <v>-0.01566818934</v>
      </c>
      <c r="S41" s="2">
        <f t="shared" si="20"/>
        <v>0.2283994721</v>
      </c>
      <c r="T41" s="2">
        <f t="shared" si="21"/>
        <v>0.05925312934</v>
      </c>
      <c r="U41" s="2">
        <f t="shared" si="22"/>
        <v>0.2359602767</v>
      </c>
      <c r="W41" s="2">
        <f t="shared" si="1"/>
        <v>22</v>
      </c>
      <c r="X41" s="2">
        <f t="shared" si="23"/>
        <v>0.2538318381</v>
      </c>
      <c r="Y41" s="2">
        <f t="shared" si="24"/>
        <v>0.03426865955</v>
      </c>
      <c r="AA41" s="2">
        <f t="shared" si="25"/>
        <v>22</v>
      </c>
      <c r="AB41" s="2">
        <f t="shared" si="26"/>
        <v>0.2</v>
      </c>
      <c r="AC41" s="2">
        <f t="shared" si="2"/>
        <v>0.2359602767</v>
      </c>
    </row>
    <row r="42">
      <c r="A42" s="1">
        <v>23.0</v>
      </c>
      <c r="B42" s="2">
        <f t="shared" si="3"/>
        <v>0.401425728</v>
      </c>
      <c r="C42" s="2">
        <f t="shared" si="4"/>
        <v>2.184100971</v>
      </c>
      <c r="D42" s="2">
        <f t="shared" si="5"/>
        <v>0.0781462257</v>
      </c>
      <c r="E42" s="2">
        <f t="shared" si="6"/>
        <v>2.185498543</v>
      </c>
      <c r="F42" s="2">
        <f t="shared" si="7"/>
        <v>2.185498543</v>
      </c>
      <c r="G42" s="2">
        <f t="shared" si="8"/>
        <v>0.03576432834</v>
      </c>
      <c r="H42" s="2">
        <f t="shared" si="9"/>
        <v>2.184100971</v>
      </c>
      <c r="I42" s="2">
        <f t="shared" si="10"/>
        <v>0.0781462257</v>
      </c>
      <c r="J42" s="2">
        <f t="shared" si="11"/>
        <v>0.1841009707</v>
      </c>
      <c r="K42" s="2">
        <f t="shared" si="12"/>
        <v>0.0781462257</v>
      </c>
      <c r="L42" s="2">
        <f t="shared" si="13"/>
        <v>0.2</v>
      </c>
      <c r="M42" s="2">
        <f t="shared" si="14"/>
        <v>0.401425728</v>
      </c>
      <c r="N42" s="2">
        <f t="shared" si="15"/>
        <v>-0.4575615038</v>
      </c>
      <c r="O42" s="2">
        <f t="shared" si="16"/>
        <v>-0.4572689045</v>
      </c>
      <c r="P42" s="2">
        <f t="shared" si="17"/>
        <v>-0.0163608915</v>
      </c>
      <c r="Q42" s="1">
        <f t="shared" si="18"/>
        <v>0.04273109555</v>
      </c>
      <c r="R42" s="2">
        <f t="shared" si="19"/>
        <v>-0.0163608915</v>
      </c>
      <c r="S42" s="2">
        <f t="shared" si="20"/>
        <v>0.2268320662</v>
      </c>
      <c r="T42" s="2">
        <f t="shared" si="21"/>
        <v>0.0617853342</v>
      </c>
      <c r="U42" s="2">
        <f t="shared" si="22"/>
        <v>0.2350961799</v>
      </c>
      <c r="W42" s="2">
        <f t="shared" si="1"/>
        <v>23</v>
      </c>
      <c r="X42" s="2">
        <f t="shared" si="23"/>
        <v>0.2659321388</v>
      </c>
      <c r="Y42" s="2">
        <f t="shared" si="24"/>
        <v>0.03576432834</v>
      </c>
      <c r="AA42" s="2">
        <f t="shared" si="25"/>
        <v>23</v>
      </c>
      <c r="AB42" s="2">
        <f t="shared" si="26"/>
        <v>0.2</v>
      </c>
      <c r="AC42" s="2">
        <f t="shared" si="2"/>
        <v>0.2350961799</v>
      </c>
    </row>
    <row r="43">
      <c r="A43" s="1">
        <v>24.0</v>
      </c>
      <c r="B43" s="2">
        <f t="shared" si="3"/>
        <v>0.4188790205</v>
      </c>
      <c r="C43" s="2">
        <f t="shared" si="4"/>
        <v>2.182709092</v>
      </c>
      <c r="D43" s="2">
        <f t="shared" si="5"/>
        <v>0.08134732862</v>
      </c>
      <c r="E43" s="2">
        <f t="shared" si="6"/>
        <v>2.184224431</v>
      </c>
      <c r="F43" s="2">
        <f t="shared" si="7"/>
        <v>2.184224431</v>
      </c>
      <c r="G43" s="2">
        <f t="shared" si="8"/>
        <v>0.03725173323</v>
      </c>
      <c r="H43" s="2">
        <f t="shared" si="9"/>
        <v>2.182709092</v>
      </c>
      <c r="I43" s="2">
        <f t="shared" si="10"/>
        <v>0.08134732862</v>
      </c>
      <c r="J43" s="2">
        <f t="shared" si="11"/>
        <v>0.1827090915</v>
      </c>
      <c r="K43" s="2">
        <f t="shared" si="12"/>
        <v>0.08134732862</v>
      </c>
      <c r="L43" s="2">
        <f t="shared" si="13"/>
        <v>0.2</v>
      </c>
      <c r="M43" s="2">
        <f t="shared" si="14"/>
        <v>0.4188790205</v>
      </c>
      <c r="N43" s="2">
        <f t="shared" si="15"/>
        <v>-0.4578284107</v>
      </c>
      <c r="O43" s="2">
        <f t="shared" si="16"/>
        <v>-0.4575107851</v>
      </c>
      <c r="P43" s="2">
        <f t="shared" si="17"/>
        <v>-0.0170509576</v>
      </c>
      <c r="Q43" s="1">
        <f t="shared" si="18"/>
        <v>0.04248921488</v>
      </c>
      <c r="R43" s="2">
        <f t="shared" si="19"/>
        <v>-0.0170509576</v>
      </c>
      <c r="S43" s="2">
        <f t="shared" si="20"/>
        <v>0.2251983064</v>
      </c>
      <c r="T43" s="2">
        <f t="shared" si="21"/>
        <v>0.06429637101</v>
      </c>
      <c r="U43" s="2">
        <f t="shared" si="22"/>
        <v>0.2341971403</v>
      </c>
      <c r="W43" s="2">
        <f t="shared" si="1"/>
        <v>24</v>
      </c>
      <c r="X43" s="2">
        <f t="shared" si="23"/>
        <v>0.2781107914</v>
      </c>
      <c r="Y43" s="2">
        <f t="shared" si="24"/>
        <v>0.03725173323</v>
      </c>
      <c r="AA43" s="2">
        <f t="shared" si="25"/>
        <v>24</v>
      </c>
      <c r="AB43" s="2">
        <f t="shared" si="26"/>
        <v>0.2</v>
      </c>
      <c r="AC43" s="2">
        <f t="shared" si="2"/>
        <v>0.2341971403</v>
      </c>
    </row>
    <row r="44">
      <c r="A44" s="1">
        <v>25.0</v>
      </c>
      <c r="B44" s="2">
        <f t="shared" si="3"/>
        <v>0.436332313</v>
      </c>
      <c r="C44" s="2">
        <f t="shared" si="4"/>
        <v>2.181261557</v>
      </c>
      <c r="D44" s="2">
        <f t="shared" si="5"/>
        <v>0.08452365235</v>
      </c>
      <c r="E44" s="2">
        <f t="shared" si="6"/>
        <v>2.182898584</v>
      </c>
      <c r="F44" s="2">
        <f t="shared" si="7"/>
        <v>2.182898584</v>
      </c>
      <c r="G44" s="2">
        <f t="shared" si="8"/>
        <v>0.03873051561</v>
      </c>
      <c r="H44" s="2">
        <f t="shared" si="9"/>
        <v>2.181261557</v>
      </c>
      <c r="I44" s="2">
        <f t="shared" si="10"/>
        <v>0.08452365235</v>
      </c>
      <c r="J44" s="2">
        <f t="shared" si="11"/>
        <v>0.1812615574</v>
      </c>
      <c r="K44" s="2">
        <f t="shared" si="12"/>
        <v>0.08452365235</v>
      </c>
      <c r="L44" s="2">
        <f t="shared" si="13"/>
        <v>0.2</v>
      </c>
      <c r="M44" s="2">
        <f t="shared" si="14"/>
        <v>0.436332313</v>
      </c>
      <c r="N44" s="2">
        <f t="shared" si="15"/>
        <v>-0.4581064861</v>
      </c>
      <c r="O44" s="2">
        <f t="shared" si="16"/>
        <v>-0.4577629371</v>
      </c>
      <c r="P44" s="2">
        <f t="shared" si="17"/>
        <v>-0.01773826491</v>
      </c>
      <c r="Q44" s="1">
        <f t="shared" si="18"/>
        <v>0.04223706292</v>
      </c>
      <c r="R44" s="2">
        <f t="shared" si="19"/>
        <v>-0.01773826491</v>
      </c>
      <c r="S44" s="2">
        <f t="shared" si="20"/>
        <v>0.2234986203</v>
      </c>
      <c r="T44" s="2">
        <f t="shared" si="21"/>
        <v>0.06678538743</v>
      </c>
      <c r="U44" s="2">
        <f t="shared" si="22"/>
        <v>0.2332636304</v>
      </c>
      <c r="W44" s="2">
        <f t="shared" si="1"/>
        <v>25</v>
      </c>
      <c r="X44" s="2">
        <f t="shared" si="23"/>
        <v>0.2903719427</v>
      </c>
      <c r="Y44" s="2">
        <f t="shared" si="24"/>
        <v>0.03873051561</v>
      </c>
      <c r="AA44" s="2">
        <f t="shared" si="25"/>
        <v>25</v>
      </c>
      <c r="AB44" s="2">
        <f t="shared" si="26"/>
        <v>0.2</v>
      </c>
      <c r="AC44" s="2">
        <f t="shared" si="2"/>
        <v>0.2332636304</v>
      </c>
    </row>
    <row r="45">
      <c r="A45" s="1">
        <v>26.0</v>
      </c>
      <c r="B45" s="2">
        <f t="shared" si="3"/>
        <v>0.4537856055</v>
      </c>
      <c r="C45" s="2">
        <f t="shared" si="4"/>
        <v>2.179758809</v>
      </c>
      <c r="D45" s="2">
        <f t="shared" si="5"/>
        <v>0.08767422936</v>
      </c>
      <c r="E45" s="2">
        <f t="shared" si="6"/>
        <v>2.181521313</v>
      </c>
      <c r="F45" s="2">
        <f t="shared" si="7"/>
        <v>2.181521313</v>
      </c>
      <c r="G45" s="2">
        <f t="shared" si="8"/>
        <v>0.04020031702</v>
      </c>
      <c r="H45" s="2">
        <f t="shared" si="9"/>
        <v>2.179758809</v>
      </c>
      <c r="I45" s="2">
        <f t="shared" si="10"/>
        <v>0.08767422936</v>
      </c>
      <c r="J45" s="2">
        <f t="shared" si="11"/>
        <v>0.1797588093</v>
      </c>
      <c r="K45" s="2">
        <f t="shared" si="12"/>
        <v>0.08767422936</v>
      </c>
      <c r="L45" s="2">
        <f t="shared" si="13"/>
        <v>0.2</v>
      </c>
      <c r="M45" s="2">
        <f t="shared" si="14"/>
        <v>0.4537856055</v>
      </c>
      <c r="N45" s="2">
        <f t="shared" si="15"/>
        <v>-0.458395705</v>
      </c>
      <c r="O45" s="2">
        <f t="shared" si="16"/>
        <v>-0.4580253561</v>
      </c>
      <c r="P45" s="2">
        <f t="shared" si="17"/>
        <v>-0.01842268968</v>
      </c>
      <c r="Q45" s="1">
        <f t="shared" si="18"/>
        <v>0.04197464387</v>
      </c>
      <c r="R45" s="2">
        <f t="shared" si="19"/>
        <v>-0.01842268968</v>
      </c>
      <c r="S45" s="2">
        <f t="shared" si="20"/>
        <v>0.2217334531</v>
      </c>
      <c r="T45" s="2">
        <f t="shared" si="21"/>
        <v>0.06925153968</v>
      </c>
      <c r="U45" s="2">
        <f t="shared" si="22"/>
        <v>0.2322961472</v>
      </c>
      <c r="W45" s="2">
        <f t="shared" si="1"/>
        <v>26</v>
      </c>
      <c r="X45" s="2">
        <f t="shared" si="23"/>
        <v>0.302719837</v>
      </c>
      <c r="Y45" s="2">
        <f t="shared" si="24"/>
        <v>0.04020031702</v>
      </c>
      <c r="AA45" s="2">
        <f t="shared" si="25"/>
        <v>26</v>
      </c>
      <c r="AB45" s="2">
        <f t="shared" si="26"/>
        <v>0.2</v>
      </c>
      <c r="AC45" s="2">
        <f t="shared" si="2"/>
        <v>0.2322961472</v>
      </c>
    </row>
    <row r="46">
      <c r="A46" s="1">
        <v>27.0</v>
      </c>
      <c r="B46" s="2">
        <f t="shared" si="3"/>
        <v>0.471238898</v>
      </c>
      <c r="C46" s="2">
        <f t="shared" si="4"/>
        <v>2.178201305</v>
      </c>
      <c r="D46" s="2">
        <f t="shared" si="5"/>
        <v>0.09079809995</v>
      </c>
      <c r="E46" s="2">
        <f t="shared" si="6"/>
        <v>2.180092938</v>
      </c>
      <c r="F46" s="2">
        <f t="shared" si="7"/>
        <v>2.180092938</v>
      </c>
      <c r="G46" s="2">
        <f t="shared" si="8"/>
        <v>0.04166077916</v>
      </c>
      <c r="H46" s="2">
        <f t="shared" si="9"/>
        <v>2.178201305</v>
      </c>
      <c r="I46" s="2">
        <f t="shared" si="10"/>
        <v>0.09079809995</v>
      </c>
      <c r="J46" s="2">
        <f t="shared" si="11"/>
        <v>0.1782013048</v>
      </c>
      <c r="K46" s="2">
        <f t="shared" si="12"/>
        <v>0.09079809995</v>
      </c>
      <c r="L46" s="2">
        <f t="shared" si="13"/>
        <v>0.2</v>
      </c>
      <c r="M46" s="2">
        <f t="shared" si="14"/>
        <v>0.471238898</v>
      </c>
      <c r="N46" s="2">
        <f t="shared" si="15"/>
        <v>-0.4586960411</v>
      </c>
      <c r="O46" s="2">
        <f t="shared" si="16"/>
        <v>-0.4582980375</v>
      </c>
      <c r="P46" s="2">
        <f t="shared" si="17"/>
        <v>-0.0191041071</v>
      </c>
      <c r="Q46" s="1">
        <f t="shared" si="18"/>
        <v>0.04170196246</v>
      </c>
      <c r="R46" s="2">
        <f t="shared" si="19"/>
        <v>-0.0191041071</v>
      </c>
      <c r="S46" s="2">
        <f t="shared" si="20"/>
        <v>0.2199032673</v>
      </c>
      <c r="T46" s="2">
        <f t="shared" si="21"/>
        <v>0.07169399285</v>
      </c>
      <c r="U46" s="2">
        <f t="shared" si="22"/>
        <v>0.231295213</v>
      </c>
      <c r="W46" s="2">
        <f t="shared" si="1"/>
        <v>27</v>
      </c>
      <c r="X46" s="2">
        <f t="shared" si="23"/>
        <v>0.3151588208</v>
      </c>
      <c r="Y46" s="2">
        <f t="shared" si="24"/>
        <v>0.04166077916</v>
      </c>
      <c r="AA46" s="2">
        <f t="shared" si="25"/>
        <v>27</v>
      </c>
      <c r="AB46" s="2">
        <f t="shared" si="26"/>
        <v>0.2</v>
      </c>
      <c r="AC46" s="2">
        <f t="shared" si="2"/>
        <v>0.231295213</v>
      </c>
    </row>
    <row r="47">
      <c r="A47" s="1">
        <v>28.0</v>
      </c>
      <c r="B47" s="2">
        <f t="shared" si="3"/>
        <v>0.4886921906</v>
      </c>
      <c r="C47" s="2">
        <f t="shared" si="4"/>
        <v>2.176589519</v>
      </c>
      <c r="D47" s="2">
        <f t="shared" si="5"/>
        <v>0.09389431256</v>
      </c>
      <c r="E47" s="2">
        <f t="shared" si="6"/>
        <v>2.178613796</v>
      </c>
      <c r="F47" s="2">
        <f t="shared" si="7"/>
        <v>2.178613796</v>
      </c>
      <c r="G47" s="2">
        <f t="shared" si="8"/>
        <v>0.04311154388</v>
      </c>
      <c r="H47" s="2">
        <f t="shared" si="9"/>
        <v>2.176589519</v>
      </c>
      <c r="I47" s="2">
        <f t="shared" si="10"/>
        <v>0.09389431256</v>
      </c>
      <c r="J47" s="2">
        <f t="shared" si="11"/>
        <v>0.1765895186</v>
      </c>
      <c r="K47" s="2">
        <f t="shared" si="12"/>
        <v>0.09389431256</v>
      </c>
      <c r="L47" s="2">
        <f t="shared" si="13"/>
        <v>0.2</v>
      </c>
      <c r="M47" s="2">
        <f t="shared" si="14"/>
        <v>0.4886921906</v>
      </c>
      <c r="N47" s="2">
        <f t="shared" si="15"/>
        <v>-0.4590074669</v>
      </c>
      <c r="O47" s="2">
        <f t="shared" si="16"/>
        <v>-0.4585809761</v>
      </c>
      <c r="P47" s="2">
        <f t="shared" si="17"/>
        <v>-0.01978239128</v>
      </c>
      <c r="Q47" s="1">
        <f t="shared" si="18"/>
        <v>0.04141902391</v>
      </c>
      <c r="R47" s="2">
        <f t="shared" si="19"/>
        <v>-0.01978239128</v>
      </c>
      <c r="S47" s="2">
        <f t="shared" si="20"/>
        <v>0.2180085425</v>
      </c>
      <c r="T47" s="2">
        <f t="shared" si="21"/>
        <v>0.07411192128</v>
      </c>
      <c r="U47" s="2">
        <f t="shared" si="22"/>
        <v>0.2302613764</v>
      </c>
      <c r="W47" s="2">
        <f t="shared" si="1"/>
        <v>28</v>
      </c>
      <c r="X47" s="2">
        <f t="shared" si="23"/>
        <v>0.327693347</v>
      </c>
      <c r="Y47" s="2">
        <f t="shared" si="24"/>
        <v>0.04311154388</v>
      </c>
      <c r="AA47" s="2">
        <f t="shared" si="25"/>
        <v>28</v>
      </c>
      <c r="AB47" s="2">
        <f t="shared" si="26"/>
        <v>0.2</v>
      </c>
      <c r="AC47" s="2">
        <f t="shared" si="2"/>
        <v>0.2302613764</v>
      </c>
    </row>
    <row r="48">
      <c r="A48" s="1">
        <v>29.0</v>
      </c>
      <c r="B48" s="2">
        <f t="shared" si="3"/>
        <v>0.5061454831</v>
      </c>
      <c r="C48" s="2">
        <f t="shared" si="4"/>
        <v>2.174923941</v>
      </c>
      <c r="D48" s="2">
        <f t="shared" si="5"/>
        <v>0.09696192405</v>
      </c>
      <c r="E48" s="2">
        <f t="shared" si="6"/>
        <v>2.177084235</v>
      </c>
      <c r="F48" s="2">
        <f t="shared" si="7"/>
        <v>2.177084235</v>
      </c>
      <c r="G48" s="2">
        <f t="shared" si="8"/>
        <v>0.04455225324</v>
      </c>
      <c r="H48" s="2">
        <f t="shared" si="9"/>
        <v>2.174923941</v>
      </c>
      <c r="I48" s="2">
        <f t="shared" si="10"/>
        <v>0.09696192405</v>
      </c>
      <c r="J48" s="2">
        <f t="shared" si="11"/>
        <v>0.1749239414</v>
      </c>
      <c r="K48" s="2">
        <f t="shared" si="12"/>
        <v>0.09696192405</v>
      </c>
      <c r="L48" s="2">
        <f t="shared" si="13"/>
        <v>0.2</v>
      </c>
      <c r="M48" s="2">
        <f t="shared" si="14"/>
        <v>0.5061454831</v>
      </c>
      <c r="N48" s="2">
        <f t="shared" si="15"/>
        <v>-0.4593299533</v>
      </c>
      <c r="O48" s="2">
        <f t="shared" si="16"/>
        <v>-0.458874166</v>
      </c>
      <c r="P48" s="2">
        <f t="shared" si="17"/>
        <v>-0.02045741517</v>
      </c>
      <c r="Q48" s="1">
        <f t="shared" si="18"/>
        <v>0.04112583403</v>
      </c>
      <c r="R48" s="2">
        <f t="shared" si="19"/>
        <v>-0.02045741517</v>
      </c>
      <c r="S48" s="2">
        <f t="shared" si="20"/>
        <v>0.2160497755</v>
      </c>
      <c r="T48" s="2">
        <f t="shared" si="21"/>
        <v>0.07650450888</v>
      </c>
      <c r="U48" s="2">
        <f t="shared" si="22"/>
        <v>0.2291952123</v>
      </c>
      <c r="W48" s="2">
        <f t="shared" si="1"/>
        <v>29</v>
      </c>
      <c r="X48" s="2">
        <f t="shared" si="23"/>
        <v>0.3403279794</v>
      </c>
      <c r="Y48" s="2">
        <f t="shared" si="24"/>
        <v>0.04455225324</v>
      </c>
      <c r="AA48" s="2">
        <f t="shared" si="25"/>
        <v>29</v>
      </c>
      <c r="AB48" s="2">
        <f t="shared" si="26"/>
        <v>0.2</v>
      </c>
      <c r="AC48" s="2">
        <f t="shared" si="2"/>
        <v>0.2291952123</v>
      </c>
    </row>
    <row r="49">
      <c r="A49" s="1">
        <v>30.0</v>
      </c>
      <c r="B49" s="2">
        <f t="shared" si="3"/>
        <v>0.5235987756</v>
      </c>
      <c r="C49" s="2">
        <f t="shared" si="4"/>
        <v>2.173205081</v>
      </c>
      <c r="D49" s="2">
        <f t="shared" si="5"/>
        <v>0.1</v>
      </c>
      <c r="E49" s="2">
        <f t="shared" si="6"/>
        <v>2.175504613</v>
      </c>
      <c r="F49" s="2">
        <f t="shared" si="7"/>
        <v>2.175504613</v>
      </c>
      <c r="G49" s="2">
        <f t="shared" si="8"/>
        <v>0.04598254952</v>
      </c>
      <c r="H49" s="2">
        <f t="shared" si="9"/>
        <v>2.173205081</v>
      </c>
      <c r="I49" s="2">
        <f t="shared" si="10"/>
        <v>0.1</v>
      </c>
      <c r="J49" s="2">
        <f t="shared" si="11"/>
        <v>0.1732050808</v>
      </c>
      <c r="K49" s="2">
        <f t="shared" si="12"/>
        <v>0.1</v>
      </c>
      <c r="L49" s="2">
        <f t="shared" si="13"/>
        <v>0.2</v>
      </c>
      <c r="M49" s="2">
        <f t="shared" si="14"/>
        <v>0.5235987756</v>
      </c>
      <c r="N49" s="2">
        <f t="shared" si="15"/>
        <v>-0.4596634702</v>
      </c>
      <c r="O49" s="2">
        <f t="shared" si="16"/>
        <v>-0.4591776008</v>
      </c>
      <c r="P49" s="2">
        <f t="shared" si="17"/>
        <v>-0.02112905058</v>
      </c>
      <c r="Q49" s="1">
        <f t="shared" si="18"/>
        <v>0.04082239924</v>
      </c>
      <c r="R49" s="2">
        <f t="shared" si="19"/>
        <v>-0.02112905058</v>
      </c>
      <c r="S49" s="2">
        <f t="shared" si="20"/>
        <v>0.21402748</v>
      </c>
      <c r="T49" s="2">
        <f t="shared" si="21"/>
        <v>0.07887094942</v>
      </c>
      <c r="U49" s="2">
        <f t="shared" si="22"/>
        <v>0.2280973232</v>
      </c>
      <c r="W49" s="2">
        <f t="shared" si="1"/>
        <v>30</v>
      </c>
      <c r="X49" s="2">
        <f t="shared" si="23"/>
        <v>0.3530673976</v>
      </c>
      <c r="Y49" s="2">
        <f t="shared" si="24"/>
        <v>0.04598254952</v>
      </c>
      <c r="AA49" s="2">
        <f t="shared" si="25"/>
        <v>30</v>
      </c>
      <c r="AB49" s="2">
        <f t="shared" si="26"/>
        <v>0.2</v>
      </c>
      <c r="AC49" s="2">
        <f t="shared" si="2"/>
        <v>0.2280973232</v>
      </c>
    </row>
    <row r="50">
      <c r="A50" s="1">
        <v>31.0</v>
      </c>
      <c r="B50" s="2">
        <f t="shared" si="3"/>
        <v>0.5410520681</v>
      </c>
      <c r="C50" s="2">
        <f t="shared" si="4"/>
        <v>2.17143346</v>
      </c>
      <c r="D50" s="2">
        <f t="shared" si="5"/>
        <v>0.103007615</v>
      </c>
      <c r="E50" s="2">
        <f t="shared" si="6"/>
        <v>2.173875305</v>
      </c>
      <c r="F50" s="2">
        <f t="shared" si="7"/>
        <v>2.173875305</v>
      </c>
      <c r="G50" s="2">
        <f t="shared" si="8"/>
        <v>0.04740207522</v>
      </c>
      <c r="H50" s="2">
        <f t="shared" si="9"/>
        <v>2.17143346</v>
      </c>
      <c r="I50" s="2">
        <f t="shared" si="10"/>
        <v>0.103007615</v>
      </c>
      <c r="J50" s="2">
        <f t="shared" si="11"/>
        <v>0.1714334601</v>
      </c>
      <c r="K50" s="2">
        <f t="shared" si="12"/>
        <v>0.103007615</v>
      </c>
      <c r="L50" s="2">
        <f t="shared" si="13"/>
        <v>0.2</v>
      </c>
      <c r="M50" s="2">
        <f t="shared" si="14"/>
        <v>0.5410520681</v>
      </c>
      <c r="N50" s="2">
        <f t="shared" si="15"/>
        <v>-0.4600079857</v>
      </c>
      <c r="O50" s="2">
        <f t="shared" si="16"/>
        <v>-0.4594912734</v>
      </c>
      <c r="P50" s="2">
        <f t="shared" si="17"/>
        <v>-0.02179716811</v>
      </c>
      <c r="Q50" s="1">
        <f t="shared" si="18"/>
        <v>0.0405087266</v>
      </c>
      <c r="R50" s="2">
        <f t="shared" si="19"/>
        <v>-0.02179716811</v>
      </c>
      <c r="S50" s="2">
        <f t="shared" si="20"/>
        <v>0.2119421867</v>
      </c>
      <c r="T50" s="2">
        <f t="shared" si="21"/>
        <v>0.08121044687</v>
      </c>
      <c r="U50" s="2">
        <f t="shared" si="22"/>
        <v>0.2269683396</v>
      </c>
      <c r="W50" s="2">
        <f t="shared" si="1"/>
        <v>31</v>
      </c>
      <c r="X50" s="2">
        <f t="shared" si="23"/>
        <v>0.3659164013</v>
      </c>
      <c r="Y50" s="2">
        <f t="shared" si="24"/>
        <v>0.04740207522</v>
      </c>
      <c r="AA50" s="2">
        <f t="shared" si="25"/>
        <v>31</v>
      </c>
      <c r="AB50" s="2">
        <f t="shared" si="26"/>
        <v>0.2</v>
      </c>
      <c r="AC50" s="2">
        <f t="shared" si="2"/>
        <v>0.2269683396</v>
      </c>
    </row>
    <row r="51">
      <c r="A51" s="1">
        <v>32.0</v>
      </c>
      <c r="B51" s="2">
        <f t="shared" si="3"/>
        <v>0.5585053606</v>
      </c>
      <c r="C51" s="2">
        <f t="shared" si="4"/>
        <v>2.169609619</v>
      </c>
      <c r="D51" s="2">
        <f t="shared" si="5"/>
        <v>0.1059838528</v>
      </c>
      <c r="E51" s="2">
        <f t="shared" si="6"/>
        <v>2.172196694</v>
      </c>
      <c r="F51" s="2">
        <f t="shared" si="7"/>
        <v>2.172196694</v>
      </c>
      <c r="G51" s="2">
        <f t="shared" si="8"/>
        <v>0.0488104731</v>
      </c>
      <c r="H51" s="2">
        <f t="shared" si="9"/>
        <v>2.169609619</v>
      </c>
      <c r="I51" s="2">
        <f t="shared" si="10"/>
        <v>0.1059838528</v>
      </c>
      <c r="J51" s="2">
        <f t="shared" si="11"/>
        <v>0.1696096192</v>
      </c>
      <c r="K51" s="2">
        <f t="shared" si="12"/>
        <v>0.1059838528</v>
      </c>
      <c r="L51" s="2">
        <f t="shared" si="13"/>
        <v>0.2</v>
      </c>
      <c r="M51" s="2">
        <f t="shared" si="14"/>
        <v>0.5585053606</v>
      </c>
      <c r="N51" s="2">
        <f t="shared" si="15"/>
        <v>-0.4603634665</v>
      </c>
      <c r="O51" s="2">
        <f t="shared" si="16"/>
        <v>-0.4598151761</v>
      </c>
      <c r="P51" s="2">
        <f t="shared" si="17"/>
        <v>-0.02246163712</v>
      </c>
      <c r="Q51" s="1">
        <f t="shared" si="18"/>
        <v>0.04018482389</v>
      </c>
      <c r="R51" s="2">
        <f t="shared" si="19"/>
        <v>-0.02246163712</v>
      </c>
      <c r="S51" s="2">
        <f t="shared" si="20"/>
        <v>0.2097944431</v>
      </c>
      <c r="T51" s="2">
        <f t="shared" si="21"/>
        <v>0.08352221573</v>
      </c>
      <c r="U51" s="2">
        <f t="shared" si="22"/>
        <v>0.2258089212</v>
      </c>
      <c r="W51" s="2">
        <f t="shared" si="1"/>
        <v>32</v>
      </c>
      <c r="X51" s="2">
        <f t="shared" si="23"/>
        <v>0.3788799143</v>
      </c>
      <c r="Y51" s="2">
        <f t="shared" si="24"/>
        <v>0.0488104731</v>
      </c>
      <c r="AA51" s="2">
        <f t="shared" si="25"/>
        <v>32</v>
      </c>
      <c r="AB51" s="2">
        <f t="shared" si="26"/>
        <v>0.2</v>
      </c>
      <c r="AC51" s="2">
        <f t="shared" si="2"/>
        <v>0.2258089212</v>
      </c>
    </row>
    <row r="52">
      <c r="A52" s="1">
        <v>33.0</v>
      </c>
      <c r="B52" s="2">
        <f t="shared" si="3"/>
        <v>0.5759586532</v>
      </c>
      <c r="C52" s="2">
        <f t="shared" si="4"/>
        <v>2.167734114</v>
      </c>
      <c r="D52" s="2">
        <f t="shared" si="5"/>
        <v>0.108927807</v>
      </c>
      <c r="E52" s="2">
        <f t="shared" si="6"/>
        <v>2.170469178</v>
      </c>
      <c r="F52" s="2">
        <f t="shared" si="7"/>
        <v>2.170469178</v>
      </c>
      <c r="G52" s="2">
        <f t="shared" si="8"/>
        <v>0.05020738623</v>
      </c>
      <c r="H52" s="2">
        <f t="shared" si="9"/>
        <v>2.167734114</v>
      </c>
      <c r="I52" s="2">
        <f t="shared" si="10"/>
        <v>0.108927807</v>
      </c>
      <c r="J52" s="2">
        <f t="shared" si="11"/>
        <v>0.1677341136</v>
      </c>
      <c r="K52" s="2">
        <f t="shared" si="12"/>
        <v>0.108927807</v>
      </c>
      <c r="L52" s="2">
        <f t="shared" si="13"/>
        <v>0.2</v>
      </c>
      <c r="M52" s="2">
        <f t="shared" si="14"/>
        <v>0.5759586532</v>
      </c>
      <c r="N52" s="2">
        <f t="shared" si="15"/>
        <v>-0.4607298781</v>
      </c>
      <c r="O52" s="2">
        <f t="shared" si="16"/>
        <v>-0.4601493004</v>
      </c>
      <c r="P52" s="2">
        <f t="shared" si="17"/>
        <v>-0.02312232569</v>
      </c>
      <c r="Q52" s="1">
        <f t="shared" si="18"/>
        <v>0.03985069962</v>
      </c>
      <c r="R52" s="2">
        <f t="shared" si="19"/>
        <v>-0.02312232569</v>
      </c>
      <c r="S52" s="2">
        <f t="shared" si="20"/>
        <v>0.2075848132</v>
      </c>
      <c r="T52" s="2">
        <f t="shared" si="21"/>
        <v>0.08580548131</v>
      </c>
      <c r="U52" s="2">
        <f t="shared" si="22"/>
        <v>0.2246197571</v>
      </c>
      <c r="W52" s="2">
        <f t="shared" si="1"/>
        <v>33</v>
      </c>
      <c r="X52" s="2">
        <f t="shared" si="23"/>
        <v>0.3919629894</v>
      </c>
      <c r="Y52" s="2">
        <f t="shared" si="24"/>
        <v>0.05020738623</v>
      </c>
      <c r="AA52" s="2">
        <f t="shared" si="25"/>
        <v>33</v>
      </c>
      <c r="AB52" s="2">
        <f t="shared" si="26"/>
        <v>0.2</v>
      </c>
      <c r="AC52" s="2">
        <f t="shared" si="2"/>
        <v>0.2246197571</v>
      </c>
    </row>
    <row r="53">
      <c r="A53" s="1">
        <v>34.0</v>
      </c>
      <c r="B53" s="2">
        <f t="shared" si="3"/>
        <v>0.5934119457</v>
      </c>
      <c r="C53" s="2">
        <f t="shared" si="4"/>
        <v>2.165807515</v>
      </c>
      <c r="D53" s="2">
        <f t="shared" si="5"/>
        <v>0.1118385807</v>
      </c>
      <c r="E53" s="2">
        <f t="shared" si="6"/>
        <v>2.168693168</v>
      </c>
      <c r="F53" s="2">
        <f t="shared" si="7"/>
        <v>2.168693168</v>
      </c>
      <c r="G53" s="2">
        <f t="shared" si="8"/>
        <v>0.05159245795</v>
      </c>
      <c r="H53" s="2">
        <f t="shared" si="9"/>
        <v>2.165807515</v>
      </c>
      <c r="I53" s="2">
        <f t="shared" si="10"/>
        <v>0.1118385807</v>
      </c>
      <c r="J53" s="2">
        <f t="shared" si="11"/>
        <v>0.1658075145</v>
      </c>
      <c r="K53" s="2">
        <f t="shared" si="12"/>
        <v>0.1118385807</v>
      </c>
      <c r="L53" s="2">
        <f t="shared" si="13"/>
        <v>0.2</v>
      </c>
      <c r="M53" s="2">
        <f t="shared" si="14"/>
        <v>0.5934119457</v>
      </c>
      <c r="N53" s="2">
        <f t="shared" si="15"/>
        <v>-0.4611071841</v>
      </c>
      <c r="O53" s="2">
        <f t="shared" si="16"/>
        <v>-0.4604936369</v>
      </c>
      <c r="P53" s="2">
        <f t="shared" si="17"/>
        <v>-0.0237791006</v>
      </c>
      <c r="Q53" s="1">
        <f t="shared" si="18"/>
        <v>0.03950636312</v>
      </c>
      <c r="R53" s="2">
        <f t="shared" si="19"/>
        <v>-0.0237791006</v>
      </c>
      <c r="S53" s="2">
        <f t="shared" si="20"/>
        <v>0.2053138776</v>
      </c>
      <c r="T53" s="2">
        <f t="shared" si="21"/>
        <v>0.08805948009</v>
      </c>
      <c r="U53" s="2">
        <f t="shared" si="22"/>
        <v>0.2234015675</v>
      </c>
      <c r="W53" s="2">
        <f t="shared" si="1"/>
        <v>34</v>
      </c>
      <c r="X53" s="2">
        <f t="shared" si="23"/>
        <v>0.4051708121</v>
      </c>
      <c r="Y53" s="2">
        <f t="shared" si="24"/>
        <v>0.05159245795</v>
      </c>
      <c r="AA53" s="2">
        <f t="shared" si="25"/>
        <v>34</v>
      </c>
      <c r="AB53" s="2">
        <f t="shared" si="26"/>
        <v>0.2</v>
      </c>
      <c r="AC53" s="2">
        <f t="shared" si="2"/>
        <v>0.2234015675</v>
      </c>
    </row>
    <row r="54">
      <c r="A54" s="1">
        <v>35.0</v>
      </c>
      <c r="B54" s="2">
        <f t="shared" si="3"/>
        <v>0.6108652382</v>
      </c>
      <c r="C54" s="2">
        <f t="shared" si="4"/>
        <v>2.163830409</v>
      </c>
      <c r="D54" s="2">
        <f t="shared" si="5"/>
        <v>0.1147152873</v>
      </c>
      <c r="E54" s="2">
        <f t="shared" si="6"/>
        <v>2.166869086</v>
      </c>
      <c r="F54" s="2">
        <f t="shared" si="7"/>
        <v>2.166869086</v>
      </c>
      <c r="G54" s="2">
        <f t="shared" si="8"/>
        <v>0.05296533197</v>
      </c>
      <c r="H54" s="2">
        <f t="shared" si="9"/>
        <v>2.163830409</v>
      </c>
      <c r="I54" s="2">
        <f t="shared" si="10"/>
        <v>0.1147152873</v>
      </c>
      <c r="J54" s="2">
        <f t="shared" si="11"/>
        <v>0.1638304089</v>
      </c>
      <c r="K54" s="2">
        <f t="shared" si="12"/>
        <v>0.1147152873</v>
      </c>
      <c r="L54" s="2">
        <f t="shared" si="13"/>
        <v>0.2</v>
      </c>
      <c r="M54" s="2">
        <f t="shared" si="14"/>
        <v>0.6108652382</v>
      </c>
      <c r="N54" s="2">
        <f t="shared" si="15"/>
        <v>-0.4614953467</v>
      </c>
      <c r="O54" s="2">
        <f t="shared" si="16"/>
        <v>-0.4608481755</v>
      </c>
      <c r="P54" s="2">
        <f t="shared" si="17"/>
        <v>-0.02443182729</v>
      </c>
      <c r="Q54" s="1">
        <f t="shared" si="18"/>
        <v>0.03915182455</v>
      </c>
      <c r="R54" s="2">
        <f t="shared" si="19"/>
        <v>-0.02443182729</v>
      </c>
      <c r="S54" s="2">
        <f t="shared" si="20"/>
        <v>0.2029822334</v>
      </c>
      <c r="T54" s="2">
        <f t="shared" si="21"/>
        <v>0.09028345998</v>
      </c>
      <c r="U54" s="2">
        <f t="shared" si="22"/>
        <v>0.222155104</v>
      </c>
      <c r="W54" s="2">
        <f t="shared" si="1"/>
        <v>35</v>
      </c>
      <c r="X54" s="2">
        <f t="shared" si="23"/>
        <v>0.4185087051</v>
      </c>
      <c r="Y54" s="2">
        <f t="shared" si="24"/>
        <v>0.05296533197</v>
      </c>
      <c r="AA54" s="2">
        <f t="shared" si="25"/>
        <v>35</v>
      </c>
      <c r="AB54" s="2">
        <f t="shared" si="26"/>
        <v>0.2</v>
      </c>
      <c r="AC54" s="2">
        <f t="shared" si="2"/>
        <v>0.222155104</v>
      </c>
    </row>
    <row r="55">
      <c r="A55" s="1">
        <v>36.0</v>
      </c>
      <c r="B55" s="2">
        <f t="shared" si="3"/>
        <v>0.6283185307</v>
      </c>
      <c r="C55" s="2">
        <f t="shared" si="4"/>
        <v>2.161803399</v>
      </c>
      <c r="D55" s="2">
        <f t="shared" si="5"/>
        <v>0.1175570505</v>
      </c>
      <c r="E55" s="2">
        <f t="shared" si="6"/>
        <v>2.164997366</v>
      </c>
      <c r="F55" s="2">
        <f t="shared" si="7"/>
        <v>2.164997366</v>
      </c>
      <c r="G55" s="2">
        <f t="shared" si="8"/>
        <v>0.05432565236</v>
      </c>
      <c r="H55" s="2">
        <f t="shared" si="9"/>
        <v>2.161803399</v>
      </c>
      <c r="I55" s="2">
        <f t="shared" si="10"/>
        <v>0.1175570505</v>
      </c>
      <c r="J55" s="2">
        <f t="shared" si="11"/>
        <v>0.1618033989</v>
      </c>
      <c r="K55" s="2">
        <f t="shared" si="12"/>
        <v>0.1175570505</v>
      </c>
      <c r="L55" s="2">
        <f t="shared" si="13"/>
        <v>0.2</v>
      </c>
      <c r="M55" s="2">
        <f t="shared" si="14"/>
        <v>0.6283185307</v>
      </c>
      <c r="N55" s="2">
        <f t="shared" si="15"/>
        <v>-0.4618943264</v>
      </c>
      <c r="O55" s="2">
        <f t="shared" si="16"/>
        <v>-0.461212905</v>
      </c>
      <c r="P55" s="2">
        <f t="shared" si="17"/>
        <v>-0.02508036983</v>
      </c>
      <c r="Q55" s="1">
        <f t="shared" si="18"/>
        <v>0.03878709497</v>
      </c>
      <c r="R55" s="2">
        <f t="shared" si="19"/>
        <v>-0.02508036983</v>
      </c>
      <c r="S55" s="2">
        <f t="shared" si="20"/>
        <v>0.2005904938</v>
      </c>
      <c r="T55" s="2">
        <f t="shared" si="21"/>
        <v>0.09247668063</v>
      </c>
      <c r="U55" s="2">
        <f t="shared" si="22"/>
        <v>0.2208811506</v>
      </c>
      <c r="W55" s="2">
        <f t="shared" si="1"/>
        <v>36</v>
      </c>
      <c r="X55" s="2">
        <f t="shared" si="23"/>
        <v>0.4319821315</v>
      </c>
      <c r="Y55" s="2">
        <f t="shared" si="24"/>
        <v>0.05432565236</v>
      </c>
      <c r="AA55" s="2">
        <f t="shared" si="25"/>
        <v>36</v>
      </c>
      <c r="AB55" s="2">
        <f t="shared" si="26"/>
        <v>0.2</v>
      </c>
      <c r="AC55" s="2">
        <f t="shared" si="2"/>
        <v>0.2208811506</v>
      </c>
    </row>
    <row r="56">
      <c r="A56" s="1">
        <v>37.0</v>
      </c>
      <c r="B56" s="2">
        <f t="shared" si="3"/>
        <v>0.6457718232</v>
      </c>
      <c r="C56" s="2">
        <f t="shared" si="4"/>
        <v>2.159727102</v>
      </c>
      <c r="D56" s="2">
        <f t="shared" si="5"/>
        <v>0.1203630046</v>
      </c>
      <c r="E56" s="2">
        <f t="shared" si="6"/>
        <v>2.163078456</v>
      </c>
      <c r="F56" s="2">
        <f t="shared" si="7"/>
        <v>2.163078456</v>
      </c>
      <c r="G56" s="2">
        <f t="shared" si="8"/>
        <v>0.05567306359</v>
      </c>
      <c r="H56" s="2">
        <f t="shared" si="9"/>
        <v>2.159727102</v>
      </c>
      <c r="I56" s="2">
        <f t="shared" si="10"/>
        <v>0.1203630046</v>
      </c>
      <c r="J56" s="2">
        <f t="shared" si="11"/>
        <v>0.159727102</v>
      </c>
      <c r="K56" s="2">
        <f t="shared" si="12"/>
        <v>0.1203630046</v>
      </c>
      <c r="L56" s="2">
        <f t="shared" si="13"/>
        <v>0.2</v>
      </c>
      <c r="M56" s="2">
        <f t="shared" si="14"/>
        <v>0.6457718232</v>
      </c>
      <c r="N56" s="2">
        <f t="shared" si="15"/>
        <v>-0.462304082</v>
      </c>
      <c r="O56" s="2">
        <f t="shared" si="16"/>
        <v>-0.4615878136</v>
      </c>
      <c r="P56" s="2">
        <f t="shared" si="17"/>
        <v>-0.02572459089</v>
      </c>
      <c r="Q56" s="1">
        <f t="shared" si="18"/>
        <v>0.03841218642</v>
      </c>
      <c r="R56" s="2">
        <f t="shared" si="19"/>
        <v>-0.02572459089</v>
      </c>
      <c r="S56" s="2">
        <f t="shared" si="20"/>
        <v>0.1981392884</v>
      </c>
      <c r="T56" s="2">
        <f t="shared" si="21"/>
        <v>0.09463841374</v>
      </c>
      <c r="U56" s="2">
        <f t="shared" si="22"/>
        <v>0.219580525</v>
      </c>
      <c r="W56" s="2">
        <f t="shared" si="1"/>
        <v>37</v>
      </c>
      <c r="X56" s="2">
        <f t="shared" si="23"/>
        <v>0.4455966991</v>
      </c>
      <c r="Y56" s="2">
        <f t="shared" si="24"/>
        <v>0.05567306359</v>
      </c>
      <c r="AA56" s="2">
        <f t="shared" si="25"/>
        <v>37</v>
      </c>
      <c r="AB56" s="2">
        <f t="shared" si="26"/>
        <v>0.2</v>
      </c>
      <c r="AC56" s="2">
        <f t="shared" si="2"/>
        <v>0.219580525</v>
      </c>
    </row>
    <row r="57">
      <c r="A57" s="1">
        <v>38.0</v>
      </c>
      <c r="B57" s="2">
        <f t="shared" si="3"/>
        <v>0.6632251158</v>
      </c>
      <c r="C57" s="2">
        <f t="shared" si="4"/>
        <v>2.157602151</v>
      </c>
      <c r="D57" s="2">
        <f t="shared" si="5"/>
        <v>0.1231322951</v>
      </c>
      <c r="E57" s="2">
        <f t="shared" si="6"/>
        <v>2.161112816</v>
      </c>
      <c r="F57" s="2">
        <f t="shared" si="7"/>
        <v>2.161112816</v>
      </c>
      <c r="G57" s="2">
        <f t="shared" si="8"/>
        <v>0.05700721057</v>
      </c>
      <c r="H57" s="2">
        <f t="shared" si="9"/>
        <v>2.157602151</v>
      </c>
      <c r="I57" s="2">
        <f t="shared" si="10"/>
        <v>0.1231322951</v>
      </c>
      <c r="J57" s="2">
        <f t="shared" si="11"/>
        <v>0.1576021507</v>
      </c>
      <c r="K57" s="2">
        <f t="shared" si="12"/>
        <v>0.1231322951</v>
      </c>
      <c r="L57" s="2">
        <f t="shared" si="13"/>
        <v>0.2</v>
      </c>
      <c r="M57" s="2">
        <f t="shared" si="14"/>
        <v>0.6632251158</v>
      </c>
      <c r="N57" s="2">
        <f t="shared" si="15"/>
        <v>-0.4627245707</v>
      </c>
      <c r="O57" s="2">
        <f t="shared" si="16"/>
        <v>-0.4619728881</v>
      </c>
      <c r="P57" s="2">
        <f t="shared" si="17"/>
        <v>-0.02636435172</v>
      </c>
      <c r="Q57" s="1">
        <f t="shared" si="18"/>
        <v>0.03802711193</v>
      </c>
      <c r="R57" s="2">
        <f t="shared" si="19"/>
        <v>-0.02636435172</v>
      </c>
      <c r="S57" s="2">
        <f t="shared" si="20"/>
        <v>0.1956292627</v>
      </c>
      <c r="T57" s="2">
        <f t="shared" si="21"/>
        <v>0.09676794335</v>
      </c>
      <c r="U57" s="2">
        <f t="shared" si="22"/>
        <v>0.2182540796</v>
      </c>
      <c r="W57" s="2">
        <f t="shared" si="1"/>
        <v>38</v>
      </c>
      <c r="X57" s="2">
        <f t="shared" si="23"/>
        <v>0.4593581631</v>
      </c>
      <c r="Y57" s="2">
        <f t="shared" si="24"/>
        <v>0.05700721057</v>
      </c>
      <c r="AA57" s="2">
        <f t="shared" si="25"/>
        <v>38</v>
      </c>
      <c r="AB57" s="2">
        <f t="shared" si="26"/>
        <v>0.2</v>
      </c>
      <c r="AC57" s="2">
        <f t="shared" si="2"/>
        <v>0.2182540796</v>
      </c>
    </row>
    <row r="58">
      <c r="A58" s="1">
        <v>39.0</v>
      </c>
      <c r="B58" s="2">
        <f t="shared" si="3"/>
        <v>0.6806784083</v>
      </c>
      <c r="C58" s="2">
        <f t="shared" si="4"/>
        <v>2.155429192</v>
      </c>
      <c r="D58" s="2">
        <f t="shared" si="5"/>
        <v>0.1258640782</v>
      </c>
      <c r="E58" s="2">
        <f t="shared" si="6"/>
        <v>2.159100917</v>
      </c>
      <c r="F58" s="2">
        <f t="shared" si="7"/>
        <v>2.159100917</v>
      </c>
      <c r="G58" s="2">
        <f t="shared" si="8"/>
        <v>0.0583277387</v>
      </c>
      <c r="H58" s="2">
        <f t="shared" si="9"/>
        <v>2.155429192</v>
      </c>
      <c r="I58" s="2">
        <f t="shared" si="10"/>
        <v>0.1258640782</v>
      </c>
      <c r="J58" s="2">
        <f t="shared" si="11"/>
        <v>0.1554291923</v>
      </c>
      <c r="K58" s="2">
        <f t="shared" si="12"/>
        <v>0.1258640782</v>
      </c>
      <c r="L58" s="2">
        <f t="shared" si="13"/>
        <v>0.2</v>
      </c>
      <c r="M58" s="2">
        <f t="shared" si="14"/>
        <v>0.6806784083</v>
      </c>
      <c r="N58" s="2">
        <f t="shared" si="15"/>
        <v>-0.4631557479</v>
      </c>
      <c r="O58" s="2">
        <f t="shared" si="16"/>
        <v>-0.4623681144</v>
      </c>
      <c r="P58" s="2">
        <f t="shared" si="17"/>
        <v>-0.02699951208</v>
      </c>
      <c r="Q58" s="1">
        <f t="shared" si="18"/>
        <v>0.03763188563</v>
      </c>
      <c r="R58" s="2">
        <f t="shared" si="19"/>
        <v>-0.02699951208</v>
      </c>
      <c r="S58" s="2">
        <f t="shared" si="20"/>
        <v>0.1930610779</v>
      </c>
      <c r="T58" s="2">
        <f t="shared" si="21"/>
        <v>0.09886456613</v>
      </c>
      <c r="U58" s="2">
        <f t="shared" si="22"/>
        <v>0.2169027023</v>
      </c>
      <c r="W58" s="2">
        <f t="shared" si="1"/>
        <v>39</v>
      </c>
      <c r="X58" s="2">
        <f t="shared" si="23"/>
        <v>0.4732724296</v>
      </c>
      <c r="Y58" s="2">
        <f t="shared" si="24"/>
        <v>0.0583277387</v>
      </c>
      <c r="AA58" s="2">
        <f t="shared" si="25"/>
        <v>39</v>
      </c>
      <c r="AB58" s="2">
        <f t="shared" si="26"/>
        <v>0.2</v>
      </c>
      <c r="AC58" s="2">
        <f t="shared" si="2"/>
        <v>0.2169027023</v>
      </c>
    </row>
    <row r="59">
      <c r="A59" s="1">
        <v>40.0</v>
      </c>
      <c r="B59" s="2">
        <f t="shared" si="3"/>
        <v>0.6981317008</v>
      </c>
      <c r="C59" s="2">
        <f t="shared" si="4"/>
        <v>2.153208889</v>
      </c>
      <c r="D59" s="2">
        <f t="shared" si="5"/>
        <v>0.1285575219</v>
      </c>
      <c r="E59" s="2">
        <f t="shared" si="6"/>
        <v>2.157043244</v>
      </c>
      <c r="F59" s="2">
        <f t="shared" si="7"/>
        <v>2.157043244</v>
      </c>
      <c r="G59" s="2">
        <f t="shared" si="8"/>
        <v>0.05963429386</v>
      </c>
      <c r="H59" s="2">
        <f t="shared" si="9"/>
        <v>2.153208889</v>
      </c>
      <c r="I59" s="2">
        <f t="shared" si="10"/>
        <v>0.1285575219</v>
      </c>
      <c r="J59" s="2">
        <f t="shared" si="11"/>
        <v>0.1532088886</v>
      </c>
      <c r="K59" s="2">
        <f t="shared" si="12"/>
        <v>0.1285575219</v>
      </c>
      <c r="L59" s="2">
        <f t="shared" si="13"/>
        <v>0.2</v>
      </c>
      <c r="M59" s="2">
        <f t="shared" si="14"/>
        <v>0.6981317008</v>
      </c>
      <c r="N59" s="2">
        <f t="shared" si="15"/>
        <v>-0.4635975672</v>
      </c>
      <c r="O59" s="2">
        <f t="shared" si="16"/>
        <v>-0.4627734772</v>
      </c>
      <c r="P59" s="2">
        <f t="shared" si="17"/>
        <v>-0.02762993027</v>
      </c>
      <c r="Q59" s="1">
        <f t="shared" si="18"/>
        <v>0.03722652275</v>
      </c>
      <c r="R59" s="2">
        <f t="shared" si="19"/>
        <v>-0.02762993027</v>
      </c>
      <c r="S59" s="2">
        <f t="shared" si="20"/>
        <v>0.1904354114</v>
      </c>
      <c r="T59" s="2">
        <f t="shared" si="21"/>
        <v>0.1009275917</v>
      </c>
      <c r="U59" s="2">
        <f t="shared" si="22"/>
        <v>0.2155273177</v>
      </c>
      <c r="W59" s="2">
        <f t="shared" si="1"/>
        <v>40</v>
      </c>
      <c r="X59" s="2">
        <f t="shared" si="23"/>
        <v>0.4873455577</v>
      </c>
      <c r="Y59" s="2">
        <f t="shared" si="24"/>
        <v>0.05963429386</v>
      </c>
      <c r="AA59" s="2">
        <f t="shared" si="25"/>
        <v>40</v>
      </c>
      <c r="AB59" s="2">
        <f t="shared" si="26"/>
        <v>0.2</v>
      </c>
      <c r="AC59" s="2">
        <f t="shared" si="2"/>
        <v>0.2155273177</v>
      </c>
    </row>
    <row r="60">
      <c r="A60" s="1">
        <v>41.0</v>
      </c>
      <c r="B60" s="2">
        <f t="shared" si="3"/>
        <v>0.7155849933</v>
      </c>
      <c r="C60" s="2">
        <f t="shared" si="4"/>
        <v>2.150941916</v>
      </c>
      <c r="D60" s="2">
        <f t="shared" si="5"/>
        <v>0.1312118058</v>
      </c>
      <c r="E60" s="2">
        <f t="shared" si="6"/>
        <v>2.154940292</v>
      </c>
      <c r="F60" s="2">
        <f t="shared" si="7"/>
        <v>2.154940292</v>
      </c>
      <c r="G60" s="2">
        <f t="shared" si="8"/>
        <v>0.06092652251</v>
      </c>
      <c r="H60" s="2">
        <f t="shared" si="9"/>
        <v>2.150941916</v>
      </c>
      <c r="I60" s="2">
        <f t="shared" si="10"/>
        <v>0.1312118058</v>
      </c>
      <c r="J60" s="2">
        <f t="shared" si="11"/>
        <v>0.150941916</v>
      </c>
      <c r="K60" s="2">
        <f t="shared" si="12"/>
        <v>0.1312118058</v>
      </c>
      <c r="L60" s="2">
        <f t="shared" si="13"/>
        <v>0.2</v>
      </c>
      <c r="M60" s="2">
        <f t="shared" si="14"/>
        <v>0.7155849933</v>
      </c>
      <c r="N60" s="2">
        <f t="shared" si="15"/>
        <v>-0.4640499802</v>
      </c>
      <c r="O60" s="2">
        <f t="shared" si="16"/>
        <v>-0.4631889603</v>
      </c>
      <c r="P60" s="2">
        <f t="shared" si="17"/>
        <v>-0.02825546308</v>
      </c>
      <c r="Q60" s="1">
        <f t="shared" si="18"/>
        <v>0.03681103974</v>
      </c>
      <c r="R60" s="2">
        <f t="shared" si="19"/>
        <v>-0.02825546308</v>
      </c>
      <c r="S60" s="2">
        <f t="shared" si="20"/>
        <v>0.1877529558</v>
      </c>
      <c r="T60" s="2">
        <f t="shared" si="21"/>
        <v>0.1029563427</v>
      </c>
      <c r="U60" s="2">
        <f t="shared" si="22"/>
        <v>0.2141288886</v>
      </c>
      <c r="W60" s="2">
        <f t="shared" si="1"/>
        <v>41</v>
      </c>
      <c r="X60" s="2">
        <f t="shared" si="23"/>
        <v>0.501583762</v>
      </c>
      <c r="Y60" s="2">
        <f t="shared" si="24"/>
        <v>0.06092652251</v>
      </c>
      <c r="AA60" s="2">
        <f t="shared" si="25"/>
        <v>41</v>
      </c>
      <c r="AB60" s="2">
        <f t="shared" si="26"/>
        <v>0.2</v>
      </c>
      <c r="AC60" s="2">
        <f t="shared" si="2"/>
        <v>0.2141288886</v>
      </c>
    </row>
    <row r="61">
      <c r="A61" s="1">
        <v>42.0</v>
      </c>
      <c r="B61" s="2">
        <f t="shared" si="3"/>
        <v>0.7330382858</v>
      </c>
      <c r="C61" s="2">
        <f t="shared" si="4"/>
        <v>2.148628965</v>
      </c>
      <c r="D61" s="2">
        <f t="shared" si="5"/>
        <v>0.1338261213</v>
      </c>
      <c r="E61" s="2">
        <f t="shared" si="6"/>
        <v>2.152792573</v>
      </c>
      <c r="F61" s="2">
        <f t="shared" si="7"/>
        <v>2.152792573</v>
      </c>
      <c r="G61" s="2">
        <f t="shared" si="8"/>
        <v>0.06220407169</v>
      </c>
      <c r="H61" s="2">
        <f t="shared" si="9"/>
        <v>2.148628965</v>
      </c>
      <c r="I61" s="2">
        <f t="shared" si="10"/>
        <v>0.1338261213</v>
      </c>
      <c r="J61" s="2">
        <f t="shared" si="11"/>
        <v>0.1486289651</v>
      </c>
      <c r="K61" s="2">
        <f t="shared" si="12"/>
        <v>0.1338261213</v>
      </c>
      <c r="L61" s="2">
        <f t="shared" si="13"/>
        <v>0.2</v>
      </c>
      <c r="M61" s="2">
        <f t="shared" si="14"/>
        <v>0.7330382858</v>
      </c>
      <c r="N61" s="2">
        <f t="shared" si="15"/>
        <v>-0.4645129367</v>
      </c>
      <c r="O61" s="2">
        <f t="shared" si="16"/>
        <v>-0.4636145457</v>
      </c>
      <c r="P61" s="2">
        <f t="shared" si="17"/>
        <v>-0.02887596575</v>
      </c>
      <c r="Q61" s="1">
        <f t="shared" si="18"/>
        <v>0.03638545431</v>
      </c>
      <c r="R61" s="2">
        <f t="shared" si="19"/>
        <v>-0.02887596575</v>
      </c>
      <c r="S61" s="2">
        <f t="shared" si="20"/>
        <v>0.1850144194</v>
      </c>
      <c r="T61" s="2">
        <f t="shared" si="21"/>
        <v>0.1049501555</v>
      </c>
      <c r="U61" s="2">
        <f t="shared" si="22"/>
        <v>0.2127084167</v>
      </c>
      <c r="W61" s="2">
        <f t="shared" si="1"/>
        <v>42</v>
      </c>
      <c r="X61" s="2">
        <f t="shared" si="23"/>
        <v>0.5159934137</v>
      </c>
      <c r="Y61" s="2">
        <f t="shared" si="24"/>
        <v>0.06220407169</v>
      </c>
      <c r="AA61" s="2">
        <f t="shared" si="25"/>
        <v>42</v>
      </c>
      <c r="AB61" s="2">
        <f t="shared" si="26"/>
        <v>0.2</v>
      </c>
      <c r="AC61" s="2">
        <f t="shared" si="2"/>
        <v>0.2127084167</v>
      </c>
    </row>
    <row r="62">
      <c r="A62" s="1">
        <v>43.0</v>
      </c>
      <c r="B62" s="2">
        <f t="shared" si="3"/>
        <v>0.7504915784</v>
      </c>
      <c r="C62" s="2">
        <f t="shared" si="4"/>
        <v>2.14627074</v>
      </c>
      <c r="D62" s="2">
        <f t="shared" si="5"/>
        <v>0.136399672</v>
      </c>
      <c r="E62" s="2">
        <f t="shared" si="6"/>
        <v>2.150600605</v>
      </c>
      <c r="F62" s="2">
        <f t="shared" si="7"/>
        <v>2.150600605</v>
      </c>
      <c r="G62" s="2">
        <f t="shared" si="8"/>
        <v>0.06346658909</v>
      </c>
      <c r="H62" s="2">
        <f t="shared" si="9"/>
        <v>2.14627074</v>
      </c>
      <c r="I62" s="2">
        <f t="shared" si="10"/>
        <v>0.136399672</v>
      </c>
      <c r="J62" s="2">
        <f t="shared" si="11"/>
        <v>0.1462707403</v>
      </c>
      <c r="K62" s="2">
        <f t="shared" si="12"/>
        <v>0.136399672</v>
      </c>
      <c r="L62" s="2">
        <f t="shared" si="13"/>
        <v>0.2</v>
      </c>
      <c r="M62" s="2">
        <f t="shared" si="14"/>
        <v>0.7504915784</v>
      </c>
      <c r="N62" s="2">
        <f t="shared" si="15"/>
        <v>-0.4649863846</v>
      </c>
      <c r="O62" s="2">
        <f t="shared" si="16"/>
        <v>-0.4640502145</v>
      </c>
      <c r="P62" s="2">
        <f t="shared" si="17"/>
        <v>-0.02949129197</v>
      </c>
      <c r="Q62" s="1">
        <f t="shared" si="18"/>
        <v>0.03594978549</v>
      </c>
      <c r="R62" s="2">
        <f t="shared" si="19"/>
        <v>-0.02949129197</v>
      </c>
      <c r="S62" s="2">
        <f t="shared" si="20"/>
        <v>0.1822205258</v>
      </c>
      <c r="T62" s="2">
        <f t="shared" si="21"/>
        <v>0.10690838</v>
      </c>
      <c r="U62" s="2">
        <f t="shared" si="22"/>
        <v>0.2112669443</v>
      </c>
      <c r="W62" s="2">
        <f t="shared" si="1"/>
        <v>43</v>
      </c>
      <c r="X62" s="2">
        <f t="shared" si="23"/>
        <v>0.5305810419</v>
      </c>
      <c r="Y62" s="2">
        <f t="shared" si="24"/>
        <v>0.06346658909</v>
      </c>
      <c r="AA62" s="2">
        <f t="shared" si="25"/>
        <v>43</v>
      </c>
      <c r="AB62" s="2">
        <f t="shared" si="26"/>
        <v>0.2</v>
      </c>
      <c r="AC62" s="2">
        <f t="shared" si="2"/>
        <v>0.2112669443</v>
      </c>
    </row>
    <row r="63">
      <c r="A63" s="1">
        <v>44.0</v>
      </c>
      <c r="B63" s="2">
        <f t="shared" si="3"/>
        <v>0.7679448709</v>
      </c>
      <c r="C63" s="2">
        <f t="shared" si="4"/>
        <v>2.14386796</v>
      </c>
      <c r="D63" s="2">
        <f t="shared" si="5"/>
        <v>0.1389316741</v>
      </c>
      <c r="E63" s="2">
        <f t="shared" si="6"/>
        <v>2.148364923</v>
      </c>
      <c r="F63" s="2">
        <f t="shared" si="7"/>
        <v>2.148364923</v>
      </c>
      <c r="G63" s="2">
        <f t="shared" si="8"/>
        <v>0.06471372309</v>
      </c>
      <c r="H63" s="2">
        <f t="shared" si="9"/>
        <v>2.14386796</v>
      </c>
      <c r="I63" s="2">
        <f t="shared" si="10"/>
        <v>0.1389316741</v>
      </c>
      <c r="J63" s="2">
        <f t="shared" si="11"/>
        <v>0.1438679601</v>
      </c>
      <c r="K63" s="2">
        <f t="shared" si="12"/>
        <v>0.1389316741</v>
      </c>
      <c r="L63" s="2">
        <f t="shared" si="13"/>
        <v>0.2</v>
      </c>
      <c r="M63" s="2">
        <f t="shared" si="14"/>
        <v>0.7679448709</v>
      </c>
      <c r="N63" s="2">
        <f t="shared" si="15"/>
        <v>-0.4654702697</v>
      </c>
      <c r="O63" s="2">
        <f t="shared" si="16"/>
        <v>-0.4644959463</v>
      </c>
      <c r="P63" s="2">
        <f t="shared" si="17"/>
        <v>-0.03010129384</v>
      </c>
      <c r="Q63" s="1">
        <f t="shared" si="18"/>
        <v>0.0355040537</v>
      </c>
      <c r="R63" s="2">
        <f t="shared" si="19"/>
        <v>-0.03010129384</v>
      </c>
      <c r="S63" s="2">
        <f t="shared" si="20"/>
        <v>0.1793720138</v>
      </c>
      <c r="T63" s="2">
        <f t="shared" si="21"/>
        <v>0.1088303802</v>
      </c>
      <c r="U63" s="2">
        <f t="shared" si="22"/>
        <v>0.2098055552</v>
      </c>
      <c r="W63" s="2">
        <f t="shared" si="1"/>
        <v>44</v>
      </c>
      <c r="X63" s="2">
        <f t="shared" si="23"/>
        <v>0.5453533336</v>
      </c>
      <c r="Y63" s="2">
        <f t="shared" si="24"/>
        <v>0.06471372309</v>
      </c>
      <c r="AA63" s="2">
        <f t="shared" si="25"/>
        <v>44</v>
      </c>
      <c r="AB63" s="2">
        <f t="shared" si="26"/>
        <v>0.2</v>
      </c>
      <c r="AC63" s="2">
        <f t="shared" si="2"/>
        <v>0.2098055552</v>
      </c>
    </row>
    <row r="64">
      <c r="A64" s="1">
        <v>45.0</v>
      </c>
      <c r="B64" s="2">
        <f t="shared" si="3"/>
        <v>0.7853981634</v>
      </c>
      <c r="C64" s="2">
        <f t="shared" si="4"/>
        <v>2.141421356</v>
      </c>
      <c r="D64" s="2">
        <f t="shared" si="5"/>
        <v>0.1414213562</v>
      </c>
      <c r="E64" s="2">
        <f t="shared" si="6"/>
        <v>2.146086071</v>
      </c>
      <c r="F64" s="2">
        <f t="shared" si="7"/>
        <v>2.146086071</v>
      </c>
      <c r="G64" s="2">
        <f t="shared" si="8"/>
        <v>0.0659451228</v>
      </c>
      <c r="H64" s="2">
        <f t="shared" si="9"/>
        <v>2.141421356</v>
      </c>
      <c r="I64" s="2">
        <f t="shared" si="10"/>
        <v>0.1414213562</v>
      </c>
      <c r="J64" s="2">
        <f t="shared" si="11"/>
        <v>0.1414213562</v>
      </c>
      <c r="K64" s="2">
        <f t="shared" si="12"/>
        <v>0.1414213562</v>
      </c>
      <c r="L64" s="2">
        <f t="shared" si="13"/>
        <v>0.2</v>
      </c>
      <c r="M64" s="2">
        <f t="shared" si="14"/>
        <v>0.7853981634</v>
      </c>
      <c r="N64" s="2">
        <f t="shared" si="15"/>
        <v>-0.4659645358</v>
      </c>
      <c r="O64" s="2">
        <f t="shared" si="16"/>
        <v>-0.4649517192</v>
      </c>
      <c r="P64" s="2">
        <f t="shared" si="17"/>
        <v>-0.03070582187</v>
      </c>
      <c r="Q64" s="1">
        <f t="shared" si="18"/>
        <v>0.03504828084</v>
      </c>
      <c r="R64" s="2">
        <f t="shared" si="19"/>
        <v>-0.03070582187</v>
      </c>
      <c r="S64" s="2">
        <f t="shared" si="20"/>
        <v>0.1764696371</v>
      </c>
      <c r="T64" s="2">
        <f t="shared" si="21"/>
        <v>0.1107155344</v>
      </c>
      <c r="U64" s="2">
        <f t="shared" si="22"/>
        <v>0.2083253762</v>
      </c>
      <c r="W64" s="2">
        <f t="shared" si="1"/>
        <v>45</v>
      </c>
      <c r="X64" s="2">
        <f t="shared" si="23"/>
        <v>0.5603171327</v>
      </c>
      <c r="Y64" s="2">
        <f t="shared" si="24"/>
        <v>0.0659451228</v>
      </c>
      <c r="AA64" s="2">
        <f t="shared" si="25"/>
        <v>45</v>
      </c>
      <c r="AB64" s="2">
        <f t="shared" si="26"/>
        <v>0.2</v>
      </c>
      <c r="AC64" s="2">
        <f t="shared" si="2"/>
        <v>0.2083253762</v>
      </c>
    </row>
    <row r="65">
      <c r="A65" s="1">
        <v>46.0</v>
      </c>
      <c r="B65" s="2">
        <f t="shared" si="3"/>
        <v>0.8028514559</v>
      </c>
      <c r="C65" s="2">
        <f t="shared" si="4"/>
        <v>2.138931674</v>
      </c>
      <c r="D65" s="2">
        <f t="shared" si="5"/>
        <v>0.1438679601</v>
      </c>
      <c r="E65" s="2">
        <f t="shared" si="6"/>
        <v>2.143764608</v>
      </c>
      <c r="F65" s="2">
        <f t="shared" si="7"/>
        <v>2.143764608</v>
      </c>
      <c r="G65" s="2">
        <f t="shared" si="8"/>
        <v>0.06716043812</v>
      </c>
      <c r="H65" s="2">
        <f t="shared" si="9"/>
        <v>2.138931674</v>
      </c>
      <c r="I65" s="2">
        <f t="shared" si="10"/>
        <v>0.1438679601</v>
      </c>
      <c r="J65" s="2">
        <f t="shared" si="11"/>
        <v>0.1389316741</v>
      </c>
      <c r="K65" s="2">
        <f t="shared" si="12"/>
        <v>0.1438679601</v>
      </c>
      <c r="L65" s="2">
        <f t="shared" si="13"/>
        <v>0.2</v>
      </c>
      <c r="M65" s="2">
        <f t="shared" si="14"/>
        <v>0.8028514559</v>
      </c>
      <c r="N65" s="2">
        <f t="shared" si="15"/>
        <v>-0.4664691245</v>
      </c>
      <c r="O65" s="2">
        <f t="shared" si="16"/>
        <v>-0.4654175097</v>
      </c>
      <c r="P65" s="2">
        <f t="shared" si="17"/>
        <v>-0.03130472493</v>
      </c>
      <c r="Q65" s="1">
        <f t="shared" si="18"/>
        <v>0.03458249034</v>
      </c>
      <c r="R65" s="2">
        <f t="shared" si="19"/>
        <v>-0.03130472493</v>
      </c>
      <c r="S65" s="2">
        <f t="shared" si="20"/>
        <v>0.1735141644</v>
      </c>
      <c r="T65" s="2">
        <f t="shared" si="21"/>
        <v>0.1125632351</v>
      </c>
      <c r="U65" s="2">
        <f t="shared" si="22"/>
        <v>0.2068275783</v>
      </c>
      <c r="W65" s="2">
        <f t="shared" si="1"/>
        <v>46</v>
      </c>
      <c r="X65" s="2">
        <f t="shared" si="23"/>
        <v>0.5754794388</v>
      </c>
      <c r="Y65" s="2">
        <f t="shared" si="24"/>
        <v>0.06716043812</v>
      </c>
      <c r="AA65" s="2">
        <f t="shared" si="25"/>
        <v>46</v>
      </c>
      <c r="AB65" s="2">
        <f t="shared" si="26"/>
        <v>0.2</v>
      </c>
      <c r="AC65" s="2">
        <f t="shared" si="2"/>
        <v>0.2068275783</v>
      </c>
    </row>
    <row r="66">
      <c r="A66" s="1">
        <v>47.0</v>
      </c>
      <c r="B66" s="2">
        <f t="shared" si="3"/>
        <v>0.8203047484</v>
      </c>
      <c r="C66" s="2">
        <f t="shared" si="4"/>
        <v>2.136399672</v>
      </c>
      <c r="D66" s="2">
        <f t="shared" si="5"/>
        <v>0.1462707403</v>
      </c>
      <c r="E66" s="2">
        <f t="shared" si="6"/>
        <v>2.141401104</v>
      </c>
      <c r="F66" s="2">
        <f t="shared" si="7"/>
        <v>2.141401104</v>
      </c>
      <c r="G66" s="2">
        <f t="shared" si="8"/>
        <v>0.06835931981</v>
      </c>
      <c r="H66" s="2">
        <f t="shared" si="9"/>
        <v>2.136399672</v>
      </c>
      <c r="I66" s="2">
        <f t="shared" si="10"/>
        <v>0.1462707403</v>
      </c>
      <c r="J66" s="2">
        <f t="shared" si="11"/>
        <v>0.136399672</v>
      </c>
      <c r="K66" s="2">
        <f t="shared" si="12"/>
        <v>0.1462707403</v>
      </c>
      <c r="L66" s="2">
        <f t="shared" si="13"/>
        <v>0.2</v>
      </c>
      <c r="M66" s="2">
        <f t="shared" si="14"/>
        <v>0.8203047484</v>
      </c>
      <c r="N66" s="2">
        <f t="shared" si="15"/>
        <v>-0.4669839752</v>
      </c>
      <c r="O66" s="2">
        <f t="shared" si="16"/>
        <v>-0.4658932928</v>
      </c>
      <c r="P66" s="2">
        <f t="shared" si="17"/>
        <v>-0.03189785026</v>
      </c>
      <c r="Q66" s="1">
        <f t="shared" si="18"/>
        <v>0.03410670725</v>
      </c>
      <c r="R66" s="2">
        <f t="shared" si="19"/>
        <v>-0.03189785026</v>
      </c>
      <c r="S66" s="2">
        <f t="shared" si="20"/>
        <v>0.1705063793</v>
      </c>
      <c r="T66" s="2">
        <f t="shared" si="21"/>
        <v>0.1143728901</v>
      </c>
      <c r="U66" s="2">
        <f t="shared" si="22"/>
        <v>0.2053133784</v>
      </c>
      <c r="W66" s="2">
        <f t="shared" si="1"/>
        <v>47</v>
      </c>
      <c r="X66" s="2">
        <f t="shared" si="23"/>
        <v>0.590847404</v>
      </c>
      <c r="Y66" s="2">
        <f t="shared" si="24"/>
        <v>0.06835931981</v>
      </c>
      <c r="AA66" s="2">
        <f t="shared" si="25"/>
        <v>47</v>
      </c>
      <c r="AB66" s="2">
        <f t="shared" si="26"/>
        <v>0.2</v>
      </c>
      <c r="AC66" s="2">
        <f t="shared" si="2"/>
        <v>0.2053133784</v>
      </c>
    </row>
    <row r="67">
      <c r="A67" s="1">
        <v>48.0</v>
      </c>
      <c r="B67" s="2">
        <f t="shared" si="3"/>
        <v>0.837758041</v>
      </c>
      <c r="C67" s="2">
        <f t="shared" si="4"/>
        <v>2.133826121</v>
      </c>
      <c r="D67" s="2">
        <f t="shared" si="5"/>
        <v>0.1486289651</v>
      </c>
      <c r="E67" s="2">
        <f t="shared" si="6"/>
        <v>2.13899614</v>
      </c>
      <c r="F67" s="2">
        <f t="shared" si="7"/>
        <v>2.13899614</v>
      </c>
      <c r="G67" s="2">
        <f t="shared" si="8"/>
        <v>0.06954141952</v>
      </c>
      <c r="H67" s="2">
        <f t="shared" si="9"/>
        <v>2.133826121</v>
      </c>
      <c r="I67" s="2">
        <f t="shared" si="10"/>
        <v>0.1486289651</v>
      </c>
      <c r="J67" s="2">
        <f t="shared" si="11"/>
        <v>0.1338261213</v>
      </c>
      <c r="K67" s="2">
        <f t="shared" si="12"/>
        <v>0.1486289651</v>
      </c>
      <c r="L67" s="2">
        <f t="shared" si="13"/>
        <v>0.2</v>
      </c>
      <c r="M67" s="2">
        <f t="shared" si="14"/>
        <v>0.837758041</v>
      </c>
      <c r="N67" s="2">
        <f t="shared" si="15"/>
        <v>-0.4675090251</v>
      </c>
      <c r="O67" s="2">
        <f t="shared" si="16"/>
        <v>-0.4663790417</v>
      </c>
      <c r="P67" s="2">
        <f t="shared" si="17"/>
        <v>-0.03248504347</v>
      </c>
      <c r="Q67" s="1">
        <f t="shared" si="18"/>
        <v>0.03362095829</v>
      </c>
      <c r="R67" s="2">
        <f t="shared" si="19"/>
        <v>-0.03248504347</v>
      </c>
      <c r="S67" s="2">
        <f t="shared" si="20"/>
        <v>0.1674470796</v>
      </c>
      <c r="T67" s="2">
        <f t="shared" si="21"/>
        <v>0.1161439216</v>
      </c>
      <c r="U67" s="2">
        <f t="shared" si="22"/>
        <v>0.2037840401</v>
      </c>
      <c r="W67" s="2">
        <f t="shared" si="1"/>
        <v>48</v>
      </c>
      <c r="X67" s="2">
        <f t="shared" si="23"/>
        <v>0.6064283289</v>
      </c>
      <c r="Y67" s="2">
        <f t="shared" si="24"/>
        <v>0.06954141952</v>
      </c>
      <c r="AA67" s="2">
        <f t="shared" si="25"/>
        <v>48</v>
      </c>
      <c r="AB67" s="2">
        <f t="shared" si="26"/>
        <v>0.2</v>
      </c>
      <c r="AC67" s="2">
        <f t="shared" si="2"/>
        <v>0.2037840401</v>
      </c>
    </row>
    <row r="68">
      <c r="A68" s="1">
        <v>49.0</v>
      </c>
      <c r="B68" s="2">
        <f t="shared" si="3"/>
        <v>0.8552113335</v>
      </c>
      <c r="C68" s="2">
        <f t="shared" si="4"/>
        <v>2.131211806</v>
      </c>
      <c r="D68" s="2">
        <f t="shared" si="5"/>
        <v>0.150941916</v>
      </c>
      <c r="E68" s="2">
        <f t="shared" si="6"/>
        <v>2.136550309</v>
      </c>
      <c r="F68" s="2">
        <f t="shared" si="7"/>
        <v>2.136550309</v>
      </c>
      <c r="G68" s="2">
        <f t="shared" si="8"/>
        <v>0.07070638986</v>
      </c>
      <c r="H68" s="2">
        <f t="shared" si="9"/>
        <v>2.131211806</v>
      </c>
      <c r="I68" s="2">
        <f t="shared" si="10"/>
        <v>0.150941916</v>
      </c>
      <c r="J68" s="2">
        <f t="shared" si="11"/>
        <v>0.1312118058</v>
      </c>
      <c r="K68" s="2">
        <f t="shared" si="12"/>
        <v>0.150941916</v>
      </c>
      <c r="L68" s="2">
        <f t="shared" si="13"/>
        <v>0.2</v>
      </c>
      <c r="M68" s="2">
        <f t="shared" si="14"/>
        <v>0.8552113335</v>
      </c>
      <c r="N68" s="2">
        <f t="shared" si="15"/>
        <v>-0.4680442093</v>
      </c>
      <c r="O68" s="2">
        <f t="shared" si="16"/>
        <v>-0.466874728</v>
      </c>
      <c r="P68" s="2">
        <f t="shared" si="17"/>
        <v>-0.03306614847</v>
      </c>
      <c r="Q68" s="1">
        <f t="shared" si="18"/>
        <v>0.03312527198</v>
      </c>
      <c r="R68" s="2">
        <f t="shared" si="19"/>
        <v>-0.03306614847</v>
      </c>
      <c r="S68" s="2">
        <f t="shared" si="20"/>
        <v>0.1643370778</v>
      </c>
      <c r="T68" s="2">
        <f t="shared" si="21"/>
        <v>0.1178757676</v>
      </c>
      <c r="U68" s="2">
        <f t="shared" si="22"/>
        <v>0.2022408755</v>
      </c>
      <c r="W68" s="2">
        <f t="shared" si="1"/>
        <v>49</v>
      </c>
      <c r="X68" s="2">
        <f t="shared" si="23"/>
        <v>0.6222296571</v>
      </c>
      <c r="Y68" s="2">
        <f t="shared" si="24"/>
        <v>0.07070638986</v>
      </c>
      <c r="AA68" s="2">
        <f t="shared" si="25"/>
        <v>49</v>
      </c>
      <c r="AB68" s="2">
        <f t="shared" si="26"/>
        <v>0.2</v>
      </c>
      <c r="AC68" s="2">
        <f t="shared" si="2"/>
        <v>0.2022408755</v>
      </c>
    </row>
    <row r="69">
      <c r="A69" s="1">
        <v>50.0</v>
      </c>
      <c r="B69" s="2">
        <f t="shared" si="3"/>
        <v>0.872664626</v>
      </c>
      <c r="C69" s="2">
        <f t="shared" si="4"/>
        <v>2.128557522</v>
      </c>
      <c r="D69" s="2">
        <f t="shared" si="5"/>
        <v>0.1532088886</v>
      </c>
      <c r="E69" s="2">
        <f t="shared" si="6"/>
        <v>2.134064218</v>
      </c>
      <c r="F69" s="2">
        <f t="shared" si="7"/>
        <v>2.134064218</v>
      </c>
      <c r="G69" s="2">
        <f t="shared" si="8"/>
        <v>0.07185388449</v>
      </c>
      <c r="H69" s="2">
        <f t="shared" si="9"/>
        <v>2.128557522</v>
      </c>
      <c r="I69" s="2">
        <f t="shared" si="10"/>
        <v>0.1532088886</v>
      </c>
      <c r="J69" s="2">
        <f t="shared" si="11"/>
        <v>0.1285575219</v>
      </c>
      <c r="K69" s="2">
        <f t="shared" si="12"/>
        <v>0.1532088886</v>
      </c>
      <c r="L69" s="2">
        <f t="shared" si="13"/>
        <v>0.2</v>
      </c>
      <c r="M69" s="2">
        <f t="shared" si="14"/>
        <v>0.872664626</v>
      </c>
      <c r="N69" s="2">
        <f t="shared" si="15"/>
        <v>-0.4685894602</v>
      </c>
      <c r="O69" s="2">
        <f t="shared" si="16"/>
        <v>-0.4673803214</v>
      </c>
      <c r="P69" s="2">
        <f t="shared" si="17"/>
        <v>-0.03364100752</v>
      </c>
      <c r="Q69" s="1">
        <f t="shared" si="18"/>
        <v>0.03261967864</v>
      </c>
      <c r="R69" s="2">
        <f t="shared" si="19"/>
        <v>-0.03364100752</v>
      </c>
      <c r="S69" s="2">
        <f t="shared" si="20"/>
        <v>0.1611772006</v>
      </c>
      <c r="T69" s="2">
        <f t="shared" si="21"/>
        <v>0.1195678811</v>
      </c>
      <c r="U69" s="2">
        <f t="shared" si="22"/>
        <v>0.2006852465</v>
      </c>
      <c r="W69" s="2">
        <f t="shared" si="1"/>
        <v>50</v>
      </c>
      <c r="X69" s="2">
        <f t="shared" si="23"/>
        <v>0.6382589682</v>
      </c>
      <c r="Y69" s="2">
        <f t="shared" si="24"/>
        <v>0.07185388449</v>
      </c>
      <c r="AA69" s="2">
        <f t="shared" si="25"/>
        <v>50</v>
      </c>
      <c r="AB69" s="2">
        <f t="shared" si="26"/>
        <v>0.2</v>
      </c>
      <c r="AC69" s="2">
        <f t="shared" si="2"/>
        <v>0.2006852465</v>
      </c>
    </row>
    <row r="70">
      <c r="A70" s="1">
        <v>51.0</v>
      </c>
      <c r="B70" s="2">
        <f t="shared" si="3"/>
        <v>0.8901179185</v>
      </c>
      <c r="C70" s="2">
        <f t="shared" si="4"/>
        <v>2.125864078</v>
      </c>
      <c r="D70" s="2">
        <f t="shared" si="5"/>
        <v>0.1554291923</v>
      </c>
      <c r="E70" s="2">
        <f t="shared" si="6"/>
        <v>2.131538485</v>
      </c>
      <c r="F70" s="2">
        <f t="shared" si="7"/>
        <v>2.131538485</v>
      </c>
      <c r="G70" s="2">
        <f t="shared" si="8"/>
        <v>0.07298355814</v>
      </c>
      <c r="H70" s="2">
        <f t="shared" si="9"/>
        <v>2.125864078</v>
      </c>
      <c r="I70" s="2">
        <f t="shared" si="10"/>
        <v>0.1554291923</v>
      </c>
      <c r="J70" s="2">
        <f t="shared" si="11"/>
        <v>0.1258640782</v>
      </c>
      <c r="K70" s="2">
        <f t="shared" si="12"/>
        <v>0.1554291923</v>
      </c>
      <c r="L70" s="2">
        <f t="shared" si="13"/>
        <v>0.2</v>
      </c>
      <c r="M70" s="2">
        <f t="shared" si="14"/>
        <v>0.8901179185</v>
      </c>
      <c r="N70" s="2">
        <f t="shared" si="15"/>
        <v>-0.4691447079</v>
      </c>
      <c r="O70" s="2">
        <f t="shared" si="16"/>
        <v>-0.4678957894</v>
      </c>
      <c r="P70" s="2">
        <f t="shared" si="17"/>
        <v>-0.03420946117</v>
      </c>
      <c r="Q70" s="1">
        <f t="shared" si="18"/>
        <v>0.03210421058</v>
      </c>
      <c r="R70" s="2">
        <f t="shared" si="19"/>
        <v>-0.03420946117</v>
      </c>
      <c r="S70" s="2">
        <f t="shared" si="20"/>
        <v>0.1579682888</v>
      </c>
      <c r="T70" s="2">
        <f t="shared" si="21"/>
        <v>0.1212197311</v>
      </c>
      <c r="U70" s="2">
        <f t="shared" si="22"/>
        <v>0.1991185664</v>
      </c>
      <c r="W70" s="2">
        <f t="shared" si="1"/>
        <v>51</v>
      </c>
      <c r="X70" s="2">
        <f t="shared" si="23"/>
        <v>0.6545239688</v>
      </c>
      <c r="Y70" s="2">
        <f t="shared" si="24"/>
        <v>0.07298355814</v>
      </c>
      <c r="AA70" s="2">
        <f t="shared" si="25"/>
        <v>51</v>
      </c>
      <c r="AB70" s="2">
        <f t="shared" si="26"/>
        <v>0.2</v>
      </c>
      <c r="AC70" s="2">
        <f t="shared" si="2"/>
        <v>0.1991185664</v>
      </c>
    </row>
    <row r="71">
      <c r="A71" s="1">
        <v>52.0</v>
      </c>
      <c r="B71" s="2">
        <f t="shared" si="3"/>
        <v>0.907571211</v>
      </c>
      <c r="C71" s="2">
        <f t="shared" si="4"/>
        <v>2.123132295</v>
      </c>
      <c r="D71" s="2">
        <f t="shared" si="5"/>
        <v>0.1576021507</v>
      </c>
      <c r="E71" s="2">
        <f t="shared" si="6"/>
        <v>2.128973739</v>
      </c>
      <c r="F71" s="2">
        <f t="shared" si="7"/>
        <v>2.128973739</v>
      </c>
      <c r="G71" s="2">
        <f t="shared" si="8"/>
        <v>0.0740950667</v>
      </c>
      <c r="H71" s="2">
        <f t="shared" si="9"/>
        <v>2.123132295</v>
      </c>
      <c r="I71" s="2">
        <f t="shared" si="10"/>
        <v>0.1576021507</v>
      </c>
      <c r="J71" s="2">
        <f t="shared" si="11"/>
        <v>0.1231322951</v>
      </c>
      <c r="K71" s="2">
        <f t="shared" si="12"/>
        <v>0.1576021507</v>
      </c>
      <c r="L71" s="2">
        <f t="shared" si="13"/>
        <v>0.2</v>
      </c>
      <c r="M71" s="2">
        <f t="shared" si="14"/>
        <v>0.907571211</v>
      </c>
      <c r="N71" s="2">
        <f t="shared" si="15"/>
        <v>-0.4697098803</v>
      </c>
      <c r="O71" s="2">
        <f t="shared" si="16"/>
        <v>-0.4684210979</v>
      </c>
      <c r="P71" s="2">
        <f t="shared" si="17"/>
        <v>-0.03477134828</v>
      </c>
      <c r="Q71" s="1">
        <f t="shared" si="18"/>
        <v>0.03157890206</v>
      </c>
      <c r="R71" s="2">
        <f t="shared" si="19"/>
        <v>-0.03477134828</v>
      </c>
      <c r="S71" s="2">
        <f t="shared" si="20"/>
        <v>0.1547111971</v>
      </c>
      <c r="T71" s="2">
        <f t="shared" si="21"/>
        <v>0.1228308024</v>
      </c>
      <c r="U71" s="2">
        <f t="shared" si="22"/>
        <v>0.1975423006</v>
      </c>
      <c r="W71" s="2">
        <f t="shared" si="1"/>
        <v>52</v>
      </c>
      <c r="X71" s="2">
        <f t="shared" si="23"/>
        <v>0.6710324815</v>
      </c>
      <c r="Y71" s="2">
        <f t="shared" si="24"/>
        <v>0.0740950667</v>
      </c>
      <c r="AA71" s="2">
        <f t="shared" si="25"/>
        <v>52</v>
      </c>
      <c r="AB71" s="2">
        <f t="shared" si="26"/>
        <v>0.2</v>
      </c>
      <c r="AC71" s="2">
        <f t="shared" si="2"/>
        <v>0.1975423006</v>
      </c>
    </row>
    <row r="72">
      <c r="A72" s="1">
        <v>53.0</v>
      </c>
      <c r="B72" s="2">
        <f t="shared" si="3"/>
        <v>0.9250245036</v>
      </c>
      <c r="C72" s="2">
        <f t="shared" si="4"/>
        <v>2.120363005</v>
      </c>
      <c r="D72" s="2">
        <f t="shared" si="5"/>
        <v>0.159727102</v>
      </c>
      <c r="E72" s="2">
        <f t="shared" si="6"/>
        <v>2.126370621</v>
      </c>
      <c r="F72" s="2">
        <f t="shared" si="7"/>
        <v>2.126370621</v>
      </c>
      <c r="G72" s="2">
        <f t="shared" si="8"/>
        <v>0.07518806732</v>
      </c>
      <c r="H72" s="2">
        <f t="shared" si="9"/>
        <v>2.120363005</v>
      </c>
      <c r="I72" s="2">
        <f t="shared" si="10"/>
        <v>0.159727102</v>
      </c>
      <c r="J72" s="2">
        <f t="shared" si="11"/>
        <v>0.1203630046</v>
      </c>
      <c r="K72" s="2">
        <f t="shared" si="12"/>
        <v>0.159727102</v>
      </c>
      <c r="L72" s="2">
        <f t="shared" si="13"/>
        <v>0.2</v>
      </c>
      <c r="M72" s="2">
        <f t="shared" si="14"/>
        <v>0.9250245036</v>
      </c>
      <c r="N72" s="2">
        <f t="shared" si="15"/>
        <v>-0.4702849024</v>
      </c>
      <c r="O72" s="2">
        <f t="shared" si="16"/>
        <v>-0.4689562105</v>
      </c>
      <c r="P72" s="2">
        <f t="shared" si="17"/>
        <v>-0.03532650603</v>
      </c>
      <c r="Q72" s="1">
        <f t="shared" si="18"/>
        <v>0.03104378949</v>
      </c>
      <c r="R72" s="2">
        <f t="shared" si="19"/>
        <v>-0.03532650603</v>
      </c>
      <c r="S72" s="2">
        <f t="shared" si="20"/>
        <v>0.1514067941</v>
      </c>
      <c r="T72" s="2">
        <f t="shared" si="21"/>
        <v>0.124400596</v>
      </c>
      <c r="U72" s="2">
        <f t="shared" si="22"/>
        <v>0.1959579689</v>
      </c>
      <c r="W72" s="2">
        <f t="shared" si="1"/>
        <v>53</v>
      </c>
      <c r="X72" s="2">
        <f t="shared" si="23"/>
        <v>0.687792432</v>
      </c>
      <c r="Y72" s="2">
        <f t="shared" si="24"/>
        <v>0.07518806732</v>
      </c>
      <c r="AA72" s="2">
        <f t="shared" si="25"/>
        <v>53</v>
      </c>
      <c r="AB72" s="2">
        <f t="shared" si="26"/>
        <v>0.2</v>
      </c>
      <c r="AC72" s="2">
        <f t="shared" si="2"/>
        <v>0.1959579689</v>
      </c>
    </row>
    <row r="73">
      <c r="A73" s="1">
        <v>54.0</v>
      </c>
      <c r="B73" s="2">
        <f t="shared" si="3"/>
        <v>0.9424777961</v>
      </c>
      <c r="C73" s="2">
        <f t="shared" si="4"/>
        <v>2.11755705</v>
      </c>
      <c r="D73" s="2">
        <f t="shared" si="5"/>
        <v>0.1618033989</v>
      </c>
      <c r="E73" s="2">
        <f t="shared" si="6"/>
        <v>2.123729786</v>
      </c>
      <c r="F73" s="2">
        <f t="shared" si="7"/>
        <v>2.123729786</v>
      </c>
      <c r="G73" s="2">
        <f t="shared" si="8"/>
        <v>0.07626221843</v>
      </c>
      <c r="H73" s="2">
        <f t="shared" si="9"/>
        <v>2.11755705</v>
      </c>
      <c r="I73" s="2">
        <f t="shared" si="10"/>
        <v>0.1618033989</v>
      </c>
      <c r="J73" s="2">
        <f t="shared" si="11"/>
        <v>0.1175570505</v>
      </c>
      <c r="K73" s="2">
        <f t="shared" si="12"/>
        <v>0.1618033989</v>
      </c>
      <c r="L73" s="2">
        <f t="shared" si="13"/>
        <v>0.2</v>
      </c>
      <c r="M73" s="2">
        <f t="shared" si="14"/>
        <v>0.9424777961</v>
      </c>
      <c r="N73" s="2">
        <f t="shared" si="15"/>
        <v>-0.4708696967</v>
      </c>
      <c r="O73" s="2">
        <f t="shared" si="16"/>
        <v>-0.4695010886</v>
      </c>
      <c r="P73" s="2">
        <f t="shared" si="17"/>
        <v>-0.03587476989</v>
      </c>
      <c r="Q73" s="1">
        <f t="shared" si="18"/>
        <v>0.03049891143</v>
      </c>
      <c r="R73" s="2">
        <f t="shared" si="19"/>
        <v>-0.03587476989</v>
      </c>
      <c r="S73" s="2">
        <f t="shared" si="20"/>
        <v>0.1480559619</v>
      </c>
      <c r="T73" s="2">
        <f t="shared" si="21"/>
        <v>0.125928629</v>
      </c>
      <c r="U73" s="2">
        <f t="shared" si="22"/>
        <v>0.194367146</v>
      </c>
      <c r="W73" s="2">
        <f t="shared" si="1"/>
        <v>54</v>
      </c>
      <c r="X73" s="2">
        <f t="shared" si="23"/>
        <v>0.7048118333</v>
      </c>
      <c r="Y73" s="2">
        <f t="shared" si="24"/>
        <v>0.07626221843</v>
      </c>
      <c r="AA73" s="2">
        <f t="shared" si="25"/>
        <v>54</v>
      </c>
      <c r="AB73" s="2">
        <f t="shared" si="26"/>
        <v>0.2</v>
      </c>
      <c r="AC73" s="2">
        <f t="shared" si="2"/>
        <v>0.194367146</v>
      </c>
    </row>
    <row r="74">
      <c r="A74" s="1">
        <v>55.0</v>
      </c>
      <c r="B74" s="2">
        <f t="shared" si="3"/>
        <v>0.9599310886</v>
      </c>
      <c r="C74" s="2">
        <f t="shared" si="4"/>
        <v>2.114715287</v>
      </c>
      <c r="D74" s="2">
        <f t="shared" si="5"/>
        <v>0.1638304089</v>
      </c>
      <c r="E74" s="2">
        <f t="shared" si="6"/>
        <v>2.121051897</v>
      </c>
      <c r="F74" s="2">
        <f t="shared" si="7"/>
        <v>2.121051897</v>
      </c>
      <c r="G74" s="2">
        <f t="shared" si="8"/>
        <v>0.07731717986</v>
      </c>
      <c r="H74" s="2">
        <f t="shared" si="9"/>
        <v>2.114715287</v>
      </c>
      <c r="I74" s="2">
        <f t="shared" si="10"/>
        <v>0.1638304089</v>
      </c>
      <c r="J74" s="2">
        <f t="shared" si="11"/>
        <v>0.1147152873</v>
      </c>
      <c r="K74" s="2">
        <f t="shared" si="12"/>
        <v>0.1638304089</v>
      </c>
      <c r="L74" s="2">
        <f t="shared" si="13"/>
        <v>0.2</v>
      </c>
      <c r="M74" s="2">
        <f t="shared" si="14"/>
        <v>0.9599310886</v>
      </c>
      <c r="N74" s="2">
        <f t="shared" si="15"/>
        <v>-0.4714641832</v>
      </c>
      <c r="O74" s="2">
        <f t="shared" si="16"/>
        <v>-0.4700556913</v>
      </c>
      <c r="P74" s="2">
        <f t="shared" si="17"/>
        <v>-0.03641597361</v>
      </c>
      <c r="Q74" s="1">
        <f t="shared" si="18"/>
        <v>0.02994430875</v>
      </c>
      <c r="R74" s="2">
        <f t="shared" si="19"/>
        <v>-0.03641597361</v>
      </c>
      <c r="S74" s="2">
        <f t="shared" si="20"/>
        <v>0.144659596</v>
      </c>
      <c r="T74" s="2">
        <f t="shared" si="21"/>
        <v>0.1274144353</v>
      </c>
      <c r="U74" s="2">
        <f t="shared" si="22"/>
        <v>0.1927714632</v>
      </c>
      <c r="W74" s="2">
        <f t="shared" si="1"/>
        <v>55</v>
      </c>
      <c r="X74" s="2">
        <f t="shared" si="23"/>
        <v>0.7220987672</v>
      </c>
      <c r="Y74" s="2">
        <f t="shared" si="24"/>
        <v>0.07731717986</v>
      </c>
      <c r="AA74" s="2">
        <f t="shared" si="25"/>
        <v>55</v>
      </c>
      <c r="AB74" s="2">
        <f t="shared" si="26"/>
        <v>0.2</v>
      </c>
      <c r="AC74" s="2">
        <f t="shared" si="2"/>
        <v>0.1927714632</v>
      </c>
    </row>
    <row r="75">
      <c r="A75" s="1">
        <v>56.0</v>
      </c>
      <c r="B75" s="2">
        <f t="shared" si="3"/>
        <v>0.9773843811</v>
      </c>
      <c r="C75" s="2">
        <f t="shared" si="4"/>
        <v>2.111838581</v>
      </c>
      <c r="D75" s="2">
        <f t="shared" si="5"/>
        <v>0.1658075145</v>
      </c>
      <c r="E75" s="2">
        <f t="shared" si="6"/>
        <v>2.118337632</v>
      </c>
      <c r="F75" s="2">
        <f t="shared" si="7"/>
        <v>2.118337632</v>
      </c>
      <c r="G75" s="2">
        <f t="shared" si="8"/>
        <v>0.0783526129</v>
      </c>
      <c r="H75" s="2">
        <f t="shared" si="9"/>
        <v>2.111838581</v>
      </c>
      <c r="I75" s="2">
        <f t="shared" si="10"/>
        <v>0.1658075145</v>
      </c>
      <c r="J75" s="2">
        <f t="shared" si="11"/>
        <v>0.1118385807</v>
      </c>
      <c r="K75" s="2">
        <f t="shared" si="12"/>
        <v>0.1658075145</v>
      </c>
      <c r="L75" s="2">
        <f t="shared" si="13"/>
        <v>0.2</v>
      </c>
      <c r="M75" s="2">
        <f t="shared" si="14"/>
        <v>0.9773843811</v>
      </c>
      <c r="N75" s="2">
        <f t="shared" si="15"/>
        <v>-0.4720682789</v>
      </c>
      <c r="O75" s="2">
        <f t="shared" si="16"/>
        <v>-0.4706199753</v>
      </c>
      <c r="P75" s="2">
        <f t="shared" si="17"/>
        <v>-0.03694994925</v>
      </c>
      <c r="Q75" s="1">
        <f t="shared" si="18"/>
        <v>0.02938002467</v>
      </c>
      <c r="R75" s="2">
        <f t="shared" si="19"/>
        <v>-0.03694994925</v>
      </c>
      <c r="S75" s="2">
        <f t="shared" si="20"/>
        <v>0.1412186054</v>
      </c>
      <c r="T75" s="2">
        <f t="shared" si="21"/>
        <v>0.1288575653</v>
      </c>
      <c r="U75" s="2">
        <f t="shared" si="22"/>
        <v>0.1911726095</v>
      </c>
      <c r="W75" s="2">
        <f t="shared" si="1"/>
        <v>56</v>
      </c>
      <c r="X75" s="2">
        <f t="shared" si="23"/>
        <v>0.7396613636</v>
      </c>
      <c r="Y75" s="2">
        <f t="shared" si="24"/>
        <v>0.0783526129</v>
      </c>
      <c r="AA75" s="2">
        <f t="shared" si="25"/>
        <v>56</v>
      </c>
      <c r="AB75" s="2">
        <f t="shared" si="26"/>
        <v>0.2</v>
      </c>
      <c r="AC75" s="2">
        <f t="shared" si="2"/>
        <v>0.1911726095</v>
      </c>
    </row>
    <row r="76">
      <c r="A76" s="1">
        <v>57.0</v>
      </c>
      <c r="B76" s="2">
        <f t="shared" si="3"/>
        <v>0.9948376736</v>
      </c>
      <c r="C76" s="2">
        <f t="shared" si="4"/>
        <v>2.108927807</v>
      </c>
      <c r="D76" s="2">
        <f t="shared" si="5"/>
        <v>0.1677341136</v>
      </c>
      <c r="E76" s="2">
        <f t="shared" si="6"/>
        <v>2.115587679</v>
      </c>
      <c r="F76" s="2">
        <f t="shared" si="7"/>
        <v>2.115587679</v>
      </c>
      <c r="G76" s="2">
        <f t="shared" si="8"/>
        <v>0.0793681804</v>
      </c>
      <c r="H76" s="2">
        <f t="shared" si="9"/>
        <v>2.108927807</v>
      </c>
      <c r="I76" s="2">
        <f t="shared" si="10"/>
        <v>0.1677341136</v>
      </c>
      <c r="J76" s="2">
        <f t="shared" si="11"/>
        <v>0.108927807</v>
      </c>
      <c r="K76" s="2">
        <f t="shared" si="12"/>
        <v>0.1677341136</v>
      </c>
      <c r="L76" s="2">
        <f t="shared" si="13"/>
        <v>0.2</v>
      </c>
      <c r="M76" s="2">
        <f t="shared" si="14"/>
        <v>0.9948376736</v>
      </c>
      <c r="N76" s="2">
        <f t="shared" si="15"/>
        <v>-0.4726818982</v>
      </c>
      <c r="O76" s="2">
        <f t="shared" si="16"/>
        <v>-0.4711938951</v>
      </c>
      <c r="P76" s="2">
        <f t="shared" si="17"/>
        <v>-0.0374765272</v>
      </c>
      <c r="Q76" s="1">
        <f t="shared" si="18"/>
        <v>0.02880610487</v>
      </c>
      <c r="R76" s="2">
        <f t="shared" si="19"/>
        <v>-0.0374765272</v>
      </c>
      <c r="S76" s="2">
        <f t="shared" si="20"/>
        <v>0.1377339119</v>
      </c>
      <c r="T76" s="2">
        <f t="shared" si="21"/>
        <v>0.1302575864</v>
      </c>
      <c r="U76" s="2">
        <f t="shared" si="22"/>
        <v>0.1895723326</v>
      </c>
      <c r="W76" s="2">
        <f t="shared" si="1"/>
        <v>57</v>
      </c>
      <c r="X76" s="2">
        <f t="shared" si="23"/>
        <v>0.7575077755</v>
      </c>
      <c r="Y76" s="2">
        <f t="shared" si="24"/>
        <v>0.0793681804</v>
      </c>
      <c r="AA76" s="2">
        <f t="shared" si="25"/>
        <v>57</v>
      </c>
      <c r="AB76" s="2">
        <f t="shared" si="26"/>
        <v>0.2</v>
      </c>
      <c r="AC76" s="2">
        <f t="shared" si="2"/>
        <v>0.1895723326</v>
      </c>
    </row>
    <row r="77">
      <c r="A77" s="1">
        <v>58.0</v>
      </c>
      <c r="B77" s="2">
        <f t="shared" si="3"/>
        <v>1.012290966</v>
      </c>
      <c r="C77" s="2">
        <f t="shared" si="4"/>
        <v>2.105983853</v>
      </c>
      <c r="D77" s="2">
        <f t="shared" si="5"/>
        <v>0.1696096192</v>
      </c>
      <c r="E77" s="2">
        <f t="shared" si="6"/>
        <v>2.112802738</v>
      </c>
      <c r="F77" s="2">
        <f t="shared" si="7"/>
        <v>2.112802738</v>
      </c>
      <c r="G77" s="2">
        <f t="shared" si="8"/>
        <v>0.08036354684</v>
      </c>
      <c r="H77" s="2">
        <f t="shared" si="9"/>
        <v>2.105983853</v>
      </c>
      <c r="I77" s="2">
        <f t="shared" si="10"/>
        <v>0.1696096192</v>
      </c>
      <c r="J77" s="2">
        <f t="shared" si="11"/>
        <v>0.1059838528</v>
      </c>
      <c r="K77" s="2">
        <f t="shared" si="12"/>
        <v>0.1696096192</v>
      </c>
      <c r="L77" s="2">
        <f t="shared" si="13"/>
        <v>0.2</v>
      </c>
      <c r="M77" s="2">
        <f t="shared" si="14"/>
        <v>1.012290966</v>
      </c>
      <c r="N77" s="2">
        <f t="shared" si="15"/>
        <v>-0.4733049526</v>
      </c>
      <c r="O77" s="2">
        <f t="shared" si="16"/>
        <v>-0.4717774024</v>
      </c>
      <c r="P77" s="2">
        <f t="shared" si="17"/>
        <v>-0.03799553614</v>
      </c>
      <c r="Q77" s="1">
        <f t="shared" si="18"/>
        <v>0.0282225976</v>
      </c>
      <c r="R77" s="2">
        <f t="shared" si="19"/>
        <v>-0.03799553614</v>
      </c>
      <c r="S77" s="2">
        <f t="shared" si="20"/>
        <v>0.1342064505</v>
      </c>
      <c r="T77" s="2">
        <f t="shared" si="21"/>
        <v>0.1316140831</v>
      </c>
      <c r="U77" s="2">
        <f t="shared" si="22"/>
        <v>0.18797244</v>
      </c>
      <c r="W77" s="2">
        <f t="shared" si="1"/>
        <v>58</v>
      </c>
      <c r="X77" s="2">
        <f t="shared" si="23"/>
        <v>0.7756461509</v>
      </c>
      <c r="Y77" s="2">
        <f t="shared" si="24"/>
        <v>0.08036354684</v>
      </c>
      <c r="AA77" s="2">
        <f t="shared" si="25"/>
        <v>58</v>
      </c>
      <c r="AB77" s="2">
        <f t="shared" si="26"/>
        <v>0.2</v>
      </c>
      <c r="AC77" s="2">
        <f t="shared" si="2"/>
        <v>0.18797244</v>
      </c>
    </row>
    <row r="78">
      <c r="A78" s="1">
        <v>59.0</v>
      </c>
      <c r="B78" s="2">
        <f t="shared" si="3"/>
        <v>1.029744259</v>
      </c>
      <c r="C78" s="2">
        <f t="shared" si="4"/>
        <v>2.103007615</v>
      </c>
      <c r="D78" s="2">
        <f t="shared" si="5"/>
        <v>0.1714334601</v>
      </c>
      <c r="E78" s="2">
        <f t="shared" si="6"/>
        <v>2.109983521</v>
      </c>
      <c r="F78" s="2">
        <f t="shared" si="7"/>
        <v>2.109983521</v>
      </c>
      <c r="G78" s="2">
        <f t="shared" si="8"/>
        <v>0.08133837844</v>
      </c>
      <c r="H78" s="2">
        <f t="shared" si="9"/>
        <v>2.103007615</v>
      </c>
      <c r="I78" s="2">
        <f t="shared" si="10"/>
        <v>0.1714334601</v>
      </c>
      <c r="J78" s="2">
        <f t="shared" si="11"/>
        <v>0.103007615</v>
      </c>
      <c r="K78" s="2">
        <f t="shared" si="12"/>
        <v>0.1714334601</v>
      </c>
      <c r="L78" s="2">
        <f t="shared" si="13"/>
        <v>0.2</v>
      </c>
      <c r="M78" s="2">
        <f t="shared" si="14"/>
        <v>1.029744259</v>
      </c>
      <c r="N78" s="2">
        <f t="shared" si="15"/>
        <v>-0.4739373507</v>
      </c>
      <c r="O78" s="2">
        <f t="shared" si="16"/>
        <v>-0.4723704462</v>
      </c>
      <c r="P78" s="2">
        <f t="shared" si="17"/>
        <v>-0.03850680306</v>
      </c>
      <c r="Q78" s="1">
        <f t="shared" si="18"/>
        <v>0.02762955377</v>
      </c>
      <c r="R78" s="2">
        <f t="shared" si="19"/>
        <v>-0.03850680306</v>
      </c>
      <c r="S78" s="2">
        <f t="shared" si="20"/>
        <v>0.1306371688</v>
      </c>
      <c r="T78" s="2">
        <f t="shared" si="21"/>
        <v>0.1329266571</v>
      </c>
      <c r="U78" s="2">
        <f t="shared" si="22"/>
        <v>0.1863747999</v>
      </c>
      <c r="W78" s="2">
        <f t="shared" si="1"/>
        <v>59</v>
      </c>
      <c r="X78" s="2">
        <f t="shared" si="23"/>
        <v>0.7940846011</v>
      </c>
      <c r="Y78" s="2">
        <f t="shared" si="24"/>
        <v>0.08133837844</v>
      </c>
      <c r="AA78" s="2">
        <f t="shared" si="25"/>
        <v>59</v>
      </c>
      <c r="AB78" s="2">
        <f t="shared" si="26"/>
        <v>0.2</v>
      </c>
      <c r="AC78" s="2">
        <f t="shared" si="2"/>
        <v>0.1863747999</v>
      </c>
    </row>
    <row r="79">
      <c r="A79" s="1">
        <v>60.0</v>
      </c>
      <c r="B79" s="2">
        <f t="shared" si="3"/>
        <v>1.047197551</v>
      </c>
      <c r="C79" s="2">
        <f t="shared" si="4"/>
        <v>2.1</v>
      </c>
      <c r="D79" s="2">
        <f t="shared" si="5"/>
        <v>0.1732050808</v>
      </c>
      <c r="E79" s="2">
        <f t="shared" si="6"/>
        <v>2.107130751</v>
      </c>
      <c r="F79" s="2">
        <f t="shared" si="7"/>
        <v>2.107130751</v>
      </c>
      <c r="G79" s="2">
        <f t="shared" si="8"/>
        <v>0.08229234324</v>
      </c>
      <c r="H79" s="2">
        <f t="shared" si="9"/>
        <v>2.1</v>
      </c>
      <c r="I79" s="2">
        <f t="shared" si="10"/>
        <v>0.1732050808</v>
      </c>
      <c r="J79" s="2">
        <f t="shared" si="11"/>
        <v>0.1</v>
      </c>
      <c r="K79" s="2">
        <f t="shared" si="12"/>
        <v>0.1732050808</v>
      </c>
      <c r="L79" s="2">
        <f t="shared" si="13"/>
        <v>0.2</v>
      </c>
      <c r="M79" s="2">
        <f t="shared" si="14"/>
        <v>1.047197551</v>
      </c>
      <c r="N79" s="2">
        <f t="shared" si="15"/>
        <v>-0.4745789979</v>
      </c>
      <c r="O79" s="2">
        <f t="shared" si="16"/>
        <v>-0.472972973</v>
      </c>
      <c r="P79" s="2">
        <f t="shared" si="17"/>
        <v>-0.03901015332</v>
      </c>
      <c r="Q79" s="1">
        <f t="shared" si="18"/>
        <v>0.02702702703</v>
      </c>
      <c r="R79" s="2">
        <f t="shared" si="19"/>
        <v>-0.03901015332</v>
      </c>
      <c r="S79" s="2">
        <f t="shared" si="20"/>
        <v>0.127027027</v>
      </c>
      <c r="T79" s="2">
        <f t="shared" si="21"/>
        <v>0.1341949274</v>
      </c>
      <c r="U79" s="2">
        <f t="shared" si="22"/>
        <v>0.1847813414</v>
      </c>
      <c r="W79" s="2">
        <f t="shared" si="1"/>
        <v>60</v>
      </c>
      <c r="X79" s="2">
        <f t="shared" si="23"/>
        <v>0.8128311646</v>
      </c>
      <c r="Y79" s="2">
        <f t="shared" si="24"/>
        <v>0.08229234324</v>
      </c>
      <c r="AA79" s="2">
        <f t="shared" si="25"/>
        <v>60</v>
      </c>
      <c r="AB79" s="2">
        <f t="shared" si="26"/>
        <v>0.2</v>
      </c>
      <c r="AC79" s="2">
        <f t="shared" si="2"/>
        <v>0.1847813414</v>
      </c>
    </row>
    <row r="80">
      <c r="A80" s="1">
        <v>61.0</v>
      </c>
      <c r="B80" s="2">
        <f t="shared" si="3"/>
        <v>1.064650844</v>
      </c>
      <c r="C80" s="2">
        <f t="shared" si="4"/>
        <v>2.096961924</v>
      </c>
      <c r="D80" s="2">
        <f t="shared" si="5"/>
        <v>0.1749239414</v>
      </c>
      <c r="E80" s="2">
        <f t="shared" si="6"/>
        <v>2.104245161</v>
      </c>
      <c r="F80" s="2">
        <f t="shared" si="7"/>
        <v>2.104245161</v>
      </c>
      <c r="G80" s="2">
        <f t="shared" si="8"/>
        <v>0.0832251112</v>
      </c>
      <c r="H80" s="2">
        <f t="shared" si="9"/>
        <v>2.096961924</v>
      </c>
      <c r="I80" s="2">
        <f t="shared" si="10"/>
        <v>0.1749239414</v>
      </c>
      <c r="J80" s="2">
        <f t="shared" si="11"/>
        <v>0.09696192405</v>
      </c>
      <c r="K80" s="2">
        <f t="shared" si="12"/>
        <v>0.1749239414</v>
      </c>
      <c r="L80" s="2">
        <f t="shared" si="13"/>
        <v>0.2</v>
      </c>
      <c r="M80" s="2">
        <f t="shared" si="14"/>
        <v>1.064650844</v>
      </c>
      <c r="N80" s="2">
        <f t="shared" si="15"/>
        <v>-0.4752297967</v>
      </c>
      <c r="O80" s="2">
        <f t="shared" si="16"/>
        <v>-0.4735849261</v>
      </c>
      <c r="P80" s="2">
        <f t="shared" si="17"/>
        <v>-0.03950541063</v>
      </c>
      <c r="Q80" s="1">
        <f t="shared" si="18"/>
        <v>0.02641507389</v>
      </c>
      <c r="R80" s="2">
        <f t="shared" si="19"/>
        <v>-0.03950541063</v>
      </c>
      <c r="S80" s="2">
        <f t="shared" si="20"/>
        <v>0.1233769979</v>
      </c>
      <c r="T80" s="2">
        <f t="shared" si="21"/>
        <v>0.1354185308</v>
      </c>
      <c r="U80" s="2">
        <f t="shared" si="22"/>
        <v>0.1831940559</v>
      </c>
      <c r="W80" s="2">
        <f t="shared" si="1"/>
        <v>61</v>
      </c>
      <c r="X80" s="2">
        <f t="shared" si="23"/>
        <v>0.831893767</v>
      </c>
      <c r="Y80" s="2">
        <f t="shared" si="24"/>
        <v>0.0832251112</v>
      </c>
      <c r="AA80" s="2">
        <f t="shared" si="25"/>
        <v>61</v>
      </c>
      <c r="AB80" s="2">
        <f t="shared" si="26"/>
        <v>0.2</v>
      </c>
      <c r="AC80" s="2">
        <f t="shared" si="2"/>
        <v>0.1831940559</v>
      </c>
    </row>
    <row r="81">
      <c r="A81" s="1">
        <v>62.0</v>
      </c>
      <c r="B81" s="2">
        <f t="shared" si="3"/>
        <v>1.082104136</v>
      </c>
      <c r="C81" s="2">
        <f t="shared" si="4"/>
        <v>2.093894313</v>
      </c>
      <c r="D81" s="2">
        <f t="shared" si="5"/>
        <v>0.1765895186</v>
      </c>
      <c r="E81" s="2">
        <f t="shared" si="6"/>
        <v>2.101327497</v>
      </c>
      <c r="F81" s="2">
        <f t="shared" si="7"/>
        <v>2.101327497</v>
      </c>
      <c r="G81" s="2">
        <f t="shared" si="8"/>
        <v>0.0841363543</v>
      </c>
      <c r="H81" s="2">
        <f t="shared" si="9"/>
        <v>2.093894313</v>
      </c>
      <c r="I81" s="2">
        <f t="shared" si="10"/>
        <v>0.1765895186</v>
      </c>
      <c r="J81" s="2">
        <f t="shared" si="11"/>
        <v>0.09389431256</v>
      </c>
      <c r="K81" s="2">
        <f t="shared" si="12"/>
        <v>0.1765895186</v>
      </c>
      <c r="L81" s="2">
        <f t="shared" si="13"/>
        <v>0.2</v>
      </c>
      <c r="M81" s="2">
        <f t="shared" si="14"/>
        <v>1.082104136</v>
      </c>
      <c r="N81" s="2">
        <f t="shared" si="15"/>
        <v>-0.4758896466</v>
      </c>
      <c r="O81" s="2">
        <f t="shared" si="16"/>
        <v>-0.4742062462</v>
      </c>
      <c r="P81" s="2">
        <f t="shared" si="17"/>
        <v>-0.03999239704</v>
      </c>
      <c r="Q81" s="1">
        <f t="shared" si="18"/>
        <v>0.02579375382</v>
      </c>
      <c r="R81" s="2">
        <f t="shared" si="19"/>
        <v>-0.03999239704</v>
      </c>
      <c r="S81" s="2">
        <f t="shared" si="20"/>
        <v>0.1196880664</v>
      </c>
      <c r="T81" s="2">
        <f t="shared" si="21"/>
        <v>0.1365971215</v>
      </c>
      <c r="U81" s="2">
        <f t="shared" si="22"/>
        <v>0.1816149962</v>
      </c>
      <c r="W81" s="2">
        <f t="shared" si="1"/>
        <v>62</v>
      </c>
      <c r="X81" s="2">
        <f t="shared" si="23"/>
        <v>0.8512801754</v>
      </c>
      <c r="Y81" s="2">
        <f t="shared" si="24"/>
        <v>0.0841363543</v>
      </c>
      <c r="AA81" s="2">
        <f t="shared" si="25"/>
        <v>62</v>
      </c>
      <c r="AB81" s="2">
        <f t="shared" si="26"/>
        <v>0.2</v>
      </c>
      <c r="AC81" s="2">
        <f t="shared" si="2"/>
        <v>0.1816149962</v>
      </c>
    </row>
    <row r="82">
      <c r="A82" s="1">
        <v>63.0</v>
      </c>
      <c r="B82" s="2">
        <f t="shared" si="3"/>
        <v>1.099557429</v>
      </c>
      <c r="C82" s="2">
        <f t="shared" si="4"/>
        <v>2.0907981</v>
      </c>
      <c r="D82" s="2">
        <f t="shared" si="5"/>
        <v>0.1782013048</v>
      </c>
      <c r="E82" s="2">
        <f t="shared" si="6"/>
        <v>2.098378517</v>
      </c>
      <c r="F82" s="2">
        <f t="shared" si="7"/>
        <v>2.098378517</v>
      </c>
      <c r="G82" s="2">
        <f t="shared" si="8"/>
        <v>0.08502574666</v>
      </c>
      <c r="H82" s="2">
        <f t="shared" si="9"/>
        <v>2.0907981</v>
      </c>
      <c r="I82" s="2">
        <f t="shared" si="10"/>
        <v>0.1782013048</v>
      </c>
      <c r="J82" s="2">
        <f t="shared" si="11"/>
        <v>0.09079809995</v>
      </c>
      <c r="K82" s="2">
        <f t="shared" si="12"/>
        <v>0.1782013048</v>
      </c>
      <c r="L82" s="2">
        <f t="shared" si="13"/>
        <v>0.2</v>
      </c>
      <c r="M82" s="2">
        <f t="shared" si="14"/>
        <v>1.099557429</v>
      </c>
      <c r="N82" s="2">
        <f t="shared" si="15"/>
        <v>-0.4765584436</v>
      </c>
      <c r="O82" s="2">
        <f t="shared" si="16"/>
        <v>-0.4748368706</v>
      </c>
      <c r="P82" s="2">
        <f t="shared" si="17"/>
        <v>-0.04047093305</v>
      </c>
      <c r="Q82" s="1">
        <f t="shared" si="18"/>
        <v>0.02516312936</v>
      </c>
      <c r="R82" s="2">
        <f t="shared" si="19"/>
        <v>-0.04047093305</v>
      </c>
      <c r="S82" s="2">
        <f t="shared" si="20"/>
        <v>0.1159612293</v>
      </c>
      <c r="T82" s="2">
        <f t="shared" si="21"/>
        <v>0.1377303718</v>
      </c>
      <c r="U82" s="2">
        <f t="shared" si="22"/>
        <v>0.1800462774</v>
      </c>
      <c r="W82" s="2">
        <f t="shared" si="1"/>
        <v>63</v>
      </c>
      <c r="X82" s="2">
        <f t="shared" si="23"/>
        <v>0.8709979489</v>
      </c>
      <c r="Y82" s="2">
        <f t="shared" si="24"/>
        <v>0.08502574666</v>
      </c>
      <c r="AA82" s="2">
        <f t="shared" si="25"/>
        <v>63</v>
      </c>
      <c r="AB82" s="2">
        <f t="shared" si="26"/>
        <v>0.2</v>
      </c>
      <c r="AC82" s="2">
        <f t="shared" si="2"/>
        <v>0.1800462774</v>
      </c>
    </row>
    <row r="83">
      <c r="A83" s="1">
        <v>64.0</v>
      </c>
      <c r="B83" s="2">
        <f t="shared" si="3"/>
        <v>1.117010721</v>
      </c>
      <c r="C83" s="2">
        <f t="shared" si="4"/>
        <v>2.087674229</v>
      </c>
      <c r="D83" s="2">
        <f t="shared" si="5"/>
        <v>0.1797588093</v>
      </c>
      <c r="E83" s="2">
        <f t="shared" si="6"/>
        <v>2.095398988</v>
      </c>
      <c r="F83" s="2">
        <f t="shared" si="7"/>
        <v>2.095398988</v>
      </c>
      <c r="G83" s="2">
        <f t="shared" si="8"/>
        <v>0.08589296463</v>
      </c>
      <c r="H83" s="2">
        <f t="shared" si="9"/>
        <v>2.087674229</v>
      </c>
      <c r="I83" s="2">
        <f t="shared" si="10"/>
        <v>0.1797588093</v>
      </c>
      <c r="J83" s="2">
        <f t="shared" si="11"/>
        <v>0.08767422936</v>
      </c>
      <c r="K83" s="2">
        <f t="shared" si="12"/>
        <v>0.1797588093</v>
      </c>
      <c r="L83" s="2">
        <f t="shared" si="13"/>
        <v>0.2</v>
      </c>
      <c r="M83" s="2">
        <f t="shared" si="14"/>
        <v>1.117010721</v>
      </c>
      <c r="N83" s="2">
        <f t="shared" si="15"/>
        <v>-0.4772360805</v>
      </c>
      <c r="O83" s="2">
        <f t="shared" si="16"/>
        <v>-0.4754767338</v>
      </c>
      <c r="P83" s="2">
        <f t="shared" si="17"/>
        <v>-0.04094083756</v>
      </c>
      <c r="Q83" s="1">
        <f t="shared" si="18"/>
        <v>0.02452326621</v>
      </c>
      <c r="R83" s="2">
        <f t="shared" si="19"/>
        <v>-0.04094083756</v>
      </c>
      <c r="S83" s="2">
        <f t="shared" si="20"/>
        <v>0.1121974956</v>
      </c>
      <c r="T83" s="2">
        <f t="shared" si="21"/>
        <v>0.1388179717</v>
      </c>
      <c r="U83" s="2">
        <f t="shared" si="22"/>
        <v>0.1784900761</v>
      </c>
      <c r="W83" s="2">
        <f t="shared" si="1"/>
        <v>64</v>
      </c>
      <c r="X83" s="2">
        <f t="shared" si="23"/>
        <v>0.8910543834</v>
      </c>
      <c r="Y83" s="2">
        <f t="shared" si="24"/>
        <v>0.08589296463</v>
      </c>
      <c r="AA83" s="2">
        <f t="shared" si="25"/>
        <v>64</v>
      </c>
      <c r="AB83" s="2">
        <f t="shared" si="26"/>
        <v>0.2</v>
      </c>
      <c r="AC83" s="2">
        <f t="shared" si="2"/>
        <v>0.1784900761</v>
      </c>
    </row>
    <row r="84">
      <c r="A84" s="1">
        <v>65.0</v>
      </c>
      <c r="B84" s="2">
        <f t="shared" si="3"/>
        <v>1.134464014</v>
      </c>
      <c r="C84" s="2">
        <f t="shared" si="4"/>
        <v>2.084523652</v>
      </c>
      <c r="D84" s="2">
        <f t="shared" si="5"/>
        <v>0.1812615574</v>
      </c>
      <c r="E84" s="2">
        <f t="shared" si="6"/>
        <v>2.092389689</v>
      </c>
      <c r="F84" s="2">
        <f t="shared" si="7"/>
        <v>2.092389689</v>
      </c>
      <c r="G84" s="2">
        <f t="shared" si="8"/>
        <v>0.08673768692</v>
      </c>
      <c r="H84" s="2">
        <f t="shared" si="9"/>
        <v>2.084523652</v>
      </c>
      <c r="I84" s="2">
        <f t="shared" si="10"/>
        <v>0.1812615574</v>
      </c>
      <c r="J84" s="2">
        <f t="shared" si="11"/>
        <v>0.08452365235</v>
      </c>
      <c r="K84" s="2">
        <f t="shared" si="12"/>
        <v>0.1812615574</v>
      </c>
      <c r="L84" s="2">
        <f t="shared" si="13"/>
        <v>0.2</v>
      </c>
      <c r="M84" s="2">
        <f t="shared" si="14"/>
        <v>1.134464014</v>
      </c>
      <c r="N84" s="2">
        <f t="shared" si="15"/>
        <v>-0.477922447</v>
      </c>
      <c r="O84" s="2">
        <f t="shared" si="16"/>
        <v>-0.4761257666</v>
      </c>
      <c r="P84" s="2">
        <f t="shared" si="17"/>
        <v>-0.04140192791</v>
      </c>
      <c r="Q84" s="1">
        <f t="shared" si="18"/>
        <v>0.02387423335</v>
      </c>
      <c r="R84" s="2">
        <f t="shared" si="19"/>
        <v>-0.04140192791</v>
      </c>
      <c r="S84" s="2">
        <f t="shared" si="20"/>
        <v>0.1083978857</v>
      </c>
      <c r="T84" s="2">
        <f t="shared" si="21"/>
        <v>0.1398596295</v>
      </c>
      <c r="U84" s="2">
        <f t="shared" si="22"/>
        <v>0.1769486298</v>
      </c>
      <c r="W84" s="2">
        <f t="shared" si="1"/>
        <v>65</v>
      </c>
      <c r="X84" s="2">
        <f t="shared" si="23"/>
        <v>0.9114564514</v>
      </c>
      <c r="Y84" s="2">
        <f t="shared" si="24"/>
        <v>0.08673768692</v>
      </c>
      <c r="AA84" s="2">
        <f t="shared" si="25"/>
        <v>65</v>
      </c>
      <c r="AB84" s="2">
        <f t="shared" si="26"/>
        <v>0.2</v>
      </c>
      <c r="AC84" s="2">
        <f t="shared" si="2"/>
        <v>0.1769486298</v>
      </c>
    </row>
    <row r="85">
      <c r="A85" s="1">
        <v>66.0</v>
      </c>
      <c r="B85" s="2">
        <f t="shared" si="3"/>
        <v>1.151917306</v>
      </c>
      <c r="C85" s="2">
        <f t="shared" si="4"/>
        <v>2.081347329</v>
      </c>
      <c r="D85" s="2">
        <f t="shared" si="5"/>
        <v>0.1827090915</v>
      </c>
      <c r="E85" s="2">
        <f t="shared" si="6"/>
        <v>2.08935141</v>
      </c>
      <c r="F85" s="2">
        <f t="shared" si="7"/>
        <v>2.08935141</v>
      </c>
      <c r="G85" s="2">
        <f t="shared" si="8"/>
        <v>0.08755959469</v>
      </c>
      <c r="H85" s="2">
        <f t="shared" si="9"/>
        <v>2.081347329</v>
      </c>
      <c r="I85" s="2">
        <f t="shared" si="10"/>
        <v>0.1827090915</v>
      </c>
      <c r="J85" s="2">
        <f t="shared" si="11"/>
        <v>0.08134732862</v>
      </c>
      <c r="K85" s="2">
        <f t="shared" si="12"/>
        <v>0.1827090915</v>
      </c>
      <c r="L85" s="2">
        <f t="shared" si="13"/>
        <v>0.2</v>
      </c>
      <c r="M85" s="2">
        <f t="shared" si="14"/>
        <v>1.151917306</v>
      </c>
      <c r="N85" s="2">
        <f t="shared" si="15"/>
        <v>-0.4786174289</v>
      </c>
      <c r="O85" s="2">
        <f t="shared" si="16"/>
        <v>-0.4767838968</v>
      </c>
      <c r="P85" s="2">
        <f t="shared" si="17"/>
        <v>-0.04185401997</v>
      </c>
      <c r="Q85" s="1">
        <f t="shared" si="18"/>
        <v>0.02321610315</v>
      </c>
      <c r="R85" s="2">
        <f t="shared" si="19"/>
        <v>-0.04185401997</v>
      </c>
      <c r="S85" s="2">
        <f t="shared" si="20"/>
        <v>0.1045634318</v>
      </c>
      <c r="T85" s="2">
        <f t="shared" si="21"/>
        <v>0.1408550716</v>
      </c>
      <c r="U85" s="2">
        <f t="shared" si="22"/>
        <v>0.1754242356</v>
      </c>
      <c r="W85" s="2">
        <f t="shared" si="1"/>
        <v>66</v>
      </c>
      <c r="X85" s="2">
        <f t="shared" si="23"/>
        <v>0.9322107361</v>
      </c>
      <c r="Y85" s="2">
        <f t="shared" si="24"/>
        <v>0.08755959469</v>
      </c>
      <c r="AA85" s="2">
        <f t="shared" si="25"/>
        <v>66</v>
      </c>
      <c r="AB85" s="2">
        <f t="shared" si="26"/>
        <v>0.2</v>
      </c>
      <c r="AC85" s="2">
        <f t="shared" si="2"/>
        <v>0.1754242356</v>
      </c>
    </row>
    <row r="86">
      <c r="A86" s="1">
        <v>67.0</v>
      </c>
      <c r="B86" s="2">
        <f t="shared" si="3"/>
        <v>1.169370599</v>
      </c>
      <c r="C86" s="2">
        <f t="shared" si="4"/>
        <v>2.078146226</v>
      </c>
      <c r="D86" s="2">
        <f t="shared" si="5"/>
        <v>0.1841009707</v>
      </c>
      <c r="E86" s="2">
        <f t="shared" si="6"/>
        <v>2.086284952</v>
      </c>
      <c r="F86" s="2">
        <f t="shared" si="7"/>
        <v>2.086284952</v>
      </c>
      <c r="G86" s="2">
        <f t="shared" si="8"/>
        <v>0.0883583717</v>
      </c>
      <c r="H86" s="2">
        <f t="shared" si="9"/>
        <v>2.078146226</v>
      </c>
      <c r="I86" s="2">
        <f t="shared" si="10"/>
        <v>0.1841009707</v>
      </c>
      <c r="J86" s="2">
        <f t="shared" si="11"/>
        <v>0.0781462257</v>
      </c>
      <c r="K86" s="2">
        <f t="shared" si="12"/>
        <v>0.1841009707</v>
      </c>
      <c r="L86" s="2">
        <f t="shared" si="13"/>
        <v>0.2</v>
      </c>
      <c r="M86" s="2">
        <f t="shared" si="14"/>
        <v>1.169370599</v>
      </c>
      <c r="N86" s="2">
        <f t="shared" si="15"/>
        <v>-0.4793209091</v>
      </c>
      <c r="O86" s="2">
        <f t="shared" si="16"/>
        <v>-0.4774510485</v>
      </c>
      <c r="P86" s="2">
        <f t="shared" si="17"/>
        <v>-0.0422969281</v>
      </c>
      <c r="Q86" s="1">
        <f t="shared" si="18"/>
        <v>0.02254895146</v>
      </c>
      <c r="R86" s="2">
        <f t="shared" si="19"/>
        <v>-0.0422969281</v>
      </c>
      <c r="S86" s="2">
        <f t="shared" si="20"/>
        <v>0.1006951772</v>
      </c>
      <c r="T86" s="2">
        <f t="shared" si="21"/>
        <v>0.1418040426</v>
      </c>
      <c r="U86" s="2">
        <f t="shared" si="22"/>
        <v>0.1739192491</v>
      </c>
      <c r="W86" s="2">
        <f t="shared" si="1"/>
        <v>67</v>
      </c>
      <c r="X86" s="2">
        <f t="shared" si="23"/>
        <v>0.9533233601</v>
      </c>
      <c r="Y86" s="2">
        <f t="shared" si="24"/>
        <v>0.0883583717</v>
      </c>
      <c r="AA86" s="2">
        <f t="shared" si="25"/>
        <v>67</v>
      </c>
      <c r="AB86" s="2">
        <f t="shared" si="26"/>
        <v>0.2</v>
      </c>
      <c r="AC86" s="2">
        <f t="shared" si="2"/>
        <v>0.1739192491</v>
      </c>
    </row>
    <row r="87">
      <c r="A87" s="1">
        <v>68.0</v>
      </c>
      <c r="B87" s="2">
        <f t="shared" si="3"/>
        <v>1.186823891</v>
      </c>
      <c r="C87" s="2">
        <f t="shared" si="4"/>
        <v>2.074921319</v>
      </c>
      <c r="D87" s="2">
        <f t="shared" si="5"/>
        <v>0.1854367709</v>
      </c>
      <c r="E87" s="2">
        <f t="shared" si="6"/>
        <v>2.083191128</v>
      </c>
      <c r="F87" s="2">
        <f t="shared" si="7"/>
        <v>2.083191128</v>
      </c>
      <c r="G87" s="2">
        <f t="shared" si="8"/>
        <v>0.08913370442</v>
      </c>
      <c r="H87" s="2">
        <f t="shared" si="9"/>
        <v>2.074921319</v>
      </c>
      <c r="I87" s="2">
        <f t="shared" si="10"/>
        <v>0.1854367709</v>
      </c>
      <c r="J87" s="2">
        <f t="shared" si="11"/>
        <v>0.07492131868</v>
      </c>
      <c r="K87" s="2">
        <f t="shared" si="12"/>
        <v>0.1854367709</v>
      </c>
      <c r="L87" s="2">
        <f t="shared" si="13"/>
        <v>0.2</v>
      </c>
      <c r="M87" s="2">
        <f t="shared" si="14"/>
        <v>1.186823891</v>
      </c>
      <c r="N87" s="2">
        <f t="shared" si="15"/>
        <v>-0.4800327664</v>
      </c>
      <c r="O87" s="2">
        <f t="shared" si="16"/>
        <v>-0.4781271423</v>
      </c>
      <c r="P87" s="2">
        <f t="shared" si="17"/>
        <v>-0.04273046527</v>
      </c>
      <c r="Q87" s="1">
        <f t="shared" si="18"/>
        <v>0.02187285775</v>
      </c>
      <c r="R87" s="2">
        <f t="shared" si="19"/>
        <v>-0.04273046527</v>
      </c>
      <c r="S87" s="2">
        <f t="shared" si="20"/>
        <v>0.09679417643</v>
      </c>
      <c r="T87" s="2">
        <f t="shared" si="21"/>
        <v>0.1427063056</v>
      </c>
      <c r="U87" s="2">
        <f t="shared" si="22"/>
        <v>0.1724360817</v>
      </c>
      <c r="W87" s="2">
        <f t="shared" si="1"/>
        <v>68</v>
      </c>
      <c r="X87" s="2">
        <f t="shared" si="23"/>
        <v>0.9747999095</v>
      </c>
      <c r="Y87" s="2">
        <f t="shared" si="24"/>
        <v>0.08913370442</v>
      </c>
      <c r="AA87" s="2">
        <f t="shared" si="25"/>
        <v>68</v>
      </c>
      <c r="AB87" s="2">
        <f t="shared" si="26"/>
        <v>0.2</v>
      </c>
      <c r="AC87" s="2">
        <f t="shared" si="2"/>
        <v>0.1724360817</v>
      </c>
    </row>
    <row r="88">
      <c r="A88" s="1">
        <v>69.0</v>
      </c>
      <c r="B88" s="2">
        <f t="shared" si="3"/>
        <v>1.204277184</v>
      </c>
      <c r="C88" s="2">
        <f t="shared" si="4"/>
        <v>2.07167359</v>
      </c>
      <c r="D88" s="2">
        <f t="shared" si="5"/>
        <v>0.1867160853</v>
      </c>
      <c r="E88" s="2">
        <f t="shared" si="6"/>
        <v>2.080070758</v>
      </c>
      <c r="F88" s="2">
        <f t="shared" si="7"/>
        <v>2.080070758</v>
      </c>
      <c r="G88" s="2">
        <f t="shared" si="8"/>
        <v>0.08988528216</v>
      </c>
      <c r="H88" s="2">
        <f t="shared" si="9"/>
        <v>2.07167359</v>
      </c>
      <c r="I88" s="2">
        <f t="shared" si="10"/>
        <v>0.1867160853</v>
      </c>
      <c r="J88" s="2">
        <f t="shared" si="11"/>
        <v>0.07167358991</v>
      </c>
      <c r="K88" s="2">
        <f t="shared" si="12"/>
        <v>0.1867160853</v>
      </c>
      <c r="L88" s="2">
        <f t="shared" si="13"/>
        <v>0.2</v>
      </c>
      <c r="M88" s="2">
        <f t="shared" si="14"/>
        <v>1.204277184</v>
      </c>
      <c r="N88" s="2">
        <f t="shared" si="15"/>
        <v>-0.4807528763</v>
      </c>
      <c r="O88" s="2">
        <f t="shared" si="16"/>
        <v>-0.4788120948</v>
      </c>
      <c r="P88" s="2">
        <f t="shared" si="17"/>
        <v>-0.04315444304</v>
      </c>
      <c r="Q88" s="1">
        <f t="shared" si="18"/>
        <v>0.0211879052</v>
      </c>
      <c r="R88" s="2">
        <f t="shared" si="19"/>
        <v>-0.04315444304</v>
      </c>
      <c r="S88" s="2">
        <f t="shared" si="20"/>
        <v>0.09286149511</v>
      </c>
      <c r="T88" s="2">
        <f t="shared" si="21"/>
        <v>0.1435616423</v>
      </c>
      <c r="U88" s="2">
        <f t="shared" si="22"/>
        <v>0.1709771985</v>
      </c>
      <c r="W88" s="2">
        <f t="shared" si="1"/>
        <v>69</v>
      </c>
      <c r="X88" s="2">
        <f t="shared" si="23"/>
        <v>0.9966453511</v>
      </c>
      <c r="Y88" s="2">
        <f t="shared" si="24"/>
        <v>0.08988528216</v>
      </c>
      <c r="AA88" s="2">
        <f t="shared" si="25"/>
        <v>69</v>
      </c>
      <c r="AB88" s="2">
        <f t="shared" si="26"/>
        <v>0.2</v>
      </c>
      <c r="AC88" s="2">
        <f t="shared" si="2"/>
        <v>0.1709771985</v>
      </c>
    </row>
    <row r="89">
      <c r="A89" s="1">
        <v>70.0</v>
      </c>
      <c r="B89" s="2">
        <f t="shared" si="3"/>
        <v>1.221730476</v>
      </c>
      <c r="C89" s="2">
        <f t="shared" si="4"/>
        <v>2.068404029</v>
      </c>
      <c r="D89" s="2">
        <f t="shared" si="5"/>
        <v>0.1879385242</v>
      </c>
      <c r="E89" s="2">
        <f t="shared" si="6"/>
        <v>2.076924677</v>
      </c>
      <c r="F89" s="2">
        <f t="shared" si="7"/>
        <v>2.076924677</v>
      </c>
      <c r="G89" s="2">
        <f t="shared" si="8"/>
        <v>0.09061279719</v>
      </c>
      <c r="H89" s="2">
        <f t="shared" si="9"/>
        <v>2.068404029</v>
      </c>
      <c r="I89" s="2">
        <f t="shared" si="10"/>
        <v>0.1879385242</v>
      </c>
      <c r="J89" s="2">
        <f t="shared" si="11"/>
        <v>0.06840402867</v>
      </c>
      <c r="K89" s="2">
        <f t="shared" si="12"/>
        <v>0.1879385242</v>
      </c>
      <c r="L89" s="2">
        <f t="shared" si="13"/>
        <v>0.2</v>
      </c>
      <c r="M89" s="2">
        <f t="shared" si="14"/>
        <v>1.221730476</v>
      </c>
      <c r="N89" s="2">
        <f t="shared" si="15"/>
        <v>-0.4814811105</v>
      </c>
      <c r="O89" s="2">
        <f t="shared" si="16"/>
        <v>-0.4795058192</v>
      </c>
      <c r="P89" s="2">
        <f t="shared" si="17"/>
        <v>-0.04356867166</v>
      </c>
      <c r="Q89" s="1">
        <f t="shared" si="18"/>
        <v>0.02049418083</v>
      </c>
      <c r="R89" s="2">
        <f t="shared" si="19"/>
        <v>-0.04356867166</v>
      </c>
      <c r="S89" s="2">
        <f t="shared" si="20"/>
        <v>0.08889820949</v>
      </c>
      <c r="T89" s="2">
        <f t="shared" si="21"/>
        <v>0.1443698525</v>
      </c>
      <c r="U89" s="2">
        <f t="shared" si="22"/>
        <v>0.1695451148</v>
      </c>
      <c r="W89" s="2">
        <f t="shared" si="1"/>
        <v>70</v>
      </c>
      <c r="X89" s="2">
        <f t="shared" si="23"/>
        <v>1.018863947</v>
      </c>
      <c r="Y89" s="2">
        <f t="shared" si="24"/>
        <v>0.09061279719</v>
      </c>
      <c r="AA89" s="2">
        <f t="shared" si="25"/>
        <v>70</v>
      </c>
      <c r="AB89" s="2">
        <f t="shared" si="26"/>
        <v>0.2</v>
      </c>
      <c r="AC89" s="2">
        <f t="shared" si="2"/>
        <v>0.1695451148</v>
      </c>
    </row>
    <row r="90">
      <c r="A90" s="1">
        <v>71.0</v>
      </c>
      <c r="B90" s="2">
        <f t="shared" si="3"/>
        <v>1.239183769</v>
      </c>
      <c r="C90" s="2">
        <f t="shared" si="4"/>
        <v>2.065113631</v>
      </c>
      <c r="D90" s="2">
        <f t="shared" si="5"/>
        <v>0.1891037151</v>
      </c>
      <c r="E90" s="2">
        <f t="shared" si="6"/>
        <v>2.073753728</v>
      </c>
      <c r="F90" s="2">
        <f t="shared" si="7"/>
        <v>2.073753728</v>
      </c>
      <c r="G90" s="2">
        <f t="shared" si="8"/>
        <v>0.09131594488</v>
      </c>
      <c r="H90" s="2">
        <f t="shared" si="9"/>
        <v>2.065113631</v>
      </c>
      <c r="I90" s="2">
        <f t="shared" si="10"/>
        <v>0.1891037151</v>
      </c>
      <c r="J90" s="2">
        <f t="shared" si="11"/>
        <v>0.06511363089</v>
      </c>
      <c r="K90" s="2">
        <f t="shared" si="12"/>
        <v>0.1891037151</v>
      </c>
      <c r="L90" s="2">
        <f t="shared" si="13"/>
        <v>0.2</v>
      </c>
      <c r="M90" s="2">
        <f t="shared" si="14"/>
        <v>1.239183769</v>
      </c>
      <c r="N90" s="2">
        <f t="shared" si="15"/>
        <v>-0.4822173369</v>
      </c>
      <c r="O90" s="2">
        <f t="shared" si="16"/>
        <v>-0.4802082244</v>
      </c>
      <c r="P90" s="2">
        <f t="shared" si="17"/>
        <v>-0.04397296009</v>
      </c>
      <c r="Q90" s="1">
        <f t="shared" si="18"/>
        <v>0.0197917756</v>
      </c>
      <c r="R90" s="2">
        <f t="shared" si="19"/>
        <v>-0.04397296009</v>
      </c>
      <c r="S90" s="2">
        <f t="shared" si="20"/>
        <v>0.08490540649</v>
      </c>
      <c r="T90" s="2">
        <f t="shared" si="21"/>
        <v>0.145130755</v>
      </c>
      <c r="U90" s="2">
        <f t="shared" si="22"/>
        <v>0.1681423924</v>
      </c>
      <c r="W90" s="2">
        <f t="shared" si="1"/>
        <v>71</v>
      </c>
      <c r="X90" s="2">
        <f t="shared" si="23"/>
        <v>1.041459161</v>
      </c>
      <c r="Y90" s="2">
        <f t="shared" si="24"/>
        <v>0.09131594488</v>
      </c>
      <c r="AA90" s="2">
        <f t="shared" si="25"/>
        <v>71</v>
      </c>
      <c r="AB90" s="2">
        <f t="shared" si="26"/>
        <v>0.2</v>
      </c>
      <c r="AC90" s="2">
        <f t="shared" si="2"/>
        <v>0.1681423924</v>
      </c>
    </row>
    <row r="91">
      <c r="A91" s="1">
        <v>72.0</v>
      </c>
      <c r="B91" s="2">
        <f t="shared" si="3"/>
        <v>1.256637061</v>
      </c>
      <c r="C91" s="2">
        <f t="shared" si="4"/>
        <v>2.061803399</v>
      </c>
      <c r="D91" s="2">
        <f t="shared" si="5"/>
        <v>0.1902113033</v>
      </c>
      <c r="E91" s="2">
        <f t="shared" si="6"/>
        <v>2.070558764</v>
      </c>
      <c r="F91" s="2">
        <f t="shared" si="7"/>
        <v>2.070558764</v>
      </c>
      <c r="G91" s="2">
        <f t="shared" si="8"/>
        <v>0.09199442388</v>
      </c>
      <c r="H91" s="2">
        <f t="shared" si="9"/>
        <v>2.061803399</v>
      </c>
      <c r="I91" s="2">
        <f t="shared" si="10"/>
        <v>0.1902113033</v>
      </c>
      <c r="J91" s="2">
        <f t="shared" si="11"/>
        <v>0.06180339887</v>
      </c>
      <c r="K91" s="2">
        <f t="shared" si="12"/>
        <v>0.1902113033</v>
      </c>
      <c r="L91" s="2">
        <f t="shared" si="13"/>
        <v>0.2</v>
      </c>
      <c r="M91" s="2">
        <f t="shared" si="14"/>
        <v>1.256637061</v>
      </c>
      <c r="N91" s="2">
        <f t="shared" si="15"/>
        <v>-0.4829614196</v>
      </c>
      <c r="O91" s="2">
        <f t="shared" si="16"/>
        <v>-0.4809192155</v>
      </c>
      <c r="P91" s="2">
        <f t="shared" si="17"/>
        <v>-0.04436711608</v>
      </c>
      <c r="Q91" s="1">
        <f t="shared" si="18"/>
        <v>0.01908078454</v>
      </c>
      <c r="R91" s="2">
        <f t="shared" si="19"/>
        <v>-0.04436711608</v>
      </c>
      <c r="S91" s="2">
        <f t="shared" si="20"/>
        <v>0.08088418341</v>
      </c>
      <c r="T91" s="2">
        <f t="shared" si="21"/>
        <v>0.1458441872</v>
      </c>
      <c r="U91" s="2">
        <f t="shared" si="22"/>
        <v>0.1667716345</v>
      </c>
      <c r="W91" s="2">
        <f t="shared" si="1"/>
        <v>72</v>
      </c>
      <c r="X91" s="2">
        <f t="shared" si="23"/>
        <v>1.064433566</v>
      </c>
      <c r="Y91" s="2">
        <f t="shared" si="24"/>
        <v>0.09199442388</v>
      </c>
      <c r="AA91" s="2">
        <f t="shared" si="25"/>
        <v>72</v>
      </c>
      <c r="AB91" s="2">
        <f t="shared" si="26"/>
        <v>0.2</v>
      </c>
      <c r="AC91" s="2">
        <f t="shared" si="2"/>
        <v>0.1667716345</v>
      </c>
    </row>
    <row r="92">
      <c r="A92" s="1">
        <v>73.0</v>
      </c>
      <c r="B92" s="2">
        <f t="shared" si="3"/>
        <v>1.274090354</v>
      </c>
      <c r="C92" s="2">
        <f t="shared" si="4"/>
        <v>2.058474341</v>
      </c>
      <c r="D92" s="2">
        <f t="shared" si="5"/>
        <v>0.1912609512</v>
      </c>
      <c r="E92" s="2">
        <f t="shared" si="6"/>
        <v>2.06734065</v>
      </c>
      <c r="F92" s="2">
        <f t="shared" si="7"/>
        <v>2.06734065</v>
      </c>
      <c r="G92" s="2">
        <f t="shared" si="8"/>
        <v>0.09264793619</v>
      </c>
      <c r="H92" s="2">
        <f t="shared" si="9"/>
        <v>2.058474341</v>
      </c>
      <c r="I92" s="2">
        <f t="shared" si="10"/>
        <v>0.1912609512</v>
      </c>
      <c r="J92" s="2">
        <f t="shared" si="11"/>
        <v>0.05847434094</v>
      </c>
      <c r="K92" s="2">
        <f t="shared" si="12"/>
        <v>0.1912609512</v>
      </c>
      <c r="L92" s="2">
        <f t="shared" si="13"/>
        <v>0.2</v>
      </c>
      <c r="M92" s="2">
        <f t="shared" si="14"/>
        <v>1.274090354</v>
      </c>
      <c r="N92" s="2">
        <f t="shared" si="15"/>
        <v>-0.4837132187</v>
      </c>
      <c r="O92" s="2">
        <f t="shared" si="16"/>
        <v>-0.4816386931</v>
      </c>
      <c r="P92" s="2">
        <f t="shared" si="17"/>
        <v>-0.04475094625</v>
      </c>
      <c r="Q92" s="1">
        <f t="shared" si="18"/>
        <v>0.01836130685</v>
      </c>
      <c r="R92" s="2">
        <f t="shared" si="19"/>
        <v>-0.04475094625</v>
      </c>
      <c r="S92" s="2">
        <f t="shared" si="20"/>
        <v>0.0768356478</v>
      </c>
      <c r="T92" s="2">
        <f t="shared" si="21"/>
        <v>0.1465100049</v>
      </c>
      <c r="U92" s="2">
        <f t="shared" si="22"/>
        <v>0.1654354808</v>
      </c>
      <c r="W92" s="2">
        <f t="shared" si="1"/>
        <v>73</v>
      </c>
      <c r="X92" s="2">
        <f t="shared" si="23"/>
        <v>1.087788744</v>
      </c>
      <c r="Y92" s="2">
        <f t="shared" si="24"/>
        <v>0.09264793619</v>
      </c>
      <c r="AA92" s="2">
        <f t="shared" si="25"/>
        <v>73</v>
      </c>
      <c r="AB92" s="2">
        <f t="shared" si="26"/>
        <v>0.2</v>
      </c>
      <c r="AC92" s="2">
        <f t="shared" si="2"/>
        <v>0.1654354808</v>
      </c>
    </row>
    <row r="93">
      <c r="A93" s="1">
        <v>74.0</v>
      </c>
      <c r="B93" s="2">
        <f t="shared" si="3"/>
        <v>1.291543646</v>
      </c>
      <c r="C93" s="2">
        <f t="shared" si="4"/>
        <v>2.055127471</v>
      </c>
      <c r="D93" s="2">
        <f t="shared" si="5"/>
        <v>0.1922523392</v>
      </c>
      <c r="E93" s="2">
        <f t="shared" si="6"/>
        <v>2.06410026</v>
      </c>
      <c r="F93" s="2">
        <f t="shared" si="7"/>
        <v>2.06410026</v>
      </c>
      <c r="G93" s="2">
        <f t="shared" si="8"/>
        <v>0.09327618738</v>
      </c>
      <c r="H93" s="2">
        <f t="shared" si="9"/>
        <v>2.055127471</v>
      </c>
      <c r="I93" s="2">
        <f t="shared" si="10"/>
        <v>0.1922523392</v>
      </c>
      <c r="J93" s="2">
        <f t="shared" si="11"/>
        <v>0.05512747116</v>
      </c>
      <c r="K93" s="2">
        <f t="shared" si="12"/>
        <v>0.1922523392</v>
      </c>
      <c r="L93" s="2">
        <f t="shared" si="13"/>
        <v>0.2</v>
      </c>
      <c r="M93" s="2">
        <f t="shared" si="14"/>
        <v>1.291543646</v>
      </c>
      <c r="N93" s="2">
        <f t="shared" si="15"/>
        <v>-0.4844725904</v>
      </c>
      <c r="O93" s="2">
        <f t="shared" si="16"/>
        <v>-0.482366554</v>
      </c>
      <c r="P93" s="2">
        <f t="shared" si="17"/>
        <v>-0.04512425611</v>
      </c>
      <c r="Q93" s="1">
        <f t="shared" si="18"/>
        <v>0.01763344604</v>
      </c>
      <c r="R93" s="2">
        <f t="shared" si="19"/>
        <v>-0.04512425611</v>
      </c>
      <c r="S93" s="2">
        <f t="shared" si="20"/>
        <v>0.07276091721</v>
      </c>
      <c r="T93" s="2">
        <f t="shared" si="21"/>
        <v>0.1471280831</v>
      </c>
      <c r="U93" s="2">
        <f t="shared" si="22"/>
        <v>0.1641366014</v>
      </c>
      <c r="W93" s="2">
        <f t="shared" si="1"/>
        <v>74</v>
      </c>
      <c r="X93" s="2">
        <f t="shared" si="23"/>
        <v>1.111525186</v>
      </c>
      <c r="Y93" s="2">
        <f t="shared" si="24"/>
        <v>0.09327618738</v>
      </c>
      <c r="AA93" s="2">
        <f t="shared" si="25"/>
        <v>74</v>
      </c>
      <c r="AB93" s="2">
        <f t="shared" si="26"/>
        <v>0.2</v>
      </c>
      <c r="AC93" s="2">
        <f t="shared" si="2"/>
        <v>0.1641366014</v>
      </c>
    </row>
    <row r="94">
      <c r="A94" s="1">
        <v>75.0</v>
      </c>
      <c r="B94" s="2">
        <f t="shared" si="3"/>
        <v>1.308996939</v>
      </c>
      <c r="C94" s="2">
        <f t="shared" si="4"/>
        <v>2.051763809</v>
      </c>
      <c r="D94" s="2">
        <f t="shared" si="5"/>
        <v>0.1931851653</v>
      </c>
      <c r="E94" s="2">
        <f t="shared" si="6"/>
        <v>2.060838479</v>
      </c>
      <c r="F94" s="2">
        <f t="shared" si="7"/>
        <v>2.060838479</v>
      </c>
      <c r="G94" s="2">
        <f t="shared" si="8"/>
        <v>0.09387888667</v>
      </c>
      <c r="H94" s="2">
        <f t="shared" si="9"/>
        <v>2.051763809</v>
      </c>
      <c r="I94" s="2">
        <f t="shared" si="10"/>
        <v>0.1931851653</v>
      </c>
      <c r="J94" s="2">
        <f t="shared" si="11"/>
        <v>0.05176380902</v>
      </c>
      <c r="K94" s="2">
        <f t="shared" si="12"/>
        <v>0.1931851653</v>
      </c>
      <c r="L94" s="2">
        <f t="shared" si="13"/>
        <v>0.2</v>
      </c>
      <c r="M94" s="2">
        <f t="shared" si="14"/>
        <v>1.308996939</v>
      </c>
      <c r="N94" s="2">
        <f t="shared" si="15"/>
        <v>-0.4852393869</v>
      </c>
      <c r="O94" s="2">
        <f t="shared" si="16"/>
        <v>-0.48310269</v>
      </c>
      <c r="P94" s="2">
        <f t="shared" si="17"/>
        <v>-0.04548685019</v>
      </c>
      <c r="Q94" s="1">
        <f t="shared" si="18"/>
        <v>0.01689731003</v>
      </c>
      <c r="R94" s="2">
        <f t="shared" si="19"/>
        <v>-0.04548685019</v>
      </c>
      <c r="S94" s="2">
        <f t="shared" si="20"/>
        <v>0.06866111905</v>
      </c>
      <c r="T94" s="2">
        <f t="shared" si="21"/>
        <v>0.1476983151</v>
      </c>
      <c r="U94" s="2">
        <f t="shared" si="22"/>
        <v>0.1628776889</v>
      </c>
      <c r="W94" s="2">
        <f t="shared" si="1"/>
        <v>75</v>
      </c>
      <c r="X94" s="2">
        <f t="shared" si="23"/>
        <v>1.135642188</v>
      </c>
      <c r="Y94" s="2">
        <f t="shared" si="24"/>
        <v>0.09387888667</v>
      </c>
      <c r="AA94" s="2">
        <f t="shared" si="25"/>
        <v>75</v>
      </c>
      <c r="AB94" s="2">
        <f t="shared" si="26"/>
        <v>0.2</v>
      </c>
      <c r="AC94" s="2">
        <f t="shared" si="2"/>
        <v>0.1628776889</v>
      </c>
    </row>
    <row r="95">
      <c r="A95" s="1">
        <v>76.0</v>
      </c>
      <c r="B95" s="2">
        <f t="shared" si="3"/>
        <v>1.326450232</v>
      </c>
      <c r="C95" s="2">
        <f t="shared" si="4"/>
        <v>2.048384379</v>
      </c>
      <c r="D95" s="2">
        <f t="shared" si="5"/>
        <v>0.1940591453</v>
      </c>
      <c r="E95" s="2">
        <f t="shared" si="6"/>
        <v>2.0575562</v>
      </c>
      <c r="F95" s="2">
        <f t="shared" si="7"/>
        <v>2.0575562</v>
      </c>
      <c r="G95" s="2">
        <f t="shared" si="8"/>
        <v>0.09445574717</v>
      </c>
      <c r="H95" s="2">
        <f t="shared" si="9"/>
        <v>2.048384379</v>
      </c>
      <c r="I95" s="2">
        <f t="shared" si="10"/>
        <v>0.1940591453</v>
      </c>
      <c r="J95" s="2">
        <f t="shared" si="11"/>
        <v>0.04838437912</v>
      </c>
      <c r="K95" s="2">
        <f t="shared" si="12"/>
        <v>0.1940591453</v>
      </c>
      <c r="L95" s="2">
        <f t="shared" si="13"/>
        <v>0.2</v>
      </c>
      <c r="M95" s="2">
        <f t="shared" si="14"/>
        <v>1.326450232</v>
      </c>
      <c r="N95" s="2">
        <f t="shared" si="15"/>
        <v>-0.4860134561</v>
      </c>
      <c r="O95" s="2">
        <f t="shared" si="16"/>
        <v>-0.4838469888</v>
      </c>
      <c r="P95" s="2">
        <f t="shared" si="17"/>
        <v>-0.04583853208</v>
      </c>
      <c r="Q95" s="1">
        <f t="shared" si="18"/>
        <v>0.01615301125</v>
      </c>
      <c r="R95" s="2">
        <f t="shared" si="19"/>
        <v>-0.04583853208</v>
      </c>
      <c r="S95" s="2">
        <f t="shared" si="20"/>
        <v>0.06453739037</v>
      </c>
      <c r="T95" s="2">
        <f t="shared" si="21"/>
        <v>0.1482206132</v>
      </c>
      <c r="U95" s="2">
        <f t="shared" si="22"/>
        <v>0.1616614516</v>
      </c>
      <c r="W95" s="2">
        <f t="shared" si="1"/>
        <v>76</v>
      </c>
      <c r="X95" s="2">
        <f t="shared" si="23"/>
        <v>1.160137756</v>
      </c>
      <c r="Y95" s="2">
        <f t="shared" si="24"/>
        <v>0.09445574717</v>
      </c>
      <c r="AA95" s="2">
        <f t="shared" si="25"/>
        <v>76</v>
      </c>
      <c r="AB95" s="2">
        <f t="shared" si="26"/>
        <v>0.2</v>
      </c>
      <c r="AC95" s="2">
        <f t="shared" si="2"/>
        <v>0.1616614516</v>
      </c>
    </row>
    <row r="96">
      <c r="A96" s="1">
        <v>77.0</v>
      </c>
      <c r="B96" s="2">
        <f t="shared" si="3"/>
        <v>1.343903524</v>
      </c>
      <c r="C96" s="2">
        <f t="shared" si="4"/>
        <v>2.044990211</v>
      </c>
      <c r="D96" s="2">
        <f t="shared" si="5"/>
        <v>0.194874013</v>
      </c>
      <c r="E96" s="2">
        <f t="shared" si="6"/>
        <v>2.054254328</v>
      </c>
      <c r="F96" s="2">
        <f t="shared" si="7"/>
        <v>2.054254328</v>
      </c>
      <c r="G96" s="2">
        <f t="shared" si="8"/>
        <v>0.09500648598</v>
      </c>
      <c r="H96" s="2">
        <f t="shared" si="9"/>
        <v>2.044990211</v>
      </c>
      <c r="I96" s="2">
        <f t="shared" si="10"/>
        <v>0.194874013</v>
      </c>
      <c r="J96" s="2">
        <f t="shared" si="11"/>
        <v>0.04499021087</v>
      </c>
      <c r="K96" s="2">
        <f t="shared" si="12"/>
        <v>0.194874013</v>
      </c>
      <c r="L96" s="2">
        <f t="shared" si="13"/>
        <v>0.2</v>
      </c>
      <c r="M96" s="2">
        <f t="shared" si="14"/>
        <v>1.343903524</v>
      </c>
      <c r="N96" s="2">
        <f t="shared" si="15"/>
        <v>-0.486794642</v>
      </c>
      <c r="O96" s="2">
        <f t="shared" si="16"/>
        <v>-0.4845993332</v>
      </c>
      <c r="P96" s="2">
        <f t="shared" si="17"/>
        <v>-0.04617910454</v>
      </c>
      <c r="Q96" s="1">
        <f t="shared" si="18"/>
        <v>0.0154006668</v>
      </c>
      <c r="R96" s="2">
        <f t="shared" si="19"/>
        <v>-0.04617910454</v>
      </c>
      <c r="S96" s="2">
        <f t="shared" si="20"/>
        <v>0.06039087767</v>
      </c>
      <c r="T96" s="2">
        <f t="shared" si="21"/>
        <v>0.1486949084</v>
      </c>
      <c r="U96" s="2">
        <f t="shared" si="22"/>
        <v>0.1604906038</v>
      </c>
      <c r="W96" s="2">
        <f t="shared" si="1"/>
        <v>77</v>
      </c>
      <c r="X96" s="2">
        <f t="shared" si="23"/>
        <v>1.185008497</v>
      </c>
      <c r="Y96" s="2">
        <f t="shared" si="24"/>
        <v>0.09500648598</v>
      </c>
      <c r="AA96" s="2">
        <f t="shared" si="25"/>
        <v>77</v>
      </c>
      <c r="AB96" s="2">
        <f t="shared" si="26"/>
        <v>0.2</v>
      </c>
      <c r="AC96" s="2">
        <f t="shared" si="2"/>
        <v>0.1604906038</v>
      </c>
    </row>
    <row r="97">
      <c r="A97" s="1">
        <v>78.0</v>
      </c>
      <c r="B97" s="2">
        <f t="shared" si="3"/>
        <v>1.361356817</v>
      </c>
      <c r="C97" s="2">
        <f t="shared" si="4"/>
        <v>2.041582338</v>
      </c>
      <c r="D97" s="2">
        <f t="shared" si="5"/>
        <v>0.1956295201</v>
      </c>
      <c r="E97" s="2">
        <f t="shared" si="6"/>
        <v>2.050933776</v>
      </c>
      <c r="F97" s="2">
        <f t="shared" si="7"/>
        <v>2.050933776</v>
      </c>
      <c r="G97" s="2">
        <f t="shared" si="8"/>
        <v>0.09553082435</v>
      </c>
      <c r="H97" s="2">
        <f t="shared" si="9"/>
        <v>2.041582338</v>
      </c>
      <c r="I97" s="2">
        <f t="shared" si="10"/>
        <v>0.1956295201</v>
      </c>
      <c r="J97" s="2">
        <f t="shared" si="11"/>
        <v>0.04158233816</v>
      </c>
      <c r="K97" s="2">
        <f t="shared" si="12"/>
        <v>0.1956295201</v>
      </c>
      <c r="L97" s="2">
        <f t="shared" si="13"/>
        <v>0.2</v>
      </c>
      <c r="M97" s="2">
        <f t="shared" si="14"/>
        <v>1.361356817</v>
      </c>
      <c r="N97" s="2">
        <f t="shared" si="15"/>
        <v>-0.4875827839</v>
      </c>
      <c r="O97" s="2">
        <f t="shared" si="16"/>
        <v>-0.4853596014</v>
      </c>
      <c r="P97" s="2">
        <f t="shared" si="17"/>
        <v>-0.04650836959</v>
      </c>
      <c r="Q97" s="1">
        <f t="shared" si="18"/>
        <v>0.01464039855</v>
      </c>
      <c r="R97" s="2">
        <f t="shared" si="19"/>
        <v>-0.04650836959</v>
      </c>
      <c r="S97" s="2">
        <f t="shared" si="20"/>
        <v>0.05622273672</v>
      </c>
      <c r="T97" s="2">
        <f t="shared" si="21"/>
        <v>0.1491211506</v>
      </c>
      <c r="U97" s="2">
        <f t="shared" si="22"/>
        <v>0.1593678564</v>
      </c>
      <c r="W97" s="2">
        <f t="shared" si="1"/>
        <v>78</v>
      </c>
      <c r="X97" s="2">
        <f t="shared" si="23"/>
        <v>1.210249531</v>
      </c>
      <c r="Y97" s="2">
        <f t="shared" si="24"/>
        <v>0.09553082435</v>
      </c>
      <c r="AA97" s="2">
        <f t="shared" si="25"/>
        <v>78</v>
      </c>
      <c r="AB97" s="2">
        <f t="shared" si="26"/>
        <v>0.2</v>
      </c>
      <c r="AC97" s="2">
        <f t="shared" si="2"/>
        <v>0.1593678564</v>
      </c>
    </row>
    <row r="98">
      <c r="A98" s="1">
        <v>79.0</v>
      </c>
      <c r="B98" s="2">
        <f t="shared" si="3"/>
        <v>1.378810109</v>
      </c>
      <c r="C98" s="2">
        <f t="shared" si="4"/>
        <v>2.038161799</v>
      </c>
      <c r="D98" s="2">
        <f t="shared" si="5"/>
        <v>0.1963254367</v>
      </c>
      <c r="E98" s="2">
        <f t="shared" si="6"/>
        <v>2.047595467</v>
      </c>
      <c r="F98" s="2">
        <f t="shared" si="7"/>
        <v>2.047595467</v>
      </c>
      <c r="G98" s="2">
        <f t="shared" si="8"/>
        <v>0.09602848789</v>
      </c>
      <c r="H98" s="2">
        <f t="shared" si="9"/>
        <v>2.038161799</v>
      </c>
      <c r="I98" s="2">
        <f t="shared" si="10"/>
        <v>0.1963254367</v>
      </c>
      <c r="J98" s="2">
        <f t="shared" si="11"/>
        <v>0.03816179908</v>
      </c>
      <c r="K98" s="2">
        <f t="shared" si="12"/>
        <v>0.1963254367</v>
      </c>
      <c r="L98" s="2">
        <f t="shared" si="13"/>
        <v>0.2</v>
      </c>
      <c r="M98" s="2">
        <f t="shared" si="14"/>
        <v>1.378810109</v>
      </c>
      <c r="N98" s="2">
        <f t="shared" si="15"/>
        <v>-0.4883777172</v>
      </c>
      <c r="O98" s="2">
        <f t="shared" si="16"/>
        <v>-0.4861276668</v>
      </c>
      <c r="P98" s="2">
        <f t="shared" si="17"/>
        <v>-0.04682612858</v>
      </c>
      <c r="Q98" s="1">
        <f t="shared" si="18"/>
        <v>0.01387233324</v>
      </c>
      <c r="R98" s="2">
        <f t="shared" si="19"/>
        <v>-0.04682612858</v>
      </c>
      <c r="S98" s="2">
        <f t="shared" si="20"/>
        <v>0.05203413232</v>
      </c>
      <c r="T98" s="2">
        <f t="shared" si="21"/>
        <v>0.1494993081</v>
      </c>
      <c r="U98" s="2">
        <f t="shared" si="22"/>
        <v>0.1582959066</v>
      </c>
      <c r="W98" s="2">
        <f t="shared" si="1"/>
        <v>79</v>
      </c>
      <c r="X98" s="2">
        <f t="shared" si="23"/>
        <v>1.235854398</v>
      </c>
      <c r="Y98" s="2">
        <f t="shared" si="24"/>
        <v>0.09602848789</v>
      </c>
      <c r="AA98" s="2">
        <f t="shared" si="25"/>
        <v>79</v>
      </c>
      <c r="AB98" s="2">
        <f t="shared" si="26"/>
        <v>0.2</v>
      </c>
      <c r="AC98" s="2">
        <f t="shared" si="2"/>
        <v>0.1582959066</v>
      </c>
    </row>
    <row r="99">
      <c r="A99" s="1">
        <v>80.0</v>
      </c>
      <c r="B99" s="2">
        <f t="shared" si="3"/>
        <v>1.396263402</v>
      </c>
      <c r="C99" s="2">
        <f t="shared" si="4"/>
        <v>2.034729636</v>
      </c>
      <c r="D99" s="2">
        <f t="shared" si="5"/>
        <v>0.1969615506</v>
      </c>
      <c r="E99" s="2">
        <f t="shared" si="6"/>
        <v>2.044240334</v>
      </c>
      <c r="F99" s="2">
        <f t="shared" si="7"/>
        <v>2.044240334</v>
      </c>
      <c r="G99" s="2">
        <f t="shared" si="8"/>
        <v>0.09649920671</v>
      </c>
      <c r="H99" s="2">
        <f t="shared" si="9"/>
        <v>2.034729636</v>
      </c>
      <c r="I99" s="2">
        <f t="shared" si="10"/>
        <v>0.1969615506</v>
      </c>
      <c r="J99" s="2">
        <f t="shared" si="11"/>
        <v>0.03472963553</v>
      </c>
      <c r="K99" s="2">
        <f t="shared" si="12"/>
        <v>0.1969615506</v>
      </c>
      <c r="L99" s="2">
        <f t="shared" si="13"/>
        <v>0.2</v>
      </c>
      <c r="M99" s="2">
        <f t="shared" si="14"/>
        <v>1.396263402</v>
      </c>
      <c r="N99" s="2">
        <f t="shared" si="15"/>
        <v>-0.4891792729</v>
      </c>
      <c r="O99" s="2">
        <f t="shared" si="16"/>
        <v>-0.4869033974</v>
      </c>
      <c r="P99" s="2">
        <f t="shared" si="17"/>
        <v>-0.04713218231</v>
      </c>
      <c r="Q99" s="1">
        <f t="shared" si="18"/>
        <v>0.01309660262</v>
      </c>
      <c r="R99" s="2">
        <f t="shared" si="19"/>
        <v>-0.04713218231</v>
      </c>
      <c r="S99" s="2">
        <f t="shared" si="20"/>
        <v>0.04782623815</v>
      </c>
      <c r="T99" s="2">
        <f t="shared" si="21"/>
        <v>0.1498293683</v>
      </c>
      <c r="U99" s="2">
        <f t="shared" si="22"/>
        <v>0.1572774258</v>
      </c>
      <c r="W99" s="2">
        <f t="shared" si="1"/>
        <v>80</v>
      </c>
      <c r="X99" s="2">
        <f t="shared" si="23"/>
        <v>1.261814977</v>
      </c>
      <c r="Y99" s="2">
        <f t="shared" si="24"/>
        <v>0.09649920671</v>
      </c>
      <c r="AA99" s="2">
        <f t="shared" si="25"/>
        <v>80</v>
      </c>
      <c r="AB99" s="2">
        <f t="shared" si="26"/>
        <v>0.2</v>
      </c>
      <c r="AC99" s="2">
        <f t="shared" si="2"/>
        <v>0.1572774258</v>
      </c>
    </row>
    <row r="100">
      <c r="A100" s="1">
        <v>81.0</v>
      </c>
      <c r="B100" s="2">
        <f t="shared" si="3"/>
        <v>1.413716694</v>
      </c>
      <c r="C100" s="2">
        <f t="shared" si="4"/>
        <v>2.031286893</v>
      </c>
      <c r="D100" s="2">
        <f t="shared" si="5"/>
        <v>0.1975376681</v>
      </c>
      <c r="E100" s="2">
        <f t="shared" si="6"/>
        <v>2.040869318</v>
      </c>
      <c r="F100" s="2">
        <f t="shared" si="7"/>
        <v>2.040869318</v>
      </c>
      <c r="G100" s="2">
        <f t="shared" si="8"/>
        <v>0.09694271563</v>
      </c>
      <c r="H100" s="2">
        <f t="shared" si="9"/>
        <v>2.031286893</v>
      </c>
      <c r="I100" s="2">
        <f t="shared" si="10"/>
        <v>0.1975376681</v>
      </c>
      <c r="J100" s="2">
        <f t="shared" si="11"/>
        <v>0.03128689301</v>
      </c>
      <c r="K100" s="2">
        <f t="shared" si="12"/>
        <v>0.1975376681</v>
      </c>
      <c r="L100" s="2">
        <f t="shared" si="13"/>
        <v>0.2</v>
      </c>
      <c r="M100" s="2">
        <f t="shared" si="14"/>
        <v>1.413716694</v>
      </c>
      <c r="N100" s="2">
        <f t="shared" si="15"/>
        <v>-0.4899872771</v>
      </c>
      <c r="O100" s="2">
        <f t="shared" si="16"/>
        <v>-0.4876866564</v>
      </c>
      <c r="P100" s="2">
        <f t="shared" si="17"/>
        <v>-0.04742633117</v>
      </c>
      <c r="Q100" s="1">
        <f t="shared" si="18"/>
        <v>0.01231334355</v>
      </c>
      <c r="R100" s="2">
        <f t="shared" si="19"/>
        <v>-0.04742633117</v>
      </c>
      <c r="S100" s="2">
        <f t="shared" si="20"/>
        <v>0.04360023656</v>
      </c>
      <c r="T100" s="2">
        <f t="shared" si="21"/>
        <v>0.150111337</v>
      </c>
      <c r="U100" s="2">
        <f t="shared" si="22"/>
        <v>0.1563150476</v>
      </c>
      <c r="W100" s="2">
        <f t="shared" si="1"/>
        <v>81</v>
      </c>
      <c r="X100" s="2">
        <f t="shared" si="23"/>
        <v>1.288121414</v>
      </c>
      <c r="Y100" s="2">
        <f t="shared" si="24"/>
        <v>0.09694271563</v>
      </c>
      <c r="AA100" s="2">
        <f t="shared" si="25"/>
        <v>81</v>
      </c>
      <c r="AB100" s="2">
        <f t="shared" si="26"/>
        <v>0.2</v>
      </c>
      <c r="AC100" s="2">
        <f t="shared" si="2"/>
        <v>0.1563150476</v>
      </c>
    </row>
    <row r="101">
      <c r="A101" s="1">
        <v>82.0</v>
      </c>
      <c r="B101" s="2">
        <f t="shared" si="3"/>
        <v>1.431169987</v>
      </c>
      <c r="C101" s="2">
        <f t="shared" si="4"/>
        <v>2.02783462</v>
      </c>
      <c r="D101" s="2">
        <f t="shared" si="5"/>
        <v>0.1980536137</v>
      </c>
      <c r="E101" s="2">
        <f t="shared" si="6"/>
        <v>2.037483369</v>
      </c>
      <c r="F101" s="2">
        <f t="shared" si="7"/>
        <v>2.037483369</v>
      </c>
      <c r="G101" s="2">
        <f t="shared" si="8"/>
        <v>0.09735875432</v>
      </c>
      <c r="H101" s="2">
        <f t="shared" si="9"/>
        <v>2.02783462</v>
      </c>
      <c r="I101" s="2">
        <f t="shared" si="10"/>
        <v>0.1980536137</v>
      </c>
      <c r="J101" s="2">
        <f t="shared" si="11"/>
        <v>0.02783462019</v>
      </c>
      <c r="K101" s="2">
        <f t="shared" si="12"/>
        <v>0.1980536137</v>
      </c>
      <c r="L101" s="2">
        <f t="shared" si="13"/>
        <v>0.2</v>
      </c>
      <c r="M101" s="2">
        <f t="shared" si="14"/>
        <v>1.431169987</v>
      </c>
      <c r="N101" s="2">
        <f t="shared" si="15"/>
        <v>-0.490801552</v>
      </c>
      <c r="O101" s="2">
        <f t="shared" si="16"/>
        <v>-0.4884773019</v>
      </c>
      <c r="P101" s="2">
        <f t="shared" si="17"/>
        <v>-0.04770837518</v>
      </c>
      <c r="Q101" s="1">
        <f t="shared" si="18"/>
        <v>0.01152269814</v>
      </c>
      <c r="R101" s="2">
        <f t="shared" si="19"/>
        <v>-0.04770837518</v>
      </c>
      <c r="S101" s="2">
        <f t="shared" si="20"/>
        <v>0.03935731833</v>
      </c>
      <c r="T101" s="2">
        <f t="shared" si="21"/>
        <v>0.1503452386</v>
      </c>
      <c r="U101" s="2">
        <f t="shared" si="22"/>
        <v>0.155411355</v>
      </c>
      <c r="W101" s="2">
        <f t="shared" si="1"/>
        <v>82</v>
      </c>
      <c r="X101" s="2">
        <f t="shared" si="23"/>
        <v>1.314762064</v>
      </c>
      <c r="Y101" s="2">
        <f t="shared" si="24"/>
        <v>0.09735875432</v>
      </c>
      <c r="AA101" s="2">
        <f t="shared" si="25"/>
        <v>82</v>
      </c>
      <c r="AB101" s="2">
        <f t="shared" si="26"/>
        <v>0.2</v>
      </c>
      <c r="AC101" s="2">
        <f t="shared" si="2"/>
        <v>0.155411355</v>
      </c>
    </row>
    <row r="102">
      <c r="A102" s="1">
        <v>83.0</v>
      </c>
      <c r="B102" s="2">
        <f t="shared" si="3"/>
        <v>1.448623279</v>
      </c>
      <c r="C102" s="2">
        <f t="shared" si="4"/>
        <v>2.024373869</v>
      </c>
      <c r="D102" s="2">
        <f t="shared" si="5"/>
        <v>0.1985092303</v>
      </c>
      <c r="E102" s="2">
        <f t="shared" si="6"/>
        <v>2.034083448</v>
      </c>
      <c r="F102" s="2">
        <f t="shared" si="7"/>
        <v>2.034083448</v>
      </c>
      <c r="G102" s="2">
        <f t="shared" si="8"/>
        <v>0.09774706749</v>
      </c>
      <c r="H102" s="2">
        <f t="shared" si="9"/>
        <v>2.024373869</v>
      </c>
      <c r="I102" s="2">
        <f t="shared" si="10"/>
        <v>0.1985092303</v>
      </c>
      <c r="J102" s="2">
        <f t="shared" si="11"/>
        <v>0.02437386868</v>
      </c>
      <c r="K102" s="2">
        <f t="shared" si="12"/>
        <v>0.1985092303</v>
      </c>
      <c r="L102" s="2">
        <f t="shared" si="13"/>
        <v>0.2</v>
      </c>
      <c r="M102" s="2">
        <f t="shared" si="14"/>
        <v>1.448623279</v>
      </c>
      <c r="N102" s="2">
        <f t="shared" si="15"/>
        <v>-0.4916219149</v>
      </c>
      <c r="O102" s="2">
        <f t="shared" si="16"/>
        <v>-0.4892751862</v>
      </c>
      <c r="P102" s="2">
        <f t="shared" si="17"/>
        <v>-0.04797811419</v>
      </c>
      <c r="Q102" s="1">
        <f t="shared" si="18"/>
        <v>0.01072481383</v>
      </c>
      <c r="R102" s="2">
        <f t="shared" si="19"/>
        <v>-0.04797811419</v>
      </c>
      <c r="S102" s="2">
        <f t="shared" si="20"/>
        <v>0.03509868251</v>
      </c>
      <c r="T102" s="2">
        <f t="shared" si="21"/>
        <v>0.1505311161</v>
      </c>
      <c r="U102" s="2">
        <f t="shared" si="22"/>
        <v>0.1545688663</v>
      </c>
      <c r="W102" s="2">
        <f t="shared" si="1"/>
        <v>83</v>
      </c>
      <c r="X102" s="2">
        <f t="shared" si="23"/>
        <v>1.341723444</v>
      </c>
      <c r="Y102" s="2">
        <f t="shared" si="24"/>
        <v>0.09774706749</v>
      </c>
      <c r="AA102" s="2">
        <f t="shared" si="25"/>
        <v>83</v>
      </c>
      <c r="AB102" s="2">
        <f t="shared" si="26"/>
        <v>0.2</v>
      </c>
      <c r="AC102" s="2">
        <f t="shared" si="2"/>
        <v>0.1545688663</v>
      </c>
    </row>
    <row r="103">
      <c r="A103" s="1">
        <v>84.0</v>
      </c>
      <c r="B103" s="2">
        <f t="shared" si="3"/>
        <v>1.466076572</v>
      </c>
      <c r="C103" s="2">
        <f t="shared" si="4"/>
        <v>2.020905693</v>
      </c>
      <c r="D103" s="2">
        <f t="shared" si="5"/>
        <v>0.1989043791</v>
      </c>
      <c r="E103" s="2">
        <f t="shared" si="6"/>
        <v>2.030670522</v>
      </c>
      <c r="F103" s="2">
        <f t="shared" si="7"/>
        <v>2.030670522</v>
      </c>
      <c r="G103" s="2">
        <f t="shared" si="8"/>
        <v>0.09810740512</v>
      </c>
      <c r="H103" s="2">
        <f t="shared" si="9"/>
        <v>2.020905693</v>
      </c>
      <c r="I103" s="2">
        <f t="shared" si="10"/>
        <v>0.1989043791</v>
      </c>
      <c r="J103" s="2">
        <f t="shared" si="11"/>
        <v>0.02090569265</v>
      </c>
      <c r="K103" s="2">
        <f t="shared" si="12"/>
        <v>0.1989043791</v>
      </c>
      <c r="L103" s="2">
        <f t="shared" si="13"/>
        <v>0.2</v>
      </c>
      <c r="M103" s="2">
        <f t="shared" si="14"/>
        <v>1.466076572</v>
      </c>
      <c r="N103" s="2">
        <f t="shared" si="15"/>
        <v>-0.4924481786</v>
      </c>
      <c r="O103" s="2">
        <f t="shared" si="16"/>
        <v>-0.4900801565</v>
      </c>
      <c r="P103" s="2">
        <f t="shared" si="17"/>
        <v>-0.04823534793</v>
      </c>
      <c r="Q103" s="1">
        <f t="shared" si="18"/>
        <v>0.009919843528</v>
      </c>
      <c r="R103" s="2">
        <f t="shared" si="19"/>
        <v>-0.04823534793</v>
      </c>
      <c r="S103" s="2">
        <f t="shared" si="20"/>
        <v>0.03082553618</v>
      </c>
      <c r="T103" s="2">
        <f t="shared" si="21"/>
        <v>0.1506690311</v>
      </c>
      <c r="U103" s="2">
        <f t="shared" si="22"/>
        <v>0.1537900212</v>
      </c>
      <c r="W103" s="2">
        <f t="shared" si="1"/>
        <v>84</v>
      </c>
      <c r="X103" s="2">
        <f t="shared" si="23"/>
        <v>1.368990213</v>
      </c>
      <c r="Y103" s="2">
        <f t="shared" si="24"/>
        <v>0.09810740512</v>
      </c>
      <c r="AA103" s="2">
        <f t="shared" si="25"/>
        <v>84</v>
      </c>
      <c r="AB103" s="2">
        <f t="shared" si="26"/>
        <v>0.2</v>
      </c>
      <c r="AC103" s="2">
        <f t="shared" si="2"/>
        <v>0.1537900212</v>
      </c>
    </row>
    <row r="104">
      <c r="A104" s="1">
        <v>85.0</v>
      </c>
      <c r="B104" s="2">
        <f t="shared" si="3"/>
        <v>1.483529864</v>
      </c>
      <c r="C104" s="2">
        <f t="shared" si="4"/>
        <v>2.017431149</v>
      </c>
      <c r="D104" s="2">
        <f t="shared" si="5"/>
        <v>0.1992389396</v>
      </c>
      <c r="E104" s="2">
        <f t="shared" si="6"/>
        <v>2.027245568</v>
      </c>
      <c r="F104" s="2">
        <f t="shared" si="7"/>
        <v>2.027245568</v>
      </c>
      <c r="G104" s="2">
        <f t="shared" si="8"/>
        <v>0.0984395226</v>
      </c>
      <c r="H104" s="2">
        <f t="shared" si="9"/>
        <v>2.017431149</v>
      </c>
      <c r="I104" s="2">
        <f t="shared" si="10"/>
        <v>0.1992389396</v>
      </c>
      <c r="J104" s="2">
        <f t="shared" si="11"/>
        <v>0.01743114855</v>
      </c>
      <c r="K104" s="2">
        <f t="shared" si="12"/>
        <v>0.1992389396</v>
      </c>
      <c r="L104" s="2">
        <f t="shared" si="13"/>
        <v>0.2</v>
      </c>
      <c r="M104" s="2">
        <f t="shared" si="14"/>
        <v>1.483529864</v>
      </c>
      <c r="N104" s="2">
        <f t="shared" si="15"/>
        <v>-0.493280151</v>
      </c>
      <c r="O104" s="2">
        <f t="shared" si="16"/>
        <v>-0.4908920543</v>
      </c>
      <c r="P104" s="2">
        <f t="shared" si="17"/>
        <v>-0.04847987622</v>
      </c>
      <c r="Q104" s="1">
        <f t="shared" si="18"/>
        <v>0.009107945725</v>
      </c>
      <c r="R104" s="2">
        <f t="shared" si="19"/>
        <v>-0.04847987622</v>
      </c>
      <c r="S104" s="2">
        <f t="shared" si="20"/>
        <v>0.02653909427</v>
      </c>
      <c r="T104" s="2">
        <f t="shared" si="21"/>
        <v>0.1507590634</v>
      </c>
      <c r="U104" s="2">
        <f t="shared" si="22"/>
        <v>0.1530771659</v>
      </c>
      <c r="W104" s="2">
        <f t="shared" si="1"/>
        <v>85</v>
      </c>
      <c r="X104" s="2">
        <f t="shared" si="23"/>
        <v>1.39654516</v>
      </c>
      <c r="Y104" s="2">
        <f t="shared" si="24"/>
        <v>0.0984395226</v>
      </c>
      <c r="AA104" s="2">
        <f t="shared" si="25"/>
        <v>85</v>
      </c>
      <c r="AB104" s="2">
        <f t="shared" si="26"/>
        <v>0.2</v>
      </c>
      <c r="AC104" s="2">
        <f t="shared" si="2"/>
        <v>0.1530771659</v>
      </c>
    </row>
    <row r="105">
      <c r="A105" s="1">
        <v>86.0</v>
      </c>
      <c r="B105" s="2">
        <f t="shared" si="3"/>
        <v>1.500983157</v>
      </c>
      <c r="C105" s="2">
        <f t="shared" si="4"/>
        <v>2.013951295</v>
      </c>
      <c r="D105" s="2">
        <f t="shared" si="5"/>
        <v>0.1995128101</v>
      </c>
      <c r="E105" s="2">
        <f t="shared" si="6"/>
        <v>2.023809571</v>
      </c>
      <c r="F105" s="2">
        <f t="shared" si="7"/>
        <v>2.023809571</v>
      </c>
      <c r="G105" s="2">
        <f t="shared" si="8"/>
        <v>0.09874318098</v>
      </c>
      <c r="H105" s="2">
        <f t="shared" si="9"/>
        <v>2.013951295</v>
      </c>
      <c r="I105" s="2">
        <f t="shared" si="10"/>
        <v>0.1995128101</v>
      </c>
      <c r="J105" s="2">
        <f t="shared" si="11"/>
        <v>0.01395129475</v>
      </c>
      <c r="K105" s="2">
        <f t="shared" si="12"/>
        <v>0.1995128101</v>
      </c>
      <c r="L105" s="2">
        <f t="shared" si="13"/>
        <v>0.2</v>
      </c>
      <c r="M105" s="2">
        <f t="shared" si="14"/>
        <v>1.500983157</v>
      </c>
      <c r="N105" s="2">
        <f t="shared" si="15"/>
        <v>-0.4941176356</v>
      </c>
      <c r="O105" s="2">
        <f t="shared" si="16"/>
        <v>-0.4917107154</v>
      </c>
      <c r="P105" s="2">
        <f t="shared" si="17"/>
        <v>-0.04871149904</v>
      </c>
      <c r="Q105" s="1">
        <f t="shared" si="18"/>
        <v>0.008289284589</v>
      </c>
      <c r="R105" s="2">
        <f t="shared" si="19"/>
        <v>-0.04871149904</v>
      </c>
      <c r="S105" s="2">
        <f t="shared" si="20"/>
        <v>0.02224057934</v>
      </c>
      <c r="T105" s="2">
        <f t="shared" si="21"/>
        <v>0.150801311</v>
      </c>
      <c r="U105" s="2">
        <f t="shared" si="22"/>
        <v>0.1524325384</v>
      </c>
      <c r="W105" s="2">
        <f t="shared" si="1"/>
        <v>86</v>
      </c>
      <c r="X105" s="2">
        <f t="shared" si="23"/>
        <v>1.424369224</v>
      </c>
      <c r="Y105" s="2">
        <f t="shared" si="24"/>
        <v>0.09874318098</v>
      </c>
      <c r="AA105" s="2">
        <f t="shared" si="25"/>
        <v>86</v>
      </c>
      <c r="AB105" s="2">
        <f t="shared" si="26"/>
        <v>0.2</v>
      </c>
      <c r="AC105" s="2">
        <f t="shared" si="2"/>
        <v>0.1524325384</v>
      </c>
    </row>
    <row r="106">
      <c r="A106" s="1">
        <v>87.0</v>
      </c>
      <c r="B106" s="2">
        <f t="shared" si="3"/>
        <v>1.518436449</v>
      </c>
      <c r="C106" s="2">
        <f t="shared" si="4"/>
        <v>2.010467191</v>
      </c>
      <c r="D106" s="2">
        <f t="shared" si="5"/>
        <v>0.199725907</v>
      </c>
      <c r="E106" s="2">
        <f t="shared" si="6"/>
        <v>2.020363523</v>
      </c>
      <c r="F106" s="2">
        <f t="shared" si="7"/>
        <v>2.020363523</v>
      </c>
      <c r="G106" s="2">
        <f t="shared" si="8"/>
        <v>0.09901814712</v>
      </c>
      <c r="H106" s="2">
        <f t="shared" si="9"/>
        <v>2.010467191</v>
      </c>
      <c r="I106" s="2">
        <f t="shared" si="10"/>
        <v>0.199725907</v>
      </c>
      <c r="J106" s="2">
        <f t="shared" si="11"/>
        <v>0.01046719125</v>
      </c>
      <c r="K106" s="2">
        <f t="shared" si="12"/>
        <v>0.199725907</v>
      </c>
      <c r="L106" s="2">
        <f t="shared" si="13"/>
        <v>0.2</v>
      </c>
      <c r="M106" s="2">
        <f t="shared" si="14"/>
        <v>1.518436449</v>
      </c>
      <c r="N106" s="2">
        <f t="shared" si="15"/>
        <v>-0.4949604309</v>
      </c>
      <c r="O106" s="2">
        <f t="shared" si="16"/>
        <v>-0.4925359699</v>
      </c>
      <c r="P106" s="2">
        <f t="shared" si="17"/>
        <v>-0.04893001673</v>
      </c>
      <c r="Q106" s="1">
        <f t="shared" si="18"/>
        <v>0.007464030081</v>
      </c>
      <c r="R106" s="2">
        <f t="shared" si="19"/>
        <v>-0.04893001673</v>
      </c>
      <c r="S106" s="2">
        <f t="shared" si="20"/>
        <v>0.01793122133</v>
      </c>
      <c r="T106" s="2">
        <f t="shared" si="21"/>
        <v>0.1507958902</v>
      </c>
      <c r="U106" s="2">
        <f t="shared" si="22"/>
        <v>0.1518582537</v>
      </c>
      <c r="W106" s="2">
        <f t="shared" si="1"/>
        <v>87</v>
      </c>
      <c r="X106" s="2">
        <f t="shared" si="23"/>
        <v>1.452441529</v>
      </c>
      <c r="Y106" s="2">
        <f t="shared" si="24"/>
        <v>0.09901814712</v>
      </c>
      <c r="AA106" s="2">
        <f t="shared" si="25"/>
        <v>87</v>
      </c>
      <c r="AB106" s="2">
        <f t="shared" si="26"/>
        <v>0.2</v>
      </c>
      <c r="AC106" s="2">
        <f t="shared" si="2"/>
        <v>0.1518582537</v>
      </c>
    </row>
    <row r="107">
      <c r="A107" s="1">
        <v>88.0</v>
      </c>
      <c r="B107" s="2">
        <f t="shared" si="3"/>
        <v>1.535889742</v>
      </c>
      <c r="C107" s="2">
        <f t="shared" si="4"/>
        <v>2.006979899</v>
      </c>
      <c r="D107" s="2">
        <f t="shared" si="5"/>
        <v>0.1998781654</v>
      </c>
      <c r="E107" s="2">
        <f t="shared" si="6"/>
        <v>2.016908426</v>
      </c>
      <c r="F107" s="2">
        <f t="shared" si="7"/>
        <v>2.016908426</v>
      </c>
      <c r="G107" s="2">
        <f t="shared" si="8"/>
        <v>0.09926419391</v>
      </c>
      <c r="H107" s="2">
        <f t="shared" si="9"/>
        <v>2.006979899</v>
      </c>
      <c r="I107" s="2">
        <f t="shared" si="10"/>
        <v>0.1998781654</v>
      </c>
      <c r="J107" s="2">
        <f t="shared" si="11"/>
        <v>0.006979899341</v>
      </c>
      <c r="K107" s="2">
        <f t="shared" si="12"/>
        <v>0.1998781654</v>
      </c>
      <c r="L107" s="2">
        <f t="shared" si="13"/>
        <v>0.2</v>
      </c>
      <c r="M107" s="2">
        <f t="shared" si="14"/>
        <v>1.535889742</v>
      </c>
      <c r="N107" s="2">
        <f t="shared" si="15"/>
        <v>-0.4958083309</v>
      </c>
      <c r="O107" s="2">
        <f t="shared" si="16"/>
        <v>-0.4933676419</v>
      </c>
      <c r="P107" s="2">
        <f t="shared" si="17"/>
        <v>-0.04913523009</v>
      </c>
      <c r="Q107" s="1">
        <f t="shared" si="18"/>
        <v>0.006632358063</v>
      </c>
      <c r="R107" s="2">
        <f t="shared" si="19"/>
        <v>-0.04913523009</v>
      </c>
      <c r="S107" s="2">
        <f t="shared" si="20"/>
        <v>0.0136122574</v>
      </c>
      <c r="T107" s="2">
        <f t="shared" si="21"/>
        <v>0.1507429353</v>
      </c>
      <c r="U107" s="2">
        <f t="shared" si="22"/>
        <v>0.1513562886</v>
      </c>
      <c r="W107" s="2">
        <f t="shared" si="1"/>
        <v>88</v>
      </c>
      <c r="X107" s="2">
        <f t="shared" si="23"/>
        <v>1.48073945</v>
      </c>
      <c r="Y107" s="2">
        <f t="shared" si="24"/>
        <v>0.09926419391</v>
      </c>
      <c r="AA107" s="2">
        <f t="shared" si="25"/>
        <v>88</v>
      </c>
      <c r="AB107" s="2">
        <f t="shared" si="26"/>
        <v>0.2</v>
      </c>
      <c r="AC107" s="2">
        <f t="shared" si="2"/>
        <v>0.1513562886</v>
      </c>
    </row>
    <row r="108">
      <c r="A108" s="1">
        <v>89.0</v>
      </c>
      <c r="B108" s="2">
        <f t="shared" si="3"/>
        <v>1.553343034</v>
      </c>
      <c r="C108" s="2">
        <f t="shared" si="4"/>
        <v>2.003490481</v>
      </c>
      <c r="D108" s="2">
        <f t="shared" si="5"/>
        <v>0.199969539</v>
      </c>
      <c r="E108" s="2">
        <f t="shared" si="6"/>
        <v>2.013445287</v>
      </c>
      <c r="F108" s="2">
        <f t="shared" si="7"/>
        <v>2.013445287</v>
      </c>
      <c r="G108" s="2">
        <f t="shared" si="8"/>
        <v>0.0994811005</v>
      </c>
      <c r="H108" s="2">
        <f t="shared" si="9"/>
        <v>2.003490481</v>
      </c>
      <c r="I108" s="2">
        <f t="shared" si="10"/>
        <v>0.199969539</v>
      </c>
      <c r="J108" s="2">
        <f t="shared" si="11"/>
        <v>0.003490481287</v>
      </c>
      <c r="K108" s="2">
        <f t="shared" si="12"/>
        <v>0.199969539</v>
      </c>
      <c r="L108" s="2">
        <f t="shared" si="13"/>
        <v>0.2</v>
      </c>
      <c r="M108" s="2">
        <f t="shared" si="14"/>
        <v>1.553343034</v>
      </c>
      <c r="N108" s="2">
        <f t="shared" si="15"/>
        <v>-0.4966611242</v>
      </c>
      <c r="O108" s="2">
        <f t="shared" si="16"/>
        <v>-0.4942055496</v>
      </c>
      <c r="P108" s="2">
        <f t="shared" si="17"/>
        <v>-0.04932694059</v>
      </c>
      <c r="Q108" s="1">
        <f t="shared" si="18"/>
        <v>0.005794450397</v>
      </c>
      <c r="R108" s="2">
        <f t="shared" si="19"/>
        <v>-0.04932694059</v>
      </c>
      <c r="S108" s="2">
        <f t="shared" si="20"/>
        <v>0.009284931685</v>
      </c>
      <c r="T108" s="2">
        <f t="shared" si="21"/>
        <v>0.1506425984</v>
      </c>
      <c r="U108" s="2">
        <f t="shared" si="22"/>
        <v>0.1509284679</v>
      </c>
      <c r="W108" s="2">
        <f t="shared" si="1"/>
        <v>89</v>
      </c>
      <c r="X108" s="2">
        <f t="shared" si="23"/>
        <v>1.5092387</v>
      </c>
      <c r="Y108" s="2">
        <f t="shared" si="24"/>
        <v>0.0994811005</v>
      </c>
      <c r="AA108" s="2">
        <f t="shared" si="25"/>
        <v>89</v>
      </c>
      <c r="AB108" s="2">
        <f t="shared" si="26"/>
        <v>0.2</v>
      </c>
      <c r="AC108" s="2">
        <f t="shared" si="2"/>
        <v>0.1509284679</v>
      </c>
    </row>
    <row r="109">
      <c r="A109" s="1">
        <v>90.0</v>
      </c>
      <c r="B109" s="2">
        <f t="shared" si="3"/>
        <v>1.570796327</v>
      </c>
      <c r="C109" s="2">
        <f t="shared" si="4"/>
        <v>2</v>
      </c>
      <c r="D109" s="2">
        <f t="shared" si="5"/>
        <v>0.2</v>
      </c>
      <c r="E109" s="2">
        <f t="shared" si="6"/>
        <v>2.009975124</v>
      </c>
      <c r="F109" s="2">
        <f t="shared" si="7"/>
        <v>2.009975124</v>
      </c>
      <c r="G109" s="2">
        <f t="shared" si="8"/>
        <v>0.09966865249</v>
      </c>
      <c r="H109" s="2">
        <f t="shared" si="9"/>
        <v>2</v>
      </c>
      <c r="I109" s="2">
        <f t="shared" si="10"/>
        <v>0.2</v>
      </c>
      <c r="J109" s="2">
        <f t="shared" si="11"/>
        <v>0</v>
      </c>
      <c r="K109" s="2">
        <f t="shared" si="12"/>
        <v>0.2</v>
      </c>
      <c r="L109" s="2">
        <f t="shared" si="13"/>
        <v>0.2</v>
      </c>
      <c r="M109" s="2">
        <f t="shared" si="14"/>
        <v>-1.570796327</v>
      </c>
      <c r="N109" s="2">
        <f t="shared" si="15"/>
        <v>-0.4975185951</v>
      </c>
      <c r="O109" s="2">
        <f t="shared" si="16"/>
        <v>-0.495049505</v>
      </c>
      <c r="P109" s="2">
        <f t="shared" si="17"/>
        <v>-0.0495049505</v>
      </c>
      <c r="Q109" s="1">
        <f t="shared" si="18"/>
        <v>0.00495049505</v>
      </c>
      <c r="R109" s="2">
        <f t="shared" si="19"/>
        <v>-0.0495049505</v>
      </c>
      <c r="S109" s="2">
        <f t="shared" si="20"/>
        <v>0.00495049505</v>
      </c>
      <c r="T109" s="2">
        <f t="shared" si="21"/>
        <v>0.1504950495</v>
      </c>
      <c r="U109" s="2">
        <f t="shared" si="22"/>
        <v>0.1505764501</v>
      </c>
      <c r="W109" s="2">
        <f t="shared" si="1"/>
        <v>90</v>
      </c>
      <c r="X109" s="2">
        <f t="shared" si="23"/>
        <v>1.537913447</v>
      </c>
      <c r="Y109" s="2">
        <f t="shared" si="24"/>
        <v>0.09966865249</v>
      </c>
      <c r="AA109" s="2">
        <f t="shared" si="25"/>
        <v>90</v>
      </c>
      <c r="AB109" s="2">
        <f t="shared" si="26"/>
        <v>0.2</v>
      </c>
      <c r="AC109" s="2">
        <f t="shared" si="2"/>
        <v>0.1505764501</v>
      </c>
    </row>
    <row r="110">
      <c r="A110" s="1">
        <v>91.0</v>
      </c>
      <c r="B110" s="2">
        <f t="shared" si="3"/>
        <v>1.588249619</v>
      </c>
      <c r="C110" s="2">
        <f t="shared" si="4"/>
        <v>1.996509519</v>
      </c>
      <c r="D110" s="2">
        <f t="shared" si="5"/>
        <v>0.199969539</v>
      </c>
      <c r="E110" s="2">
        <f t="shared" si="6"/>
        <v>2.00649896</v>
      </c>
      <c r="F110" s="2">
        <f t="shared" si="7"/>
        <v>2.00649896</v>
      </c>
      <c r="G110" s="2">
        <f t="shared" si="8"/>
        <v>0.09982664214</v>
      </c>
      <c r="H110" s="2">
        <f t="shared" si="9"/>
        <v>1.996509519</v>
      </c>
      <c r="I110" s="2">
        <f t="shared" si="10"/>
        <v>0.199969539</v>
      </c>
      <c r="J110" s="2">
        <f t="shared" si="11"/>
        <v>-0.003490481287</v>
      </c>
      <c r="K110" s="2">
        <f t="shared" si="12"/>
        <v>0.199969539</v>
      </c>
      <c r="L110" s="2">
        <f t="shared" si="13"/>
        <v>0.2</v>
      </c>
      <c r="M110" s="2">
        <f t="shared" si="14"/>
        <v>-1.553343034</v>
      </c>
      <c r="N110" s="2">
        <f t="shared" si="15"/>
        <v>-0.4983805226</v>
      </c>
      <c r="O110" s="2">
        <f t="shared" si="16"/>
        <v>-0.4958993138</v>
      </c>
      <c r="P110" s="2">
        <f t="shared" si="17"/>
        <v>-0.04966906306</v>
      </c>
      <c r="Q110" s="1">
        <f t="shared" si="18"/>
        <v>0.004100686185</v>
      </c>
      <c r="R110" s="2">
        <f t="shared" si="19"/>
        <v>-0.04966906306</v>
      </c>
      <c r="S110" s="2">
        <f t="shared" si="20"/>
        <v>0.0006102048972</v>
      </c>
      <c r="T110" s="2">
        <f t="shared" si="21"/>
        <v>0.150300476</v>
      </c>
      <c r="U110" s="2">
        <f t="shared" si="22"/>
        <v>0.1503017146</v>
      </c>
      <c r="W110" s="2">
        <f t="shared" si="1"/>
        <v>91</v>
      </c>
      <c r="X110" s="2">
        <f t="shared" si="23"/>
        <v>1.566736449</v>
      </c>
      <c r="Y110" s="2">
        <f t="shared" si="24"/>
        <v>0.09982664214</v>
      </c>
      <c r="AA110" s="2">
        <f t="shared" si="25"/>
        <v>91</v>
      </c>
      <c r="AB110" s="2">
        <f t="shared" si="26"/>
        <v>0.2</v>
      </c>
      <c r="AC110" s="2">
        <f t="shared" si="2"/>
        <v>0.1503017146</v>
      </c>
    </row>
    <row r="111">
      <c r="A111" s="1">
        <v>92.0</v>
      </c>
      <c r="B111" s="2">
        <f t="shared" si="3"/>
        <v>1.605702912</v>
      </c>
      <c r="C111" s="2">
        <f t="shared" si="4"/>
        <v>1.993020101</v>
      </c>
      <c r="D111" s="2">
        <f t="shared" si="5"/>
        <v>0.1998781654</v>
      </c>
      <c r="E111" s="2">
        <f t="shared" si="6"/>
        <v>2.003017824</v>
      </c>
      <c r="F111" s="2">
        <f t="shared" si="7"/>
        <v>2.003017824</v>
      </c>
      <c r="G111" s="2">
        <f t="shared" si="8"/>
        <v>0.09995486861</v>
      </c>
      <c r="H111" s="2">
        <f t="shared" si="9"/>
        <v>1.993020101</v>
      </c>
      <c r="I111" s="2">
        <f t="shared" si="10"/>
        <v>0.1998781654</v>
      </c>
      <c r="J111" s="2">
        <f t="shared" si="11"/>
        <v>-0.00697989934</v>
      </c>
      <c r="K111" s="2">
        <f t="shared" si="12"/>
        <v>0.1998781654</v>
      </c>
      <c r="L111" s="2">
        <f t="shared" si="13"/>
        <v>0.2</v>
      </c>
      <c r="M111" s="2">
        <f t="shared" si="14"/>
        <v>-1.535889742</v>
      </c>
      <c r="N111" s="2">
        <f t="shared" si="15"/>
        <v>-0.4992466807</v>
      </c>
      <c r="O111" s="2">
        <f t="shared" si="16"/>
        <v>-0.4967547757</v>
      </c>
      <c r="P111" s="2">
        <f t="shared" si="17"/>
        <v>-0.04981908271</v>
      </c>
      <c r="Q111" s="1">
        <f t="shared" si="18"/>
        <v>0.003245224261</v>
      </c>
      <c r="R111" s="2">
        <f t="shared" si="19"/>
        <v>-0.04981908271</v>
      </c>
      <c r="S111" s="2">
        <f t="shared" si="20"/>
        <v>-0.00373467508</v>
      </c>
      <c r="T111" s="2">
        <f t="shared" si="21"/>
        <v>0.1500590827</v>
      </c>
      <c r="U111" s="2">
        <f t="shared" si="22"/>
        <v>0.1501055499</v>
      </c>
      <c r="W111" s="2">
        <f t="shared" si="1"/>
        <v>92</v>
      </c>
      <c r="X111" s="2">
        <f t="shared" si="23"/>
        <v>-1.545913433</v>
      </c>
      <c r="Y111" s="2">
        <f t="shared" si="24"/>
        <v>0.09995486861</v>
      </c>
      <c r="AA111" s="2">
        <f t="shared" si="25"/>
        <v>92</v>
      </c>
      <c r="AB111" s="2">
        <f t="shared" si="26"/>
        <v>0.2</v>
      </c>
      <c r="AC111" s="2">
        <f t="shared" si="2"/>
        <v>0.1501055499</v>
      </c>
    </row>
    <row r="112">
      <c r="A112" s="1">
        <v>93.0</v>
      </c>
      <c r="B112" s="2">
        <f t="shared" si="3"/>
        <v>1.623156204</v>
      </c>
      <c r="C112" s="2">
        <f t="shared" si="4"/>
        <v>1.989532809</v>
      </c>
      <c r="D112" s="2">
        <f t="shared" si="5"/>
        <v>0.199725907</v>
      </c>
      <c r="E112" s="2">
        <f t="shared" si="6"/>
        <v>1.999532754</v>
      </c>
      <c r="F112" s="2">
        <f t="shared" si="7"/>
        <v>1.999532754</v>
      </c>
      <c r="G112" s="2">
        <f t="shared" si="8"/>
        <v>0.1000531382</v>
      </c>
      <c r="H112" s="2">
        <f t="shared" si="9"/>
        <v>1.989532809</v>
      </c>
      <c r="I112" s="2">
        <f t="shared" si="10"/>
        <v>0.199725907</v>
      </c>
      <c r="J112" s="2">
        <f t="shared" si="11"/>
        <v>-0.01046719125</v>
      </c>
      <c r="K112" s="2">
        <f t="shared" si="12"/>
        <v>0.199725907</v>
      </c>
      <c r="L112" s="2">
        <f t="shared" si="13"/>
        <v>0.2</v>
      </c>
      <c r="M112" s="2">
        <f t="shared" si="14"/>
        <v>-1.518436449</v>
      </c>
      <c r="N112" s="2">
        <f t="shared" si="15"/>
        <v>-0.5001168388</v>
      </c>
      <c r="O112" s="2">
        <f t="shared" si="16"/>
        <v>-0.4976156839</v>
      </c>
      <c r="P112" s="2">
        <f t="shared" si="17"/>
        <v>-0.04995481519</v>
      </c>
      <c r="Q112" s="1">
        <f t="shared" si="18"/>
        <v>0.002384316119</v>
      </c>
      <c r="R112" s="2">
        <f t="shared" si="19"/>
        <v>-0.04995481519</v>
      </c>
      <c r="S112" s="2">
        <f t="shared" si="20"/>
        <v>-0.008082875129</v>
      </c>
      <c r="T112" s="2">
        <f t="shared" si="21"/>
        <v>0.1497710918</v>
      </c>
      <c r="U112" s="2">
        <f t="shared" si="22"/>
        <v>0.1499890423</v>
      </c>
      <c r="W112" s="2">
        <f t="shared" si="1"/>
        <v>93</v>
      </c>
      <c r="X112" s="2">
        <f t="shared" si="23"/>
        <v>-1.516880438</v>
      </c>
      <c r="Y112" s="2">
        <f t="shared" si="24"/>
        <v>0.1000531382</v>
      </c>
      <c r="AA112" s="2">
        <f t="shared" si="25"/>
        <v>93</v>
      </c>
      <c r="AB112" s="2">
        <f t="shared" si="26"/>
        <v>0.2</v>
      </c>
      <c r="AC112" s="2">
        <f t="shared" si="2"/>
        <v>0.1499890423</v>
      </c>
    </row>
    <row r="113">
      <c r="A113" s="1">
        <v>94.0</v>
      </c>
      <c r="B113" s="2">
        <f t="shared" si="3"/>
        <v>1.640609497</v>
      </c>
      <c r="C113" s="2">
        <f t="shared" si="4"/>
        <v>1.986048705</v>
      </c>
      <c r="D113" s="2">
        <f t="shared" si="5"/>
        <v>0.1995128101</v>
      </c>
      <c r="E113" s="2">
        <f t="shared" si="6"/>
        <v>1.996044794</v>
      </c>
      <c r="F113" s="2">
        <f t="shared" si="7"/>
        <v>1.996044794</v>
      </c>
      <c r="G113" s="2">
        <f t="shared" si="8"/>
        <v>0.1001212644</v>
      </c>
      <c r="H113" s="2">
        <f t="shared" si="9"/>
        <v>1.986048705</v>
      </c>
      <c r="I113" s="2">
        <f t="shared" si="10"/>
        <v>0.1995128101</v>
      </c>
      <c r="J113" s="2">
        <f t="shared" si="11"/>
        <v>-0.01395129475</v>
      </c>
      <c r="K113" s="2">
        <f t="shared" si="12"/>
        <v>0.1995128101</v>
      </c>
      <c r="L113" s="2">
        <f t="shared" si="13"/>
        <v>0.2</v>
      </c>
      <c r="M113" s="2">
        <f t="shared" si="14"/>
        <v>-1.500983157</v>
      </c>
      <c r="N113" s="2">
        <f t="shared" si="15"/>
        <v>-0.5009907607</v>
      </c>
      <c r="O113" s="2">
        <f t="shared" si="16"/>
        <v>-0.4984818249</v>
      </c>
      <c r="P113" s="2">
        <f t="shared" si="17"/>
        <v>-0.05007606782</v>
      </c>
      <c r="Q113" s="1">
        <f t="shared" si="18"/>
        <v>0.00151817507</v>
      </c>
      <c r="R113" s="2">
        <f t="shared" si="19"/>
        <v>-0.05007606782</v>
      </c>
      <c r="S113" s="2">
        <f t="shared" si="20"/>
        <v>-0.01243311968</v>
      </c>
      <c r="T113" s="2">
        <f t="shared" si="21"/>
        <v>0.1494367422</v>
      </c>
      <c r="U113" s="2">
        <f t="shared" si="22"/>
        <v>0.1499530673</v>
      </c>
      <c r="W113" s="2">
        <f t="shared" si="1"/>
        <v>94</v>
      </c>
      <c r="X113" s="2">
        <f t="shared" si="23"/>
        <v>-1.487787625</v>
      </c>
      <c r="Y113" s="2">
        <f t="shared" si="24"/>
        <v>0.1001212644</v>
      </c>
      <c r="AA113" s="2">
        <f t="shared" si="25"/>
        <v>94</v>
      </c>
      <c r="AB113" s="2">
        <f t="shared" si="26"/>
        <v>0.2</v>
      </c>
      <c r="AC113" s="2">
        <f t="shared" si="2"/>
        <v>0.1499530673</v>
      </c>
    </row>
    <row r="114">
      <c r="A114" s="1">
        <v>95.0</v>
      </c>
      <c r="B114" s="2">
        <f t="shared" si="3"/>
        <v>1.658062789</v>
      </c>
      <c r="C114" s="2">
        <f t="shared" si="4"/>
        <v>1.982568851</v>
      </c>
      <c r="D114" s="2">
        <f t="shared" si="5"/>
        <v>0.1992389396</v>
      </c>
      <c r="E114" s="2">
        <f t="shared" si="6"/>
        <v>1.992554994</v>
      </c>
      <c r="F114" s="2">
        <f t="shared" si="7"/>
        <v>1.992554994</v>
      </c>
      <c r="G114" s="2">
        <f t="shared" si="8"/>
        <v>0.1001590684</v>
      </c>
      <c r="H114" s="2">
        <f t="shared" si="9"/>
        <v>1.982568851</v>
      </c>
      <c r="I114" s="2">
        <f t="shared" si="10"/>
        <v>0.1992389396</v>
      </c>
      <c r="J114" s="2">
        <f t="shared" si="11"/>
        <v>-0.01743114855</v>
      </c>
      <c r="K114" s="2">
        <f t="shared" si="12"/>
        <v>0.1992389396</v>
      </c>
      <c r="L114" s="2">
        <f t="shared" si="13"/>
        <v>0.2</v>
      </c>
      <c r="M114" s="2">
        <f t="shared" si="14"/>
        <v>-1.483529864</v>
      </c>
      <c r="N114" s="2">
        <f t="shared" si="15"/>
        <v>-0.5018682058</v>
      </c>
      <c r="O114" s="2">
        <f t="shared" si="16"/>
        <v>-0.499352979</v>
      </c>
      <c r="P114" s="2">
        <f t="shared" si="17"/>
        <v>-0.05018264963</v>
      </c>
      <c r="Q114" s="1">
        <f t="shared" si="18"/>
        <v>0.0006470209716</v>
      </c>
      <c r="R114" s="2">
        <f t="shared" si="19"/>
        <v>-0.05018264963</v>
      </c>
      <c r="S114" s="2">
        <f t="shared" si="20"/>
        <v>-0.01678412758</v>
      </c>
      <c r="T114" s="2">
        <f t="shared" si="21"/>
        <v>0.14905629</v>
      </c>
      <c r="U114" s="2">
        <f t="shared" si="22"/>
        <v>0.1499982817</v>
      </c>
      <c r="W114" s="2">
        <f t="shared" si="1"/>
        <v>95</v>
      </c>
      <c r="X114" s="2">
        <f t="shared" si="23"/>
        <v>-1.458666036</v>
      </c>
      <c r="Y114" s="2">
        <f t="shared" si="24"/>
        <v>0.1001590684</v>
      </c>
      <c r="AA114" s="2">
        <f t="shared" si="25"/>
        <v>95</v>
      </c>
      <c r="AB114" s="2">
        <f t="shared" si="26"/>
        <v>0.2</v>
      </c>
      <c r="AC114" s="2">
        <f t="shared" si="2"/>
        <v>0.1499982817</v>
      </c>
    </row>
    <row r="115">
      <c r="A115" s="1">
        <v>96.0</v>
      </c>
      <c r="B115" s="2">
        <f t="shared" si="3"/>
        <v>1.675516082</v>
      </c>
      <c r="C115" s="2">
        <f t="shared" si="4"/>
        <v>1.979094307</v>
      </c>
      <c r="D115" s="2">
        <f t="shared" si="5"/>
        <v>0.1989043791</v>
      </c>
      <c r="E115" s="2">
        <f t="shared" si="6"/>
        <v>1.989064411</v>
      </c>
      <c r="F115" s="2">
        <f t="shared" si="7"/>
        <v>1.989064411</v>
      </c>
      <c r="G115" s="2">
        <f t="shared" si="8"/>
        <v>0.1001663793</v>
      </c>
      <c r="H115" s="2">
        <f t="shared" si="9"/>
        <v>1.979094307</v>
      </c>
      <c r="I115" s="2">
        <f t="shared" si="10"/>
        <v>0.1989043791</v>
      </c>
      <c r="J115" s="2">
        <f t="shared" si="11"/>
        <v>-0.02090569265</v>
      </c>
      <c r="K115" s="2">
        <f t="shared" si="12"/>
        <v>0.1989043791</v>
      </c>
      <c r="L115" s="2">
        <f t="shared" si="13"/>
        <v>0.2</v>
      </c>
      <c r="M115" s="2">
        <f t="shared" si="14"/>
        <v>-1.466076572</v>
      </c>
      <c r="N115" s="2">
        <f t="shared" si="15"/>
        <v>-0.5027489279</v>
      </c>
      <c r="O115" s="2">
        <f t="shared" si="16"/>
        <v>-0.5002289197</v>
      </c>
      <c r="P115" s="2">
        <f t="shared" si="17"/>
        <v>-0.05027437161</v>
      </c>
      <c r="Q115" s="1">
        <f t="shared" si="18"/>
        <v>-0.0002289196912</v>
      </c>
      <c r="R115" s="2">
        <f t="shared" si="19"/>
        <v>-0.05027437161</v>
      </c>
      <c r="S115" s="2">
        <f t="shared" si="20"/>
        <v>-0.02113461234</v>
      </c>
      <c r="T115" s="2">
        <f t="shared" si="21"/>
        <v>0.1486300075</v>
      </c>
      <c r="U115" s="2">
        <f t="shared" si="22"/>
        <v>0.1501251177</v>
      </c>
      <c r="W115" s="2">
        <f t="shared" si="1"/>
        <v>96</v>
      </c>
      <c r="X115" s="2">
        <f t="shared" si="23"/>
        <v>-1.429547121</v>
      </c>
      <c r="Y115" s="2">
        <f t="shared" si="24"/>
        <v>0.1001663793</v>
      </c>
      <c r="AA115" s="2">
        <f t="shared" si="25"/>
        <v>96</v>
      </c>
      <c r="AB115" s="2">
        <f t="shared" si="26"/>
        <v>0.2</v>
      </c>
      <c r="AC115" s="2">
        <f t="shared" si="2"/>
        <v>0.1501251177</v>
      </c>
    </row>
    <row r="116">
      <c r="A116" s="1">
        <v>97.0</v>
      </c>
      <c r="B116" s="2">
        <f t="shared" si="3"/>
        <v>1.692969374</v>
      </c>
      <c r="C116" s="2">
        <f t="shared" si="4"/>
        <v>1.975626131</v>
      </c>
      <c r="D116" s="2">
        <f t="shared" si="5"/>
        <v>0.1985092303</v>
      </c>
      <c r="E116" s="2">
        <f t="shared" si="6"/>
        <v>1.985574105</v>
      </c>
      <c r="F116" s="2">
        <f t="shared" si="7"/>
        <v>1.985574105</v>
      </c>
      <c r="G116" s="2">
        <f t="shared" si="8"/>
        <v>0.1001430339</v>
      </c>
      <c r="H116" s="2">
        <f t="shared" si="9"/>
        <v>1.975626131</v>
      </c>
      <c r="I116" s="2">
        <f t="shared" si="10"/>
        <v>0.1985092303</v>
      </c>
      <c r="J116" s="2">
        <f t="shared" si="11"/>
        <v>-0.02437386868</v>
      </c>
      <c r="K116" s="2">
        <f t="shared" si="12"/>
        <v>0.1985092303</v>
      </c>
      <c r="L116" s="2">
        <f t="shared" si="13"/>
        <v>0.2</v>
      </c>
      <c r="M116" s="2">
        <f t="shared" si="14"/>
        <v>-1.448623279</v>
      </c>
      <c r="N116" s="2">
        <f t="shared" si="15"/>
        <v>-0.5036326761</v>
      </c>
      <c r="O116" s="2">
        <f t="shared" si="16"/>
        <v>-0.5011094137</v>
      </c>
      <c r="P116" s="2">
        <f t="shared" si="17"/>
        <v>-0.05035104692</v>
      </c>
      <c r="Q116" s="1">
        <f t="shared" si="18"/>
        <v>-0.001109413738</v>
      </c>
      <c r="R116" s="2">
        <f t="shared" si="19"/>
        <v>-0.05035104692</v>
      </c>
      <c r="S116" s="2">
        <f t="shared" si="20"/>
        <v>-0.02548328242</v>
      </c>
      <c r="T116" s="2">
        <f t="shared" si="21"/>
        <v>0.1481581834</v>
      </c>
      <c r="U116" s="2">
        <f t="shared" si="22"/>
        <v>0.1503337786</v>
      </c>
      <c r="W116" s="2">
        <f t="shared" si="1"/>
        <v>97</v>
      </c>
      <c r="X116" s="2">
        <f t="shared" si="23"/>
        <v>-1.4004625</v>
      </c>
      <c r="Y116" s="2">
        <f t="shared" si="24"/>
        <v>0.1001430339</v>
      </c>
      <c r="AA116" s="2">
        <f t="shared" si="25"/>
        <v>97</v>
      </c>
      <c r="AB116" s="2">
        <f t="shared" si="26"/>
        <v>0.2</v>
      </c>
      <c r="AC116" s="2">
        <f t="shared" si="2"/>
        <v>0.1503337786</v>
      </c>
    </row>
    <row r="117">
      <c r="A117" s="1">
        <v>98.0</v>
      </c>
      <c r="B117" s="2">
        <f t="shared" si="3"/>
        <v>1.710422667</v>
      </c>
      <c r="C117" s="2">
        <f t="shared" si="4"/>
        <v>1.97216538</v>
      </c>
      <c r="D117" s="2">
        <f t="shared" si="5"/>
        <v>0.1980536137</v>
      </c>
      <c r="E117" s="2">
        <f t="shared" si="6"/>
        <v>1.982085144</v>
      </c>
      <c r="F117" s="2">
        <f t="shared" si="7"/>
        <v>1.982085144</v>
      </c>
      <c r="G117" s="2">
        <f t="shared" si="8"/>
        <v>0.1000888774</v>
      </c>
      <c r="H117" s="2">
        <f t="shared" si="9"/>
        <v>1.97216538</v>
      </c>
      <c r="I117" s="2">
        <f t="shared" si="10"/>
        <v>0.1980536137</v>
      </c>
      <c r="J117" s="2">
        <f t="shared" si="11"/>
        <v>-0.02783462019</v>
      </c>
      <c r="K117" s="2">
        <f t="shared" si="12"/>
        <v>0.1980536137</v>
      </c>
      <c r="L117" s="2">
        <f t="shared" si="13"/>
        <v>0.2</v>
      </c>
      <c r="M117" s="2">
        <f t="shared" si="14"/>
        <v>-1.431169987</v>
      </c>
      <c r="N117" s="2">
        <f t="shared" si="15"/>
        <v>-0.5045191943</v>
      </c>
      <c r="O117" s="2">
        <f t="shared" si="16"/>
        <v>-0.5019942212</v>
      </c>
      <c r="P117" s="2">
        <f t="shared" si="17"/>
        <v>-0.05041249107</v>
      </c>
      <c r="Q117" s="1">
        <f t="shared" si="18"/>
        <v>-0.001994221226</v>
      </c>
      <c r="R117" s="2">
        <f t="shared" si="19"/>
        <v>-0.05041249107</v>
      </c>
      <c r="S117" s="2">
        <f t="shared" si="20"/>
        <v>-0.02982884142</v>
      </c>
      <c r="T117" s="2">
        <f t="shared" si="21"/>
        <v>0.1476411227</v>
      </c>
      <c r="U117" s="2">
        <f t="shared" si="22"/>
        <v>0.1506242374</v>
      </c>
      <c r="W117" s="2">
        <f t="shared" si="1"/>
        <v>98</v>
      </c>
      <c r="X117" s="2">
        <f t="shared" si="23"/>
        <v>-1.371443716</v>
      </c>
      <c r="Y117" s="2">
        <f t="shared" si="24"/>
        <v>0.1000888774</v>
      </c>
      <c r="AA117" s="2">
        <f t="shared" si="25"/>
        <v>98</v>
      </c>
      <c r="AB117" s="2">
        <f t="shared" si="26"/>
        <v>0.2</v>
      </c>
      <c r="AC117" s="2">
        <f t="shared" si="2"/>
        <v>0.1506242374</v>
      </c>
    </row>
    <row r="118">
      <c r="A118" s="1">
        <v>99.0</v>
      </c>
      <c r="B118" s="2">
        <f t="shared" si="3"/>
        <v>1.727875959</v>
      </c>
      <c r="C118" s="2">
        <f t="shared" si="4"/>
        <v>1.968713107</v>
      </c>
      <c r="D118" s="2">
        <f t="shared" si="5"/>
        <v>0.1975376681</v>
      </c>
      <c r="E118" s="2">
        <f t="shared" si="6"/>
        <v>1.978598602</v>
      </c>
      <c r="F118" s="2">
        <f t="shared" si="7"/>
        <v>1.978598602</v>
      </c>
      <c r="G118" s="2">
        <f t="shared" si="8"/>
        <v>0.1000037636</v>
      </c>
      <c r="H118" s="2">
        <f t="shared" si="9"/>
        <v>1.968713107</v>
      </c>
      <c r="I118" s="2">
        <f t="shared" si="10"/>
        <v>0.1975376681</v>
      </c>
      <c r="J118" s="2">
        <f t="shared" si="11"/>
        <v>-0.03128689301</v>
      </c>
      <c r="K118" s="2">
        <f t="shared" si="12"/>
        <v>0.1975376681</v>
      </c>
      <c r="L118" s="2">
        <f t="shared" si="13"/>
        <v>0.2</v>
      </c>
      <c r="M118" s="2">
        <f t="shared" si="14"/>
        <v>-1.413716694</v>
      </c>
      <c r="N118" s="2">
        <f t="shared" si="15"/>
        <v>-0.5054082212</v>
      </c>
      <c r="O118" s="2">
        <f t="shared" si="16"/>
        <v>-0.5028830954</v>
      </c>
      <c r="P118" s="2">
        <f t="shared" si="17"/>
        <v>-0.05045852219</v>
      </c>
      <c r="Q118" s="1">
        <f t="shared" si="18"/>
        <v>-0.002883095395</v>
      </c>
      <c r="R118" s="2">
        <f t="shared" si="19"/>
        <v>-0.05045852219</v>
      </c>
      <c r="S118" s="2">
        <f t="shared" si="20"/>
        <v>-0.0341699884</v>
      </c>
      <c r="T118" s="2">
        <f t="shared" si="21"/>
        <v>0.1470791459</v>
      </c>
      <c r="U118" s="2">
        <f t="shared" si="22"/>
        <v>0.150996236</v>
      </c>
      <c r="W118" s="2">
        <f t="shared" si="1"/>
        <v>99</v>
      </c>
      <c r="X118" s="2">
        <f t="shared" si="23"/>
        <v>-1.342522</v>
      </c>
      <c r="Y118" s="2">
        <f t="shared" si="24"/>
        <v>0.1000037636</v>
      </c>
      <c r="AA118" s="2">
        <f t="shared" si="25"/>
        <v>99</v>
      </c>
      <c r="AB118" s="2">
        <f t="shared" si="26"/>
        <v>0.2</v>
      </c>
      <c r="AC118" s="2">
        <f t="shared" si="2"/>
        <v>0.150996236</v>
      </c>
    </row>
    <row r="119">
      <c r="A119" s="1">
        <v>100.0</v>
      </c>
      <c r="B119" s="2">
        <f t="shared" si="3"/>
        <v>1.745329252</v>
      </c>
      <c r="C119" s="2">
        <f t="shared" si="4"/>
        <v>1.965270364</v>
      </c>
      <c r="D119" s="2">
        <f t="shared" si="5"/>
        <v>0.1969615506</v>
      </c>
      <c r="E119" s="2">
        <f t="shared" si="6"/>
        <v>1.975115556</v>
      </c>
      <c r="F119" s="2">
        <f t="shared" si="7"/>
        <v>1.975115556</v>
      </c>
      <c r="G119" s="2">
        <f t="shared" si="8"/>
        <v>0.099887555</v>
      </c>
      <c r="H119" s="2">
        <f t="shared" si="9"/>
        <v>1.965270364</v>
      </c>
      <c r="I119" s="2">
        <f t="shared" si="10"/>
        <v>0.1969615506</v>
      </c>
      <c r="J119" s="2">
        <f t="shared" si="11"/>
        <v>-0.03472963553</v>
      </c>
      <c r="K119" s="2">
        <f t="shared" si="12"/>
        <v>0.1969615506</v>
      </c>
      <c r="L119" s="2">
        <f t="shared" si="13"/>
        <v>0.2</v>
      </c>
      <c r="M119" s="2">
        <f t="shared" si="14"/>
        <v>-1.396263402</v>
      </c>
      <c r="N119" s="2">
        <f t="shared" si="15"/>
        <v>-0.5062994908</v>
      </c>
      <c r="O119" s="2">
        <f t="shared" si="16"/>
        <v>-0.5037757826</v>
      </c>
      <c r="P119" s="2">
        <f t="shared" si="17"/>
        <v>-0.05048896126</v>
      </c>
      <c r="Q119" s="1">
        <f t="shared" si="18"/>
        <v>-0.003775782611</v>
      </c>
      <c r="R119" s="2">
        <f t="shared" si="19"/>
        <v>-0.05048896126</v>
      </c>
      <c r="S119" s="2">
        <f t="shared" si="20"/>
        <v>-0.03850541814</v>
      </c>
      <c r="T119" s="2">
        <f t="shared" si="21"/>
        <v>0.1464725893</v>
      </c>
      <c r="U119" s="2">
        <f t="shared" si="22"/>
        <v>0.1514492874</v>
      </c>
      <c r="W119" s="2">
        <f t="shared" si="1"/>
        <v>100</v>
      </c>
      <c r="X119" s="2">
        <f t="shared" si="23"/>
        <v>-1.313728031</v>
      </c>
      <c r="Y119" s="2">
        <f t="shared" si="24"/>
        <v>0.099887555</v>
      </c>
      <c r="AA119" s="2">
        <f t="shared" si="25"/>
        <v>100</v>
      </c>
      <c r="AB119" s="2">
        <f t="shared" si="26"/>
        <v>0.2</v>
      </c>
      <c r="AC119" s="2">
        <f t="shared" si="2"/>
        <v>0.1514492874</v>
      </c>
    </row>
    <row r="120">
      <c r="A120" s="1">
        <v>101.0</v>
      </c>
      <c r="B120" s="2">
        <f t="shared" si="3"/>
        <v>1.762782545</v>
      </c>
      <c r="C120" s="2">
        <f t="shared" si="4"/>
        <v>1.961838201</v>
      </c>
      <c r="D120" s="2">
        <f t="shared" si="5"/>
        <v>0.1963254367</v>
      </c>
      <c r="E120" s="2">
        <f t="shared" si="6"/>
        <v>1.971637087</v>
      </c>
      <c r="F120" s="2">
        <f t="shared" si="7"/>
        <v>1.971637087</v>
      </c>
      <c r="G120" s="2">
        <f t="shared" si="8"/>
        <v>0.09974012294</v>
      </c>
      <c r="H120" s="2">
        <f t="shared" si="9"/>
        <v>1.961838201</v>
      </c>
      <c r="I120" s="2">
        <f t="shared" si="10"/>
        <v>0.1963254367</v>
      </c>
      <c r="J120" s="2">
        <f t="shared" si="11"/>
        <v>-0.03816179908</v>
      </c>
      <c r="K120" s="2">
        <f t="shared" si="12"/>
        <v>0.1963254367</v>
      </c>
      <c r="L120" s="2">
        <f t="shared" si="13"/>
        <v>0.2</v>
      </c>
      <c r="M120" s="2">
        <f t="shared" si="14"/>
        <v>-1.378810109</v>
      </c>
      <c r="N120" s="2">
        <f t="shared" si="15"/>
        <v>-0.5071927316</v>
      </c>
      <c r="O120" s="2">
        <f t="shared" si="16"/>
        <v>-0.5046720223</v>
      </c>
      <c r="P120" s="2">
        <f t="shared" si="17"/>
        <v>-0.05050363232</v>
      </c>
      <c r="Q120" s="1">
        <f t="shared" si="18"/>
        <v>-0.004672022323</v>
      </c>
      <c r="R120" s="2">
        <f t="shared" si="19"/>
        <v>-0.05050363232</v>
      </c>
      <c r="S120" s="2">
        <f t="shared" si="20"/>
        <v>-0.0428338214</v>
      </c>
      <c r="T120" s="2">
        <f t="shared" si="21"/>
        <v>0.1458218044</v>
      </c>
      <c r="U120" s="2">
        <f t="shared" si="22"/>
        <v>0.1519826796</v>
      </c>
      <c r="W120" s="2">
        <f t="shared" si="1"/>
        <v>101</v>
      </c>
      <c r="X120" s="2">
        <f t="shared" si="23"/>
        <v>-1.285091714</v>
      </c>
      <c r="Y120" s="2">
        <f t="shared" si="24"/>
        <v>0.09974012294</v>
      </c>
      <c r="AA120" s="2">
        <f t="shared" si="25"/>
        <v>101</v>
      </c>
      <c r="AB120" s="2">
        <f t="shared" si="26"/>
        <v>0.2</v>
      </c>
      <c r="AC120" s="2">
        <f t="shared" si="2"/>
        <v>0.1519826796</v>
      </c>
    </row>
    <row r="121">
      <c r="A121" s="1">
        <v>102.0</v>
      </c>
      <c r="B121" s="2">
        <f t="shared" si="3"/>
        <v>1.780235837</v>
      </c>
      <c r="C121" s="2">
        <f t="shared" si="4"/>
        <v>1.958417662</v>
      </c>
      <c r="D121" s="2">
        <f t="shared" si="5"/>
        <v>0.1956295201</v>
      </c>
      <c r="E121" s="2">
        <f t="shared" si="6"/>
        <v>1.968164284</v>
      </c>
      <c r="F121" s="2">
        <f t="shared" si="7"/>
        <v>1.968164284</v>
      </c>
      <c r="G121" s="2">
        <f t="shared" si="8"/>
        <v>0.09956134808</v>
      </c>
      <c r="H121" s="2">
        <f t="shared" si="9"/>
        <v>1.958417662</v>
      </c>
      <c r="I121" s="2">
        <f t="shared" si="10"/>
        <v>0.1956295201</v>
      </c>
      <c r="J121" s="2">
        <f t="shared" si="11"/>
        <v>-0.04158233816</v>
      </c>
      <c r="K121" s="2">
        <f t="shared" si="12"/>
        <v>0.1956295201</v>
      </c>
      <c r="L121" s="2">
        <f t="shared" si="13"/>
        <v>0.2</v>
      </c>
      <c r="M121" s="2">
        <f t="shared" si="14"/>
        <v>-1.361356817</v>
      </c>
      <c r="N121" s="2">
        <f t="shared" si="15"/>
        <v>-0.5080876674</v>
      </c>
      <c r="O121" s="2">
        <f t="shared" si="16"/>
        <v>-0.505571547</v>
      </c>
      <c r="P121" s="2">
        <f t="shared" si="17"/>
        <v>-0.05050236273</v>
      </c>
      <c r="Q121" s="1">
        <f t="shared" si="18"/>
        <v>-0.005571547023</v>
      </c>
      <c r="R121" s="2">
        <f t="shared" si="19"/>
        <v>-0.05050236273</v>
      </c>
      <c r="S121" s="2">
        <f t="shared" si="20"/>
        <v>-0.04715388519</v>
      </c>
      <c r="T121" s="2">
        <f t="shared" si="21"/>
        <v>0.1451271574</v>
      </c>
      <c r="U121" s="2">
        <f t="shared" si="22"/>
        <v>0.1525954806</v>
      </c>
      <c r="W121" s="2">
        <f t="shared" si="1"/>
        <v>102</v>
      </c>
      <c r="X121" s="2">
        <f t="shared" si="23"/>
        <v>-1.256641965</v>
      </c>
      <c r="Y121" s="2">
        <f t="shared" si="24"/>
        <v>0.09956134808</v>
      </c>
      <c r="AA121" s="2">
        <f t="shared" si="25"/>
        <v>102</v>
      </c>
      <c r="AB121" s="2">
        <f t="shared" si="26"/>
        <v>0.2</v>
      </c>
      <c r="AC121" s="2">
        <f t="shared" si="2"/>
        <v>0.1525954806</v>
      </c>
    </row>
    <row r="122">
      <c r="A122" s="1">
        <v>103.0</v>
      </c>
      <c r="B122" s="2">
        <f t="shared" si="3"/>
        <v>1.79768913</v>
      </c>
      <c r="C122" s="2">
        <f t="shared" si="4"/>
        <v>1.955009789</v>
      </c>
      <c r="D122" s="2">
        <f t="shared" si="5"/>
        <v>0.194874013</v>
      </c>
      <c r="E122" s="2">
        <f t="shared" si="6"/>
        <v>1.964698235</v>
      </c>
      <c r="F122" s="2">
        <f t="shared" si="7"/>
        <v>1.964698235</v>
      </c>
      <c r="G122" s="2">
        <f t="shared" si="8"/>
        <v>0.09935112055</v>
      </c>
      <c r="H122" s="2">
        <f t="shared" si="9"/>
        <v>1.955009789</v>
      </c>
      <c r="I122" s="2">
        <f t="shared" si="10"/>
        <v>0.194874013</v>
      </c>
      <c r="J122" s="2">
        <f t="shared" si="11"/>
        <v>-0.04499021087</v>
      </c>
      <c r="K122" s="2">
        <f t="shared" si="12"/>
        <v>0.194874013</v>
      </c>
      <c r="L122" s="2">
        <f t="shared" si="13"/>
        <v>0.2</v>
      </c>
      <c r="M122" s="2">
        <f t="shared" si="14"/>
        <v>-1.343903524</v>
      </c>
      <c r="N122" s="2">
        <f t="shared" si="15"/>
        <v>-0.508984017</v>
      </c>
      <c r="O122" s="2">
        <f t="shared" si="16"/>
        <v>-0.5064740822</v>
      </c>
      <c r="P122" s="2">
        <f t="shared" si="17"/>
        <v>-0.05048498346</v>
      </c>
      <c r="Q122" s="1">
        <f t="shared" si="18"/>
        <v>-0.006474082219</v>
      </c>
      <c r="R122" s="2">
        <f t="shared" si="19"/>
        <v>-0.05048498346</v>
      </c>
      <c r="S122" s="2">
        <f t="shared" si="20"/>
        <v>-0.05146429309</v>
      </c>
      <c r="T122" s="2">
        <f t="shared" si="21"/>
        <v>0.1443890295</v>
      </c>
      <c r="U122" s="2">
        <f t="shared" si="22"/>
        <v>0.1532865464</v>
      </c>
      <c r="W122" s="2">
        <f t="shared" si="1"/>
        <v>103</v>
      </c>
      <c r="X122" s="2">
        <f t="shared" si="23"/>
        <v>-1.22840652</v>
      </c>
      <c r="Y122" s="2">
        <f t="shared" si="24"/>
        <v>0.09935112055</v>
      </c>
      <c r="AA122" s="2">
        <f t="shared" si="25"/>
        <v>103</v>
      </c>
      <c r="AB122" s="2">
        <f t="shared" si="26"/>
        <v>0.2</v>
      </c>
      <c r="AC122" s="2">
        <f t="shared" si="2"/>
        <v>0.1532865464</v>
      </c>
    </row>
    <row r="123">
      <c r="A123" s="1">
        <v>104.0</v>
      </c>
      <c r="B123" s="2">
        <f t="shared" si="3"/>
        <v>1.815142422</v>
      </c>
      <c r="C123" s="2">
        <f t="shared" si="4"/>
        <v>1.951615621</v>
      </c>
      <c r="D123" s="2">
        <f t="shared" si="5"/>
        <v>0.1940591453</v>
      </c>
      <c r="E123" s="2">
        <f t="shared" si="6"/>
        <v>1.961240037</v>
      </c>
      <c r="F123" s="2">
        <f t="shared" si="7"/>
        <v>1.961240037</v>
      </c>
      <c r="G123" s="2">
        <f t="shared" si="8"/>
        <v>0.09910934013</v>
      </c>
      <c r="H123" s="2">
        <f t="shared" si="9"/>
        <v>1.951615621</v>
      </c>
      <c r="I123" s="2">
        <f t="shared" si="10"/>
        <v>0.1940591453</v>
      </c>
      <c r="J123" s="2">
        <f t="shared" si="11"/>
        <v>-0.04838437912</v>
      </c>
      <c r="K123" s="2">
        <f t="shared" si="12"/>
        <v>0.1940591453</v>
      </c>
      <c r="L123" s="2">
        <f t="shared" si="13"/>
        <v>0.2</v>
      </c>
      <c r="M123" s="2">
        <f t="shared" si="14"/>
        <v>-1.326450232</v>
      </c>
      <c r="N123" s="2">
        <f t="shared" si="15"/>
        <v>-0.5098814939</v>
      </c>
      <c r="O123" s="2">
        <f t="shared" si="16"/>
        <v>-0.5073793464</v>
      </c>
      <c r="P123" s="2">
        <f t="shared" si="17"/>
        <v>-0.05045132926</v>
      </c>
      <c r="Q123" s="1">
        <f t="shared" si="18"/>
        <v>-0.00737934641</v>
      </c>
      <c r="R123" s="2">
        <f t="shared" si="19"/>
        <v>-0.05045132926</v>
      </c>
      <c r="S123" s="2">
        <f t="shared" si="20"/>
        <v>-0.05576372553</v>
      </c>
      <c r="T123" s="2">
        <f t="shared" si="21"/>
        <v>0.143607816</v>
      </c>
      <c r="U123" s="2">
        <f t="shared" si="22"/>
        <v>0.154054529</v>
      </c>
      <c r="W123" s="2">
        <f t="shared" si="1"/>
        <v>104</v>
      </c>
      <c r="X123" s="2">
        <f t="shared" si="23"/>
        <v>-1.200411763</v>
      </c>
      <c r="Y123" s="2">
        <f t="shared" si="24"/>
        <v>0.09910934013</v>
      </c>
      <c r="AA123" s="2">
        <f t="shared" si="25"/>
        <v>104</v>
      </c>
      <c r="AB123" s="2">
        <f t="shared" si="26"/>
        <v>0.2</v>
      </c>
      <c r="AC123" s="2">
        <f t="shared" si="2"/>
        <v>0.154054529</v>
      </c>
    </row>
    <row r="124">
      <c r="A124" s="1">
        <v>105.0</v>
      </c>
      <c r="B124" s="2">
        <f t="shared" si="3"/>
        <v>1.832595715</v>
      </c>
      <c r="C124" s="2">
        <f t="shared" si="4"/>
        <v>1.948236191</v>
      </c>
      <c r="D124" s="2">
        <f t="shared" si="5"/>
        <v>0.1931851653</v>
      </c>
      <c r="E124" s="2">
        <f t="shared" si="6"/>
        <v>1.957790787</v>
      </c>
      <c r="F124" s="2">
        <f t="shared" si="7"/>
        <v>1.957790787</v>
      </c>
      <c r="G124" s="2">
        <f t="shared" si="8"/>
        <v>0.09883591658</v>
      </c>
      <c r="H124" s="2">
        <f t="shared" si="9"/>
        <v>1.948236191</v>
      </c>
      <c r="I124" s="2">
        <f t="shared" si="10"/>
        <v>0.1931851653</v>
      </c>
      <c r="J124" s="2">
        <f t="shared" si="11"/>
        <v>-0.05176380902</v>
      </c>
      <c r="K124" s="2">
        <f t="shared" si="12"/>
        <v>0.1931851653</v>
      </c>
      <c r="L124" s="2">
        <f t="shared" si="13"/>
        <v>0.2</v>
      </c>
      <c r="M124" s="2">
        <f t="shared" si="14"/>
        <v>-1.308996939</v>
      </c>
      <c r="N124" s="2">
        <f t="shared" si="15"/>
        <v>-0.5107798069</v>
      </c>
      <c r="O124" s="2">
        <f t="shared" si="16"/>
        <v>-0.5082870511</v>
      </c>
      <c r="P124" s="2">
        <f t="shared" si="17"/>
        <v>-0.05040123904</v>
      </c>
      <c r="Q124" s="1">
        <f t="shared" si="18"/>
        <v>-0.008287051074</v>
      </c>
      <c r="R124" s="2">
        <f t="shared" si="19"/>
        <v>-0.05040123904</v>
      </c>
      <c r="S124" s="2">
        <f t="shared" si="20"/>
        <v>-0.06005086009</v>
      </c>
      <c r="T124" s="2">
        <f t="shared" si="21"/>
        <v>0.1427839262</v>
      </c>
      <c r="U124" s="2">
        <f t="shared" si="22"/>
        <v>0.154897887</v>
      </c>
      <c r="W124" s="2">
        <f t="shared" si="1"/>
        <v>105</v>
      </c>
      <c r="X124" s="2">
        <f t="shared" si="23"/>
        <v>-1.17268257</v>
      </c>
      <c r="Y124" s="2">
        <f t="shared" si="24"/>
        <v>0.09883591658</v>
      </c>
      <c r="AA124" s="2">
        <f t="shared" si="25"/>
        <v>105</v>
      </c>
      <c r="AB124" s="2">
        <f t="shared" si="26"/>
        <v>0.2</v>
      </c>
      <c r="AC124" s="2">
        <f t="shared" si="2"/>
        <v>0.154897887</v>
      </c>
    </row>
    <row r="125">
      <c r="A125" s="1">
        <v>106.0</v>
      </c>
      <c r="B125" s="2">
        <f t="shared" si="3"/>
        <v>1.850049007</v>
      </c>
      <c r="C125" s="2">
        <f t="shared" si="4"/>
        <v>1.944872529</v>
      </c>
      <c r="D125" s="2">
        <f t="shared" si="5"/>
        <v>0.1922523392</v>
      </c>
      <c r="E125" s="2">
        <f t="shared" si="6"/>
        <v>1.954351584</v>
      </c>
      <c r="F125" s="2">
        <f t="shared" si="7"/>
        <v>1.954351584</v>
      </c>
      <c r="G125" s="2">
        <f t="shared" si="8"/>
        <v>0.09853076986</v>
      </c>
      <c r="H125" s="2">
        <f t="shared" si="9"/>
        <v>1.944872529</v>
      </c>
      <c r="I125" s="2">
        <f t="shared" si="10"/>
        <v>0.1922523392</v>
      </c>
      <c r="J125" s="2">
        <f t="shared" si="11"/>
        <v>-0.05512747116</v>
      </c>
      <c r="K125" s="2">
        <f t="shared" si="12"/>
        <v>0.1922523392</v>
      </c>
      <c r="L125" s="2">
        <f t="shared" si="13"/>
        <v>0.2</v>
      </c>
      <c r="M125" s="2">
        <f t="shared" si="14"/>
        <v>-1.291543646</v>
      </c>
      <c r="N125" s="2">
        <f t="shared" si="15"/>
        <v>-0.5116786601</v>
      </c>
      <c r="O125" s="2">
        <f t="shared" si="16"/>
        <v>-0.5091969007</v>
      </c>
      <c r="P125" s="2">
        <f t="shared" si="17"/>
        <v>-0.05033455602</v>
      </c>
      <c r="Q125" s="1">
        <f t="shared" si="18"/>
        <v>-0.00919690066</v>
      </c>
      <c r="R125" s="2">
        <f t="shared" si="19"/>
        <v>-0.05033455602</v>
      </c>
      <c r="S125" s="2">
        <f t="shared" si="20"/>
        <v>-0.06432437182</v>
      </c>
      <c r="T125" s="2">
        <f t="shared" si="21"/>
        <v>0.1419177832</v>
      </c>
      <c r="U125" s="2">
        <f t="shared" si="22"/>
        <v>0.1558148966</v>
      </c>
      <c r="W125" s="2">
        <f t="shared" si="1"/>
        <v>106</v>
      </c>
      <c r="X125" s="2">
        <f t="shared" si="23"/>
        <v>-1.145242189</v>
      </c>
      <c r="Y125" s="2">
        <f t="shared" si="24"/>
        <v>0.09853076986</v>
      </c>
      <c r="AA125" s="2">
        <f t="shared" si="25"/>
        <v>106</v>
      </c>
      <c r="AB125" s="2">
        <f t="shared" si="26"/>
        <v>0.2</v>
      </c>
      <c r="AC125" s="2">
        <f t="shared" si="2"/>
        <v>0.1558148966</v>
      </c>
    </row>
    <row r="126">
      <c r="A126" s="1">
        <v>107.0</v>
      </c>
      <c r="B126" s="2">
        <f t="shared" si="3"/>
        <v>1.8675023</v>
      </c>
      <c r="C126" s="2">
        <f t="shared" si="4"/>
        <v>1.941525659</v>
      </c>
      <c r="D126" s="2">
        <f t="shared" si="5"/>
        <v>0.1912609512</v>
      </c>
      <c r="E126" s="2">
        <f t="shared" si="6"/>
        <v>1.950923534</v>
      </c>
      <c r="F126" s="2">
        <f t="shared" si="7"/>
        <v>1.950923534</v>
      </c>
      <c r="G126" s="2">
        <f t="shared" si="8"/>
        <v>0.09819383035</v>
      </c>
      <c r="H126" s="2">
        <f t="shared" si="9"/>
        <v>1.941525659</v>
      </c>
      <c r="I126" s="2">
        <f t="shared" si="10"/>
        <v>0.1912609512</v>
      </c>
      <c r="J126" s="2">
        <f t="shared" si="11"/>
        <v>-0.05847434094</v>
      </c>
      <c r="K126" s="2">
        <f t="shared" si="12"/>
        <v>0.1912609512</v>
      </c>
      <c r="L126" s="2">
        <f t="shared" si="13"/>
        <v>0.2</v>
      </c>
      <c r="M126" s="2">
        <f t="shared" si="14"/>
        <v>-1.274090354</v>
      </c>
      <c r="N126" s="2">
        <f t="shared" si="15"/>
        <v>-0.5125777523</v>
      </c>
      <c r="O126" s="2">
        <f t="shared" si="16"/>
        <v>-0.5101085926</v>
      </c>
      <c r="P126" s="2">
        <f t="shared" si="17"/>
        <v>-0.05025112812</v>
      </c>
      <c r="Q126" s="1">
        <f t="shared" si="18"/>
        <v>-0.0101085926</v>
      </c>
      <c r="R126" s="2">
        <f t="shared" si="19"/>
        <v>-0.05025112812</v>
      </c>
      <c r="S126" s="2">
        <f t="shared" si="20"/>
        <v>-0.06858293354</v>
      </c>
      <c r="T126" s="2">
        <f t="shared" si="21"/>
        <v>0.1410098231</v>
      </c>
      <c r="U126" s="2">
        <f t="shared" si="22"/>
        <v>0.1568036638</v>
      </c>
      <c r="W126" s="2">
        <f t="shared" si="1"/>
        <v>107</v>
      </c>
      <c r="X126" s="2">
        <f t="shared" si="23"/>
        <v>-1.118112134</v>
      </c>
      <c r="Y126" s="2">
        <f t="shared" si="24"/>
        <v>0.09819383035</v>
      </c>
      <c r="AA126" s="2">
        <f t="shared" si="25"/>
        <v>107</v>
      </c>
      <c r="AB126" s="2">
        <f t="shared" si="26"/>
        <v>0.2</v>
      </c>
      <c r="AC126" s="2">
        <f t="shared" si="2"/>
        <v>0.1568036638</v>
      </c>
    </row>
    <row r="127">
      <c r="A127" s="1">
        <v>108.0</v>
      </c>
      <c r="B127" s="2">
        <f t="shared" si="3"/>
        <v>1.884955592</v>
      </c>
      <c r="C127" s="2">
        <f t="shared" si="4"/>
        <v>1.938196601</v>
      </c>
      <c r="D127" s="2">
        <f t="shared" si="5"/>
        <v>0.1902113033</v>
      </c>
      <c r="E127" s="2">
        <f t="shared" si="6"/>
        <v>1.947507742</v>
      </c>
      <c r="F127" s="2">
        <f t="shared" si="7"/>
        <v>1.947507742</v>
      </c>
      <c r="G127" s="2">
        <f t="shared" si="8"/>
        <v>0.09782503913</v>
      </c>
      <c r="H127" s="2">
        <f t="shared" si="9"/>
        <v>1.938196601</v>
      </c>
      <c r="I127" s="2">
        <f t="shared" si="10"/>
        <v>0.1902113033</v>
      </c>
      <c r="J127" s="2">
        <f t="shared" si="11"/>
        <v>-0.06180339887</v>
      </c>
      <c r="K127" s="2">
        <f t="shared" si="12"/>
        <v>0.1902113033</v>
      </c>
      <c r="L127" s="2">
        <f t="shared" si="13"/>
        <v>0.2</v>
      </c>
      <c r="M127" s="2">
        <f t="shared" si="14"/>
        <v>-1.256637061</v>
      </c>
      <c r="N127" s="2">
        <f t="shared" si="15"/>
        <v>-0.5134767778</v>
      </c>
      <c r="O127" s="2">
        <f t="shared" si="16"/>
        <v>-0.5110218173</v>
      </c>
      <c r="P127" s="2">
        <f t="shared" si="17"/>
        <v>-0.05015080813</v>
      </c>
      <c r="Q127" s="1">
        <f t="shared" si="18"/>
        <v>-0.01102181732</v>
      </c>
      <c r="R127" s="2">
        <f t="shared" si="19"/>
        <v>-0.05015080813</v>
      </c>
      <c r="S127" s="2">
        <f t="shared" si="20"/>
        <v>-0.07282521619</v>
      </c>
      <c r="T127" s="2">
        <f t="shared" si="21"/>
        <v>0.1400604951</v>
      </c>
      <c r="U127" s="2">
        <f t="shared" si="22"/>
        <v>0.1578621373</v>
      </c>
      <c r="W127" s="2">
        <f t="shared" si="1"/>
        <v>108</v>
      </c>
      <c r="X127" s="2">
        <f t="shared" si="23"/>
        <v>-1.091312112</v>
      </c>
      <c r="Y127" s="2">
        <f t="shared" si="24"/>
        <v>0.09782503913</v>
      </c>
      <c r="AA127" s="2">
        <f t="shared" si="25"/>
        <v>108</v>
      </c>
      <c r="AB127" s="2">
        <f t="shared" si="26"/>
        <v>0.2</v>
      </c>
      <c r="AC127" s="2">
        <f t="shared" si="2"/>
        <v>0.1578621373</v>
      </c>
    </row>
    <row r="128">
      <c r="A128" s="1">
        <v>109.0</v>
      </c>
      <c r="B128" s="2">
        <f t="shared" si="3"/>
        <v>1.902408885</v>
      </c>
      <c r="C128" s="2">
        <f t="shared" si="4"/>
        <v>1.934886369</v>
      </c>
      <c r="D128" s="2">
        <f t="shared" si="5"/>
        <v>0.1891037151</v>
      </c>
      <c r="E128" s="2">
        <f t="shared" si="6"/>
        <v>1.944105315</v>
      </c>
      <c r="F128" s="2">
        <f t="shared" si="7"/>
        <v>1.944105315</v>
      </c>
      <c r="G128" s="2">
        <f t="shared" si="8"/>
        <v>0.09742434819</v>
      </c>
      <c r="H128" s="2">
        <f t="shared" si="9"/>
        <v>1.934886369</v>
      </c>
      <c r="I128" s="2">
        <f t="shared" si="10"/>
        <v>0.1891037151</v>
      </c>
      <c r="J128" s="2">
        <f t="shared" si="11"/>
        <v>-0.06511363089</v>
      </c>
      <c r="K128" s="2">
        <f t="shared" si="12"/>
        <v>0.1891037151</v>
      </c>
      <c r="L128" s="2">
        <f t="shared" si="13"/>
        <v>0.2</v>
      </c>
      <c r="M128" s="2">
        <f t="shared" si="14"/>
        <v>-1.239183769</v>
      </c>
      <c r="N128" s="2">
        <f t="shared" si="15"/>
        <v>-0.5143754262</v>
      </c>
      <c r="O128" s="2">
        <f t="shared" si="16"/>
        <v>-0.5119362583</v>
      </c>
      <c r="P128" s="2">
        <f t="shared" si="17"/>
        <v>-0.0500334541</v>
      </c>
      <c r="Q128" s="1">
        <f t="shared" si="18"/>
        <v>-0.01193625825</v>
      </c>
      <c r="R128" s="2">
        <f t="shared" si="19"/>
        <v>-0.0500334541</v>
      </c>
      <c r="S128" s="2">
        <f t="shared" si="20"/>
        <v>-0.07704988915</v>
      </c>
      <c r="T128" s="2">
        <f t="shared" si="21"/>
        <v>0.139070261</v>
      </c>
      <c r="U128" s="2">
        <f t="shared" si="22"/>
        <v>0.1589881219</v>
      </c>
      <c r="W128" s="2">
        <f t="shared" si="1"/>
        <v>109</v>
      </c>
      <c r="X128" s="2">
        <f t="shared" si="23"/>
        <v>-1.064859972</v>
      </c>
      <c r="Y128" s="2">
        <f t="shared" si="24"/>
        <v>0.09742434819</v>
      </c>
      <c r="AA128" s="2">
        <f t="shared" si="25"/>
        <v>109</v>
      </c>
      <c r="AB128" s="2">
        <f t="shared" si="26"/>
        <v>0.2</v>
      </c>
      <c r="AC128" s="2">
        <f t="shared" si="2"/>
        <v>0.1589881219</v>
      </c>
    </row>
    <row r="129">
      <c r="A129" s="1">
        <v>110.0</v>
      </c>
      <c r="B129" s="2">
        <f t="shared" si="3"/>
        <v>1.919862177</v>
      </c>
      <c r="C129" s="2">
        <f t="shared" si="4"/>
        <v>1.931595971</v>
      </c>
      <c r="D129" s="2">
        <f t="shared" si="5"/>
        <v>0.1879385242</v>
      </c>
      <c r="E129" s="2">
        <f t="shared" si="6"/>
        <v>1.940717364</v>
      </c>
      <c r="F129" s="2">
        <f t="shared" si="7"/>
        <v>1.940717364</v>
      </c>
      <c r="G129" s="2">
        <f t="shared" si="8"/>
        <v>0.09699172071</v>
      </c>
      <c r="H129" s="2">
        <f t="shared" si="9"/>
        <v>1.931595971</v>
      </c>
      <c r="I129" s="2">
        <f t="shared" si="10"/>
        <v>0.1879385242</v>
      </c>
      <c r="J129" s="2">
        <f t="shared" si="11"/>
        <v>-0.06840402867</v>
      </c>
      <c r="K129" s="2">
        <f t="shared" si="12"/>
        <v>0.1879385242</v>
      </c>
      <c r="L129" s="2">
        <f t="shared" si="13"/>
        <v>0.2</v>
      </c>
      <c r="M129" s="2">
        <f t="shared" si="14"/>
        <v>-1.221730476</v>
      </c>
      <c r="N129" s="2">
        <f t="shared" si="15"/>
        <v>-0.5152733823</v>
      </c>
      <c r="O129" s="2">
        <f t="shared" si="16"/>
        <v>-0.5128515919</v>
      </c>
      <c r="P129" s="2">
        <f t="shared" si="17"/>
        <v>-0.04989892955</v>
      </c>
      <c r="Q129" s="1">
        <f t="shared" si="18"/>
        <v>-0.01285159191</v>
      </c>
      <c r="R129" s="2">
        <f t="shared" si="19"/>
        <v>-0.04989892955</v>
      </c>
      <c r="S129" s="2">
        <f t="shared" si="20"/>
        <v>-0.08125562057</v>
      </c>
      <c r="T129" s="2">
        <f t="shared" si="21"/>
        <v>0.1380395946</v>
      </c>
      <c r="U129" s="2">
        <f t="shared" si="22"/>
        <v>0.1601792919</v>
      </c>
      <c r="W129" s="2">
        <f t="shared" si="1"/>
        <v>110</v>
      </c>
      <c r="X129" s="2">
        <f t="shared" si="23"/>
        <v>-1.038771679</v>
      </c>
      <c r="Y129" s="2">
        <f t="shared" si="24"/>
        <v>0.09699172071</v>
      </c>
      <c r="AA129" s="2">
        <f t="shared" si="25"/>
        <v>110</v>
      </c>
      <c r="AB129" s="2">
        <f t="shared" si="26"/>
        <v>0.2</v>
      </c>
      <c r="AC129" s="2">
        <f t="shared" si="2"/>
        <v>0.1601792919</v>
      </c>
    </row>
    <row r="130">
      <c r="A130" s="1">
        <v>111.0</v>
      </c>
      <c r="B130" s="2">
        <f t="shared" si="3"/>
        <v>1.93731547</v>
      </c>
      <c r="C130" s="2">
        <f t="shared" si="4"/>
        <v>1.92832641</v>
      </c>
      <c r="D130" s="2">
        <f t="shared" si="5"/>
        <v>0.1867160853</v>
      </c>
      <c r="E130" s="2">
        <f t="shared" si="6"/>
        <v>1.937344998</v>
      </c>
      <c r="F130" s="2">
        <f t="shared" si="7"/>
        <v>1.937344998</v>
      </c>
      <c r="G130" s="2">
        <f t="shared" si="8"/>
        <v>0.09652713127</v>
      </c>
      <c r="H130" s="2">
        <f t="shared" si="9"/>
        <v>1.92832641</v>
      </c>
      <c r="I130" s="2">
        <f t="shared" si="10"/>
        <v>0.1867160853</v>
      </c>
      <c r="J130" s="2">
        <f t="shared" si="11"/>
        <v>-0.07167358991</v>
      </c>
      <c r="K130" s="2">
        <f t="shared" si="12"/>
        <v>0.1867160853</v>
      </c>
      <c r="L130" s="2">
        <f t="shared" si="13"/>
        <v>0.2</v>
      </c>
      <c r="M130" s="2">
        <f t="shared" si="14"/>
        <v>-1.204277184</v>
      </c>
      <c r="N130" s="2">
        <f t="shared" si="15"/>
        <v>-0.5161703265</v>
      </c>
      <c r="O130" s="2">
        <f t="shared" si="16"/>
        <v>-0.5137674879</v>
      </c>
      <c r="P130" s="2">
        <f t="shared" si="17"/>
        <v>-0.0497471038</v>
      </c>
      <c r="Q130" s="1">
        <f t="shared" si="18"/>
        <v>-0.01376748788</v>
      </c>
      <c r="R130" s="2">
        <f t="shared" si="19"/>
        <v>-0.0497471038</v>
      </c>
      <c r="S130" s="2">
        <f t="shared" si="20"/>
        <v>-0.08544107779</v>
      </c>
      <c r="T130" s="2">
        <f t="shared" si="21"/>
        <v>0.1369689815</v>
      </c>
      <c r="U130" s="2">
        <f t="shared" si="22"/>
        <v>0.161433205</v>
      </c>
      <c r="W130" s="2">
        <f t="shared" si="1"/>
        <v>111</v>
      </c>
      <c r="X130" s="2">
        <f t="shared" si="23"/>
        <v>-1.013061307</v>
      </c>
      <c r="Y130" s="2">
        <f t="shared" si="24"/>
        <v>0.09652713127</v>
      </c>
      <c r="AA130" s="2">
        <f t="shared" si="25"/>
        <v>111</v>
      </c>
      <c r="AB130" s="2">
        <f t="shared" si="26"/>
        <v>0.2</v>
      </c>
      <c r="AC130" s="2">
        <f t="shared" si="2"/>
        <v>0.161433205</v>
      </c>
    </row>
    <row r="131">
      <c r="A131" s="1">
        <v>112.0</v>
      </c>
      <c r="B131" s="2">
        <f t="shared" si="3"/>
        <v>1.954768762</v>
      </c>
      <c r="C131" s="2">
        <f t="shared" si="4"/>
        <v>1.925078681</v>
      </c>
      <c r="D131" s="2">
        <f t="shared" si="5"/>
        <v>0.1854367709</v>
      </c>
      <c r="E131" s="2">
        <f t="shared" si="6"/>
        <v>1.933989329</v>
      </c>
      <c r="F131" s="2">
        <f t="shared" si="7"/>
        <v>1.933989329</v>
      </c>
      <c r="G131" s="2">
        <f t="shared" si="8"/>
        <v>0.09603056612</v>
      </c>
      <c r="H131" s="2">
        <f t="shared" si="9"/>
        <v>1.925078681</v>
      </c>
      <c r="I131" s="2">
        <f t="shared" si="10"/>
        <v>0.1854367709</v>
      </c>
      <c r="J131" s="2">
        <f t="shared" si="11"/>
        <v>-0.07492131868</v>
      </c>
      <c r="K131" s="2">
        <f t="shared" si="12"/>
        <v>0.1854367709</v>
      </c>
      <c r="L131" s="2">
        <f t="shared" si="13"/>
        <v>0.2</v>
      </c>
      <c r="M131" s="2">
        <f t="shared" si="14"/>
        <v>-1.186823891</v>
      </c>
      <c r="N131" s="2">
        <f t="shared" si="15"/>
        <v>-0.5170659346</v>
      </c>
      <c r="O131" s="2">
        <f t="shared" si="16"/>
        <v>-0.5146836089</v>
      </c>
      <c r="P131" s="2">
        <f t="shared" si="17"/>
        <v>-0.04957785228</v>
      </c>
      <c r="Q131" s="1">
        <f t="shared" si="18"/>
        <v>-0.01468360893</v>
      </c>
      <c r="R131" s="2">
        <f t="shared" si="19"/>
        <v>-0.04957785228</v>
      </c>
      <c r="S131" s="2">
        <f t="shared" si="20"/>
        <v>-0.08960492761</v>
      </c>
      <c r="T131" s="2">
        <f t="shared" si="21"/>
        <v>0.1358589186</v>
      </c>
      <c r="U131" s="2">
        <f t="shared" si="22"/>
        <v>0.1627473159</v>
      </c>
      <c r="W131" s="2">
        <f t="shared" si="1"/>
        <v>112</v>
      </c>
      <c r="X131" s="2">
        <f t="shared" si="23"/>
        <v>-0.9877410597</v>
      </c>
      <c r="Y131" s="2">
        <f t="shared" si="24"/>
        <v>0.09603056612</v>
      </c>
      <c r="AA131" s="2">
        <f t="shared" si="25"/>
        <v>112</v>
      </c>
      <c r="AB131" s="2">
        <f t="shared" si="26"/>
        <v>0.2</v>
      </c>
      <c r="AC131" s="2">
        <f t="shared" si="2"/>
        <v>0.1627473159</v>
      </c>
    </row>
    <row r="132">
      <c r="A132" s="1">
        <v>113.0</v>
      </c>
      <c r="B132" s="2">
        <f t="shared" si="3"/>
        <v>1.972222055</v>
      </c>
      <c r="C132" s="2">
        <f t="shared" si="4"/>
        <v>1.921853774</v>
      </c>
      <c r="D132" s="2">
        <f t="shared" si="5"/>
        <v>0.1841009707</v>
      </c>
      <c r="E132" s="2">
        <f t="shared" si="6"/>
        <v>1.93065147</v>
      </c>
      <c r="F132" s="2">
        <f t="shared" si="7"/>
        <v>1.93065147</v>
      </c>
      <c r="G132" s="2">
        <f t="shared" si="8"/>
        <v>0.09550202337</v>
      </c>
      <c r="H132" s="2">
        <f t="shared" si="9"/>
        <v>1.921853774</v>
      </c>
      <c r="I132" s="2">
        <f t="shared" si="10"/>
        <v>0.1841009707</v>
      </c>
      <c r="J132" s="2">
        <f t="shared" si="11"/>
        <v>-0.0781462257</v>
      </c>
      <c r="K132" s="2">
        <f t="shared" si="12"/>
        <v>0.1841009707</v>
      </c>
      <c r="L132" s="2">
        <f t="shared" si="13"/>
        <v>0.2</v>
      </c>
      <c r="M132" s="2">
        <f t="shared" si="14"/>
        <v>-1.169370599</v>
      </c>
      <c r="N132" s="2">
        <f t="shared" si="15"/>
        <v>-0.5179598782</v>
      </c>
      <c r="O132" s="2">
        <f t="shared" si="16"/>
        <v>-0.515599611</v>
      </c>
      <c r="P132" s="2">
        <f t="shared" si="17"/>
        <v>-0.04939105678</v>
      </c>
      <c r="Q132" s="1">
        <f t="shared" si="18"/>
        <v>-0.01559961104</v>
      </c>
      <c r="R132" s="2">
        <f t="shared" si="19"/>
        <v>-0.04939105678</v>
      </c>
      <c r="S132" s="2">
        <f t="shared" si="20"/>
        <v>-0.09374583674</v>
      </c>
      <c r="T132" s="2">
        <f t="shared" si="21"/>
        <v>0.1347099139</v>
      </c>
      <c r="U132" s="2">
        <f t="shared" si="22"/>
        <v>0.1641189898</v>
      </c>
      <c r="W132" s="2">
        <f t="shared" si="1"/>
        <v>113</v>
      </c>
      <c r="X132" s="2">
        <f t="shared" si="23"/>
        <v>-0.9628213039</v>
      </c>
      <c r="Y132" s="2">
        <f t="shared" si="24"/>
        <v>0.09550202337</v>
      </c>
      <c r="AA132" s="2">
        <f t="shared" si="25"/>
        <v>113</v>
      </c>
      <c r="AB132" s="2">
        <f t="shared" si="26"/>
        <v>0.2</v>
      </c>
      <c r="AC132" s="2">
        <f t="shared" si="2"/>
        <v>0.1641189898</v>
      </c>
    </row>
    <row r="133">
      <c r="A133" s="1">
        <v>114.0</v>
      </c>
      <c r="B133" s="2">
        <f t="shared" si="3"/>
        <v>1.989675347</v>
      </c>
      <c r="C133" s="2">
        <f t="shared" si="4"/>
        <v>1.918652671</v>
      </c>
      <c r="D133" s="2">
        <f t="shared" si="5"/>
        <v>0.1827090915</v>
      </c>
      <c r="E133" s="2">
        <f t="shared" si="6"/>
        <v>1.927332531</v>
      </c>
      <c r="F133" s="2">
        <f t="shared" si="7"/>
        <v>1.927332531</v>
      </c>
      <c r="G133" s="2">
        <f t="shared" si="8"/>
        <v>0.09494151328</v>
      </c>
      <c r="H133" s="2">
        <f t="shared" si="9"/>
        <v>1.918652671</v>
      </c>
      <c r="I133" s="2">
        <f t="shared" si="10"/>
        <v>0.1827090915</v>
      </c>
      <c r="J133" s="2">
        <f t="shared" si="11"/>
        <v>-0.08134732862</v>
      </c>
      <c r="K133" s="2">
        <f t="shared" si="12"/>
        <v>0.1827090915</v>
      </c>
      <c r="L133" s="2">
        <f t="shared" si="13"/>
        <v>0.2</v>
      </c>
      <c r="M133" s="2">
        <f t="shared" si="14"/>
        <v>-1.151917306</v>
      </c>
      <c r="N133" s="2">
        <f t="shared" si="15"/>
        <v>-0.5188518244</v>
      </c>
      <c r="O133" s="2">
        <f t="shared" si="16"/>
        <v>-0.5165151435</v>
      </c>
      <c r="P133" s="2">
        <f t="shared" si="17"/>
        <v>-0.04918660581</v>
      </c>
      <c r="Q133" s="1">
        <f t="shared" si="18"/>
        <v>-0.01651514353</v>
      </c>
      <c r="R133" s="2">
        <f t="shared" si="19"/>
        <v>-0.04918660581</v>
      </c>
      <c r="S133" s="2">
        <f t="shared" si="20"/>
        <v>-0.09786247214</v>
      </c>
      <c r="T133" s="2">
        <f t="shared" si="21"/>
        <v>0.1335224857</v>
      </c>
      <c r="U133" s="2">
        <f t="shared" si="22"/>
        <v>0.1655455153</v>
      </c>
      <c r="W133" s="2">
        <f t="shared" si="1"/>
        <v>114</v>
      </c>
      <c r="X133" s="2">
        <f t="shared" si="23"/>
        <v>-0.9383106212</v>
      </c>
      <c r="Y133" s="2">
        <f t="shared" si="24"/>
        <v>0.09494151328</v>
      </c>
      <c r="AA133" s="2">
        <f t="shared" si="25"/>
        <v>114</v>
      </c>
      <c r="AB133" s="2">
        <f t="shared" si="26"/>
        <v>0.2</v>
      </c>
      <c r="AC133" s="2">
        <f t="shared" si="2"/>
        <v>0.1655455153</v>
      </c>
    </row>
    <row r="134">
      <c r="A134" s="1">
        <v>115.0</v>
      </c>
      <c r="B134" s="2">
        <f t="shared" si="3"/>
        <v>2.00712864</v>
      </c>
      <c r="C134" s="2">
        <f t="shared" si="4"/>
        <v>1.915476348</v>
      </c>
      <c r="D134" s="2">
        <f t="shared" si="5"/>
        <v>0.1812615574</v>
      </c>
      <c r="E134" s="2">
        <f t="shared" si="6"/>
        <v>1.924033625</v>
      </c>
      <c r="F134" s="2">
        <f t="shared" si="7"/>
        <v>1.924033625</v>
      </c>
      <c r="G134" s="2">
        <f t="shared" si="8"/>
        <v>0.09434905846</v>
      </c>
      <c r="H134" s="2">
        <f t="shared" si="9"/>
        <v>1.915476348</v>
      </c>
      <c r="I134" s="2">
        <f t="shared" si="10"/>
        <v>0.1812615574</v>
      </c>
      <c r="J134" s="2">
        <f t="shared" si="11"/>
        <v>-0.08452365235</v>
      </c>
      <c r="K134" s="2">
        <f t="shared" si="12"/>
        <v>0.1812615574</v>
      </c>
      <c r="L134" s="2">
        <f t="shared" si="13"/>
        <v>0.2</v>
      </c>
      <c r="M134" s="2">
        <f t="shared" si="14"/>
        <v>-1.134464014</v>
      </c>
      <c r="N134" s="2">
        <f t="shared" si="15"/>
        <v>-0.5197414364</v>
      </c>
      <c r="O134" s="2">
        <f t="shared" si="16"/>
        <v>-0.5174298491</v>
      </c>
      <c r="P134" s="2">
        <f t="shared" si="17"/>
        <v>-0.04896439489</v>
      </c>
      <c r="Q134" s="1">
        <f t="shared" si="18"/>
        <v>-0.0174298491</v>
      </c>
      <c r="R134" s="2">
        <f t="shared" si="19"/>
        <v>-0.04896439489</v>
      </c>
      <c r="S134" s="2">
        <f t="shared" si="20"/>
        <v>-0.1019535015</v>
      </c>
      <c r="T134" s="2">
        <f t="shared" si="21"/>
        <v>0.1322971625</v>
      </c>
      <c r="U134" s="2">
        <f t="shared" si="22"/>
        <v>0.167024117</v>
      </c>
      <c r="W134" s="2">
        <f t="shared" si="1"/>
        <v>115</v>
      </c>
      <c r="X134" s="2">
        <f t="shared" si="23"/>
        <v>-0.9142158737</v>
      </c>
      <c r="Y134" s="2">
        <f t="shared" si="24"/>
        <v>0.09434905846</v>
      </c>
      <c r="AA134" s="2">
        <f t="shared" si="25"/>
        <v>115</v>
      </c>
      <c r="AB134" s="2">
        <f t="shared" si="26"/>
        <v>0.2</v>
      </c>
      <c r="AC134" s="2">
        <f t="shared" si="2"/>
        <v>0.167024117</v>
      </c>
    </row>
    <row r="135">
      <c r="A135" s="1">
        <v>116.0</v>
      </c>
      <c r="B135" s="2">
        <f t="shared" si="3"/>
        <v>2.024581932</v>
      </c>
      <c r="C135" s="2">
        <f t="shared" si="4"/>
        <v>1.912325771</v>
      </c>
      <c r="D135" s="2">
        <f t="shared" si="5"/>
        <v>0.1797588093</v>
      </c>
      <c r="E135" s="2">
        <f t="shared" si="6"/>
        <v>1.920755862</v>
      </c>
      <c r="F135" s="2">
        <f t="shared" si="7"/>
        <v>1.920755862</v>
      </c>
      <c r="G135" s="2">
        <f t="shared" si="8"/>
        <v>0.09372469411</v>
      </c>
      <c r="H135" s="2">
        <f t="shared" si="9"/>
        <v>1.912325771</v>
      </c>
      <c r="I135" s="2">
        <f t="shared" si="10"/>
        <v>0.1797588093</v>
      </c>
      <c r="J135" s="2">
        <f t="shared" si="11"/>
        <v>-0.08767422936</v>
      </c>
      <c r="K135" s="2">
        <f t="shared" si="12"/>
        <v>0.1797588093</v>
      </c>
      <c r="L135" s="2">
        <f t="shared" si="13"/>
        <v>0.2</v>
      </c>
      <c r="M135" s="2">
        <f t="shared" si="14"/>
        <v>-1.117010721</v>
      </c>
      <c r="N135" s="2">
        <f t="shared" si="15"/>
        <v>-0.5206283732</v>
      </c>
      <c r="O135" s="2">
        <f t="shared" si="16"/>
        <v>-0.518343364</v>
      </c>
      <c r="P135" s="2">
        <f t="shared" si="17"/>
        <v>-0.04872432685</v>
      </c>
      <c r="Q135" s="1">
        <f t="shared" si="18"/>
        <v>-0.018343364</v>
      </c>
      <c r="R135" s="2">
        <f t="shared" si="19"/>
        <v>-0.04872432685</v>
      </c>
      <c r="S135" s="2">
        <f t="shared" si="20"/>
        <v>-0.1060175934</v>
      </c>
      <c r="T135" s="2">
        <f t="shared" si="21"/>
        <v>0.1310344824</v>
      </c>
      <c r="U135" s="2">
        <f t="shared" si="22"/>
        <v>0.1685519673</v>
      </c>
      <c r="W135" s="2">
        <f t="shared" si="1"/>
        <v>116</v>
      </c>
      <c r="X135" s="2">
        <f t="shared" si="23"/>
        <v>-0.8905422813</v>
      </c>
      <c r="Y135" s="2">
        <f t="shared" si="24"/>
        <v>0.09372469411</v>
      </c>
      <c r="AA135" s="2">
        <f t="shared" si="25"/>
        <v>116</v>
      </c>
      <c r="AB135" s="2">
        <f t="shared" si="26"/>
        <v>0.2</v>
      </c>
      <c r="AC135" s="2">
        <f t="shared" si="2"/>
        <v>0.1685519673</v>
      </c>
    </row>
    <row r="136">
      <c r="A136" s="1">
        <v>117.0</v>
      </c>
      <c r="B136" s="2">
        <f t="shared" si="3"/>
        <v>2.042035225</v>
      </c>
      <c r="C136" s="2">
        <f t="shared" si="4"/>
        <v>1.9092019</v>
      </c>
      <c r="D136" s="2">
        <f t="shared" si="5"/>
        <v>0.1782013048</v>
      </c>
      <c r="E136" s="2">
        <f t="shared" si="6"/>
        <v>1.917500352</v>
      </c>
      <c r="F136" s="2">
        <f t="shared" si="7"/>
        <v>1.917500352</v>
      </c>
      <c r="G136" s="2">
        <f t="shared" si="8"/>
        <v>0.09306846823</v>
      </c>
      <c r="H136" s="2">
        <f t="shared" si="9"/>
        <v>1.9092019</v>
      </c>
      <c r="I136" s="2">
        <f t="shared" si="10"/>
        <v>0.1782013048</v>
      </c>
      <c r="J136" s="2">
        <f t="shared" si="11"/>
        <v>-0.09079809995</v>
      </c>
      <c r="K136" s="2">
        <f t="shared" si="12"/>
        <v>0.1782013048</v>
      </c>
      <c r="L136" s="2">
        <f t="shared" si="13"/>
        <v>0.2</v>
      </c>
      <c r="M136" s="2">
        <f t="shared" si="14"/>
        <v>-1.099557429</v>
      </c>
      <c r="N136" s="2">
        <f t="shared" si="15"/>
        <v>-0.5215122902</v>
      </c>
      <c r="O136" s="2">
        <f t="shared" si="16"/>
        <v>-0.5192553181</v>
      </c>
      <c r="P136" s="2">
        <f t="shared" si="17"/>
        <v>-0.04846631214</v>
      </c>
      <c r="Q136" s="1">
        <f t="shared" si="18"/>
        <v>-0.0192553181</v>
      </c>
      <c r="R136" s="2">
        <f t="shared" si="19"/>
        <v>-0.04846631214</v>
      </c>
      <c r="S136" s="2">
        <f t="shared" si="20"/>
        <v>-0.1100534181</v>
      </c>
      <c r="T136" s="2">
        <f t="shared" si="21"/>
        <v>0.1297349927</v>
      </c>
      <c r="U136" s="2">
        <f t="shared" si="22"/>
        <v>0.1701261977</v>
      </c>
      <c r="W136" s="2">
        <f t="shared" si="1"/>
        <v>117</v>
      </c>
      <c r="X136" s="2">
        <f t="shared" si="23"/>
        <v>-0.867293508</v>
      </c>
      <c r="Y136" s="2">
        <f t="shared" si="24"/>
        <v>0.09306846823</v>
      </c>
      <c r="AA136" s="2">
        <f t="shared" si="25"/>
        <v>117</v>
      </c>
      <c r="AB136" s="2">
        <f t="shared" si="26"/>
        <v>0.2</v>
      </c>
      <c r="AC136" s="2">
        <f t="shared" si="2"/>
        <v>0.1701261977</v>
      </c>
    </row>
    <row r="137">
      <c r="A137" s="1">
        <v>118.0</v>
      </c>
      <c r="B137" s="2">
        <f t="shared" si="3"/>
        <v>2.059488517</v>
      </c>
      <c r="C137" s="2">
        <f t="shared" si="4"/>
        <v>1.906105687</v>
      </c>
      <c r="D137" s="2">
        <f t="shared" si="5"/>
        <v>0.1765895186</v>
      </c>
      <c r="E137" s="2">
        <f t="shared" si="6"/>
        <v>1.914268202</v>
      </c>
      <c r="F137" s="2">
        <f t="shared" si="7"/>
        <v>1.914268202</v>
      </c>
      <c r="G137" s="2">
        <f t="shared" si="8"/>
        <v>0.09238044185</v>
      </c>
      <c r="H137" s="2">
        <f t="shared" si="9"/>
        <v>1.906105687</v>
      </c>
      <c r="I137" s="2">
        <f t="shared" si="10"/>
        <v>0.1765895186</v>
      </c>
      <c r="J137" s="2">
        <f t="shared" si="11"/>
        <v>-0.09389431256</v>
      </c>
      <c r="K137" s="2">
        <f t="shared" si="12"/>
        <v>0.1765895186</v>
      </c>
      <c r="L137" s="2">
        <f t="shared" si="13"/>
        <v>0.2</v>
      </c>
      <c r="M137" s="2">
        <f t="shared" si="14"/>
        <v>-1.082104136</v>
      </c>
      <c r="N137" s="2">
        <f t="shared" si="15"/>
        <v>-0.5223928386</v>
      </c>
      <c r="O137" s="2">
        <f t="shared" si="16"/>
        <v>-0.5201653351</v>
      </c>
      <c r="P137" s="2">
        <f t="shared" si="17"/>
        <v>-0.04819026914</v>
      </c>
      <c r="Q137" s="1">
        <f t="shared" si="18"/>
        <v>-0.02016533506</v>
      </c>
      <c r="R137" s="2">
        <f t="shared" si="19"/>
        <v>-0.04819026914</v>
      </c>
      <c r="S137" s="2">
        <f t="shared" si="20"/>
        <v>-0.1140596476</v>
      </c>
      <c r="T137" s="2">
        <f t="shared" si="21"/>
        <v>0.1283992494</v>
      </c>
      <c r="U137" s="2">
        <f t="shared" si="22"/>
        <v>0.1717439096</v>
      </c>
      <c r="W137" s="2">
        <f t="shared" si="1"/>
        <v>118</v>
      </c>
      <c r="X137" s="2">
        <f t="shared" si="23"/>
        <v>-0.8444717542</v>
      </c>
      <c r="Y137" s="2">
        <f t="shared" si="24"/>
        <v>0.09238044185</v>
      </c>
      <c r="AA137" s="2">
        <f t="shared" si="25"/>
        <v>118</v>
      </c>
      <c r="AB137" s="2">
        <f t="shared" si="26"/>
        <v>0.2</v>
      </c>
      <c r="AC137" s="2">
        <f t="shared" si="2"/>
        <v>0.1717439096</v>
      </c>
    </row>
    <row r="138">
      <c r="A138" s="1">
        <v>119.0</v>
      </c>
      <c r="B138" s="2">
        <f t="shared" si="3"/>
        <v>2.07694181</v>
      </c>
      <c r="C138" s="2">
        <f t="shared" si="4"/>
        <v>1.903038076</v>
      </c>
      <c r="D138" s="2">
        <f t="shared" si="5"/>
        <v>0.1749239414</v>
      </c>
      <c r="E138" s="2">
        <f t="shared" si="6"/>
        <v>1.911060518</v>
      </c>
      <c r="F138" s="2">
        <f t="shared" si="7"/>
        <v>1.911060518</v>
      </c>
      <c r="G138" s="2">
        <f t="shared" si="8"/>
        <v>0.09166068925</v>
      </c>
      <c r="H138" s="2">
        <f t="shared" si="9"/>
        <v>1.903038076</v>
      </c>
      <c r="I138" s="2">
        <f t="shared" si="10"/>
        <v>0.1749239414</v>
      </c>
      <c r="J138" s="2">
        <f t="shared" si="11"/>
        <v>-0.09696192405</v>
      </c>
      <c r="K138" s="2">
        <f t="shared" si="12"/>
        <v>0.1749239414</v>
      </c>
      <c r="L138" s="2">
        <f t="shared" si="13"/>
        <v>0.2</v>
      </c>
      <c r="M138" s="2">
        <f t="shared" si="14"/>
        <v>-1.064650844</v>
      </c>
      <c r="N138" s="2">
        <f t="shared" si="15"/>
        <v>-0.5232696665</v>
      </c>
      <c r="O138" s="2">
        <f t="shared" si="16"/>
        <v>-0.5210730325</v>
      </c>
      <c r="P138" s="2">
        <f t="shared" si="17"/>
        <v>-0.0478961245</v>
      </c>
      <c r="Q138" s="1">
        <f t="shared" si="18"/>
        <v>-0.02107303246</v>
      </c>
      <c r="R138" s="2">
        <f t="shared" si="19"/>
        <v>-0.0478961245</v>
      </c>
      <c r="S138" s="2">
        <f t="shared" si="20"/>
        <v>-0.1180349565</v>
      </c>
      <c r="T138" s="2">
        <f t="shared" si="21"/>
        <v>0.1270278169</v>
      </c>
      <c r="U138" s="2">
        <f t="shared" si="22"/>
        <v>0.1734021835</v>
      </c>
      <c r="W138" s="2">
        <f t="shared" si="1"/>
        <v>119</v>
      </c>
      <c r="X138" s="2">
        <f t="shared" si="23"/>
        <v>-0.8220778554</v>
      </c>
      <c r="Y138" s="2">
        <f t="shared" si="24"/>
        <v>0.09166068925</v>
      </c>
      <c r="AA138" s="2">
        <f t="shared" si="25"/>
        <v>119</v>
      </c>
      <c r="AB138" s="2">
        <f t="shared" si="26"/>
        <v>0.2</v>
      </c>
      <c r="AC138" s="2">
        <f t="shared" si="2"/>
        <v>0.1734021835</v>
      </c>
    </row>
    <row r="139">
      <c r="A139" s="1">
        <v>120.0</v>
      </c>
      <c r="B139" s="2">
        <f t="shared" si="3"/>
        <v>2.094395102</v>
      </c>
      <c r="C139" s="2">
        <f t="shared" si="4"/>
        <v>1.9</v>
      </c>
      <c r="D139" s="2">
        <f t="shared" si="5"/>
        <v>0.1732050808</v>
      </c>
      <c r="E139" s="2">
        <f t="shared" si="6"/>
        <v>1.907878403</v>
      </c>
      <c r="F139" s="2">
        <f t="shared" si="7"/>
        <v>1.907878403</v>
      </c>
      <c r="G139" s="2">
        <f t="shared" si="8"/>
        <v>0.09090929816</v>
      </c>
      <c r="H139" s="2">
        <f t="shared" si="9"/>
        <v>1.9</v>
      </c>
      <c r="I139" s="2">
        <f t="shared" si="10"/>
        <v>0.1732050808</v>
      </c>
      <c r="J139" s="2">
        <f t="shared" si="11"/>
        <v>-0.1</v>
      </c>
      <c r="K139" s="2">
        <f t="shared" si="12"/>
        <v>0.1732050808</v>
      </c>
      <c r="L139" s="2">
        <f t="shared" si="13"/>
        <v>0.2</v>
      </c>
      <c r="M139" s="2">
        <f t="shared" si="14"/>
        <v>-1.047197551</v>
      </c>
      <c r="N139" s="2">
        <f t="shared" si="15"/>
        <v>-0.5241424184</v>
      </c>
      <c r="O139" s="2">
        <f t="shared" si="16"/>
        <v>-0.521978022</v>
      </c>
      <c r="P139" s="2">
        <f t="shared" si="17"/>
        <v>-0.04758381339</v>
      </c>
      <c r="Q139" s="1">
        <f t="shared" si="18"/>
        <v>-0.02197802198</v>
      </c>
      <c r="R139" s="2">
        <f t="shared" si="19"/>
        <v>-0.04758381339</v>
      </c>
      <c r="S139" s="2">
        <f t="shared" si="20"/>
        <v>-0.121978022</v>
      </c>
      <c r="T139" s="2">
        <f t="shared" si="21"/>
        <v>0.1256212674</v>
      </c>
      <c r="U139" s="2">
        <f t="shared" si="22"/>
        <v>0.1750980887</v>
      </c>
      <c r="W139" s="2">
        <f t="shared" si="1"/>
        <v>120</v>
      </c>
      <c r="X139" s="2">
        <f t="shared" si="23"/>
        <v>-0.8001113821</v>
      </c>
      <c r="Y139" s="2">
        <f t="shared" si="24"/>
        <v>0.09090929816</v>
      </c>
      <c r="AA139" s="2">
        <f t="shared" si="25"/>
        <v>120</v>
      </c>
      <c r="AB139" s="2">
        <f t="shared" si="26"/>
        <v>0.2</v>
      </c>
      <c r="AC139" s="2">
        <f t="shared" si="2"/>
        <v>0.1750980887</v>
      </c>
    </row>
    <row r="140">
      <c r="A140" s="1">
        <v>121.0</v>
      </c>
      <c r="B140" s="2">
        <f t="shared" si="3"/>
        <v>2.111848395</v>
      </c>
      <c r="C140" s="2">
        <f t="shared" si="4"/>
        <v>1.896992385</v>
      </c>
      <c r="D140" s="2">
        <f t="shared" si="5"/>
        <v>0.1714334601</v>
      </c>
      <c r="E140" s="2">
        <f t="shared" si="6"/>
        <v>1.904722956</v>
      </c>
      <c r="F140" s="2">
        <f t="shared" si="7"/>
        <v>1.904722956</v>
      </c>
      <c r="G140" s="2">
        <f t="shared" si="8"/>
        <v>0.09012636995</v>
      </c>
      <c r="H140" s="2">
        <f t="shared" si="9"/>
        <v>1.896992385</v>
      </c>
      <c r="I140" s="2">
        <f t="shared" si="10"/>
        <v>0.1714334601</v>
      </c>
      <c r="J140" s="2">
        <f t="shared" si="11"/>
        <v>-0.103007615</v>
      </c>
      <c r="K140" s="2">
        <f t="shared" si="12"/>
        <v>0.1714334601</v>
      </c>
      <c r="L140" s="2">
        <f t="shared" si="13"/>
        <v>0.2</v>
      </c>
      <c r="M140" s="2">
        <f t="shared" si="14"/>
        <v>-1.029744259</v>
      </c>
      <c r="N140" s="2">
        <f t="shared" si="15"/>
        <v>-0.5250107354</v>
      </c>
      <c r="O140" s="2">
        <f t="shared" si="16"/>
        <v>-0.5228799096</v>
      </c>
      <c r="P140" s="2">
        <f t="shared" si="17"/>
        <v>-0.0472532799</v>
      </c>
      <c r="Q140" s="1">
        <f t="shared" si="18"/>
        <v>-0.02287990957</v>
      </c>
      <c r="R140" s="2">
        <f t="shared" si="19"/>
        <v>-0.0472532799</v>
      </c>
      <c r="S140" s="2">
        <f t="shared" si="20"/>
        <v>-0.1258875245</v>
      </c>
      <c r="T140" s="2">
        <f t="shared" si="21"/>
        <v>0.1241801802</v>
      </c>
      <c r="U140" s="2">
        <f t="shared" si="22"/>
        <v>0.1768286911</v>
      </c>
      <c r="W140" s="2">
        <f t="shared" si="1"/>
        <v>121</v>
      </c>
      <c r="X140" s="2">
        <f t="shared" si="23"/>
        <v>-0.7785707413</v>
      </c>
      <c r="Y140" s="2">
        <f t="shared" si="24"/>
        <v>0.09012636995</v>
      </c>
      <c r="AA140" s="2">
        <f t="shared" si="25"/>
        <v>121</v>
      </c>
      <c r="AB140" s="2">
        <f t="shared" si="26"/>
        <v>0.2</v>
      </c>
      <c r="AC140" s="2">
        <f t="shared" si="2"/>
        <v>0.1768286911</v>
      </c>
    </row>
    <row r="141">
      <c r="A141" s="1">
        <v>122.0</v>
      </c>
      <c r="B141" s="2">
        <f t="shared" si="3"/>
        <v>2.129301687</v>
      </c>
      <c r="C141" s="2">
        <f t="shared" si="4"/>
        <v>1.894016147</v>
      </c>
      <c r="D141" s="2">
        <f t="shared" si="5"/>
        <v>0.1696096192</v>
      </c>
      <c r="E141" s="2">
        <f t="shared" si="6"/>
        <v>1.901595275</v>
      </c>
      <c r="F141" s="2">
        <f t="shared" si="7"/>
        <v>1.901595275</v>
      </c>
      <c r="G141" s="2">
        <f t="shared" si="8"/>
        <v>0.08931201988</v>
      </c>
      <c r="H141" s="2">
        <f t="shared" si="9"/>
        <v>1.894016147</v>
      </c>
      <c r="I141" s="2">
        <f t="shared" si="10"/>
        <v>0.1696096192</v>
      </c>
      <c r="J141" s="2">
        <f t="shared" si="11"/>
        <v>-0.1059838528</v>
      </c>
      <c r="K141" s="2">
        <f t="shared" si="12"/>
        <v>0.1696096192</v>
      </c>
      <c r="L141" s="2">
        <f t="shared" si="13"/>
        <v>0.2</v>
      </c>
      <c r="M141" s="2">
        <f t="shared" si="14"/>
        <v>-1.012290966</v>
      </c>
      <c r="N141" s="2">
        <f t="shared" si="15"/>
        <v>-0.5258742559</v>
      </c>
      <c r="O141" s="2">
        <f t="shared" si="16"/>
        <v>-0.5237782956</v>
      </c>
      <c r="P141" s="2">
        <f t="shared" si="17"/>
        <v>-0.04690447725</v>
      </c>
      <c r="Q141" s="1">
        <f t="shared" si="18"/>
        <v>-0.02377829564</v>
      </c>
      <c r="R141" s="2">
        <f t="shared" si="19"/>
        <v>-0.04690447725</v>
      </c>
      <c r="S141" s="2">
        <f t="shared" si="20"/>
        <v>-0.1297621485</v>
      </c>
      <c r="T141" s="2">
        <f t="shared" si="21"/>
        <v>0.122705142</v>
      </c>
      <c r="U141" s="2">
        <f t="shared" si="22"/>
        <v>0.1785910609</v>
      </c>
      <c r="W141" s="2">
        <f t="shared" si="1"/>
        <v>122</v>
      </c>
      <c r="X141" s="2">
        <f t="shared" si="23"/>
        <v>-0.7574532783</v>
      </c>
      <c r="Y141" s="2">
        <f t="shared" si="24"/>
        <v>0.08931201988</v>
      </c>
      <c r="AA141" s="2">
        <f t="shared" si="25"/>
        <v>122</v>
      </c>
      <c r="AB141" s="2">
        <f t="shared" si="26"/>
        <v>0.2</v>
      </c>
      <c r="AC141" s="2">
        <f t="shared" si="2"/>
        <v>0.1785910609</v>
      </c>
    </row>
    <row r="142">
      <c r="A142" s="1">
        <v>123.0</v>
      </c>
      <c r="B142" s="2">
        <f t="shared" si="3"/>
        <v>2.14675498</v>
      </c>
      <c r="C142" s="2">
        <f t="shared" si="4"/>
        <v>1.891072193</v>
      </c>
      <c r="D142" s="2">
        <f t="shared" si="5"/>
        <v>0.1677341136</v>
      </c>
      <c r="E142" s="2">
        <f t="shared" si="6"/>
        <v>1.89849645</v>
      </c>
      <c r="F142" s="2">
        <f t="shared" si="7"/>
        <v>1.89849645</v>
      </c>
      <c r="G142" s="2">
        <f t="shared" si="8"/>
        <v>0.08846637721</v>
      </c>
      <c r="H142" s="2">
        <f t="shared" si="9"/>
        <v>1.891072193</v>
      </c>
      <c r="I142" s="2">
        <f t="shared" si="10"/>
        <v>0.1677341136</v>
      </c>
      <c r="J142" s="2">
        <f t="shared" si="11"/>
        <v>-0.108927807</v>
      </c>
      <c r="K142" s="2">
        <f t="shared" si="12"/>
        <v>0.1677341136</v>
      </c>
      <c r="L142" s="2">
        <f t="shared" si="13"/>
        <v>0.2</v>
      </c>
      <c r="M142" s="2">
        <f t="shared" si="14"/>
        <v>-0.9948376736</v>
      </c>
      <c r="N142" s="2">
        <f t="shared" si="15"/>
        <v>-0.5267326151</v>
      </c>
      <c r="O142" s="2">
        <f t="shared" si="16"/>
        <v>-0.5246727753</v>
      </c>
      <c r="P142" s="2">
        <f t="shared" si="17"/>
        <v>-0.04653736817</v>
      </c>
      <c r="Q142" s="1">
        <f t="shared" si="18"/>
        <v>-0.0246727753</v>
      </c>
      <c r="R142" s="2">
        <f t="shared" si="19"/>
        <v>-0.04653736817</v>
      </c>
      <c r="S142" s="2">
        <f t="shared" si="20"/>
        <v>-0.1336005823</v>
      </c>
      <c r="T142" s="2">
        <f t="shared" si="21"/>
        <v>0.1211967454</v>
      </c>
      <c r="U142" s="2">
        <f t="shared" si="22"/>
        <v>0.1803822793</v>
      </c>
      <c r="W142" s="2">
        <f t="shared" si="1"/>
        <v>123</v>
      </c>
      <c r="X142" s="2">
        <f t="shared" si="23"/>
        <v>-0.7367553755</v>
      </c>
      <c r="Y142" s="2">
        <f t="shared" si="24"/>
        <v>0.08846637721</v>
      </c>
      <c r="AA142" s="2">
        <f t="shared" si="25"/>
        <v>123</v>
      </c>
      <c r="AB142" s="2">
        <f t="shared" si="26"/>
        <v>0.2</v>
      </c>
      <c r="AC142" s="2">
        <f t="shared" si="2"/>
        <v>0.1803822793</v>
      </c>
    </row>
    <row r="143">
      <c r="A143" s="1">
        <v>124.0</v>
      </c>
      <c r="B143" s="2">
        <f t="shared" si="3"/>
        <v>2.164208272</v>
      </c>
      <c r="C143" s="2">
        <f t="shared" si="4"/>
        <v>1.888161419</v>
      </c>
      <c r="D143" s="2">
        <f t="shared" si="5"/>
        <v>0.1658075145</v>
      </c>
      <c r="E143" s="2">
        <f t="shared" si="6"/>
        <v>1.895427571</v>
      </c>
      <c r="F143" s="2">
        <f t="shared" si="7"/>
        <v>1.895427571</v>
      </c>
      <c r="G143" s="2">
        <f t="shared" si="8"/>
        <v>0.08758958544</v>
      </c>
      <c r="H143" s="2">
        <f t="shared" si="9"/>
        <v>1.888161419</v>
      </c>
      <c r="I143" s="2">
        <f t="shared" si="10"/>
        <v>0.1658075145</v>
      </c>
      <c r="J143" s="2">
        <f t="shared" si="11"/>
        <v>-0.1118385807</v>
      </c>
      <c r="K143" s="2">
        <f t="shared" si="12"/>
        <v>0.1658075145</v>
      </c>
      <c r="L143" s="2">
        <f t="shared" si="13"/>
        <v>0.2</v>
      </c>
      <c r="M143" s="2">
        <f t="shared" si="14"/>
        <v>-0.9773843811</v>
      </c>
      <c r="N143" s="2">
        <f t="shared" si="15"/>
        <v>-0.5275854458</v>
      </c>
      <c r="O143" s="2">
        <f t="shared" si="16"/>
        <v>-0.5255629386</v>
      </c>
      <c r="P143" s="2">
        <f t="shared" si="17"/>
        <v>-0.04615192518</v>
      </c>
      <c r="Q143" s="1">
        <f t="shared" si="18"/>
        <v>-0.02556293855</v>
      </c>
      <c r="R143" s="2">
        <f t="shared" si="19"/>
        <v>-0.04615192518</v>
      </c>
      <c r="S143" s="2">
        <f t="shared" si="20"/>
        <v>-0.1374015192</v>
      </c>
      <c r="T143" s="2">
        <f t="shared" si="21"/>
        <v>0.1196555893</v>
      </c>
      <c r="U143" s="2">
        <f t="shared" si="22"/>
        <v>0.1821994444</v>
      </c>
      <c r="W143" s="2">
        <f t="shared" si="1"/>
        <v>124</v>
      </c>
      <c r="X143" s="2">
        <f t="shared" si="23"/>
        <v>-0.7164725499</v>
      </c>
      <c r="Y143" s="2">
        <f t="shared" si="24"/>
        <v>0.08758958544</v>
      </c>
      <c r="AA143" s="2">
        <f t="shared" si="25"/>
        <v>124</v>
      </c>
      <c r="AB143" s="2">
        <f t="shared" si="26"/>
        <v>0.2</v>
      </c>
      <c r="AC143" s="2">
        <f t="shared" si="2"/>
        <v>0.1821994444</v>
      </c>
    </row>
    <row r="144">
      <c r="A144" s="1">
        <v>125.0</v>
      </c>
      <c r="B144" s="2">
        <f t="shared" si="3"/>
        <v>2.181661565</v>
      </c>
      <c r="C144" s="2">
        <f t="shared" si="4"/>
        <v>1.885284713</v>
      </c>
      <c r="D144" s="2">
        <f t="shared" si="5"/>
        <v>0.1638304089</v>
      </c>
      <c r="E144" s="2">
        <f t="shared" si="6"/>
        <v>1.89238972</v>
      </c>
      <c r="F144" s="2">
        <f t="shared" si="7"/>
        <v>1.89238972</v>
      </c>
      <c r="G144" s="2">
        <f t="shared" si="8"/>
        <v>0.08668180248</v>
      </c>
      <c r="H144" s="2">
        <f t="shared" si="9"/>
        <v>1.885284713</v>
      </c>
      <c r="I144" s="2">
        <f t="shared" si="10"/>
        <v>0.1638304089</v>
      </c>
      <c r="J144" s="2">
        <f t="shared" si="11"/>
        <v>-0.1147152873</v>
      </c>
      <c r="K144" s="2">
        <f t="shared" si="12"/>
        <v>0.1638304089</v>
      </c>
      <c r="L144" s="2">
        <f t="shared" si="13"/>
        <v>0.2</v>
      </c>
      <c r="M144" s="2">
        <f t="shared" si="14"/>
        <v>-0.9599310886</v>
      </c>
      <c r="N144" s="2">
        <f t="shared" si="15"/>
        <v>-0.5284323782</v>
      </c>
      <c r="O144" s="2">
        <f t="shared" si="16"/>
        <v>-0.5264483705</v>
      </c>
      <c r="P144" s="2">
        <f t="shared" si="17"/>
        <v>-0.04574813088</v>
      </c>
      <c r="Q144" s="1">
        <f t="shared" si="18"/>
        <v>-0.02644837054</v>
      </c>
      <c r="R144" s="2">
        <f t="shared" si="19"/>
        <v>-0.04574813088</v>
      </c>
      <c r="S144" s="2">
        <f t="shared" si="20"/>
        <v>-0.1411636578</v>
      </c>
      <c r="T144" s="2">
        <f t="shared" si="21"/>
        <v>0.118082278</v>
      </c>
      <c r="U144" s="2">
        <f t="shared" si="22"/>
        <v>0.1840396769</v>
      </c>
      <c r="W144" s="2">
        <f t="shared" si="1"/>
        <v>125</v>
      </c>
      <c r="X144" s="2">
        <f t="shared" si="23"/>
        <v>-0.6965995453</v>
      </c>
      <c r="Y144" s="2">
        <f t="shared" si="24"/>
        <v>0.08668180248</v>
      </c>
      <c r="AA144" s="2">
        <f t="shared" si="25"/>
        <v>125</v>
      </c>
      <c r="AB144" s="2">
        <f t="shared" si="26"/>
        <v>0.2</v>
      </c>
      <c r="AC144" s="2">
        <f t="shared" si="2"/>
        <v>0.1840396769</v>
      </c>
    </row>
    <row r="145">
      <c r="A145" s="1">
        <v>126.0</v>
      </c>
      <c r="B145" s="2">
        <f t="shared" si="3"/>
        <v>2.199114858</v>
      </c>
      <c r="C145" s="2">
        <f t="shared" si="4"/>
        <v>1.88244295</v>
      </c>
      <c r="D145" s="2">
        <f t="shared" si="5"/>
        <v>0.1618033989</v>
      </c>
      <c r="E145" s="2">
        <f t="shared" si="6"/>
        <v>1.889383973</v>
      </c>
      <c r="F145" s="2">
        <f t="shared" si="7"/>
        <v>1.889383973</v>
      </c>
      <c r="G145" s="2">
        <f t="shared" si="8"/>
        <v>0.08574320078</v>
      </c>
      <c r="H145" s="2">
        <f t="shared" si="9"/>
        <v>1.88244295</v>
      </c>
      <c r="I145" s="2">
        <f t="shared" si="10"/>
        <v>0.1618033989</v>
      </c>
      <c r="J145" s="2">
        <f t="shared" si="11"/>
        <v>-0.1175570505</v>
      </c>
      <c r="K145" s="2">
        <f t="shared" si="12"/>
        <v>0.1618033989</v>
      </c>
      <c r="L145" s="2">
        <f t="shared" si="13"/>
        <v>0.2</v>
      </c>
      <c r="M145" s="2">
        <f t="shared" si="14"/>
        <v>-0.9424777961</v>
      </c>
      <c r="N145" s="2">
        <f t="shared" si="15"/>
        <v>-0.5292730404</v>
      </c>
      <c r="O145" s="2">
        <f t="shared" si="16"/>
        <v>-0.5273286518</v>
      </c>
      <c r="P145" s="2">
        <f t="shared" si="17"/>
        <v>-0.04532597825</v>
      </c>
      <c r="Q145" s="1">
        <f t="shared" si="18"/>
        <v>-0.02732865179</v>
      </c>
      <c r="R145" s="2">
        <f t="shared" si="19"/>
        <v>-0.04532597825</v>
      </c>
      <c r="S145" s="2">
        <f t="shared" si="20"/>
        <v>-0.1448857023</v>
      </c>
      <c r="T145" s="2">
        <f t="shared" si="21"/>
        <v>0.1164774206</v>
      </c>
      <c r="U145" s="2">
        <f t="shared" si="22"/>
        <v>0.1859001243</v>
      </c>
      <c r="W145" s="2">
        <f t="shared" si="1"/>
        <v>126</v>
      </c>
      <c r="X145" s="2">
        <f t="shared" si="23"/>
        <v>-0.6771304217</v>
      </c>
      <c r="Y145" s="2">
        <f t="shared" si="24"/>
        <v>0.08574320078</v>
      </c>
      <c r="AA145" s="2">
        <f t="shared" si="25"/>
        <v>126</v>
      </c>
      <c r="AB145" s="2">
        <f t="shared" si="26"/>
        <v>0.2</v>
      </c>
      <c r="AC145" s="2">
        <f t="shared" si="2"/>
        <v>0.1859001243</v>
      </c>
    </row>
    <row r="146">
      <c r="A146" s="1">
        <v>127.0</v>
      </c>
      <c r="B146" s="2">
        <f t="shared" si="3"/>
        <v>2.21656815</v>
      </c>
      <c r="C146" s="2">
        <f t="shared" si="4"/>
        <v>1.879636995</v>
      </c>
      <c r="D146" s="2">
        <f t="shared" si="5"/>
        <v>0.159727102</v>
      </c>
      <c r="E146" s="2">
        <f t="shared" si="6"/>
        <v>1.886411403</v>
      </c>
      <c r="F146" s="2">
        <f t="shared" si="7"/>
        <v>1.886411403</v>
      </c>
      <c r="G146" s="2">
        <f t="shared" si="8"/>
        <v>0.08477396752</v>
      </c>
      <c r="H146" s="2">
        <f t="shared" si="9"/>
        <v>1.879636995</v>
      </c>
      <c r="I146" s="2">
        <f t="shared" si="10"/>
        <v>0.159727102</v>
      </c>
      <c r="J146" s="2">
        <f t="shared" si="11"/>
        <v>-0.1203630046</v>
      </c>
      <c r="K146" s="2">
        <f t="shared" si="12"/>
        <v>0.159727102</v>
      </c>
      <c r="L146" s="2">
        <f t="shared" si="13"/>
        <v>0.2</v>
      </c>
      <c r="M146" s="2">
        <f t="shared" si="14"/>
        <v>-0.9250245036</v>
      </c>
      <c r="N146" s="2">
        <f t="shared" si="15"/>
        <v>-0.5301070585</v>
      </c>
      <c r="O146" s="2">
        <f t="shared" si="16"/>
        <v>-0.5282033585</v>
      </c>
      <c r="P146" s="2">
        <f t="shared" si="17"/>
        <v>-0.04488547094</v>
      </c>
      <c r="Q146" s="1">
        <f t="shared" si="18"/>
        <v>-0.02820335855</v>
      </c>
      <c r="R146" s="2">
        <f t="shared" si="19"/>
        <v>-0.04488547094</v>
      </c>
      <c r="S146" s="2">
        <f t="shared" si="20"/>
        <v>-0.1485663632</v>
      </c>
      <c r="T146" s="2">
        <f t="shared" si="21"/>
        <v>0.1148416311</v>
      </c>
      <c r="U146" s="2">
        <f t="shared" si="22"/>
        <v>0.1877779659</v>
      </c>
      <c r="W146" s="2">
        <f t="shared" si="1"/>
        <v>127</v>
      </c>
      <c r="X146" s="2">
        <f t="shared" si="23"/>
        <v>-0.6580586395</v>
      </c>
      <c r="Y146" s="2">
        <f t="shared" si="24"/>
        <v>0.08477396752</v>
      </c>
      <c r="AA146" s="2">
        <f t="shared" si="25"/>
        <v>127</v>
      </c>
      <c r="AB146" s="2">
        <f t="shared" si="26"/>
        <v>0.2</v>
      </c>
      <c r="AC146" s="2">
        <f t="shared" si="2"/>
        <v>0.1877779659</v>
      </c>
    </row>
    <row r="147">
      <c r="A147" s="1">
        <v>128.0</v>
      </c>
      <c r="B147" s="2">
        <f t="shared" si="3"/>
        <v>2.234021443</v>
      </c>
      <c r="C147" s="2">
        <f t="shared" si="4"/>
        <v>1.876867705</v>
      </c>
      <c r="D147" s="2">
        <f t="shared" si="5"/>
        <v>0.1576021507</v>
      </c>
      <c r="E147" s="2">
        <f t="shared" si="6"/>
        <v>1.883473074</v>
      </c>
      <c r="F147" s="2">
        <f t="shared" si="7"/>
        <v>1.883473074</v>
      </c>
      <c r="G147" s="2">
        <f t="shared" si="8"/>
        <v>0.08377430475</v>
      </c>
      <c r="H147" s="2">
        <f t="shared" si="9"/>
        <v>1.876867705</v>
      </c>
      <c r="I147" s="2">
        <f t="shared" si="10"/>
        <v>0.1576021507</v>
      </c>
      <c r="J147" s="2">
        <f t="shared" si="11"/>
        <v>-0.1231322951</v>
      </c>
      <c r="K147" s="2">
        <f t="shared" si="12"/>
        <v>0.1576021507</v>
      </c>
      <c r="L147" s="2">
        <f t="shared" si="13"/>
        <v>0.2</v>
      </c>
      <c r="M147" s="2">
        <f t="shared" si="14"/>
        <v>-0.907571211</v>
      </c>
      <c r="N147" s="2">
        <f t="shared" si="15"/>
        <v>-0.5309340568</v>
      </c>
      <c r="O147" s="2">
        <f t="shared" si="16"/>
        <v>-0.529072063</v>
      </c>
      <c r="P147" s="2">
        <f t="shared" si="17"/>
        <v>-0.04442662357</v>
      </c>
      <c r="Q147" s="1">
        <f t="shared" si="18"/>
        <v>-0.02907206297</v>
      </c>
      <c r="R147" s="2">
        <f t="shared" si="19"/>
        <v>-0.04442662357</v>
      </c>
      <c r="S147" s="2">
        <f t="shared" si="20"/>
        <v>-0.152204358</v>
      </c>
      <c r="T147" s="2">
        <f t="shared" si="21"/>
        <v>0.1131755272</v>
      </c>
      <c r="U147" s="2">
        <f t="shared" si="22"/>
        <v>0.1896704156</v>
      </c>
      <c r="W147" s="2">
        <f t="shared" si="1"/>
        <v>128</v>
      </c>
      <c r="X147" s="2">
        <f t="shared" si="23"/>
        <v>-0.6393771377</v>
      </c>
      <c r="Y147" s="2">
        <f t="shared" si="24"/>
        <v>0.08377430475</v>
      </c>
      <c r="AA147" s="2">
        <f t="shared" si="25"/>
        <v>128</v>
      </c>
      <c r="AB147" s="2">
        <f t="shared" si="26"/>
        <v>0.2</v>
      </c>
      <c r="AC147" s="2">
        <f t="shared" si="2"/>
        <v>0.1896704156</v>
      </c>
    </row>
    <row r="148">
      <c r="A148" s="1">
        <v>129.0</v>
      </c>
      <c r="B148" s="2">
        <f t="shared" si="3"/>
        <v>2.251474735</v>
      </c>
      <c r="C148" s="2">
        <f t="shared" si="4"/>
        <v>1.874135922</v>
      </c>
      <c r="D148" s="2">
        <f t="shared" si="5"/>
        <v>0.1554291923</v>
      </c>
      <c r="E148" s="2">
        <f t="shared" si="6"/>
        <v>1.880570043</v>
      </c>
      <c r="F148" s="2">
        <f t="shared" si="7"/>
        <v>1.880570043</v>
      </c>
      <c r="G148" s="2">
        <f t="shared" si="8"/>
        <v>0.08274442951</v>
      </c>
      <c r="H148" s="2">
        <f t="shared" si="9"/>
        <v>1.874135922</v>
      </c>
      <c r="I148" s="2">
        <f t="shared" si="10"/>
        <v>0.1554291923</v>
      </c>
      <c r="J148" s="2">
        <f t="shared" si="11"/>
        <v>-0.1258640782</v>
      </c>
      <c r="K148" s="2">
        <f t="shared" si="12"/>
        <v>0.1554291923</v>
      </c>
      <c r="L148" s="2">
        <f t="shared" si="13"/>
        <v>0.2</v>
      </c>
      <c r="M148" s="2">
        <f t="shared" si="14"/>
        <v>-0.8901179185</v>
      </c>
      <c r="N148" s="2">
        <f t="shared" si="15"/>
        <v>-0.5317536582</v>
      </c>
      <c r="O148" s="2">
        <f t="shared" si="16"/>
        <v>-0.5299343335</v>
      </c>
      <c r="P148" s="2">
        <f t="shared" si="17"/>
        <v>-0.04394946197</v>
      </c>
      <c r="Q148" s="1">
        <f t="shared" si="18"/>
        <v>-0.02993433351</v>
      </c>
      <c r="R148" s="2">
        <f t="shared" si="19"/>
        <v>-0.04394946197</v>
      </c>
      <c r="S148" s="2">
        <f t="shared" si="20"/>
        <v>-0.1557984117</v>
      </c>
      <c r="T148" s="2">
        <f t="shared" si="21"/>
        <v>0.1114797303</v>
      </c>
      <c r="U148" s="2">
        <f t="shared" si="22"/>
        <v>0.1915747253</v>
      </c>
      <c r="W148" s="2">
        <f t="shared" si="1"/>
        <v>129</v>
      </c>
      <c r="X148" s="2">
        <f t="shared" si="23"/>
        <v>-0.6210784081</v>
      </c>
      <c r="Y148" s="2">
        <f t="shared" si="24"/>
        <v>0.08274442951</v>
      </c>
      <c r="AA148" s="2">
        <f t="shared" si="25"/>
        <v>129</v>
      </c>
      <c r="AB148" s="2">
        <f t="shared" si="26"/>
        <v>0.2</v>
      </c>
      <c r="AC148" s="2">
        <f t="shared" si="2"/>
        <v>0.1915747253</v>
      </c>
    </row>
    <row r="149">
      <c r="A149" s="1">
        <v>130.0</v>
      </c>
      <c r="B149" s="2">
        <f t="shared" si="3"/>
        <v>2.268928028</v>
      </c>
      <c r="C149" s="2">
        <f t="shared" si="4"/>
        <v>1.871442478</v>
      </c>
      <c r="D149" s="2">
        <f t="shared" si="5"/>
        <v>0.1532088886</v>
      </c>
      <c r="E149" s="2">
        <f t="shared" si="6"/>
        <v>1.877703361</v>
      </c>
      <c r="F149" s="2">
        <f t="shared" si="7"/>
        <v>1.877703361</v>
      </c>
      <c r="G149" s="2">
        <f t="shared" si="8"/>
        <v>0.08168457396</v>
      </c>
      <c r="H149" s="2">
        <f t="shared" si="9"/>
        <v>1.871442478</v>
      </c>
      <c r="I149" s="2">
        <f t="shared" si="10"/>
        <v>0.1532088886</v>
      </c>
      <c r="J149" s="2">
        <f t="shared" si="11"/>
        <v>-0.1285575219</v>
      </c>
      <c r="K149" s="2">
        <f t="shared" si="12"/>
        <v>0.1532088886</v>
      </c>
      <c r="L149" s="2">
        <f t="shared" si="13"/>
        <v>0.2</v>
      </c>
      <c r="M149" s="2">
        <f t="shared" si="14"/>
        <v>-0.872664626</v>
      </c>
      <c r="N149" s="2">
        <f t="shared" si="15"/>
        <v>-0.5325654844</v>
      </c>
      <c r="O149" s="2">
        <f t="shared" si="16"/>
        <v>-0.5307897352</v>
      </c>
      <c r="P149" s="2">
        <f t="shared" si="17"/>
        <v>-0.0434540235</v>
      </c>
      <c r="Q149" s="1">
        <f t="shared" si="18"/>
        <v>-0.03078973519</v>
      </c>
      <c r="R149" s="2">
        <f t="shared" si="19"/>
        <v>-0.0434540235</v>
      </c>
      <c r="S149" s="2">
        <f t="shared" si="20"/>
        <v>-0.1593472571</v>
      </c>
      <c r="T149" s="2">
        <f t="shared" si="21"/>
        <v>0.1097548651</v>
      </c>
      <c r="U149" s="2">
        <f t="shared" si="22"/>
        <v>0.1934881877</v>
      </c>
      <c r="W149" s="2">
        <f t="shared" si="1"/>
        <v>130</v>
      </c>
      <c r="X149" s="2">
        <f t="shared" si="23"/>
        <v>-0.6031545632</v>
      </c>
      <c r="Y149" s="2">
        <f t="shared" si="24"/>
        <v>0.08168457396</v>
      </c>
      <c r="AA149" s="2">
        <f t="shared" si="25"/>
        <v>130</v>
      </c>
      <c r="AB149" s="2">
        <f t="shared" si="26"/>
        <v>0.2</v>
      </c>
      <c r="AC149" s="2">
        <f t="shared" si="2"/>
        <v>0.1934881877</v>
      </c>
    </row>
    <row r="150">
      <c r="A150" s="1">
        <v>131.0</v>
      </c>
      <c r="B150" s="2">
        <f t="shared" si="3"/>
        <v>2.28638132</v>
      </c>
      <c r="C150" s="2">
        <f t="shared" si="4"/>
        <v>1.868788194</v>
      </c>
      <c r="D150" s="2">
        <f t="shared" si="5"/>
        <v>0.150941916</v>
      </c>
      <c r="E150" s="2">
        <f t="shared" si="6"/>
        <v>1.87487407</v>
      </c>
      <c r="F150" s="2">
        <f t="shared" si="7"/>
        <v>1.87487407</v>
      </c>
      <c r="G150" s="2">
        <f t="shared" si="8"/>
        <v>0.08059498551</v>
      </c>
      <c r="H150" s="2">
        <f t="shared" si="9"/>
        <v>1.868788194</v>
      </c>
      <c r="I150" s="2">
        <f t="shared" si="10"/>
        <v>0.150941916</v>
      </c>
      <c r="J150" s="2">
        <f t="shared" si="11"/>
        <v>-0.1312118058</v>
      </c>
      <c r="K150" s="2">
        <f t="shared" si="12"/>
        <v>0.150941916</v>
      </c>
      <c r="L150" s="2">
        <f t="shared" si="13"/>
        <v>0.2</v>
      </c>
      <c r="M150" s="2">
        <f t="shared" si="14"/>
        <v>-0.8552113335</v>
      </c>
      <c r="N150" s="2">
        <f t="shared" si="15"/>
        <v>-0.5333691559</v>
      </c>
      <c r="O150" s="2">
        <f t="shared" si="16"/>
        <v>-0.5316378299</v>
      </c>
      <c r="P150" s="2">
        <f t="shared" si="17"/>
        <v>-0.04294035726</v>
      </c>
      <c r="Q150" s="1">
        <f t="shared" si="18"/>
        <v>-0.03163782995</v>
      </c>
      <c r="R150" s="2">
        <f t="shared" si="19"/>
        <v>-0.04294035726</v>
      </c>
      <c r="S150" s="2">
        <f t="shared" si="20"/>
        <v>-0.1628496357</v>
      </c>
      <c r="T150" s="2">
        <f t="shared" si="21"/>
        <v>0.1080015588</v>
      </c>
      <c r="U150" s="2">
        <f t="shared" si="22"/>
        <v>0.1954081384</v>
      </c>
      <c r="W150" s="2">
        <f t="shared" si="1"/>
        <v>131</v>
      </c>
      <c r="X150" s="2">
        <f t="shared" si="23"/>
        <v>-0.5855973988</v>
      </c>
      <c r="Y150" s="2">
        <f t="shared" si="24"/>
        <v>0.08059498551</v>
      </c>
      <c r="AA150" s="2">
        <f t="shared" si="25"/>
        <v>131</v>
      </c>
      <c r="AB150" s="2">
        <f t="shared" si="26"/>
        <v>0.2</v>
      </c>
      <c r="AC150" s="2">
        <f t="shared" si="2"/>
        <v>0.1954081384</v>
      </c>
    </row>
    <row r="151">
      <c r="A151" s="1">
        <v>132.0</v>
      </c>
      <c r="B151" s="2">
        <f t="shared" si="3"/>
        <v>2.303834613</v>
      </c>
      <c r="C151" s="2">
        <f t="shared" si="4"/>
        <v>1.866173879</v>
      </c>
      <c r="D151" s="2">
        <f t="shared" si="5"/>
        <v>0.1486289651</v>
      </c>
      <c r="E151" s="2">
        <f t="shared" si="6"/>
        <v>1.872083202</v>
      </c>
      <c r="F151" s="2">
        <f t="shared" si="7"/>
        <v>1.872083202</v>
      </c>
      <c r="G151" s="2">
        <f t="shared" si="8"/>
        <v>0.0794759269</v>
      </c>
      <c r="H151" s="2">
        <f t="shared" si="9"/>
        <v>1.866173879</v>
      </c>
      <c r="I151" s="2">
        <f t="shared" si="10"/>
        <v>0.1486289651</v>
      </c>
      <c r="J151" s="2">
        <f t="shared" si="11"/>
        <v>-0.1338261213</v>
      </c>
      <c r="K151" s="2">
        <f t="shared" si="12"/>
        <v>0.1486289651</v>
      </c>
      <c r="L151" s="2">
        <f t="shared" si="13"/>
        <v>0.2</v>
      </c>
      <c r="M151" s="2">
        <f t="shared" si="14"/>
        <v>-0.837758041</v>
      </c>
      <c r="N151" s="2">
        <f t="shared" si="15"/>
        <v>-0.534164293</v>
      </c>
      <c r="O151" s="2">
        <f t="shared" si="16"/>
        <v>-0.532478177</v>
      </c>
      <c r="P151" s="2">
        <f t="shared" si="17"/>
        <v>-0.04240852435</v>
      </c>
      <c r="Q151" s="1">
        <f t="shared" si="18"/>
        <v>-0.032478177</v>
      </c>
      <c r="R151" s="2">
        <f t="shared" si="19"/>
        <v>-0.04240852435</v>
      </c>
      <c r="S151" s="2">
        <f t="shared" si="20"/>
        <v>-0.1663042983</v>
      </c>
      <c r="T151" s="2">
        <f t="shared" si="21"/>
        <v>0.1062204407</v>
      </c>
      <c r="U151" s="2">
        <f t="shared" si="22"/>
        <v>0.197331958</v>
      </c>
      <c r="W151" s="2">
        <f t="shared" si="1"/>
        <v>132</v>
      </c>
      <c r="X151" s="2">
        <f t="shared" si="23"/>
        <v>-0.5683984516</v>
      </c>
      <c r="Y151" s="2">
        <f t="shared" si="24"/>
        <v>0.0794759269</v>
      </c>
      <c r="AA151" s="2">
        <f t="shared" si="25"/>
        <v>132</v>
      </c>
      <c r="AB151" s="2">
        <f t="shared" si="26"/>
        <v>0.2</v>
      </c>
      <c r="AC151" s="2">
        <f t="shared" si="2"/>
        <v>0.197331958</v>
      </c>
    </row>
    <row r="152">
      <c r="A152" s="1">
        <v>133.0</v>
      </c>
      <c r="B152" s="2">
        <f t="shared" si="3"/>
        <v>2.321287905</v>
      </c>
      <c r="C152" s="2">
        <f t="shared" si="4"/>
        <v>1.863600328</v>
      </c>
      <c r="D152" s="2">
        <f t="shared" si="5"/>
        <v>0.1462707403</v>
      </c>
      <c r="E152" s="2">
        <f t="shared" si="6"/>
        <v>1.869331782</v>
      </c>
      <c r="F152" s="2">
        <f t="shared" si="7"/>
        <v>1.869331782</v>
      </c>
      <c r="G152" s="2">
        <f t="shared" si="8"/>
        <v>0.07832767632</v>
      </c>
      <c r="H152" s="2">
        <f t="shared" si="9"/>
        <v>1.863600328</v>
      </c>
      <c r="I152" s="2">
        <f t="shared" si="10"/>
        <v>0.1462707403</v>
      </c>
      <c r="J152" s="2">
        <f t="shared" si="11"/>
        <v>-0.136399672</v>
      </c>
      <c r="K152" s="2">
        <f t="shared" si="12"/>
        <v>0.1462707403</v>
      </c>
      <c r="L152" s="2">
        <f t="shared" si="13"/>
        <v>0.2</v>
      </c>
      <c r="M152" s="2">
        <f t="shared" si="14"/>
        <v>-0.8203047484</v>
      </c>
      <c r="N152" s="2">
        <f t="shared" si="15"/>
        <v>-0.5349505152</v>
      </c>
      <c r="O152" s="2">
        <f t="shared" si="16"/>
        <v>-0.5333103332</v>
      </c>
      <c r="P152" s="2">
        <f t="shared" si="17"/>
        <v>-0.04185859816</v>
      </c>
      <c r="Q152" s="1">
        <f t="shared" si="18"/>
        <v>-0.03331033319</v>
      </c>
      <c r="R152" s="2">
        <f t="shared" si="19"/>
        <v>-0.04185859816</v>
      </c>
      <c r="S152" s="2">
        <f t="shared" si="20"/>
        <v>-0.1697100052</v>
      </c>
      <c r="T152" s="2">
        <f t="shared" si="21"/>
        <v>0.1044121422</v>
      </c>
      <c r="U152" s="2">
        <f t="shared" si="22"/>
        <v>0.1992570734</v>
      </c>
      <c r="W152" s="2">
        <f t="shared" si="1"/>
        <v>133</v>
      </c>
      <c r="X152" s="2">
        <f t="shared" si="23"/>
        <v>-0.551549051</v>
      </c>
      <c r="Y152" s="2">
        <f t="shared" si="24"/>
        <v>0.07832767632</v>
      </c>
      <c r="AA152" s="2">
        <f t="shared" si="25"/>
        <v>133</v>
      </c>
      <c r="AB152" s="2">
        <f t="shared" si="26"/>
        <v>0.2</v>
      </c>
      <c r="AC152" s="2">
        <f t="shared" si="2"/>
        <v>0.1992570734</v>
      </c>
    </row>
    <row r="153">
      <c r="A153" s="1">
        <v>134.0</v>
      </c>
      <c r="B153" s="2">
        <f t="shared" si="3"/>
        <v>2.338741198</v>
      </c>
      <c r="C153" s="2">
        <f t="shared" si="4"/>
        <v>1.861068326</v>
      </c>
      <c r="D153" s="2">
        <f t="shared" si="5"/>
        <v>0.1438679601</v>
      </c>
      <c r="E153" s="2">
        <f t="shared" si="6"/>
        <v>1.866620825</v>
      </c>
      <c r="F153" s="2">
        <f t="shared" si="7"/>
        <v>1.866620825</v>
      </c>
      <c r="G153" s="2">
        <f t="shared" si="8"/>
        <v>0.07715052743</v>
      </c>
      <c r="H153" s="2">
        <f t="shared" si="9"/>
        <v>1.861068326</v>
      </c>
      <c r="I153" s="2">
        <f t="shared" si="10"/>
        <v>0.1438679601</v>
      </c>
      <c r="J153" s="2">
        <f t="shared" si="11"/>
        <v>-0.1389316741</v>
      </c>
      <c r="K153" s="2">
        <f t="shared" si="12"/>
        <v>0.1438679601</v>
      </c>
      <c r="L153" s="2">
        <f t="shared" si="13"/>
        <v>0.2</v>
      </c>
      <c r="M153" s="2">
        <f t="shared" si="14"/>
        <v>-0.8028514559</v>
      </c>
      <c r="N153" s="2">
        <f t="shared" si="15"/>
        <v>-0.5357274422</v>
      </c>
      <c r="O153" s="2">
        <f t="shared" si="16"/>
        <v>-0.5341338534</v>
      </c>
      <c r="P153" s="2">
        <f t="shared" si="17"/>
        <v>-0.04129066452</v>
      </c>
      <c r="Q153" s="1">
        <f t="shared" si="18"/>
        <v>-0.03413385338</v>
      </c>
      <c r="R153" s="2">
        <f t="shared" si="19"/>
        <v>-0.04129066452</v>
      </c>
      <c r="S153" s="2">
        <f t="shared" si="20"/>
        <v>-0.1730655275</v>
      </c>
      <c r="T153" s="2">
        <f t="shared" si="21"/>
        <v>0.1025772956</v>
      </c>
      <c r="U153" s="2">
        <f t="shared" si="22"/>
        <v>0.2011809592</v>
      </c>
      <c r="W153" s="2">
        <f t="shared" si="1"/>
        <v>134</v>
      </c>
      <c r="X153" s="2">
        <f t="shared" si="23"/>
        <v>-0.5350403667</v>
      </c>
      <c r="Y153" s="2">
        <f t="shared" si="24"/>
        <v>0.07715052743</v>
      </c>
      <c r="AA153" s="2">
        <f t="shared" si="25"/>
        <v>134</v>
      </c>
      <c r="AB153" s="2">
        <f t="shared" si="26"/>
        <v>0.2</v>
      </c>
      <c r="AC153" s="2">
        <f t="shared" si="2"/>
        <v>0.2011809592</v>
      </c>
    </row>
    <row r="154">
      <c r="A154" s="1">
        <v>135.0</v>
      </c>
      <c r="B154" s="2">
        <f t="shared" si="3"/>
        <v>2.35619449</v>
      </c>
      <c r="C154" s="2">
        <f t="shared" si="4"/>
        <v>1.858578644</v>
      </c>
      <c r="D154" s="2">
        <f t="shared" si="5"/>
        <v>0.1414213562</v>
      </c>
      <c r="E154" s="2">
        <f t="shared" si="6"/>
        <v>1.863951334</v>
      </c>
      <c r="F154" s="2">
        <f t="shared" si="7"/>
        <v>1.863951334</v>
      </c>
      <c r="G154" s="2">
        <f t="shared" si="8"/>
        <v>0.07594478949</v>
      </c>
      <c r="H154" s="2">
        <f t="shared" si="9"/>
        <v>1.858578644</v>
      </c>
      <c r="I154" s="2">
        <f t="shared" si="10"/>
        <v>0.1414213562</v>
      </c>
      <c r="J154" s="2">
        <f t="shared" si="11"/>
        <v>-0.1414213562</v>
      </c>
      <c r="K154" s="2">
        <f t="shared" si="12"/>
        <v>0.1414213562</v>
      </c>
      <c r="L154" s="2">
        <f t="shared" si="13"/>
        <v>0.2</v>
      </c>
      <c r="M154" s="2">
        <f t="shared" si="14"/>
        <v>-0.7853981634</v>
      </c>
      <c r="N154" s="2">
        <f t="shared" si="15"/>
        <v>-0.5364946937</v>
      </c>
      <c r="O154" s="2">
        <f t="shared" si="16"/>
        <v>-0.5349482908</v>
      </c>
      <c r="P154" s="2">
        <f t="shared" si="17"/>
        <v>-0.04070482197</v>
      </c>
      <c r="Q154" s="1">
        <f t="shared" si="18"/>
        <v>-0.03494829084</v>
      </c>
      <c r="R154" s="2">
        <f t="shared" si="19"/>
        <v>-0.04070482197</v>
      </c>
      <c r="S154" s="2">
        <f t="shared" si="20"/>
        <v>-0.1763696471</v>
      </c>
      <c r="T154" s="2">
        <f t="shared" si="21"/>
        <v>0.1007165343</v>
      </c>
      <c r="U154" s="2">
        <f t="shared" si="22"/>
        <v>0.2031011391</v>
      </c>
      <c r="W154" s="2">
        <f t="shared" si="1"/>
        <v>135</v>
      </c>
      <c r="X154" s="2">
        <f t="shared" si="23"/>
        <v>-0.5188634507</v>
      </c>
      <c r="Y154" s="2">
        <f t="shared" si="24"/>
        <v>0.07594478949</v>
      </c>
      <c r="AA154" s="2">
        <f t="shared" si="25"/>
        <v>135</v>
      </c>
      <c r="AB154" s="2">
        <f t="shared" si="26"/>
        <v>0.2</v>
      </c>
      <c r="AC154" s="2">
        <f t="shared" si="2"/>
        <v>0.2031011391</v>
      </c>
    </row>
    <row r="155">
      <c r="A155" s="1">
        <v>136.0</v>
      </c>
      <c r="B155" s="2">
        <f t="shared" si="3"/>
        <v>2.373647783</v>
      </c>
      <c r="C155" s="2">
        <f t="shared" si="4"/>
        <v>1.85613204</v>
      </c>
      <c r="D155" s="2">
        <f t="shared" si="5"/>
        <v>0.1389316741</v>
      </c>
      <c r="E155" s="2">
        <f t="shared" si="6"/>
        <v>1.861324303</v>
      </c>
      <c r="F155" s="2">
        <f t="shared" si="7"/>
        <v>1.861324303</v>
      </c>
      <c r="G155" s="2">
        <f t="shared" si="8"/>
        <v>0.07471078735</v>
      </c>
      <c r="H155" s="2">
        <f t="shared" si="9"/>
        <v>1.85613204</v>
      </c>
      <c r="I155" s="2">
        <f t="shared" si="10"/>
        <v>0.1389316741</v>
      </c>
      <c r="J155" s="2">
        <f t="shared" si="11"/>
        <v>-0.1438679601</v>
      </c>
      <c r="K155" s="2">
        <f t="shared" si="12"/>
        <v>0.1389316741</v>
      </c>
      <c r="L155" s="2">
        <f t="shared" si="13"/>
        <v>0.2</v>
      </c>
      <c r="M155" s="2">
        <f t="shared" si="14"/>
        <v>-0.7679448709</v>
      </c>
      <c r="N155" s="2">
        <f t="shared" si="15"/>
        <v>-0.5372518903</v>
      </c>
      <c r="O155" s="2">
        <f t="shared" si="16"/>
        <v>-0.5357531977</v>
      </c>
      <c r="P155" s="2">
        <f t="shared" si="17"/>
        <v>-0.04010118195</v>
      </c>
      <c r="Q155" s="1">
        <f t="shared" si="18"/>
        <v>-0.03575319765</v>
      </c>
      <c r="R155" s="2">
        <f t="shared" si="19"/>
        <v>-0.04010118195</v>
      </c>
      <c r="S155" s="2">
        <f t="shared" si="20"/>
        <v>-0.1796211577</v>
      </c>
      <c r="T155" s="2">
        <f t="shared" si="21"/>
        <v>0.09883049215</v>
      </c>
      <c r="U155" s="2">
        <f t="shared" si="22"/>
        <v>0.205015186</v>
      </c>
      <c r="W155" s="2">
        <f t="shared" si="1"/>
        <v>136</v>
      </c>
      <c r="X155" s="2">
        <f t="shared" si="23"/>
        <v>-0.5030092753</v>
      </c>
      <c r="Y155" s="2">
        <f t="shared" si="24"/>
        <v>0.07471078735</v>
      </c>
      <c r="AA155" s="2">
        <f t="shared" si="25"/>
        <v>136</v>
      </c>
      <c r="AB155" s="2">
        <f t="shared" si="26"/>
        <v>0.2</v>
      </c>
      <c r="AC155" s="2">
        <f t="shared" si="2"/>
        <v>0.205015186</v>
      </c>
    </row>
    <row r="156">
      <c r="A156" s="1">
        <v>137.0</v>
      </c>
      <c r="B156" s="2">
        <f t="shared" si="3"/>
        <v>2.391101075</v>
      </c>
      <c r="C156" s="2">
        <f t="shared" si="4"/>
        <v>1.85372926</v>
      </c>
      <c r="D156" s="2">
        <f t="shared" si="5"/>
        <v>0.136399672</v>
      </c>
      <c r="E156" s="2">
        <f t="shared" si="6"/>
        <v>1.858740713</v>
      </c>
      <c r="F156" s="2">
        <f t="shared" si="7"/>
        <v>1.858740713</v>
      </c>
      <c r="G156" s="2">
        <f t="shared" si="8"/>
        <v>0.07344886153</v>
      </c>
      <c r="H156" s="2">
        <f t="shared" si="9"/>
        <v>1.85372926</v>
      </c>
      <c r="I156" s="2">
        <f t="shared" si="10"/>
        <v>0.136399672</v>
      </c>
      <c r="J156" s="2">
        <f t="shared" si="11"/>
        <v>-0.1462707403</v>
      </c>
      <c r="K156" s="2">
        <f t="shared" si="12"/>
        <v>0.136399672</v>
      </c>
      <c r="L156" s="2">
        <f t="shared" si="13"/>
        <v>0.2</v>
      </c>
      <c r="M156" s="2">
        <f t="shared" si="14"/>
        <v>-0.7504915784</v>
      </c>
      <c r="N156" s="2">
        <f t="shared" si="15"/>
        <v>-0.537998653</v>
      </c>
      <c r="O156" s="2">
        <f t="shared" si="16"/>
        <v>-0.5365481252</v>
      </c>
      <c r="P156" s="2">
        <f t="shared" si="17"/>
        <v>-0.03947986898</v>
      </c>
      <c r="Q156" s="1">
        <f t="shared" si="18"/>
        <v>-0.03654812515</v>
      </c>
      <c r="R156" s="2">
        <f t="shared" si="19"/>
        <v>-0.03947986898</v>
      </c>
      <c r="S156" s="2">
        <f t="shared" si="20"/>
        <v>-0.1828188655</v>
      </c>
      <c r="T156" s="2">
        <f t="shared" si="21"/>
        <v>0.09691980304</v>
      </c>
      <c r="U156" s="2">
        <f t="shared" si="22"/>
        <v>0.2069207235</v>
      </c>
      <c r="W156" s="2">
        <f t="shared" si="1"/>
        <v>137</v>
      </c>
      <c r="X156" s="2">
        <f t="shared" si="23"/>
        <v>-0.4874687667</v>
      </c>
      <c r="Y156" s="2">
        <f t="shared" si="24"/>
        <v>0.07344886153</v>
      </c>
      <c r="AA156" s="2">
        <f t="shared" si="25"/>
        <v>137</v>
      </c>
      <c r="AB156" s="2">
        <f t="shared" si="26"/>
        <v>0.2</v>
      </c>
      <c r="AC156" s="2">
        <f t="shared" si="2"/>
        <v>0.2069207235</v>
      </c>
    </row>
    <row r="157">
      <c r="A157" s="1">
        <v>138.0</v>
      </c>
      <c r="B157" s="2">
        <f t="shared" si="3"/>
        <v>2.408554368</v>
      </c>
      <c r="C157" s="2">
        <f t="shared" si="4"/>
        <v>1.851371035</v>
      </c>
      <c r="D157" s="2">
        <f t="shared" si="5"/>
        <v>0.1338261213</v>
      </c>
      <c r="E157" s="2">
        <f t="shared" si="6"/>
        <v>1.856201535</v>
      </c>
      <c r="F157" s="2">
        <f t="shared" si="7"/>
        <v>1.856201535</v>
      </c>
      <c r="G157" s="2">
        <f t="shared" si="8"/>
        <v>0.07215936821</v>
      </c>
      <c r="H157" s="2">
        <f t="shared" si="9"/>
        <v>1.851371035</v>
      </c>
      <c r="I157" s="2">
        <f t="shared" si="10"/>
        <v>0.1338261213</v>
      </c>
      <c r="J157" s="2">
        <f t="shared" si="11"/>
        <v>-0.1486289651</v>
      </c>
      <c r="K157" s="2">
        <f t="shared" si="12"/>
        <v>0.1338261213</v>
      </c>
      <c r="L157" s="2">
        <f t="shared" si="13"/>
        <v>0.2</v>
      </c>
      <c r="M157" s="2">
        <f t="shared" si="14"/>
        <v>-0.7330382858</v>
      </c>
      <c r="N157" s="2">
        <f t="shared" si="15"/>
        <v>-0.5387346045</v>
      </c>
      <c r="O157" s="2">
        <f t="shared" si="16"/>
        <v>-0.5373326244</v>
      </c>
      <c r="P157" s="2">
        <f t="shared" si="17"/>
        <v>-0.03884102084</v>
      </c>
      <c r="Q157" s="1">
        <f t="shared" si="18"/>
        <v>-0.03733262435</v>
      </c>
      <c r="R157" s="2">
        <f t="shared" si="19"/>
        <v>-0.03884102084</v>
      </c>
      <c r="S157" s="2">
        <f t="shared" si="20"/>
        <v>-0.1859615894</v>
      </c>
      <c r="T157" s="2">
        <f t="shared" si="21"/>
        <v>0.09498510043</v>
      </c>
      <c r="U157" s="2">
        <f t="shared" si="22"/>
        <v>0.2088154258</v>
      </c>
      <c r="W157" s="2">
        <f t="shared" si="1"/>
        <v>138</v>
      </c>
      <c r="X157" s="2">
        <f t="shared" si="23"/>
        <v>-0.4722328346</v>
      </c>
      <c r="Y157" s="2">
        <f t="shared" si="24"/>
        <v>0.07215936821</v>
      </c>
      <c r="AA157" s="2">
        <f t="shared" si="25"/>
        <v>138</v>
      </c>
      <c r="AB157" s="2">
        <f t="shared" si="26"/>
        <v>0.2</v>
      </c>
      <c r="AC157" s="2">
        <f t="shared" si="2"/>
        <v>0.2088154258</v>
      </c>
    </row>
    <row r="158">
      <c r="A158" s="1">
        <v>139.0</v>
      </c>
      <c r="B158" s="2">
        <f t="shared" si="3"/>
        <v>2.42600766</v>
      </c>
      <c r="C158" s="2">
        <f t="shared" si="4"/>
        <v>1.849058084</v>
      </c>
      <c r="D158" s="2">
        <f t="shared" si="5"/>
        <v>0.1312118058</v>
      </c>
      <c r="E158" s="2">
        <f t="shared" si="6"/>
        <v>1.853707727</v>
      </c>
      <c r="F158" s="2">
        <f t="shared" si="7"/>
        <v>1.853707727</v>
      </c>
      <c r="G158" s="2">
        <f t="shared" si="8"/>
        <v>0.07084267924</v>
      </c>
      <c r="H158" s="2">
        <f t="shared" si="9"/>
        <v>1.849058084</v>
      </c>
      <c r="I158" s="2">
        <f t="shared" si="10"/>
        <v>0.1312118058</v>
      </c>
      <c r="J158" s="2">
        <f t="shared" si="11"/>
        <v>-0.150941916</v>
      </c>
      <c r="K158" s="2">
        <f t="shared" si="12"/>
        <v>0.1312118058</v>
      </c>
      <c r="L158" s="2">
        <f t="shared" si="13"/>
        <v>0.2</v>
      </c>
      <c r="M158" s="2">
        <f t="shared" si="14"/>
        <v>-0.7155849933</v>
      </c>
      <c r="N158" s="2">
        <f t="shared" si="15"/>
        <v>-0.5394593687</v>
      </c>
      <c r="O158" s="2">
        <f t="shared" si="16"/>
        <v>-0.5381062464</v>
      </c>
      <c r="P158" s="2">
        <f t="shared" si="17"/>
        <v>-0.03818478874</v>
      </c>
      <c r="Q158" s="1">
        <f t="shared" si="18"/>
        <v>-0.03810624639</v>
      </c>
      <c r="R158" s="2">
        <f t="shared" si="19"/>
        <v>-0.03818478874</v>
      </c>
      <c r="S158" s="2">
        <f t="shared" si="20"/>
        <v>-0.1890481624</v>
      </c>
      <c r="T158" s="2">
        <f t="shared" si="21"/>
        <v>0.09302701706</v>
      </c>
      <c r="U158" s="2">
        <f t="shared" si="22"/>
        <v>0.2106970185</v>
      </c>
      <c r="W158" s="2">
        <f t="shared" si="1"/>
        <v>139</v>
      </c>
      <c r="X158" s="2">
        <f t="shared" si="23"/>
        <v>-0.4572923985</v>
      </c>
      <c r="Y158" s="2">
        <f t="shared" si="24"/>
        <v>0.07084267924</v>
      </c>
      <c r="AA158" s="2">
        <f t="shared" si="25"/>
        <v>139</v>
      </c>
      <c r="AB158" s="2">
        <f t="shared" si="26"/>
        <v>0.2</v>
      </c>
      <c r="AC158" s="2">
        <f t="shared" si="2"/>
        <v>0.2106970185</v>
      </c>
    </row>
    <row r="159">
      <c r="A159" s="1">
        <v>140.0</v>
      </c>
      <c r="B159" s="2">
        <f t="shared" si="3"/>
        <v>2.443460953</v>
      </c>
      <c r="C159" s="2">
        <f t="shared" si="4"/>
        <v>1.846791111</v>
      </c>
      <c r="D159" s="2">
        <f t="shared" si="5"/>
        <v>0.1285575219</v>
      </c>
      <c r="E159" s="2">
        <f t="shared" si="6"/>
        <v>1.851260232</v>
      </c>
      <c r="F159" s="2">
        <f t="shared" si="7"/>
        <v>1.851260232</v>
      </c>
      <c r="G159" s="2">
        <f t="shared" si="8"/>
        <v>0.06949918213</v>
      </c>
      <c r="H159" s="2">
        <f t="shared" si="9"/>
        <v>1.846791111</v>
      </c>
      <c r="I159" s="2">
        <f t="shared" si="10"/>
        <v>0.1285575219</v>
      </c>
      <c r="J159" s="2">
        <f t="shared" si="11"/>
        <v>-0.1532088886</v>
      </c>
      <c r="K159" s="2">
        <f t="shared" si="12"/>
        <v>0.1285575219</v>
      </c>
      <c r="L159" s="2">
        <f t="shared" si="13"/>
        <v>0.2</v>
      </c>
      <c r="M159" s="2">
        <f t="shared" si="14"/>
        <v>-0.6981317008</v>
      </c>
      <c r="N159" s="2">
        <f t="shared" si="15"/>
        <v>-0.5401725716</v>
      </c>
      <c r="O159" s="2">
        <f t="shared" si="16"/>
        <v>-0.538868543</v>
      </c>
      <c r="P159" s="2">
        <f t="shared" si="17"/>
        <v>-0.03751133743</v>
      </c>
      <c r="Q159" s="1">
        <f t="shared" si="18"/>
        <v>-0.038868543</v>
      </c>
      <c r="R159" s="2">
        <f t="shared" si="19"/>
        <v>-0.03751133743</v>
      </c>
      <c r="S159" s="2">
        <f t="shared" si="20"/>
        <v>-0.1920774316</v>
      </c>
      <c r="T159" s="2">
        <f t="shared" si="21"/>
        <v>0.09104618451</v>
      </c>
      <c r="U159" s="2">
        <f t="shared" si="22"/>
        <v>0.2125632787</v>
      </c>
      <c r="W159" s="2">
        <f t="shared" si="1"/>
        <v>140</v>
      </c>
      <c r="X159" s="2">
        <f t="shared" si="23"/>
        <v>-0.4426384098</v>
      </c>
      <c r="Y159" s="2">
        <f t="shared" si="24"/>
        <v>0.06949918213</v>
      </c>
      <c r="AA159" s="2">
        <f t="shared" si="25"/>
        <v>140</v>
      </c>
      <c r="AB159" s="2">
        <f t="shared" si="26"/>
        <v>0.2</v>
      </c>
      <c r="AC159" s="2">
        <f t="shared" si="2"/>
        <v>0.2125632787</v>
      </c>
    </row>
    <row r="160">
      <c r="A160" s="1">
        <v>141.0</v>
      </c>
      <c r="B160" s="2">
        <f t="shared" si="3"/>
        <v>2.460914245</v>
      </c>
      <c r="C160" s="2">
        <f t="shared" si="4"/>
        <v>1.844570808</v>
      </c>
      <c r="D160" s="2">
        <f t="shared" si="5"/>
        <v>0.1258640782</v>
      </c>
      <c r="E160" s="2">
        <f t="shared" si="6"/>
        <v>1.848859981</v>
      </c>
      <c r="F160" s="2">
        <f t="shared" si="7"/>
        <v>1.848859981</v>
      </c>
      <c r="G160" s="2">
        <f t="shared" si="8"/>
        <v>0.06812928002</v>
      </c>
      <c r="H160" s="2">
        <f t="shared" si="9"/>
        <v>1.844570808</v>
      </c>
      <c r="I160" s="2">
        <f t="shared" si="10"/>
        <v>0.1258640782</v>
      </c>
      <c r="J160" s="2">
        <f t="shared" si="11"/>
        <v>-0.1554291923</v>
      </c>
      <c r="K160" s="2">
        <f t="shared" si="12"/>
        <v>0.1258640782</v>
      </c>
      <c r="L160" s="2">
        <f t="shared" si="13"/>
        <v>0.2</v>
      </c>
      <c r="M160" s="2">
        <f t="shared" si="14"/>
        <v>-0.6806784083</v>
      </c>
      <c r="N160" s="2">
        <f t="shared" si="15"/>
        <v>-0.5408738412</v>
      </c>
      <c r="O160" s="2">
        <f t="shared" si="16"/>
        <v>-0.539619067</v>
      </c>
      <c r="P160" s="2">
        <f t="shared" si="17"/>
        <v>-0.03682084535</v>
      </c>
      <c r="Q160" s="1">
        <f t="shared" si="18"/>
        <v>-0.03961906698</v>
      </c>
      <c r="R160" s="2">
        <f t="shared" si="19"/>
        <v>-0.03682084535</v>
      </c>
      <c r="S160" s="2">
        <f t="shared" si="20"/>
        <v>-0.1950482593</v>
      </c>
      <c r="T160" s="2">
        <f t="shared" si="21"/>
        <v>0.08904323286</v>
      </c>
      <c r="U160" s="2">
        <f t="shared" si="22"/>
        <v>0.214412035</v>
      </c>
      <c r="W160" s="2">
        <f t="shared" si="1"/>
        <v>141</v>
      </c>
      <c r="X160" s="2">
        <f t="shared" si="23"/>
        <v>-0.4282618717</v>
      </c>
      <c r="Y160" s="2">
        <f t="shared" si="24"/>
        <v>0.06812928002</v>
      </c>
      <c r="AA160" s="2">
        <f t="shared" si="25"/>
        <v>141</v>
      </c>
      <c r="AB160" s="2">
        <f t="shared" si="26"/>
        <v>0.2</v>
      </c>
      <c r="AC160" s="2">
        <f t="shared" si="2"/>
        <v>0.214412035</v>
      </c>
    </row>
    <row r="161">
      <c r="A161" s="1">
        <v>142.0</v>
      </c>
      <c r="B161" s="2">
        <f t="shared" si="3"/>
        <v>2.478367538</v>
      </c>
      <c r="C161" s="2">
        <f t="shared" si="4"/>
        <v>1.842397849</v>
      </c>
      <c r="D161" s="2">
        <f t="shared" si="5"/>
        <v>0.1231322951</v>
      </c>
      <c r="E161" s="2">
        <f t="shared" si="6"/>
        <v>1.846507893</v>
      </c>
      <c r="F161" s="2">
        <f t="shared" si="7"/>
        <v>1.846507893</v>
      </c>
      <c r="G161" s="2">
        <f t="shared" si="8"/>
        <v>0.06673339163</v>
      </c>
      <c r="H161" s="2">
        <f t="shared" si="9"/>
        <v>1.842397849</v>
      </c>
      <c r="I161" s="2">
        <f t="shared" si="10"/>
        <v>0.1231322951</v>
      </c>
      <c r="J161" s="2">
        <f t="shared" si="11"/>
        <v>-0.1576021507</v>
      </c>
      <c r="K161" s="2">
        <f t="shared" si="12"/>
        <v>0.1231322951</v>
      </c>
      <c r="L161" s="2">
        <f t="shared" si="13"/>
        <v>0.2</v>
      </c>
      <c r="M161" s="2">
        <f t="shared" si="14"/>
        <v>-0.6632251158</v>
      </c>
      <c r="N161" s="2">
        <f t="shared" si="15"/>
        <v>-0.5415628084</v>
      </c>
      <c r="O161" s="2">
        <f t="shared" si="16"/>
        <v>-0.5403573727</v>
      </c>
      <c r="P161" s="2">
        <f t="shared" si="17"/>
        <v>-0.03611350474</v>
      </c>
      <c r="Q161" s="1">
        <f t="shared" si="18"/>
        <v>-0.04035737269</v>
      </c>
      <c r="R161" s="2">
        <f t="shared" si="19"/>
        <v>-0.03611350474</v>
      </c>
      <c r="S161" s="2">
        <f t="shared" si="20"/>
        <v>-0.1979595234</v>
      </c>
      <c r="T161" s="2">
        <f t="shared" si="21"/>
        <v>0.08701879033</v>
      </c>
      <c r="U161" s="2">
        <f t="shared" si="22"/>
        <v>0.2162411681</v>
      </c>
      <c r="W161" s="2">
        <f t="shared" si="1"/>
        <v>142</v>
      </c>
      <c r="X161" s="2">
        <f t="shared" si="23"/>
        <v>-0.4141538556</v>
      </c>
      <c r="Y161" s="2">
        <f t="shared" si="24"/>
        <v>0.06673339163</v>
      </c>
      <c r="AA161" s="2">
        <f t="shared" si="25"/>
        <v>142</v>
      </c>
      <c r="AB161" s="2">
        <f t="shared" si="26"/>
        <v>0.2</v>
      </c>
      <c r="AC161" s="2">
        <f t="shared" si="2"/>
        <v>0.2162411681</v>
      </c>
    </row>
    <row r="162">
      <c r="A162" s="1">
        <v>143.0</v>
      </c>
      <c r="B162" s="2">
        <f t="shared" si="3"/>
        <v>2.49582083</v>
      </c>
      <c r="C162" s="2">
        <f t="shared" si="4"/>
        <v>1.840272898</v>
      </c>
      <c r="D162" s="2">
        <f t="shared" si="5"/>
        <v>0.1203630046</v>
      </c>
      <c r="E162" s="2">
        <f t="shared" si="6"/>
        <v>1.844204867</v>
      </c>
      <c r="F162" s="2">
        <f t="shared" si="7"/>
        <v>1.844204867</v>
      </c>
      <c r="G162" s="2">
        <f t="shared" si="8"/>
        <v>0.06531195122</v>
      </c>
      <c r="H162" s="2">
        <f t="shared" si="9"/>
        <v>1.840272898</v>
      </c>
      <c r="I162" s="2">
        <f t="shared" si="10"/>
        <v>0.1203630046</v>
      </c>
      <c r="J162" s="2">
        <f t="shared" si="11"/>
        <v>-0.159727102</v>
      </c>
      <c r="K162" s="2">
        <f t="shared" si="12"/>
        <v>0.1203630046</v>
      </c>
      <c r="L162" s="2">
        <f t="shared" si="13"/>
        <v>0.2</v>
      </c>
      <c r="M162" s="2">
        <f t="shared" si="14"/>
        <v>-0.6457718232</v>
      </c>
      <c r="N162" s="2">
        <f t="shared" si="15"/>
        <v>-0.5422391068</v>
      </c>
      <c r="O162" s="2">
        <f t="shared" si="16"/>
        <v>-0.5410830165</v>
      </c>
      <c r="P162" s="2">
        <f t="shared" si="17"/>
        <v>-0.03538952168</v>
      </c>
      <c r="Q162" s="1">
        <f t="shared" si="18"/>
        <v>-0.04108301651</v>
      </c>
      <c r="R162" s="2">
        <f t="shared" si="19"/>
        <v>-0.03538952168</v>
      </c>
      <c r="S162" s="2">
        <f t="shared" si="20"/>
        <v>-0.2008101185</v>
      </c>
      <c r="T162" s="2">
        <f t="shared" si="21"/>
        <v>0.08497348295</v>
      </c>
      <c r="U162" s="2">
        <f t="shared" si="22"/>
        <v>0.2180486104</v>
      </c>
      <c r="W162" s="2">
        <f t="shared" si="1"/>
        <v>143</v>
      </c>
      <c r="X162" s="2">
        <f t="shared" si="23"/>
        <v>-0.4003055154</v>
      </c>
      <c r="Y162" s="2">
        <f t="shared" si="24"/>
        <v>0.06531195122</v>
      </c>
      <c r="AA162" s="2">
        <f t="shared" si="25"/>
        <v>143</v>
      </c>
      <c r="AB162" s="2">
        <f t="shared" si="26"/>
        <v>0.2</v>
      </c>
      <c r="AC162" s="2">
        <f t="shared" si="2"/>
        <v>0.2180486104</v>
      </c>
    </row>
    <row r="163">
      <c r="A163" s="1">
        <v>144.0</v>
      </c>
      <c r="B163" s="2">
        <f t="shared" si="3"/>
        <v>2.513274123</v>
      </c>
      <c r="C163" s="2">
        <f t="shared" si="4"/>
        <v>1.838196601</v>
      </c>
      <c r="D163" s="2">
        <f t="shared" si="5"/>
        <v>0.1175570505</v>
      </c>
      <c r="E163" s="2">
        <f t="shared" si="6"/>
        <v>1.841951792</v>
      </c>
      <c r="F163" s="2">
        <f t="shared" si="7"/>
        <v>1.841951792</v>
      </c>
      <c r="G163" s="2">
        <f t="shared" si="8"/>
        <v>0.06386540848</v>
      </c>
      <c r="H163" s="2">
        <f t="shared" si="9"/>
        <v>1.838196601</v>
      </c>
      <c r="I163" s="2">
        <f t="shared" si="10"/>
        <v>0.1175570505</v>
      </c>
      <c r="J163" s="2">
        <f t="shared" si="11"/>
        <v>-0.1618033989</v>
      </c>
      <c r="K163" s="2">
        <f t="shared" si="12"/>
        <v>0.1175570505</v>
      </c>
      <c r="L163" s="2">
        <f t="shared" si="13"/>
        <v>0.2</v>
      </c>
      <c r="M163" s="2">
        <f t="shared" si="14"/>
        <v>-0.6283185307</v>
      </c>
      <c r="N163" s="2">
        <f t="shared" si="15"/>
        <v>-0.5429023736</v>
      </c>
      <c r="O163" s="2">
        <f t="shared" si="16"/>
        <v>-0.5417955574</v>
      </c>
      <c r="P163" s="2">
        <f t="shared" si="17"/>
        <v>-0.03464911623</v>
      </c>
      <c r="Q163" s="1">
        <f t="shared" si="18"/>
        <v>-0.04179555739</v>
      </c>
      <c r="R163" s="2">
        <f t="shared" si="19"/>
        <v>-0.03464911623</v>
      </c>
      <c r="S163" s="2">
        <f t="shared" si="20"/>
        <v>-0.2035989563</v>
      </c>
      <c r="T163" s="2">
        <f t="shared" si="21"/>
        <v>0.08290793423</v>
      </c>
      <c r="U163" s="2">
        <f t="shared" si="22"/>
        <v>0.2198323465</v>
      </c>
      <c r="W163" s="2">
        <f t="shared" si="1"/>
        <v>144</v>
      </c>
      <c r="X163" s="2">
        <f t="shared" si="23"/>
        <v>-0.3867080991</v>
      </c>
      <c r="Y163" s="2">
        <f t="shared" si="24"/>
        <v>0.06386540848</v>
      </c>
      <c r="AA163" s="2">
        <f t="shared" si="25"/>
        <v>144</v>
      </c>
      <c r="AB163" s="2">
        <f t="shared" si="26"/>
        <v>0.2</v>
      </c>
      <c r="AC163" s="2">
        <f t="shared" si="2"/>
        <v>0.2198323465</v>
      </c>
    </row>
    <row r="164">
      <c r="A164" s="1">
        <v>145.0</v>
      </c>
      <c r="B164" s="2">
        <f t="shared" si="3"/>
        <v>2.530727415</v>
      </c>
      <c r="C164" s="2">
        <f t="shared" si="4"/>
        <v>1.836169591</v>
      </c>
      <c r="D164" s="2">
        <f t="shared" si="5"/>
        <v>0.1147152873</v>
      </c>
      <c r="E164" s="2">
        <f t="shared" si="6"/>
        <v>1.839749539</v>
      </c>
      <c r="F164" s="2">
        <f t="shared" si="7"/>
        <v>1.839749539</v>
      </c>
      <c r="G164" s="2">
        <f t="shared" si="8"/>
        <v>0.06239422842</v>
      </c>
      <c r="H164" s="2">
        <f t="shared" si="9"/>
        <v>1.836169591</v>
      </c>
      <c r="I164" s="2">
        <f t="shared" si="10"/>
        <v>0.1147152873</v>
      </c>
      <c r="J164" s="2">
        <f t="shared" si="11"/>
        <v>-0.1638304089</v>
      </c>
      <c r="K164" s="2">
        <f t="shared" si="12"/>
        <v>0.1147152873</v>
      </c>
      <c r="L164" s="2">
        <f t="shared" si="13"/>
        <v>0.2</v>
      </c>
      <c r="M164" s="2">
        <f t="shared" si="14"/>
        <v>-0.6108652382</v>
      </c>
      <c r="N164" s="2">
        <f t="shared" si="15"/>
        <v>-0.5435522494</v>
      </c>
      <c r="O164" s="2">
        <f t="shared" si="16"/>
        <v>-0.5424945573</v>
      </c>
      <c r="P164" s="2">
        <f t="shared" si="17"/>
        <v>-0.03389252239</v>
      </c>
      <c r="Q164" s="1">
        <f t="shared" si="18"/>
        <v>-0.04249455735</v>
      </c>
      <c r="R164" s="2">
        <f t="shared" si="19"/>
        <v>-0.03389252239</v>
      </c>
      <c r="S164" s="2">
        <f t="shared" si="20"/>
        <v>-0.2063249662</v>
      </c>
      <c r="T164" s="2">
        <f t="shared" si="21"/>
        <v>0.08082276488</v>
      </c>
      <c r="U164" s="2">
        <f t="shared" si="22"/>
        <v>0.2215904127</v>
      </c>
      <c r="W164" s="2">
        <f t="shared" si="1"/>
        <v>145</v>
      </c>
      <c r="X164" s="2">
        <f t="shared" si="23"/>
        <v>-0.3733529585</v>
      </c>
      <c r="Y164" s="2">
        <f t="shared" si="24"/>
        <v>0.06239422842</v>
      </c>
      <c r="AA164" s="2">
        <f t="shared" si="25"/>
        <v>145</v>
      </c>
      <c r="AB164" s="2">
        <f t="shared" si="26"/>
        <v>0.2</v>
      </c>
      <c r="AC164" s="2">
        <f t="shared" si="2"/>
        <v>0.2215904127</v>
      </c>
    </row>
    <row r="165">
      <c r="A165" s="1">
        <v>146.0</v>
      </c>
      <c r="B165" s="2">
        <f t="shared" si="3"/>
        <v>2.548180708</v>
      </c>
      <c r="C165" s="2">
        <f t="shared" si="4"/>
        <v>1.834192485</v>
      </c>
      <c r="D165" s="2">
        <f t="shared" si="5"/>
        <v>0.1118385807</v>
      </c>
      <c r="E165" s="2">
        <f t="shared" si="6"/>
        <v>1.837598961</v>
      </c>
      <c r="F165" s="2">
        <f t="shared" si="7"/>
        <v>1.837598961</v>
      </c>
      <c r="G165" s="2">
        <f t="shared" si="8"/>
        <v>0.06089889133</v>
      </c>
      <c r="H165" s="2">
        <f t="shared" si="9"/>
        <v>1.834192485</v>
      </c>
      <c r="I165" s="2">
        <f t="shared" si="10"/>
        <v>0.1118385807</v>
      </c>
      <c r="J165" s="2">
        <f t="shared" si="11"/>
        <v>-0.1658075145</v>
      </c>
      <c r="K165" s="2">
        <f t="shared" si="12"/>
        <v>0.1118385807</v>
      </c>
      <c r="L165" s="2">
        <f t="shared" si="13"/>
        <v>0.2</v>
      </c>
      <c r="M165" s="2">
        <f t="shared" si="14"/>
        <v>-0.5934119457</v>
      </c>
      <c r="N165" s="2">
        <f t="shared" si="15"/>
        <v>-0.544188379</v>
      </c>
      <c r="O165" s="2">
        <f t="shared" si="16"/>
        <v>-0.543179582</v>
      </c>
      <c r="P165" s="2">
        <f t="shared" si="17"/>
        <v>-0.03311998822</v>
      </c>
      <c r="Q165" s="1">
        <f t="shared" si="18"/>
        <v>-0.04317958197</v>
      </c>
      <c r="R165" s="2">
        <f t="shared" si="19"/>
        <v>-0.03311998822</v>
      </c>
      <c r="S165" s="2">
        <f t="shared" si="20"/>
        <v>-0.2089870965</v>
      </c>
      <c r="T165" s="2">
        <f t="shared" si="21"/>
        <v>0.07871859248</v>
      </c>
      <c r="U165" s="2">
        <f t="shared" si="22"/>
        <v>0.2233208976</v>
      </c>
      <c r="W165" s="2">
        <f t="shared" si="1"/>
        <v>146</v>
      </c>
      <c r="X165" s="2">
        <f t="shared" si="23"/>
        <v>-0.3602315569</v>
      </c>
      <c r="Y165" s="2">
        <f t="shared" si="24"/>
        <v>0.06089889133</v>
      </c>
      <c r="AA165" s="2">
        <f t="shared" si="25"/>
        <v>146</v>
      </c>
      <c r="AB165" s="2">
        <f t="shared" si="26"/>
        <v>0.2</v>
      </c>
      <c r="AC165" s="2">
        <f t="shared" si="2"/>
        <v>0.2233208976</v>
      </c>
    </row>
    <row r="166">
      <c r="A166" s="1">
        <v>147.0</v>
      </c>
      <c r="B166" s="2">
        <f t="shared" si="3"/>
        <v>2.565634</v>
      </c>
      <c r="C166" s="2">
        <f t="shared" si="4"/>
        <v>1.832265886</v>
      </c>
      <c r="D166" s="2">
        <f t="shared" si="5"/>
        <v>0.108927807</v>
      </c>
      <c r="E166" s="2">
        <f t="shared" si="6"/>
        <v>1.835500898</v>
      </c>
      <c r="F166" s="2">
        <f t="shared" si="7"/>
        <v>1.835500898</v>
      </c>
      <c r="G166" s="2">
        <f t="shared" si="8"/>
        <v>0.05937989254</v>
      </c>
      <c r="H166" s="2">
        <f t="shared" si="9"/>
        <v>1.832265886</v>
      </c>
      <c r="I166" s="2">
        <f t="shared" si="10"/>
        <v>0.108927807</v>
      </c>
      <c r="J166" s="2">
        <f t="shared" si="11"/>
        <v>-0.1677341136</v>
      </c>
      <c r="K166" s="2">
        <f t="shared" si="12"/>
        <v>0.108927807</v>
      </c>
      <c r="L166" s="2">
        <f t="shared" si="13"/>
        <v>0.2</v>
      </c>
      <c r="M166" s="2">
        <f t="shared" si="14"/>
        <v>-0.5759586532</v>
      </c>
      <c r="N166" s="2">
        <f t="shared" si="15"/>
        <v>-0.5448104118</v>
      </c>
      <c r="O166" s="2">
        <f t="shared" si="16"/>
        <v>-0.543850201</v>
      </c>
      <c r="P166" s="2">
        <f t="shared" si="17"/>
        <v>-0.03233177574</v>
      </c>
      <c r="Q166" s="1">
        <f t="shared" si="18"/>
        <v>-0.04385020098</v>
      </c>
      <c r="R166" s="2">
        <f t="shared" si="19"/>
        <v>-0.03233177574</v>
      </c>
      <c r="S166" s="2">
        <f t="shared" si="20"/>
        <v>-0.2115843146</v>
      </c>
      <c r="T166" s="2">
        <f t="shared" si="21"/>
        <v>0.07659603127</v>
      </c>
      <c r="U166" s="2">
        <f t="shared" si="22"/>
        <v>0.2250219415</v>
      </c>
      <c r="W166" s="2">
        <f t="shared" si="1"/>
        <v>147</v>
      </c>
      <c r="X166" s="2">
        <f t="shared" si="23"/>
        <v>-0.347335475</v>
      </c>
      <c r="Y166" s="2">
        <f t="shared" si="24"/>
        <v>0.05937989254</v>
      </c>
      <c r="AA166" s="2">
        <f t="shared" si="25"/>
        <v>147</v>
      </c>
      <c r="AB166" s="2">
        <f t="shared" si="26"/>
        <v>0.2</v>
      </c>
      <c r="AC166" s="2">
        <f t="shared" si="2"/>
        <v>0.2250219415</v>
      </c>
    </row>
    <row r="167">
      <c r="A167" s="1">
        <v>148.0</v>
      </c>
      <c r="B167" s="2">
        <f t="shared" si="3"/>
        <v>2.583087293</v>
      </c>
      <c r="C167" s="2">
        <f t="shared" si="4"/>
        <v>1.830390381</v>
      </c>
      <c r="D167" s="2">
        <f t="shared" si="5"/>
        <v>0.1059838528</v>
      </c>
      <c r="E167" s="2">
        <f t="shared" si="6"/>
        <v>1.833456169</v>
      </c>
      <c r="F167" s="2">
        <f t="shared" si="7"/>
        <v>1.833456169</v>
      </c>
      <c r="G167" s="2">
        <f t="shared" si="8"/>
        <v>0.05783774236</v>
      </c>
      <c r="H167" s="2">
        <f t="shared" si="9"/>
        <v>1.830390381</v>
      </c>
      <c r="I167" s="2">
        <f t="shared" si="10"/>
        <v>0.1059838528</v>
      </c>
      <c r="J167" s="2">
        <f t="shared" si="11"/>
        <v>-0.1696096192</v>
      </c>
      <c r="K167" s="2">
        <f t="shared" si="12"/>
        <v>0.1059838528</v>
      </c>
      <c r="L167" s="2">
        <f t="shared" si="13"/>
        <v>0.2</v>
      </c>
      <c r="M167" s="2">
        <f t="shared" si="14"/>
        <v>-0.5585053606</v>
      </c>
      <c r="N167" s="2">
        <f t="shared" si="15"/>
        <v>-0.5454180018</v>
      </c>
      <c r="O167" s="2">
        <f t="shared" si="16"/>
        <v>-0.5445059887</v>
      </c>
      <c r="P167" s="2">
        <f t="shared" si="17"/>
        <v>-0.03152816098</v>
      </c>
      <c r="Q167" s="1">
        <f t="shared" si="18"/>
        <v>-0.04450598872</v>
      </c>
      <c r="R167" s="2">
        <f t="shared" si="19"/>
        <v>-0.03152816098</v>
      </c>
      <c r="S167" s="2">
        <f t="shared" si="20"/>
        <v>-0.214115608</v>
      </c>
      <c r="T167" s="2">
        <f t="shared" si="21"/>
        <v>0.07445569187</v>
      </c>
      <c r="U167" s="2">
        <f t="shared" si="22"/>
        <v>0.226691737</v>
      </c>
      <c r="W167" s="2">
        <f t="shared" si="1"/>
        <v>148</v>
      </c>
      <c r="X167" s="2">
        <f t="shared" si="23"/>
        <v>-0.3346564159</v>
      </c>
      <c r="Y167" s="2">
        <f t="shared" si="24"/>
        <v>0.05783774236</v>
      </c>
      <c r="AA167" s="2">
        <f t="shared" si="25"/>
        <v>148</v>
      </c>
      <c r="AB167" s="2">
        <f t="shared" si="26"/>
        <v>0.2</v>
      </c>
      <c r="AC167" s="2">
        <f t="shared" si="2"/>
        <v>0.226691737</v>
      </c>
    </row>
    <row r="168">
      <c r="A168" s="1">
        <v>149.0</v>
      </c>
      <c r="B168" s="2">
        <f t="shared" si="3"/>
        <v>2.600540585</v>
      </c>
      <c r="C168" s="2">
        <f t="shared" si="4"/>
        <v>1.82856654</v>
      </c>
      <c r="D168" s="2">
        <f t="shared" si="5"/>
        <v>0.103007615</v>
      </c>
      <c r="E168" s="2">
        <f t="shared" si="6"/>
        <v>1.831465577</v>
      </c>
      <c r="F168" s="2">
        <f t="shared" si="7"/>
        <v>1.831465577</v>
      </c>
      <c r="G168" s="2">
        <f t="shared" si="8"/>
        <v>0.05627296585</v>
      </c>
      <c r="H168" s="2">
        <f t="shared" si="9"/>
        <v>1.82856654</v>
      </c>
      <c r="I168" s="2">
        <f t="shared" si="10"/>
        <v>0.103007615</v>
      </c>
      <c r="J168" s="2">
        <f t="shared" si="11"/>
        <v>-0.1714334601</v>
      </c>
      <c r="K168" s="2">
        <f t="shared" si="12"/>
        <v>0.103007615</v>
      </c>
      <c r="L168" s="2">
        <f t="shared" si="13"/>
        <v>0.2</v>
      </c>
      <c r="M168" s="2">
        <f t="shared" si="14"/>
        <v>-0.5410520681</v>
      </c>
      <c r="N168" s="2">
        <f t="shared" si="15"/>
        <v>-0.5460108083</v>
      </c>
      <c r="O168" s="2">
        <f t="shared" si="16"/>
        <v>-0.5451465247</v>
      </c>
      <c r="P168" s="2">
        <f t="shared" si="17"/>
        <v>-0.03070943392</v>
      </c>
      <c r="Q168" s="1">
        <f t="shared" si="18"/>
        <v>-0.04514652474</v>
      </c>
      <c r="R168" s="2">
        <f t="shared" si="19"/>
        <v>-0.03070943392</v>
      </c>
      <c r="S168" s="2">
        <f t="shared" si="20"/>
        <v>-0.2165799849</v>
      </c>
      <c r="T168" s="2">
        <f t="shared" si="21"/>
        <v>0.07229818106</v>
      </c>
      <c r="U168" s="2">
        <f t="shared" si="22"/>
        <v>0.2283285283</v>
      </c>
      <c r="W168" s="2">
        <f t="shared" si="1"/>
        <v>149</v>
      </c>
      <c r="X168" s="2">
        <f t="shared" si="23"/>
        <v>-0.3221862077</v>
      </c>
      <c r="Y168" s="2">
        <f t="shared" si="24"/>
        <v>0.05627296585</v>
      </c>
      <c r="AA168" s="2">
        <f t="shared" si="25"/>
        <v>149</v>
      </c>
      <c r="AB168" s="2">
        <f t="shared" si="26"/>
        <v>0.2</v>
      </c>
      <c r="AC168" s="2">
        <f t="shared" si="2"/>
        <v>0.2283285283</v>
      </c>
    </row>
    <row r="169">
      <c r="A169" s="1">
        <v>150.0</v>
      </c>
      <c r="B169" s="2">
        <f t="shared" si="3"/>
        <v>2.617993878</v>
      </c>
      <c r="C169" s="2">
        <f t="shared" si="4"/>
        <v>1.826794919</v>
      </c>
      <c r="D169" s="2">
        <f t="shared" si="5"/>
        <v>0.1</v>
      </c>
      <c r="E169" s="2">
        <f t="shared" si="6"/>
        <v>1.829529906</v>
      </c>
      <c r="F169" s="2">
        <f t="shared" si="7"/>
        <v>1.829529906</v>
      </c>
      <c r="G169" s="2">
        <f t="shared" si="8"/>
        <v>0.05468610264</v>
      </c>
      <c r="H169" s="2">
        <f t="shared" si="9"/>
        <v>1.826794919</v>
      </c>
      <c r="I169" s="2">
        <f t="shared" si="10"/>
        <v>0.1</v>
      </c>
      <c r="J169" s="2">
        <f t="shared" si="11"/>
        <v>-0.1732050808</v>
      </c>
      <c r="K169" s="2">
        <f t="shared" si="12"/>
        <v>0.1</v>
      </c>
      <c r="L169" s="2">
        <f t="shared" si="13"/>
        <v>0.2</v>
      </c>
      <c r="M169" s="2">
        <f t="shared" si="14"/>
        <v>-0.5235987756</v>
      </c>
      <c r="N169" s="2">
        <f t="shared" si="15"/>
        <v>-0.5465884962</v>
      </c>
      <c r="O169" s="2">
        <f t="shared" si="16"/>
        <v>-0.5457713943</v>
      </c>
      <c r="P169" s="2">
        <f t="shared" si="17"/>
        <v>-0.02987589841</v>
      </c>
      <c r="Q169" s="1">
        <f t="shared" si="18"/>
        <v>-0.04577139429</v>
      </c>
      <c r="R169" s="2">
        <f t="shared" si="19"/>
        <v>-0.02987589841</v>
      </c>
      <c r="S169" s="2">
        <f t="shared" si="20"/>
        <v>-0.218976475</v>
      </c>
      <c r="T169" s="2">
        <f t="shared" si="21"/>
        <v>0.07012410159</v>
      </c>
      <c r="U169" s="2">
        <f t="shared" si="22"/>
        <v>0.2299306118</v>
      </c>
      <c r="W169" s="2">
        <f t="shared" si="1"/>
        <v>150</v>
      </c>
      <c r="X169" s="2">
        <f t="shared" si="23"/>
        <v>-0.3099168058</v>
      </c>
      <c r="Y169" s="2">
        <f t="shared" si="24"/>
        <v>0.05468610264</v>
      </c>
      <c r="AA169" s="2">
        <f t="shared" si="25"/>
        <v>150</v>
      </c>
      <c r="AB169" s="2">
        <f t="shared" si="26"/>
        <v>0.2</v>
      </c>
      <c r="AC169" s="2">
        <f t="shared" si="2"/>
        <v>0.2299306118</v>
      </c>
    </row>
    <row r="170">
      <c r="A170" s="1">
        <v>151.0</v>
      </c>
      <c r="B170" s="2">
        <f t="shared" si="3"/>
        <v>2.635447171</v>
      </c>
      <c r="C170" s="2">
        <f t="shared" si="4"/>
        <v>1.825076059</v>
      </c>
      <c r="D170" s="2">
        <f t="shared" si="5"/>
        <v>0.09696192405</v>
      </c>
      <c r="E170" s="2">
        <f t="shared" si="6"/>
        <v>1.827649921</v>
      </c>
      <c r="F170" s="2">
        <f t="shared" si="7"/>
        <v>1.827649921</v>
      </c>
      <c r="G170" s="2">
        <f t="shared" si="8"/>
        <v>0.05307770676</v>
      </c>
      <c r="H170" s="2">
        <f t="shared" si="9"/>
        <v>1.825076059</v>
      </c>
      <c r="I170" s="2">
        <f t="shared" si="10"/>
        <v>0.09696192405</v>
      </c>
      <c r="J170" s="2">
        <f t="shared" si="11"/>
        <v>-0.1749239414</v>
      </c>
      <c r="K170" s="2">
        <f t="shared" si="12"/>
        <v>0.09696192405</v>
      </c>
      <c r="L170" s="2">
        <f t="shared" si="13"/>
        <v>0.2</v>
      </c>
      <c r="M170" s="2">
        <f t="shared" si="14"/>
        <v>-0.5061454831</v>
      </c>
      <c r="N170" s="2">
        <f t="shared" si="15"/>
        <v>-0.5471507363</v>
      </c>
      <c r="O170" s="2">
        <f t="shared" si="16"/>
        <v>-0.5463801889</v>
      </c>
      <c r="P170" s="2">
        <f t="shared" si="17"/>
        <v>-0.02902787209</v>
      </c>
      <c r="Q170" s="1">
        <f t="shared" si="18"/>
        <v>-0.04638018892</v>
      </c>
      <c r="R170" s="2">
        <f t="shared" si="19"/>
        <v>-0.02902787209</v>
      </c>
      <c r="S170" s="2">
        <f t="shared" si="20"/>
        <v>-0.2213041303</v>
      </c>
      <c r="T170" s="2">
        <f t="shared" si="21"/>
        <v>0.06793405196</v>
      </c>
      <c r="U170" s="2">
        <f t="shared" si="22"/>
        <v>0.2314963359</v>
      </c>
      <c r="W170" s="2">
        <f t="shared" si="1"/>
        <v>151</v>
      </c>
      <c r="X170" s="2">
        <f t="shared" si="23"/>
        <v>-0.297840294</v>
      </c>
      <c r="Y170" s="2">
        <f t="shared" si="24"/>
        <v>0.05307770676</v>
      </c>
      <c r="AA170" s="2">
        <f t="shared" si="25"/>
        <v>151</v>
      </c>
      <c r="AB170" s="2">
        <f t="shared" si="26"/>
        <v>0.2</v>
      </c>
      <c r="AC170" s="2">
        <f t="shared" si="2"/>
        <v>0.2314963359</v>
      </c>
    </row>
    <row r="171">
      <c r="A171" s="1">
        <v>152.0</v>
      </c>
      <c r="B171" s="2">
        <f t="shared" si="3"/>
        <v>2.652900463</v>
      </c>
      <c r="C171" s="2">
        <f t="shared" si="4"/>
        <v>1.823410481</v>
      </c>
      <c r="D171" s="2">
        <f t="shared" si="5"/>
        <v>0.09389431256</v>
      </c>
      <c r="E171" s="2">
        <f t="shared" si="6"/>
        <v>1.825826368</v>
      </c>
      <c r="F171" s="2">
        <f t="shared" si="7"/>
        <v>1.825826368</v>
      </c>
      <c r="G171" s="2">
        <f t="shared" si="8"/>
        <v>0.05144834634</v>
      </c>
      <c r="H171" s="2">
        <f t="shared" si="9"/>
        <v>1.823410481</v>
      </c>
      <c r="I171" s="2">
        <f t="shared" si="10"/>
        <v>0.09389431256</v>
      </c>
      <c r="J171" s="2">
        <f t="shared" si="11"/>
        <v>-0.1765895186</v>
      </c>
      <c r="K171" s="2">
        <f t="shared" si="12"/>
        <v>0.09389431256</v>
      </c>
      <c r="L171" s="2">
        <f t="shared" si="13"/>
        <v>0.2</v>
      </c>
      <c r="M171" s="2">
        <f t="shared" si="14"/>
        <v>-0.4886921906</v>
      </c>
      <c r="N171" s="2">
        <f t="shared" si="15"/>
        <v>-0.5476972058</v>
      </c>
      <c r="O171" s="2">
        <f t="shared" si="16"/>
        <v>-0.546972507</v>
      </c>
      <c r="P171" s="2">
        <f t="shared" si="17"/>
        <v>-0.02816568625</v>
      </c>
      <c r="Q171" s="1">
        <f t="shared" si="18"/>
        <v>-0.04697250696</v>
      </c>
      <c r="R171" s="2">
        <f t="shared" si="19"/>
        <v>-0.02816568625</v>
      </c>
      <c r="S171" s="2">
        <f t="shared" si="20"/>
        <v>-0.2235620255</v>
      </c>
      <c r="T171" s="2">
        <f t="shared" si="21"/>
        <v>0.0657286263</v>
      </c>
      <c r="U171" s="2">
        <f t="shared" si="22"/>
        <v>0.2330241009</v>
      </c>
      <c r="W171" s="2">
        <f t="shared" si="1"/>
        <v>152</v>
      </c>
      <c r="X171" s="2">
        <f t="shared" si="23"/>
        <v>-0.2859488841</v>
      </c>
      <c r="Y171" s="2">
        <f t="shared" si="24"/>
        <v>0.05144834634</v>
      </c>
      <c r="AA171" s="2">
        <f t="shared" si="25"/>
        <v>152</v>
      </c>
      <c r="AB171" s="2">
        <f t="shared" si="26"/>
        <v>0.2</v>
      </c>
      <c r="AC171" s="2">
        <f t="shared" si="2"/>
        <v>0.2330241009</v>
      </c>
    </row>
    <row r="172">
      <c r="A172" s="1">
        <v>153.0</v>
      </c>
      <c r="B172" s="2">
        <f t="shared" si="3"/>
        <v>2.670353756</v>
      </c>
      <c r="C172" s="2">
        <f t="shared" si="4"/>
        <v>1.821798695</v>
      </c>
      <c r="D172" s="2">
        <f t="shared" si="5"/>
        <v>0.09079809995</v>
      </c>
      <c r="E172" s="2">
        <f t="shared" si="6"/>
        <v>1.824059972</v>
      </c>
      <c r="F172" s="2">
        <f t="shared" si="7"/>
        <v>1.824059972</v>
      </c>
      <c r="G172" s="2">
        <f t="shared" si="8"/>
        <v>0.04979860344</v>
      </c>
      <c r="H172" s="2">
        <f t="shared" si="9"/>
        <v>1.821798695</v>
      </c>
      <c r="I172" s="2">
        <f t="shared" si="10"/>
        <v>0.09079809995</v>
      </c>
      <c r="J172" s="2">
        <f t="shared" si="11"/>
        <v>-0.1782013048</v>
      </c>
      <c r="K172" s="2">
        <f t="shared" si="12"/>
        <v>0.09079809995</v>
      </c>
      <c r="L172" s="2">
        <f t="shared" si="13"/>
        <v>0.2</v>
      </c>
      <c r="M172" s="2">
        <f t="shared" si="14"/>
        <v>-0.471238898</v>
      </c>
      <c r="N172" s="2">
        <f t="shared" si="15"/>
        <v>-0.5482275887</v>
      </c>
      <c r="O172" s="2">
        <f t="shared" si="16"/>
        <v>-0.5475479541</v>
      </c>
      <c r="P172" s="2">
        <f t="shared" si="17"/>
        <v>-0.02728968574</v>
      </c>
      <c r="Q172" s="1">
        <f t="shared" si="18"/>
        <v>-0.04754795414</v>
      </c>
      <c r="R172" s="2">
        <f t="shared" si="19"/>
        <v>-0.02728968574</v>
      </c>
      <c r="S172" s="2">
        <f t="shared" si="20"/>
        <v>-0.225749259</v>
      </c>
      <c r="T172" s="2">
        <f t="shared" si="21"/>
        <v>0.06350841421</v>
      </c>
      <c r="U172" s="2">
        <f t="shared" si="22"/>
        <v>0.2345123592</v>
      </c>
      <c r="W172" s="2">
        <f t="shared" si="1"/>
        <v>153</v>
      </c>
      <c r="X172" s="2">
        <f t="shared" si="23"/>
        <v>-0.2742349157</v>
      </c>
      <c r="Y172" s="2">
        <f t="shared" si="24"/>
        <v>0.04979860344</v>
      </c>
      <c r="AA172" s="2">
        <f t="shared" si="25"/>
        <v>153</v>
      </c>
      <c r="AB172" s="2">
        <f t="shared" si="26"/>
        <v>0.2</v>
      </c>
      <c r="AC172" s="2">
        <f t="shared" si="2"/>
        <v>0.2345123592</v>
      </c>
    </row>
    <row r="173">
      <c r="A173" s="1">
        <v>154.0</v>
      </c>
      <c r="B173" s="2">
        <f t="shared" si="3"/>
        <v>2.687807048</v>
      </c>
      <c r="C173" s="2">
        <f t="shared" si="4"/>
        <v>1.820241191</v>
      </c>
      <c r="D173" s="2">
        <f t="shared" si="5"/>
        <v>0.08767422936</v>
      </c>
      <c r="E173" s="2">
        <f t="shared" si="6"/>
        <v>1.822351438</v>
      </c>
      <c r="F173" s="2">
        <f t="shared" si="7"/>
        <v>1.822351438</v>
      </c>
      <c r="G173" s="2">
        <f t="shared" si="8"/>
        <v>0.04812907373</v>
      </c>
      <c r="H173" s="2">
        <f t="shared" si="9"/>
        <v>1.820241191</v>
      </c>
      <c r="I173" s="2">
        <f t="shared" si="10"/>
        <v>0.08767422936</v>
      </c>
      <c r="J173" s="2">
        <f t="shared" si="11"/>
        <v>-0.1797588093</v>
      </c>
      <c r="K173" s="2">
        <f t="shared" si="12"/>
        <v>0.08767422936</v>
      </c>
      <c r="L173" s="2">
        <f t="shared" si="13"/>
        <v>0.2</v>
      </c>
      <c r="M173" s="2">
        <f t="shared" si="14"/>
        <v>-0.4537856055</v>
      </c>
      <c r="N173" s="2">
        <f t="shared" si="15"/>
        <v>-0.548741576</v>
      </c>
      <c r="O173" s="2">
        <f t="shared" si="16"/>
        <v>-0.548106144</v>
      </c>
      <c r="P173" s="2">
        <f t="shared" si="17"/>
        <v>-0.02640022873</v>
      </c>
      <c r="Q173" s="1">
        <f t="shared" si="18"/>
        <v>-0.04810614405</v>
      </c>
      <c r="R173" s="2">
        <f t="shared" si="19"/>
        <v>-0.02640022873</v>
      </c>
      <c r="S173" s="2">
        <f t="shared" si="20"/>
        <v>-0.2278649533</v>
      </c>
      <c r="T173" s="2">
        <f t="shared" si="21"/>
        <v>0.06127400062</v>
      </c>
      <c r="U173" s="2">
        <f t="shared" si="22"/>
        <v>0.2359596154</v>
      </c>
      <c r="W173" s="2">
        <f t="shared" si="1"/>
        <v>154</v>
      </c>
      <c r="X173" s="2">
        <f t="shared" si="23"/>
        <v>-0.2626908543</v>
      </c>
      <c r="Y173" s="2">
        <f t="shared" si="24"/>
        <v>0.04812907373</v>
      </c>
      <c r="AA173" s="2">
        <f t="shared" si="25"/>
        <v>154</v>
      </c>
      <c r="AB173" s="2">
        <f t="shared" si="26"/>
        <v>0.2</v>
      </c>
      <c r="AC173" s="2">
        <f t="shared" si="2"/>
        <v>0.2359596154</v>
      </c>
    </row>
    <row r="174">
      <c r="A174" s="1">
        <v>155.0</v>
      </c>
      <c r="B174" s="2">
        <f t="shared" si="3"/>
        <v>2.705260341</v>
      </c>
      <c r="C174" s="2">
        <f t="shared" si="4"/>
        <v>1.818738443</v>
      </c>
      <c r="D174" s="2">
        <f t="shared" si="5"/>
        <v>0.08452365235</v>
      </c>
      <c r="E174" s="2">
        <f t="shared" si="6"/>
        <v>1.82070145</v>
      </c>
      <c r="F174" s="2">
        <f t="shared" si="7"/>
        <v>1.82070145</v>
      </c>
      <c r="G174" s="2">
        <f t="shared" si="8"/>
        <v>0.04644036622</v>
      </c>
      <c r="H174" s="2">
        <f t="shared" si="9"/>
        <v>1.818738443</v>
      </c>
      <c r="I174" s="2">
        <f t="shared" si="10"/>
        <v>0.08452365235</v>
      </c>
      <c r="J174" s="2">
        <f t="shared" si="11"/>
        <v>-0.1812615574</v>
      </c>
      <c r="K174" s="2">
        <f t="shared" si="12"/>
        <v>0.08452365235</v>
      </c>
      <c r="L174" s="2">
        <f t="shared" si="13"/>
        <v>0.2</v>
      </c>
      <c r="M174" s="2">
        <f t="shared" si="14"/>
        <v>-0.436332313</v>
      </c>
      <c r="N174" s="2">
        <f t="shared" si="15"/>
        <v>-0.5492388661</v>
      </c>
      <c r="O174" s="2">
        <f t="shared" si="16"/>
        <v>-0.5486466987</v>
      </c>
      <c r="P174" s="2">
        <f t="shared" si="17"/>
        <v>-0.02549768661</v>
      </c>
      <c r="Q174" s="1">
        <f t="shared" si="18"/>
        <v>-0.04864669874</v>
      </c>
      <c r="R174" s="2">
        <f t="shared" si="19"/>
        <v>-0.02549768661</v>
      </c>
      <c r="S174" s="2">
        <f t="shared" si="20"/>
        <v>-0.2299082561</v>
      </c>
      <c r="T174" s="2">
        <f t="shared" si="21"/>
        <v>0.05902596574</v>
      </c>
      <c r="U174" s="2">
        <f t="shared" si="22"/>
        <v>0.2373644263</v>
      </c>
      <c r="W174" s="2">
        <f t="shared" si="1"/>
        <v>155</v>
      </c>
      <c r="X174" s="2">
        <f t="shared" si="23"/>
        <v>-0.2513092891</v>
      </c>
      <c r="Y174" s="2">
        <f t="shared" si="24"/>
        <v>0.04644036622</v>
      </c>
      <c r="AA174" s="2">
        <f t="shared" si="25"/>
        <v>155</v>
      </c>
      <c r="AB174" s="2">
        <f t="shared" si="26"/>
        <v>0.2</v>
      </c>
      <c r="AC174" s="2">
        <f t="shared" si="2"/>
        <v>0.2373644263</v>
      </c>
    </row>
    <row r="175">
      <c r="A175" s="1">
        <v>156.0</v>
      </c>
      <c r="B175" s="2">
        <f t="shared" si="3"/>
        <v>2.722713633</v>
      </c>
      <c r="C175" s="2">
        <f t="shared" si="4"/>
        <v>1.817290908</v>
      </c>
      <c r="D175" s="2">
        <f t="shared" si="5"/>
        <v>0.08134732862</v>
      </c>
      <c r="E175" s="2">
        <f t="shared" si="6"/>
        <v>1.819110671</v>
      </c>
      <c r="F175" s="2">
        <f t="shared" si="7"/>
        <v>1.819110671</v>
      </c>
      <c r="G175" s="2">
        <f t="shared" si="8"/>
        <v>0.04473310297</v>
      </c>
      <c r="H175" s="2">
        <f t="shared" si="9"/>
        <v>1.817290908</v>
      </c>
      <c r="I175" s="2">
        <f t="shared" si="10"/>
        <v>0.08134732862</v>
      </c>
      <c r="J175" s="2">
        <f t="shared" si="11"/>
        <v>-0.1827090915</v>
      </c>
      <c r="K175" s="2">
        <f t="shared" si="12"/>
        <v>0.08134732862</v>
      </c>
      <c r="L175" s="2">
        <f t="shared" si="13"/>
        <v>0.2</v>
      </c>
      <c r="M175" s="2">
        <f t="shared" si="14"/>
        <v>-0.4188790205</v>
      </c>
      <c r="N175" s="2">
        <f t="shared" si="15"/>
        <v>-0.5497191654</v>
      </c>
      <c r="O175" s="2">
        <f t="shared" si="16"/>
        <v>-0.5491692493</v>
      </c>
      <c r="P175" s="2">
        <f t="shared" si="17"/>
        <v>-0.02458244367</v>
      </c>
      <c r="Q175" s="1">
        <f t="shared" si="18"/>
        <v>-0.04916924925</v>
      </c>
      <c r="R175" s="2">
        <f t="shared" si="19"/>
        <v>-0.02458244367</v>
      </c>
      <c r="S175" s="2">
        <f t="shared" si="20"/>
        <v>-0.2318783408</v>
      </c>
      <c r="T175" s="2">
        <f t="shared" si="21"/>
        <v>0.05676488495</v>
      </c>
      <c r="U175" s="2">
        <f t="shared" si="22"/>
        <v>0.238725401</v>
      </c>
      <c r="W175" s="2">
        <f t="shared" si="1"/>
        <v>156</v>
      </c>
      <c r="X175" s="2">
        <f t="shared" si="23"/>
        <v>-0.2400829312</v>
      </c>
      <c r="Y175" s="2">
        <f t="shared" si="24"/>
        <v>0.04473310297</v>
      </c>
      <c r="AA175" s="2">
        <f t="shared" si="25"/>
        <v>156</v>
      </c>
      <c r="AB175" s="2">
        <f t="shared" si="26"/>
        <v>0.2</v>
      </c>
      <c r="AC175" s="2">
        <f t="shared" si="2"/>
        <v>0.238725401</v>
      </c>
    </row>
    <row r="176">
      <c r="A176" s="1">
        <v>157.0</v>
      </c>
      <c r="B176" s="2">
        <f t="shared" si="3"/>
        <v>2.740166926</v>
      </c>
      <c r="C176" s="2">
        <f t="shared" si="4"/>
        <v>1.815899029</v>
      </c>
      <c r="D176" s="2">
        <f t="shared" si="5"/>
        <v>0.0781462257</v>
      </c>
      <c r="E176" s="2">
        <f t="shared" si="6"/>
        <v>1.817579742</v>
      </c>
      <c r="F176" s="2">
        <f t="shared" si="7"/>
        <v>1.817579742</v>
      </c>
      <c r="G176" s="2">
        <f t="shared" si="8"/>
        <v>0.04300791874</v>
      </c>
      <c r="H176" s="2">
        <f t="shared" si="9"/>
        <v>1.815899029</v>
      </c>
      <c r="I176" s="2">
        <f t="shared" si="10"/>
        <v>0.0781462257</v>
      </c>
      <c r="J176" s="2">
        <f t="shared" si="11"/>
        <v>-0.1841009707</v>
      </c>
      <c r="K176" s="2">
        <f t="shared" si="12"/>
        <v>0.0781462257</v>
      </c>
      <c r="L176" s="2">
        <f t="shared" si="13"/>
        <v>0.2</v>
      </c>
      <c r="M176" s="2">
        <f t="shared" si="14"/>
        <v>-0.401425728</v>
      </c>
      <c r="N176" s="2">
        <f t="shared" si="15"/>
        <v>-0.5501821885</v>
      </c>
      <c r="O176" s="2">
        <f t="shared" si="16"/>
        <v>-0.5496734361</v>
      </c>
      <c r="P176" s="2">
        <f t="shared" si="17"/>
        <v>-0.02365489694</v>
      </c>
      <c r="Q176" s="1">
        <f t="shared" si="18"/>
        <v>-0.04967343612</v>
      </c>
      <c r="R176" s="2">
        <f t="shared" si="19"/>
        <v>-0.02365489694</v>
      </c>
      <c r="S176" s="2">
        <f t="shared" si="20"/>
        <v>-0.2337744068</v>
      </c>
      <c r="T176" s="2">
        <f t="shared" si="21"/>
        <v>0.05449132875</v>
      </c>
      <c r="U176" s="2">
        <f t="shared" si="22"/>
        <v>0.240041201</v>
      </c>
      <c r="W176" s="2">
        <f t="shared" si="1"/>
        <v>157</v>
      </c>
      <c r="X176" s="2">
        <f t="shared" si="23"/>
        <v>-0.2290046095</v>
      </c>
      <c r="Y176" s="2">
        <f t="shared" si="24"/>
        <v>0.04300791874</v>
      </c>
      <c r="AA176" s="2">
        <f t="shared" si="25"/>
        <v>157</v>
      </c>
      <c r="AB176" s="2">
        <f t="shared" si="26"/>
        <v>0.2</v>
      </c>
      <c r="AC176" s="2">
        <f t="shared" si="2"/>
        <v>0.240041201</v>
      </c>
    </row>
    <row r="177">
      <c r="A177" s="1">
        <v>158.0</v>
      </c>
      <c r="B177" s="2">
        <f t="shared" si="3"/>
        <v>2.757620218</v>
      </c>
      <c r="C177" s="2">
        <f t="shared" si="4"/>
        <v>1.814563229</v>
      </c>
      <c r="D177" s="2">
        <f t="shared" si="5"/>
        <v>0.07492131868</v>
      </c>
      <c r="E177" s="2">
        <f t="shared" si="6"/>
        <v>1.81610928</v>
      </c>
      <c r="F177" s="2">
        <f t="shared" si="7"/>
        <v>1.81610928</v>
      </c>
      <c r="G177" s="2">
        <f t="shared" si="8"/>
        <v>0.04126546067</v>
      </c>
      <c r="H177" s="2">
        <f t="shared" si="9"/>
        <v>1.814563229</v>
      </c>
      <c r="I177" s="2">
        <f t="shared" si="10"/>
        <v>0.07492131868</v>
      </c>
      <c r="J177" s="2">
        <f t="shared" si="11"/>
        <v>-0.1854367709</v>
      </c>
      <c r="K177" s="2">
        <f t="shared" si="12"/>
        <v>0.07492131868</v>
      </c>
      <c r="L177" s="2">
        <f t="shared" si="13"/>
        <v>0.2</v>
      </c>
      <c r="M177" s="2">
        <f t="shared" si="14"/>
        <v>-0.3839724354</v>
      </c>
      <c r="N177" s="2">
        <f t="shared" si="15"/>
        <v>-0.5506276583</v>
      </c>
      <c r="O177" s="2">
        <f t="shared" si="16"/>
        <v>-0.5501589099</v>
      </c>
      <c r="P177" s="2">
        <f t="shared" si="17"/>
        <v>-0.0227154559</v>
      </c>
      <c r="Q177" s="1">
        <f t="shared" si="18"/>
        <v>-0.05015890992</v>
      </c>
      <c r="R177" s="2">
        <f t="shared" si="19"/>
        <v>-0.0227154559</v>
      </c>
      <c r="S177" s="2">
        <f t="shared" si="20"/>
        <v>-0.2355956808</v>
      </c>
      <c r="T177" s="2">
        <f t="shared" si="21"/>
        <v>0.05220586278</v>
      </c>
      <c r="U177" s="2">
        <f t="shared" si="22"/>
        <v>0.2413105405</v>
      </c>
      <c r="W177" s="2">
        <f t="shared" si="1"/>
        <v>158</v>
      </c>
      <c r="X177" s="2">
        <f t="shared" si="23"/>
        <v>-0.218067268</v>
      </c>
      <c r="Y177" s="2">
        <f t="shared" si="24"/>
        <v>0.04126546067</v>
      </c>
      <c r="AA177" s="2">
        <f t="shared" si="25"/>
        <v>158</v>
      </c>
      <c r="AB177" s="2">
        <f t="shared" si="26"/>
        <v>0.2</v>
      </c>
      <c r="AC177" s="2">
        <f t="shared" si="2"/>
        <v>0.2413105405</v>
      </c>
    </row>
    <row r="178">
      <c r="A178" s="1">
        <v>159.0</v>
      </c>
      <c r="B178" s="2">
        <f t="shared" si="3"/>
        <v>2.775073511</v>
      </c>
      <c r="C178" s="2">
        <f t="shared" si="4"/>
        <v>1.813283915</v>
      </c>
      <c r="D178" s="2">
        <f t="shared" si="5"/>
        <v>0.07167358991</v>
      </c>
      <c r="E178" s="2">
        <f t="shared" si="6"/>
        <v>1.814699881</v>
      </c>
      <c r="F178" s="2">
        <f t="shared" si="7"/>
        <v>1.814699881</v>
      </c>
      <c r="G178" s="2">
        <f t="shared" si="8"/>
        <v>0.03950638791</v>
      </c>
      <c r="H178" s="2">
        <f t="shared" si="9"/>
        <v>1.813283915</v>
      </c>
      <c r="I178" s="2">
        <f t="shared" si="10"/>
        <v>0.07167358991</v>
      </c>
      <c r="J178" s="2">
        <f t="shared" si="11"/>
        <v>-0.1867160853</v>
      </c>
      <c r="K178" s="2">
        <f t="shared" si="12"/>
        <v>0.07167358991</v>
      </c>
      <c r="L178" s="2">
        <f t="shared" si="13"/>
        <v>0.2</v>
      </c>
      <c r="M178" s="2">
        <f t="shared" si="14"/>
        <v>-0.3665191429</v>
      </c>
      <c r="N178" s="2">
        <f t="shared" si="15"/>
        <v>-0.5510553069</v>
      </c>
      <c r="O178" s="2">
        <f t="shared" si="16"/>
        <v>-0.5506253318</v>
      </c>
      <c r="P178" s="2">
        <f t="shared" si="17"/>
        <v>-0.02176454217</v>
      </c>
      <c r="Q178" s="1">
        <f t="shared" si="18"/>
        <v>-0.05062533177</v>
      </c>
      <c r="R178" s="2">
        <f t="shared" si="19"/>
        <v>-0.02176454217</v>
      </c>
      <c r="S178" s="2">
        <f t="shared" si="20"/>
        <v>-0.2373414171</v>
      </c>
      <c r="T178" s="2">
        <f t="shared" si="21"/>
        <v>0.04990904774</v>
      </c>
      <c r="U178" s="2">
        <f t="shared" si="22"/>
        <v>0.2425321861</v>
      </c>
      <c r="W178" s="2">
        <f t="shared" si="1"/>
        <v>159</v>
      </c>
      <c r="X178" s="2">
        <f t="shared" si="23"/>
        <v>-0.2072639621</v>
      </c>
      <c r="Y178" s="2">
        <f t="shared" si="24"/>
        <v>0.03950638791</v>
      </c>
      <c r="AA178" s="2">
        <f t="shared" si="25"/>
        <v>159</v>
      </c>
      <c r="AB178" s="2">
        <f t="shared" si="26"/>
        <v>0.2</v>
      </c>
      <c r="AC178" s="2">
        <f t="shared" si="2"/>
        <v>0.2425321861</v>
      </c>
    </row>
    <row r="179">
      <c r="A179" s="1">
        <v>160.0</v>
      </c>
      <c r="B179" s="2">
        <f t="shared" si="3"/>
        <v>2.792526803</v>
      </c>
      <c r="C179" s="2">
        <f t="shared" si="4"/>
        <v>1.812061476</v>
      </c>
      <c r="D179" s="2">
        <f t="shared" si="5"/>
        <v>0.06840402867</v>
      </c>
      <c r="E179" s="2">
        <f t="shared" si="6"/>
        <v>1.813352118</v>
      </c>
      <c r="F179" s="2">
        <f t="shared" si="7"/>
        <v>1.813352118</v>
      </c>
      <c r="G179" s="2">
        <f t="shared" si="8"/>
        <v>0.03773137127</v>
      </c>
      <c r="H179" s="2">
        <f t="shared" si="9"/>
        <v>1.812061476</v>
      </c>
      <c r="I179" s="2">
        <f t="shared" si="10"/>
        <v>0.06840402867</v>
      </c>
      <c r="J179" s="2">
        <f t="shared" si="11"/>
        <v>-0.1879385242</v>
      </c>
      <c r="K179" s="2">
        <f t="shared" si="12"/>
        <v>0.06840402867</v>
      </c>
      <c r="L179" s="2">
        <f t="shared" si="13"/>
        <v>0.2</v>
      </c>
      <c r="M179" s="2">
        <f t="shared" si="14"/>
        <v>-0.3490658504</v>
      </c>
      <c r="N179" s="2">
        <f t="shared" si="15"/>
        <v>-0.5514648755</v>
      </c>
      <c r="O179" s="2">
        <f t="shared" si="16"/>
        <v>-0.5510723739</v>
      </c>
      <c r="P179" s="2">
        <f t="shared" si="17"/>
        <v>-0.02080258918</v>
      </c>
      <c r="Q179" s="1">
        <f t="shared" si="18"/>
        <v>-0.05107237387</v>
      </c>
      <c r="R179" s="2">
        <f t="shared" si="19"/>
        <v>-0.02080258918</v>
      </c>
      <c r="S179" s="2">
        <f t="shared" si="20"/>
        <v>-0.239010898</v>
      </c>
      <c r="T179" s="2">
        <f t="shared" si="21"/>
        <v>0.04760143948</v>
      </c>
      <c r="U179" s="2">
        <f t="shared" si="22"/>
        <v>0.2437049577</v>
      </c>
      <c r="W179" s="2">
        <f t="shared" si="1"/>
        <v>160</v>
      </c>
      <c r="X179" s="2">
        <f t="shared" si="23"/>
        <v>-0.196587854</v>
      </c>
      <c r="Y179" s="2">
        <f t="shared" si="24"/>
        <v>0.03773137127</v>
      </c>
      <c r="AA179" s="2">
        <f t="shared" si="25"/>
        <v>160</v>
      </c>
      <c r="AB179" s="2">
        <f t="shared" si="26"/>
        <v>0.2</v>
      </c>
      <c r="AC179" s="2">
        <f t="shared" si="2"/>
        <v>0.2437049577</v>
      </c>
    </row>
    <row r="180">
      <c r="A180" s="1">
        <v>161.0</v>
      </c>
      <c r="B180" s="2">
        <f t="shared" si="3"/>
        <v>2.809980096</v>
      </c>
      <c r="C180" s="2">
        <f t="shared" si="4"/>
        <v>1.810896285</v>
      </c>
      <c r="D180" s="2">
        <f t="shared" si="5"/>
        <v>0.06511363089</v>
      </c>
      <c r="E180" s="2">
        <f t="shared" si="6"/>
        <v>1.812066538</v>
      </c>
      <c r="F180" s="2">
        <f t="shared" si="7"/>
        <v>1.812066538</v>
      </c>
      <c r="G180" s="2">
        <f t="shared" si="8"/>
        <v>0.03594109277</v>
      </c>
      <c r="H180" s="2">
        <f t="shared" si="9"/>
        <v>1.810896285</v>
      </c>
      <c r="I180" s="2">
        <f t="shared" si="10"/>
        <v>0.06511363089</v>
      </c>
      <c r="J180" s="2">
        <f t="shared" si="11"/>
        <v>-0.1891037151</v>
      </c>
      <c r="K180" s="2">
        <f t="shared" si="12"/>
        <v>0.06511363089</v>
      </c>
      <c r="L180" s="2">
        <f t="shared" si="13"/>
        <v>0.2</v>
      </c>
      <c r="M180" s="2">
        <f t="shared" si="14"/>
        <v>-0.3316125579</v>
      </c>
      <c r="N180" s="2">
        <f t="shared" si="15"/>
        <v>-0.551856115</v>
      </c>
      <c r="O180" s="2">
        <f t="shared" si="16"/>
        <v>-0.55149972</v>
      </c>
      <c r="P180" s="2">
        <f t="shared" si="17"/>
        <v>-0.0198300419</v>
      </c>
      <c r="Q180" s="1">
        <f t="shared" si="18"/>
        <v>-0.05149971995</v>
      </c>
      <c r="R180" s="2">
        <f t="shared" si="19"/>
        <v>-0.0198300419</v>
      </c>
      <c r="S180" s="2">
        <f t="shared" si="20"/>
        <v>-0.2406034351</v>
      </c>
      <c r="T180" s="2">
        <f t="shared" si="21"/>
        <v>0.04528358899</v>
      </c>
      <c r="U180" s="2">
        <f t="shared" si="22"/>
        <v>0.244827728</v>
      </c>
      <c r="W180" s="2">
        <f t="shared" si="1"/>
        <v>161</v>
      </c>
      <c r="X180" s="2">
        <f t="shared" si="23"/>
        <v>-0.186032209</v>
      </c>
      <c r="Y180" s="2">
        <f t="shared" si="24"/>
        <v>0.03594109277</v>
      </c>
      <c r="AA180" s="2">
        <f t="shared" si="25"/>
        <v>161</v>
      </c>
      <c r="AB180" s="2">
        <f t="shared" si="26"/>
        <v>0.2</v>
      </c>
      <c r="AC180" s="2">
        <f t="shared" si="2"/>
        <v>0.244827728</v>
      </c>
    </row>
    <row r="181">
      <c r="A181" s="1">
        <v>162.0</v>
      </c>
      <c r="B181" s="2">
        <f t="shared" si="3"/>
        <v>2.827433388</v>
      </c>
      <c r="C181" s="2">
        <f t="shared" si="4"/>
        <v>1.809788697</v>
      </c>
      <c r="D181" s="2">
        <f t="shared" si="5"/>
        <v>0.06180339887</v>
      </c>
      <c r="E181" s="2">
        <f t="shared" si="6"/>
        <v>1.810843667</v>
      </c>
      <c r="F181" s="2">
        <f t="shared" si="7"/>
        <v>1.810843667</v>
      </c>
      <c r="G181" s="2">
        <f t="shared" si="8"/>
        <v>0.03413624528</v>
      </c>
      <c r="H181" s="2">
        <f t="shared" si="9"/>
        <v>1.809788697</v>
      </c>
      <c r="I181" s="2">
        <f t="shared" si="10"/>
        <v>0.06180339887</v>
      </c>
      <c r="J181" s="2">
        <f t="shared" si="11"/>
        <v>-0.1902113033</v>
      </c>
      <c r="K181" s="2">
        <f t="shared" si="12"/>
        <v>0.06180339887</v>
      </c>
      <c r="L181" s="2">
        <f t="shared" si="13"/>
        <v>0.2</v>
      </c>
      <c r="M181" s="2">
        <f t="shared" si="14"/>
        <v>-0.3141592654</v>
      </c>
      <c r="N181" s="2">
        <f t="shared" si="15"/>
        <v>-0.552228786</v>
      </c>
      <c r="O181" s="2">
        <f t="shared" si="16"/>
        <v>-0.5519070658</v>
      </c>
      <c r="P181" s="2">
        <f t="shared" si="17"/>
        <v>-0.01884735637</v>
      </c>
      <c r="Q181" s="1">
        <f t="shared" si="18"/>
        <v>-0.05190706579</v>
      </c>
      <c r="R181" s="2">
        <f t="shared" si="19"/>
        <v>-0.01884735637</v>
      </c>
      <c r="S181" s="2">
        <f t="shared" si="20"/>
        <v>-0.242118369</v>
      </c>
      <c r="T181" s="2">
        <f t="shared" si="21"/>
        <v>0.0429560425</v>
      </c>
      <c r="U181" s="2">
        <f t="shared" si="22"/>
        <v>0.245899423</v>
      </c>
      <c r="W181" s="2">
        <f t="shared" si="1"/>
        <v>162</v>
      </c>
      <c r="X181" s="2">
        <f t="shared" si="23"/>
        <v>-0.1755903908</v>
      </c>
      <c r="Y181" s="2">
        <f t="shared" si="24"/>
        <v>0.03413624528</v>
      </c>
      <c r="AA181" s="2">
        <f t="shared" si="25"/>
        <v>162</v>
      </c>
      <c r="AB181" s="2">
        <f t="shared" si="26"/>
        <v>0.2</v>
      </c>
      <c r="AC181" s="2">
        <f t="shared" si="2"/>
        <v>0.245899423</v>
      </c>
    </row>
    <row r="182">
      <c r="A182" s="1">
        <v>163.0</v>
      </c>
      <c r="B182" s="2">
        <f t="shared" si="3"/>
        <v>2.844886681</v>
      </c>
      <c r="C182" s="2">
        <f t="shared" si="4"/>
        <v>1.808739049</v>
      </c>
      <c r="D182" s="2">
        <f t="shared" si="5"/>
        <v>0.05847434094</v>
      </c>
      <c r="E182" s="2">
        <f t="shared" si="6"/>
        <v>1.809684004</v>
      </c>
      <c r="F182" s="2">
        <f t="shared" si="7"/>
        <v>1.809684004</v>
      </c>
      <c r="G182" s="2">
        <f t="shared" si="8"/>
        <v>0.03231753207</v>
      </c>
      <c r="H182" s="2">
        <f t="shared" si="9"/>
        <v>1.808739049</v>
      </c>
      <c r="I182" s="2">
        <f t="shared" si="10"/>
        <v>0.05847434094</v>
      </c>
      <c r="J182" s="2">
        <f t="shared" si="11"/>
        <v>-0.1912609512</v>
      </c>
      <c r="K182" s="2">
        <f t="shared" si="12"/>
        <v>0.05847434094</v>
      </c>
      <c r="L182" s="2">
        <f t="shared" si="13"/>
        <v>0.2</v>
      </c>
      <c r="M182" s="2">
        <f t="shared" si="14"/>
        <v>-0.2967059728</v>
      </c>
      <c r="N182" s="2">
        <f t="shared" si="15"/>
        <v>-0.5525826595</v>
      </c>
      <c r="O182" s="2">
        <f t="shared" si="16"/>
        <v>-0.5522941197</v>
      </c>
      <c r="P182" s="2">
        <f t="shared" si="17"/>
        <v>-0.01785499941</v>
      </c>
      <c r="Q182" s="1">
        <f t="shared" si="18"/>
        <v>-0.05229411967</v>
      </c>
      <c r="R182" s="2">
        <f t="shared" si="19"/>
        <v>-0.01785499941</v>
      </c>
      <c r="S182" s="2">
        <f t="shared" si="20"/>
        <v>-0.2435550709</v>
      </c>
      <c r="T182" s="2">
        <f t="shared" si="21"/>
        <v>0.04061934153</v>
      </c>
      <c r="U182" s="2">
        <f t="shared" si="22"/>
        <v>0.246919022</v>
      </c>
      <c r="W182" s="2">
        <f t="shared" si="1"/>
        <v>163</v>
      </c>
      <c r="X182" s="2">
        <f t="shared" si="23"/>
        <v>-0.165255857</v>
      </c>
      <c r="Y182" s="2">
        <f t="shared" si="24"/>
        <v>0.03231753207</v>
      </c>
      <c r="AA182" s="2">
        <f t="shared" si="25"/>
        <v>163</v>
      </c>
      <c r="AB182" s="2">
        <f t="shared" si="26"/>
        <v>0.2</v>
      </c>
      <c r="AC182" s="2">
        <f t="shared" si="2"/>
        <v>0.246919022</v>
      </c>
    </row>
    <row r="183">
      <c r="A183" s="1">
        <v>164.0</v>
      </c>
      <c r="B183" s="2">
        <f t="shared" si="3"/>
        <v>2.862339973</v>
      </c>
      <c r="C183" s="2">
        <f t="shared" si="4"/>
        <v>1.807747661</v>
      </c>
      <c r="D183" s="2">
        <f t="shared" si="5"/>
        <v>0.05512747116</v>
      </c>
      <c r="E183" s="2">
        <f t="shared" si="6"/>
        <v>1.808588025</v>
      </c>
      <c r="F183" s="2">
        <f t="shared" si="7"/>
        <v>1.808588025</v>
      </c>
      <c r="G183" s="2">
        <f t="shared" si="8"/>
        <v>0.03048566636</v>
      </c>
      <c r="H183" s="2">
        <f t="shared" si="9"/>
        <v>1.807747661</v>
      </c>
      <c r="I183" s="2">
        <f t="shared" si="10"/>
        <v>0.05512747116</v>
      </c>
      <c r="J183" s="2">
        <f t="shared" si="11"/>
        <v>-0.1922523392</v>
      </c>
      <c r="K183" s="2">
        <f t="shared" si="12"/>
        <v>0.05512747116</v>
      </c>
      <c r="L183" s="2">
        <f t="shared" si="13"/>
        <v>0.2</v>
      </c>
      <c r="M183" s="2">
        <f t="shared" si="14"/>
        <v>-0.2792526803</v>
      </c>
      <c r="N183" s="2">
        <f t="shared" si="15"/>
        <v>-0.552917517</v>
      </c>
      <c r="O183" s="2">
        <f t="shared" si="16"/>
        <v>-0.5526606028</v>
      </c>
      <c r="P183" s="2">
        <f t="shared" si="17"/>
        <v>-0.01685344814</v>
      </c>
      <c r="Q183" s="1">
        <f t="shared" si="18"/>
        <v>-0.05266060285</v>
      </c>
      <c r="R183" s="2">
        <f t="shared" si="19"/>
        <v>-0.01685344814</v>
      </c>
      <c r="S183" s="2">
        <f t="shared" si="20"/>
        <v>-0.244912942</v>
      </c>
      <c r="T183" s="2">
        <f t="shared" si="21"/>
        <v>0.03827402303</v>
      </c>
      <c r="U183" s="2">
        <f t="shared" si="22"/>
        <v>0.2478855583</v>
      </c>
      <c r="W183" s="2">
        <f t="shared" si="1"/>
        <v>164</v>
      </c>
      <c r="X183" s="2">
        <f t="shared" si="23"/>
        <v>-0.1550221545</v>
      </c>
      <c r="Y183" s="2">
        <f t="shared" si="24"/>
        <v>0.03048566636</v>
      </c>
      <c r="AA183" s="2">
        <f t="shared" si="25"/>
        <v>164</v>
      </c>
      <c r="AB183" s="2">
        <f t="shared" si="26"/>
        <v>0.2</v>
      </c>
      <c r="AC183" s="2">
        <f t="shared" si="2"/>
        <v>0.2478855583</v>
      </c>
    </row>
    <row r="184">
      <c r="A184" s="1">
        <v>165.0</v>
      </c>
      <c r="B184" s="2">
        <f t="shared" si="3"/>
        <v>2.879793266</v>
      </c>
      <c r="C184" s="2">
        <f t="shared" si="4"/>
        <v>1.806814835</v>
      </c>
      <c r="D184" s="2">
        <f t="shared" si="5"/>
        <v>0.05176380902</v>
      </c>
      <c r="E184" s="2">
        <f t="shared" si="6"/>
        <v>1.807556179</v>
      </c>
      <c r="F184" s="2">
        <f t="shared" si="7"/>
        <v>1.807556179</v>
      </c>
      <c r="G184" s="2">
        <f t="shared" si="8"/>
        <v>0.02864137089</v>
      </c>
      <c r="H184" s="2">
        <f t="shared" si="9"/>
        <v>1.806814835</v>
      </c>
      <c r="I184" s="2">
        <f t="shared" si="10"/>
        <v>0.05176380902</v>
      </c>
      <c r="J184" s="2">
        <f t="shared" si="11"/>
        <v>-0.1931851653</v>
      </c>
      <c r="K184" s="2">
        <f t="shared" si="12"/>
        <v>0.05176380902</v>
      </c>
      <c r="L184" s="2">
        <f t="shared" si="13"/>
        <v>0.2</v>
      </c>
      <c r="M184" s="2">
        <f t="shared" si="14"/>
        <v>-0.2617993878</v>
      </c>
      <c r="N184" s="2">
        <f t="shared" si="15"/>
        <v>-0.5532331508</v>
      </c>
      <c r="O184" s="2">
        <f t="shared" si="16"/>
        <v>-0.55300625</v>
      </c>
      <c r="P184" s="2">
        <f t="shared" si="17"/>
        <v>-0.01584318955</v>
      </c>
      <c r="Q184" s="1">
        <f t="shared" si="18"/>
        <v>-0.05300624998</v>
      </c>
      <c r="R184" s="2">
        <f t="shared" si="19"/>
        <v>-0.01584318955</v>
      </c>
      <c r="S184" s="2">
        <f t="shared" si="20"/>
        <v>-0.2461914152</v>
      </c>
      <c r="T184" s="2">
        <f t="shared" si="21"/>
        <v>0.03592061947</v>
      </c>
      <c r="U184" s="2">
        <f t="shared" si="22"/>
        <v>0.2487981186</v>
      </c>
      <c r="W184" s="2">
        <f t="shared" si="1"/>
        <v>165</v>
      </c>
      <c r="X184" s="2">
        <f t="shared" si="23"/>
        <v>-0.1448829145</v>
      </c>
      <c r="Y184" s="2">
        <f t="shared" si="24"/>
        <v>0.02864137089</v>
      </c>
      <c r="AA184" s="2">
        <f t="shared" si="25"/>
        <v>165</v>
      </c>
      <c r="AB184" s="2">
        <f t="shared" si="26"/>
        <v>0.2</v>
      </c>
      <c r="AC184" s="2">
        <f t="shared" si="2"/>
        <v>0.2487981186</v>
      </c>
    </row>
    <row r="185">
      <c r="A185" s="1">
        <v>166.0</v>
      </c>
      <c r="B185" s="2">
        <f t="shared" si="3"/>
        <v>2.897246558</v>
      </c>
      <c r="C185" s="2">
        <f t="shared" si="4"/>
        <v>1.805940855</v>
      </c>
      <c r="D185" s="2">
        <f t="shared" si="5"/>
        <v>0.04838437912</v>
      </c>
      <c r="E185" s="2">
        <f t="shared" si="6"/>
        <v>1.80658889</v>
      </c>
      <c r="F185" s="2">
        <f t="shared" si="7"/>
        <v>1.80658889</v>
      </c>
      <c r="G185" s="2">
        <f t="shared" si="8"/>
        <v>0.02678537739</v>
      </c>
      <c r="H185" s="2">
        <f t="shared" si="9"/>
        <v>1.805940855</v>
      </c>
      <c r="I185" s="2">
        <f t="shared" si="10"/>
        <v>0.04838437912</v>
      </c>
      <c r="J185" s="2">
        <f t="shared" si="11"/>
        <v>-0.1940591453</v>
      </c>
      <c r="K185" s="2">
        <f t="shared" si="12"/>
        <v>0.04838437912</v>
      </c>
      <c r="L185" s="2">
        <f t="shared" si="13"/>
        <v>0.2</v>
      </c>
      <c r="M185" s="2">
        <f t="shared" si="14"/>
        <v>-0.2443460953</v>
      </c>
      <c r="N185" s="2">
        <f t="shared" si="15"/>
        <v>-0.5535293643</v>
      </c>
      <c r="O185" s="2">
        <f t="shared" si="16"/>
        <v>-0.5533308095</v>
      </c>
      <c r="P185" s="2">
        <f t="shared" si="17"/>
        <v>-0.01482472009</v>
      </c>
      <c r="Q185" s="1">
        <f t="shared" si="18"/>
        <v>-0.05333080953</v>
      </c>
      <c r="R185" s="2">
        <f t="shared" si="19"/>
        <v>-0.01482472009</v>
      </c>
      <c r="S185" s="2">
        <f t="shared" si="20"/>
        <v>-0.2473899548</v>
      </c>
      <c r="T185" s="2">
        <f t="shared" si="21"/>
        <v>0.03355965903</v>
      </c>
      <c r="U185" s="2">
        <f t="shared" si="22"/>
        <v>0.249655844</v>
      </c>
      <c r="W185" s="2">
        <f t="shared" si="1"/>
        <v>166</v>
      </c>
      <c r="X185" s="2">
        <f t="shared" si="23"/>
        <v>-0.1348318479</v>
      </c>
      <c r="Y185" s="2">
        <f t="shared" si="24"/>
        <v>0.02678537739</v>
      </c>
      <c r="AA185" s="2">
        <f t="shared" si="25"/>
        <v>166</v>
      </c>
      <c r="AB185" s="2">
        <f t="shared" si="26"/>
        <v>0.2</v>
      </c>
      <c r="AC185" s="2">
        <f t="shared" si="2"/>
        <v>0.249655844</v>
      </c>
    </row>
    <row r="186">
      <c r="A186" s="1">
        <v>167.0</v>
      </c>
      <c r="B186" s="2">
        <f t="shared" si="3"/>
        <v>2.914699851</v>
      </c>
      <c r="C186" s="2">
        <f t="shared" si="4"/>
        <v>1.805125987</v>
      </c>
      <c r="D186" s="2">
        <f t="shared" si="5"/>
        <v>0.04499021087</v>
      </c>
      <c r="E186" s="2">
        <f t="shared" si="6"/>
        <v>1.805686559</v>
      </c>
      <c r="F186" s="2">
        <f t="shared" si="7"/>
        <v>1.805686559</v>
      </c>
      <c r="G186" s="2">
        <f t="shared" si="8"/>
        <v>0.02491842614</v>
      </c>
      <c r="H186" s="2">
        <f t="shared" si="9"/>
        <v>1.805125987</v>
      </c>
      <c r="I186" s="2">
        <f t="shared" si="10"/>
        <v>0.04499021087</v>
      </c>
      <c r="J186" s="2">
        <f t="shared" si="11"/>
        <v>-0.194874013</v>
      </c>
      <c r="K186" s="2">
        <f t="shared" si="12"/>
        <v>0.04499021087</v>
      </c>
      <c r="L186" s="2">
        <f t="shared" si="13"/>
        <v>0.2</v>
      </c>
      <c r="M186" s="2">
        <f t="shared" si="14"/>
        <v>-0.2268928028</v>
      </c>
      <c r="N186" s="2">
        <f t="shared" si="15"/>
        <v>-0.5538059721</v>
      </c>
      <c r="O186" s="2">
        <f t="shared" si="16"/>
        <v>-0.5536340442</v>
      </c>
      <c r="P186" s="2">
        <f t="shared" si="17"/>
        <v>-0.01379854513</v>
      </c>
      <c r="Q186" s="1">
        <f t="shared" si="18"/>
        <v>-0.05363404423</v>
      </c>
      <c r="R186" s="2">
        <f t="shared" si="19"/>
        <v>-0.01379854513</v>
      </c>
      <c r="S186" s="2">
        <f t="shared" si="20"/>
        <v>-0.2485080572</v>
      </c>
      <c r="T186" s="2">
        <f t="shared" si="21"/>
        <v>0.03119166574</v>
      </c>
      <c r="U186" s="2">
        <f t="shared" si="22"/>
        <v>0.2504579296</v>
      </c>
      <c r="W186" s="2">
        <f t="shared" si="1"/>
        <v>167</v>
      </c>
      <c r="X186" s="2">
        <f t="shared" si="23"/>
        <v>-0.1248627403</v>
      </c>
      <c r="Y186" s="2">
        <f t="shared" si="24"/>
        <v>0.02491842614</v>
      </c>
      <c r="AA186" s="2">
        <f t="shared" si="25"/>
        <v>167</v>
      </c>
      <c r="AB186" s="2">
        <f t="shared" si="26"/>
        <v>0.2</v>
      </c>
      <c r="AC186" s="2">
        <f t="shared" si="2"/>
        <v>0.2504579296</v>
      </c>
    </row>
    <row r="187">
      <c r="A187" s="1">
        <v>168.0</v>
      </c>
      <c r="B187" s="2">
        <f t="shared" si="3"/>
        <v>2.932153143</v>
      </c>
      <c r="C187" s="2">
        <f t="shared" si="4"/>
        <v>1.80437048</v>
      </c>
      <c r="D187" s="2">
        <f t="shared" si="5"/>
        <v>0.04158233816</v>
      </c>
      <c r="E187" s="2">
        <f t="shared" si="6"/>
        <v>1.804849556</v>
      </c>
      <c r="F187" s="2">
        <f t="shared" si="7"/>
        <v>1.804849556</v>
      </c>
      <c r="G187" s="2">
        <f t="shared" si="8"/>
        <v>0.02304126546</v>
      </c>
      <c r="H187" s="2">
        <f t="shared" si="9"/>
        <v>1.80437048</v>
      </c>
      <c r="I187" s="2">
        <f t="shared" si="10"/>
        <v>0.04158233816</v>
      </c>
      <c r="J187" s="2">
        <f t="shared" si="11"/>
        <v>-0.1956295201</v>
      </c>
      <c r="K187" s="2">
        <f t="shared" si="12"/>
        <v>0.04158233816</v>
      </c>
      <c r="L187" s="2">
        <f t="shared" si="13"/>
        <v>0.2</v>
      </c>
      <c r="M187" s="2">
        <f t="shared" si="14"/>
        <v>-0.2094395102</v>
      </c>
      <c r="N187" s="2">
        <f t="shared" si="15"/>
        <v>-0.5540628008</v>
      </c>
      <c r="O187" s="2">
        <f t="shared" si="16"/>
        <v>-0.5539157314</v>
      </c>
      <c r="P187" s="2">
        <f t="shared" si="17"/>
        <v>-0.0127651785</v>
      </c>
      <c r="Q187" s="1">
        <f t="shared" si="18"/>
        <v>-0.05391573138</v>
      </c>
      <c r="R187" s="2">
        <f t="shared" si="19"/>
        <v>-0.0127651785</v>
      </c>
      <c r="S187" s="2">
        <f t="shared" si="20"/>
        <v>-0.2495452515</v>
      </c>
      <c r="T187" s="2">
        <f t="shared" si="21"/>
        <v>0.02881715966</v>
      </c>
      <c r="U187" s="2">
        <f t="shared" si="22"/>
        <v>0.2512036251</v>
      </c>
      <c r="W187" s="2">
        <f t="shared" si="1"/>
        <v>168</v>
      </c>
      <c r="X187" s="2">
        <f t="shared" si="23"/>
        <v>-0.1149694467</v>
      </c>
      <c r="Y187" s="2">
        <f t="shared" si="24"/>
        <v>0.02304126546</v>
      </c>
      <c r="AA187" s="2">
        <f t="shared" si="25"/>
        <v>168</v>
      </c>
      <c r="AB187" s="2">
        <f t="shared" si="26"/>
        <v>0.2</v>
      </c>
      <c r="AC187" s="2">
        <f t="shared" si="2"/>
        <v>0.2512036251</v>
      </c>
    </row>
    <row r="188">
      <c r="A188" s="1">
        <v>169.0</v>
      </c>
      <c r="B188" s="2">
        <f t="shared" si="3"/>
        <v>2.949606436</v>
      </c>
      <c r="C188" s="2">
        <f t="shared" si="4"/>
        <v>1.803674563</v>
      </c>
      <c r="D188" s="2">
        <f t="shared" si="5"/>
        <v>0.03816179908</v>
      </c>
      <c r="E188" s="2">
        <f t="shared" si="6"/>
        <v>1.804078228</v>
      </c>
      <c r="F188" s="2">
        <f t="shared" si="7"/>
        <v>1.804078228</v>
      </c>
      <c r="G188" s="2">
        <f t="shared" si="8"/>
        <v>0.02115465116</v>
      </c>
      <c r="H188" s="2">
        <f t="shared" si="9"/>
        <v>1.803674563</v>
      </c>
      <c r="I188" s="2">
        <f t="shared" si="10"/>
        <v>0.03816179908</v>
      </c>
      <c r="J188" s="2">
        <f t="shared" si="11"/>
        <v>-0.1963254367</v>
      </c>
      <c r="K188" s="2">
        <f t="shared" si="12"/>
        <v>0.03816179908</v>
      </c>
      <c r="L188" s="2">
        <f t="shared" si="13"/>
        <v>0.2</v>
      </c>
      <c r="M188" s="2">
        <f t="shared" si="14"/>
        <v>-0.1919862177</v>
      </c>
      <c r="N188" s="2">
        <f t="shared" si="15"/>
        <v>-0.5542996886</v>
      </c>
      <c r="O188" s="2">
        <f t="shared" si="16"/>
        <v>-0.5541756633</v>
      </c>
      <c r="P188" s="2">
        <f t="shared" si="17"/>
        <v>-0.01172514197</v>
      </c>
      <c r="Q188" s="1">
        <f t="shared" si="18"/>
        <v>-0.05417566329</v>
      </c>
      <c r="R188" s="2">
        <f t="shared" si="19"/>
        <v>-0.01172514197</v>
      </c>
      <c r="S188" s="2">
        <f t="shared" si="20"/>
        <v>-0.2505011</v>
      </c>
      <c r="T188" s="2">
        <f t="shared" si="21"/>
        <v>0.02643665711</v>
      </c>
      <c r="U188" s="2">
        <f t="shared" si="22"/>
        <v>0.2518922348</v>
      </c>
      <c r="W188" s="2">
        <f t="shared" si="1"/>
        <v>169</v>
      </c>
      <c r="X188" s="2">
        <f t="shared" si="23"/>
        <v>-0.105145887</v>
      </c>
      <c r="Y188" s="2">
        <f t="shared" si="24"/>
        <v>0.02115465116</v>
      </c>
      <c r="AA188" s="2">
        <f t="shared" si="25"/>
        <v>169</v>
      </c>
      <c r="AB188" s="2">
        <f t="shared" si="26"/>
        <v>0.2</v>
      </c>
      <c r="AC188" s="2">
        <f t="shared" si="2"/>
        <v>0.2518922348</v>
      </c>
    </row>
    <row r="189">
      <c r="A189" s="1">
        <v>170.0</v>
      </c>
      <c r="B189" s="2">
        <f t="shared" si="3"/>
        <v>2.967059728</v>
      </c>
      <c r="C189" s="2">
        <f t="shared" si="4"/>
        <v>1.803038449</v>
      </c>
      <c r="D189" s="2">
        <f t="shared" si="5"/>
        <v>0.03472963553</v>
      </c>
      <c r="E189" s="2">
        <f t="shared" si="6"/>
        <v>1.803372895</v>
      </c>
      <c r="F189" s="2">
        <f t="shared" si="7"/>
        <v>1.803372895</v>
      </c>
      <c r="G189" s="2">
        <f t="shared" si="8"/>
        <v>0.01925934604</v>
      </c>
      <c r="H189" s="2">
        <f t="shared" si="9"/>
        <v>1.803038449</v>
      </c>
      <c r="I189" s="2">
        <f t="shared" si="10"/>
        <v>0.03472963553</v>
      </c>
      <c r="J189" s="2">
        <f t="shared" si="11"/>
        <v>-0.1969615506</v>
      </c>
      <c r="K189" s="2">
        <f t="shared" si="12"/>
        <v>0.03472963553</v>
      </c>
      <c r="L189" s="2">
        <f t="shared" si="13"/>
        <v>0.2</v>
      </c>
      <c r="M189" s="2">
        <f t="shared" si="14"/>
        <v>-0.1745329252</v>
      </c>
      <c r="N189" s="2">
        <f t="shared" si="15"/>
        <v>-0.5545164857</v>
      </c>
      <c r="O189" s="2">
        <f t="shared" si="16"/>
        <v>-0.5544136476</v>
      </c>
      <c r="P189" s="2">
        <f t="shared" si="17"/>
        <v>-0.01067896468</v>
      </c>
      <c r="Q189" s="1">
        <f t="shared" si="18"/>
        <v>-0.05441364758</v>
      </c>
      <c r="R189" s="2">
        <f t="shared" si="19"/>
        <v>-0.01067896468</v>
      </c>
      <c r="S189" s="2">
        <f t="shared" si="20"/>
        <v>-0.2513751982</v>
      </c>
      <c r="T189" s="2">
        <f t="shared" si="21"/>
        <v>0.02405067085</v>
      </c>
      <c r="U189" s="2">
        <f t="shared" si="22"/>
        <v>0.2525231178</v>
      </c>
      <c r="W189" s="2">
        <f t="shared" si="1"/>
        <v>170</v>
      </c>
      <c r="X189" s="2">
        <f t="shared" si="23"/>
        <v>-0.09538604085</v>
      </c>
      <c r="Y189" s="2">
        <f t="shared" si="24"/>
        <v>0.01925934604</v>
      </c>
      <c r="AA189" s="2">
        <f t="shared" si="25"/>
        <v>170</v>
      </c>
      <c r="AB189" s="2">
        <f t="shared" si="26"/>
        <v>0.2</v>
      </c>
      <c r="AC189" s="2">
        <f t="shared" si="2"/>
        <v>0.2525231178</v>
      </c>
    </row>
    <row r="190">
      <c r="A190" s="1">
        <v>171.0</v>
      </c>
      <c r="B190" s="2">
        <f t="shared" si="3"/>
        <v>2.984513021</v>
      </c>
      <c r="C190" s="2">
        <f t="shared" si="4"/>
        <v>1.802462332</v>
      </c>
      <c r="D190" s="2">
        <f t="shared" si="5"/>
        <v>0.03128689301</v>
      </c>
      <c r="E190" s="2">
        <f t="shared" si="6"/>
        <v>1.802733848</v>
      </c>
      <c r="F190" s="2">
        <f t="shared" si="7"/>
        <v>1.802733848</v>
      </c>
      <c r="G190" s="2">
        <f t="shared" si="8"/>
        <v>0.01735611936</v>
      </c>
      <c r="H190" s="2">
        <f t="shared" si="9"/>
        <v>1.802462332</v>
      </c>
      <c r="I190" s="2">
        <f t="shared" si="10"/>
        <v>0.03128689301</v>
      </c>
      <c r="J190" s="2">
        <f t="shared" si="11"/>
        <v>-0.1975376681</v>
      </c>
      <c r="K190" s="2">
        <f t="shared" si="12"/>
        <v>0.03128689301</v>
      </c>
      <c r="L190" s="2">
        <f t="shared" si="13"/>
        <v>0.2</v>
      </c>
      <c r="M190" s="2">
        <f t="shared" si="14"/>
        <v>-0.1570796327</v>
      </c>
      <c r="N190" s="2">
        <f t="shared" si="15"/>
        <v>-0.5547130548</v>
      </c>
      <c r="O190" s="2">
        <f t="shared" si="16"/>
        <v>-0.5546295075</v>
      </c>
      <c r="P190" s="2">
        <f t="shared" si="17"/>
        <v>-0.009627182634</v>
      </c>
      <c r="Q190" s="1">
        <f t="shared" si="18"/>
        <v>-0.05462950747</v>
      </c>
      <c r="R190" s="2">
        <f t="shared" si="19"/>
        <v>-0.009627182634</v>
      </c>
      <c r="S190" s="2">
        <f t="shared" si="20"/>
        <v>-0.2521671756</v>
      </c>
      <c r="T190" s="2">
        <f t="shared" si="21"/>
        <v>0.02165971037</v>
      </c>
      <c r="U190" s="2">
        <f t="shared" si="22"/>
        <v>0.2530956884</v>
      </c>
      <c r="W190" s="2">
        <f t="shared" si="1"/>
        <v>171</v>
      </c>
      <c r="X190" s="2">
        <f t="shared" si="23"/>
        <v>-0.0856839425</v>
      </c>
      <c r="Y190" s="2">
        <f t="shared" si="24"/>
        <v>0.01735611936</v>
      </c>
      <c r="AA190" s="2">
        <f t="shared" si="25"/>
        <v>171</v>
      </c>
      <c r="AB190" s="2">
        <f t="shared" si="26"/>
        <v>0.2</v>
      </c>
      <c r="AC190" s="2">
        <f t="shared" si="2"/>
        <v>0.2530956884</v>
      </c>
    </row>
    <row r="191">
      <c r="A191" s="1">
        <v>172.0</v>
      </c>
      <c r="B191" s="2">
        <f t="shared" si="3"/>
        <v>3.001966313</v>
      </c>
      <c r="C191" s="2">
        <f t="shared" si="4"/>
        <v>1.801946386</v>
      </c>
      <c r="D191" s="2">
        <f t="shared" si="5"/>
        <v>0.02783462019</v>
      </c>
      <c r="E191" s="2">
        <f t="shared" si="6"/>
        <v>1.802161354</v>
      </c>
      <c r="F191" s="2">
        <f t="shared" si="7"/>
        <v>1.802161354</v>
      </c>
      <c r="G191" s="2">
        <f t="shared" si="8"/>
        <v>0.01544574625</v>
      </c>
      <c r="H191" s="2">
        <f t="shared" si="9"/>
        <v>1.801946386</v>
      </c>
      <c r="I191" s="2">
        <f t="shared" si="10"/>
        <v>0.02783462019</v>
      </c>
      <c r="J191" s="2">
        <f t="shared" si="11"/>
        <v>-0.1980536137</v>
      </c>
      <c r="K191" s="2">
        <f t="shared" si="12"/>
        <v>0.02783462019</v>
      </c>
      <c r="L191" s="2">
        <f t="shared" si="13"/>
        <v>0.2</v>
      </c>
      <c r="M191" s="2">
        <f t="shared" si="14"/>
        <v>-0.1396263402</v>
      </c>
      <c r="N191" s="2">
        <f t="shared" si="15"/>
        <v>-0.5548892711</v>
      </c>
      <c r="O191" s="2">
        <f t="shared" si="16"/>
        <v>-0.5548230822</v>
      </c>
      <c r="P191" s="2">
        <f t="shared" si="17"/>
        <v>-0.008570338098</v>
      </c>
      <c r="Q191" s="1">
        <f t="shared" si="18"/>
        <v>-0.05482308215</v>
      </c>
      <c r="R191" s="2">
        <f t="shared" si="19"/>
        <v>-0.008570338098</v>
      </c>
      <c r="S191" s="2">
        <f t="shared" si="20"/>
        <v>-0.2528766959</v>
      </c>
      <c r="T191" s="2">
        <f t="shared" si="21"/>
        <v>0.01926428209</v>
      </c>
      <c r="U191" s="2">
        <f t="shared" si="22"/>
        <v>0.253609416</v>
      </c>
      <c r="W191" s="2">
        <f t="shared" si="1"/>
        <v>172</v>
      </c>
      <c r="X191" s="2">
        <f t="shared" si="23"/>
        <v>-0.07603367589</v>
      </c>
      <c r="Y191" s="2">
        <f t="shared" si="24"/>
        <v>0.01544574625</v>
      </c>
      <c r="AA191" s="2">
        <f t="shared" si="25"/>
        <v>172</v>
      </c>
      <c r="AB191" s="2">
        <f t="shared" si="26"/>
        <v>0.2</v>
      </c>
      <c r="AC191" s="2">
        <f t="shared" si="2"/>
        <v>0.253609416</v>
      </c>
    </row>
    <row r="192">
      <c r="A192" s="1">
        <v>173.0</v>
      </c>
      <c r="B192" s="2">
        <f t="shared" si="3"/>
        <v>3.019419606</v>
      </c>
      <c r="C192" s="2">
        <f t="shared" si="4"/>
        <v>1.80149077</v>
      </c>
      <c r="D192" s="2">
        <f t="shared" si="5"/>
        <v>0.02437386868</v>
      </c>
      <c r="E192" s="2">
        <f t="shared" si="6"/>
        <v>1.801655649</v>
      </c>
      <c r="F192" s="2">
        <f t="shared" si="7"/>
        <v>1.801655649</v>
      </c>
      <c r="G192" s="2">
        <f t="shared" si="8"/>
        <v>0.01352900719</v>
      </c>
      <c r="H192" s="2">
        <f t="shared" si="9"/>
        <v>1.80149077</v>
      </c>
      <c r="I192" s="2">
        <f t="shared" si="10"/>
        <v>0.02437386868</v>
      </c>
      <c r="J192" s="2">
        <f t="shared" si="11"/>
        <v>-0.1985092303</v>
      </c>
      <c r="K192" s="2">
        <f t="shared" si="12"/>
        <v>0.02437386868</v>
      </c>
      <c r="L192" s="2">
        <f t="shared" si="13"/>
        <v>0.2</v>
      </c>
      <c r="M192" s="2">
        <f t="shared" si="14"/>
        <v>-0.1221730476</v>
      </c>
      <c r="N192" s="2">
        <f t="shared" si="15"/>
        <v>-0.5550450223</v>
      </c>
      <c r="O192" s="2">
        <f t="shared" si="16"/>
        <v>-0.554994227</v>
      </c>
      <c r="P192" s="2">
        <f t="shared" si="17"/>
        <v>-0.007508979027</v>
      </c>
      <c r="Q192" s="1">
        <f t="shared" si="18"/>
        <v>-0.05499422698</v>
      </c>
      <c r="R192" s="2">
        <f t="shared" si="19"/>
        <v>-0.007508979027</v>
      </c>
      <c r="S192" s="2">
        <f t="shared" si="20"/>
        <v>-0.2535034573</v>
      </c>
      <c r="T192" s="2">
        <f t="shared" si="21"/>
        <v>0.01686488965</v>
      </c>
      <c r="U192" s="2">
        <f t="shared" si="22"/>
        <v>0.2540638254</v>
      </c>
      <c r="W192" s="2">
        <f t="shared" si="1"/>
        <v>173</v>
      </c>
      <c r="X192" s="2">
        <f t="shared" si="23"/>
        <v>-0.06642936968</v>
      </c>
      <c r="Y192" s="2">
        <f t="shared" si="24"/>
        <v>0.01352900719</v>
      </c>
      <c r="AA192" s="2">
        <f t="shared" si="25"/>
        <v>173</v>
      </c>
      <c r="AB192" s="2">
        <f t="shared" si="26"/>
        <v>0.2</v>
      </c>
      <c r="AC192" s="2">
        <f t="shared" si="2"/>
        <v>0.2540638254</v>
      </c>
    </row>
    <row r="193">
      <c r="A193" s="1">
        <v>174.0</v>
      </c>
      <c r="B193" s="2">
        <f t="shared" si="3"/>
        <v>3.036872898</v>
      </c>
      <c r="C193" s="2">
        <f t="shared" si="4"/>
        <v>1.801095621</v>
      </c>
      <c r="D193" s="2">
        <f t="shared" si="5"/>
        <v>0.02090569265</v>
      </c>
      <c r="E193" s="2">
        <f t="shared" si="6"/>
        <v>1.801216945</v>
      </c>
      <c r="F193" s="2">
        <f t="shared" si="7"/>
        <v>1.801216945</v>
      </c>
      <c r="G193" s="2">
        <f t="shared" si="8"/>
        <v>0.01160668741</v>
      </c>
      <c r="H193" s="2">
        <f t="shared" si="9"/>
        <v>1.801095621</v>
      </c>
      <c r="I193" s="2">
        <f t="shared" si="10"/>
        <v>0.02090569265</v>
      </c>
      <c r="J193" s="2">
        <f t="shared" si="11"/>
        <v>-0.1989043791</v>
      </c>
      <c r="K193" s="2">
        <f t="shared" si="12"/>
        <v>0.02090569265</v>
      </c>
      <c r="L193" s="2">
        <f t="shared" si="13"/>
        <v>0.2</v>
      </c>
      <c r="M193" s="2">
        <f t="shared" si="14"/>
        <v>-0.1047197551</v>
      </c>
      <c r="N193" s="2">
        <f t="shared" si="15"/>
        <v>-0.5551802089</v>
      </c>
      <c r="O193" s="2">
        <f t="shared" si="16"/>
        <v>-0.5551428138</v>
      </c>
      <c r="P193" s="2">
        <f t="shared" si="17"/>
        <v>-0.006443658465</v>
      </c>
      <c r="Q193" s="1">
        <f t="shared" si="18"/>
        <v>-0.05514281376</v>
      </c>
      <c r="R193" s="2">
        <f t="shared" si="19"/>
        <v>-0.006443658465</v>
      </c>
      <c r="S193" s="2">
        <f t="shared" si="20"/>
        <v>-0.2540471928</v>
      </c>
      <c r="T193" s="2">
        <f t="shared" si="21"/>
        <v>0.01446203419</v>
      </c>
      <c r="U193" s="2">
        <f t="shared" si="22"/>
        <v>0.2544584969</v>
      </c>
      <c r="W193" s="2">
        <f t="shared" si="1"/>
        <v>174</v>
      </c>
      <c r="X193" s="2">
        <f t="shared" si="23"/>
        <v>-0.05686519217</v>
      </c>
      <c r="Y193" s="2">
        <f t="shared" si="24"/>
        <v>0.01160668741</v>
      </c>
      <c r="AA193" s="2">
        <f t="shared" si="25"/>
        <v>174</v>
      </c>
      <c r="AB193" s="2">
        <f t="shared" si="26"/>
        <v>0.2</v>
      </c>
      <c r="AC193" s="2">
        <f t="shared" si="2"/>
        <v>0.2544584969</v>
      </c>
    </row>
    <row r="194">
      <c r="A194" s="1">
        <v>175.0</v>
      </c>
      <c r="B194" s="2">
        <f t="shared" si="3"/>
        <v>3.054326191</v>
      </c>
      <c r="C194" s="2">
        <f t="shared" si="4"/>
        <v>1.80076106</v>
      </c>
      <c r="D194" s="2">
        <f t="shared" si="5"/>
        <v>0.01743114855</v>
      </c>
      <c r="E194" s="2">
        <f t="shared" si="6"/>
        <v>1.800845424</v>
      </c>
      <c r="F194" s="2">
        <f t="shared" si="7"/>
        <v>1.800845424</v>
      </c>
      <c r="G194" s="2">
        <f t="shared" si="8"/>
        <v>0.009679576336</v>
      </c>
      <c r="H194" s="2">
        <f t="shared" si="9"/>
        <v>1.80076106</v>
      </c>
      <c r="I194" s="2">
        <f t="shared" si="10"/>
        <v>0.01743114855</v>
      </c>
      <c r="J194" s="2">
        <f t="shared" si="11"/>
        <v>-0.1992389396</v>
      </c>
      <c r="K194" s="2">
        <f t="shared" si="12"/>
        <v>0.01743114855</v>
      </c>
      <c r="L194" s="2">
        <f t="shared" si="13"/>
        <v>0.2</v>
      </c>
      <c r="M194" s="2">
        <f t="shared" si="14"/>
        <v>-0.0872664626</v>
      </c>
      <c r="N194" s="2">
        <f t="shared" si="15"/>
        <v>-0.5552947447</v>
      </c>
      <c r="O194" s="2">
        <f t="shared" si="16"/>
        <v>-0.5552687309</v>
      </c>
      <c r="P194" s="2">
        <f t="shared" si="17"/>
        <v>-0.005374933936</v>
      </c>
      <c r="Q194" s="1">
        <f t="shared" si="18"/>
        <v>-0.05526873094</v>
      </c>
      <c r="R194" s="2">
        <f t="shared" si="19"/>
        <v>-0.005374933936</v>
      </c>
      <c r="S194" s="2">
        <f t="shared" si="20"/>
        <v>-0.2545076706</v>
      </c>
      <c r="T194" s="2">
        <f t="shared" si="21"/>
        <v>0.01205621461</v>
      </c>
      <c r="U194" s="2">
        <f t="shared" si="22"/>
        <v>0.2547930664</v>
      </c>
      <c r="W194" s="2">
        <f t="shared" si="1"/>
        <v>175</v>
      </c>
      <c r="X194" s="2">
        <f t="shared" si="23"/>
        <v>-0.04733534638</v>
      </c>
      <c r="Y194" s="2">
        <f t="shared" si="24"/>
        <v>0.009679576336</v>
      </c>
      <c r="AA194" s="2">
        <f t="shared" si="25"/>
        <v>175</v>
      </c>
      <c r="AB194" s="2">
        <f t="shared" si="26"/>
        <v>0.2</v>
      </c>
      <c r="AC194" s="2">
        <f t="shared" si="2"/>
        <v>0.2547930664</v>
      </c>
    </row>
    <row r="195">
      <c r="A195" s="1">
        <v>176.0</v>
      </c>
      <c r="B195" s="2">
        <f t="shared" si="3"/>
        <v>3.071779484</v>
      </c>
      <c r="C195" s="2">
        <f t="shared" si="4"/>
        <v>1.80048719</v>
      </c>
      <c r="D195" s="2">
        <f t="shared" si="5"/>
        <v>0.01395129475</v>
      </c>
      <c r="E195" s="2">
        <f t="shared" si="6"/>
        <v>1.800541241</v>
      </c>
      <c r="F195" s="2">
        <f t="shared" si="7"/>
        <v>1.800541241</v>
      </c>
      <c r="G195" s="2">
        <f t="shared" si="8"/>
        <v>0.007748466981</v>
      </c>
      <c r="H195" s="2">
        <f t="shared" si="9"/>
        <v>1.80048719</v>
      </c>
      <c r="I195" s="2">
        <f t="shared" si="10"/>
        <v>0.01395129475</v>
      </c>
      <c r="J195" s="2">
        <f t="shared" si="11"/>
        <v>-0.1995128101</v>
      </c>
      <c r="K195" s="2">
        <f t="shared" si="12"/>
        <v>0.01395129475</v>
      </c>
      <c r="L195" s="2">
        <f t="shared" si="13"/>
        <v>0.2</v>
      </c>
      <c r="M195" s="2">
        <f t="shared" si="14"/>
        <v>-0.06981317008</v>
      </c>
      <c r="N195" s="2">
        <f t="shared" si="15"/>
        <v>-0.5553885561</v>
      </c>
      <c r="O195" s="2">
        <f t="shared" si="16"/>
        <v>-0.5553718838</v>
      </c>
      <c r="P195" s="2">
        <f t="shared" si="17"/>
        <v>-0.004303366827</v>
      </c>
      <c r="Q195" s="1">
        <f t="shared" si="18"/>
        <v>-0.05537188381</v>
      </c>
      <c r="R195" s="2">
        <f t="shared" si="19"/>
        <v>-0.004303366827</v>
      </c>
      <c r="S195" s="2">
        <f t="shared" si="20"/>
        <v>-0.2548846939</v>
      </c>
      <c r="T195" s="2">
        <f t="shared" si="21"/>
        <v>0.009647927921</v>
      </c>
      <c r="U195" s="2">
        <f t="shared" si="22"/>
        <v>0.2550672258</v>
      </c>
      <c r="W195" s="2">
        <f t="shared" si="1"/>
        <v>176</v>
      </c>
      <c r="X195" s="2">
        <f t="shared" si="23"/>
        <v>-0.03783406502</v>
      </c>
      <c r="Y195" s="2">
        <f t="shared" si="24"/>
        <v>0.007748466981</v>
      </c>
      <c r="AA195" s="2">
        <f t="shared" si="25"/>
        <v>176</v>
      </c>
      <c r="AB195" s="2">
        <f t="shared" si="26"/>
        <v>0.2</v>
      </c>
      <c r="AC195" s="2">
        <f t="shared" si="2"/>
        <v>0.2550672258</v>
      </c>
    </row>
    <row r="196">
      <c r="A196" s="1">
        <v>177.0</v>
      </c>
      <c r="B196" s="2">
        <f t="shared" si="3"/>
        <v>3.089232776</v>
      </c>
      <c r="C196" s="2">
        <f t="shared" si="4"/>
        <v>1.800274093</v>
      </c>
      <c r="D196" s="2">
        <f t="shared" si="5"/>
        <v>0.01046719125</v>
      </c>
      <c r="E196" s="2">
        <f t="shared" si="6"/>
        <v>1.800304522</v>
      </c>
      <c r="F196" s="2">
        <f t="shared" si="7"/>
        <v>1.800304522</v>
      </c>
      <c r="G196" s="2">
        <f t="shared" si="8"/>
        <v>0.005814155379</v>
      </c>
      <c r="H196" s="2">
        <f t="shared" si="9"/>
        <v>1.800274093</v>
      </c>
      <c r="I196" s="2">
        <f t="shared" si="10"/>
        <v>0.01046719125</v>
      </c>
      <c r="J196" s="2">
        <f t="shared" si="11"/>
        <v>-0.199725907</v>
      </c>
      <c r="K196" s="2">
        <f t="shared" si="12"/>
        <v>0.01046719125</v>
      </c>
      <c r="L196" s="2">
        <f t="shared" si="13"/>
        <v>0.2</v>
      </c>
      <c r="M196" s="2">
        <f t="shared" si="14"/>
        <v>-0.05235987756</v>
      </c>
      <c r="N196" s="2">
        <f t="shared" si="15"/>
        <v>-0.5554615832</v>
      </c>
      <c r="O196" s="2">
        <f t="shared" si="16"/>
        <v>-0.5554521947</v>
      </c>
      <c r="P196" s="2">
        <f t="shared" si="17"/>
        <v>-0.003229521756</v>
      </c>
      <c r="Q196" s="1">
        <f t="shared" si="18"/>
        <v>-0.05545219466</v>
      </c>
      <c r="R196" s="2">
        <f t="shared" si="19"/>
        <v>-0.003229521756</v>
      </c>
      <c r="S196" s="2">
        <f t="shared" si="20"/>
        <v>-0.2551781016</v>
      </c>
      <c r="T196" s="2">
        <f t="shared" si="21"/>
        <v>0.007237669492</v>
      </c>
      <c r="U196" s="2">
        <f t="shared" si="22"/>
        <v>0.2552807227</v>
      </c>
      <c r="W196" s="2">
        <f t="shared" si="1"/>
        <v>177</v>
      </c>
      <c r="X196" s="2">
        <f t="shared" si="23"/>
        <v>-0.02835560555</v>
      </c>
      <c r="Y196" s="2">
        <f t="shared" si="24"/>
        <v>0.005814155379</v>
      </c>
      <c r="AA196" s="2">
        <f t="shared" si="25"/>
        <v>177</v>
      </c>
      <c r="AB196" s="2">
        <f t="shared" si="26"/>
        <v>0.2</v>
      </c>
      <c r="AC196" s="2">
        <f t="shared" si="2"/>
        <v>0.2552807227</v>
      </c>
    </row>
    <row r="197">
      <c r="A197" s="1">
        <v>178.0</v>
      </c>
      <c r="B197" s="2">
        <f t="shared" si="3"/>
        <v>3.106686069</v>
      </c>
      <c r="C197" s="2">
        <f t="shared" si="4"/>
        <v>1.800121835</v>
      </c>
      <c r="D197" s="2">
        <f t="shared" si="5"/>
        <v>0.006979899341</v>
      </c>
      <c r="E197" s="2">
        <f t="shared" si="6"/>
        <v>1.800135367</v>
      </c>
      <c r="F197" s="2">
        <f t="shared" si="7"/>
        <v>1.800135367</v>
      </c>
      <c r="G197" s="2">
        <f t="shared" si="8"/>
        <v>0.003877439975</v>
      </c>
      <c r="H197" s="2">
        <f t="shared" si="9"/>
        <v>1.800121835</v>
      </c>
      <c r="I197" s="2">
        <f t="shared" si="10"/>
        <v>0.006979899341</v>
      </c>
      <c r="J197" s="2">
        <f t="shared" si="11"/>
        <v>-0.1998781654</v>
      </c>
      <c r="K197" s="2">
        <f t="shared" si="12"/>
        <v>0.006979899341</v>
      </c>
      <c r="L197" s="2">
        <f t="shared" si="13"/>
        <v>0.2</v>
      </c>
      <c r="M197" s="2">
        <f t="shared" si="14"/>
        <v>-0.03490658504</v>
      </c>
      <c r="N197" s="2">
        <f t="shared" si="15"/>
        <v>-0.5555137789</v>
      </c>
      <c r="O197" s="2">
        <f t="shared" si="16"/>
        <v>-0.5555096029</v>
      </c>
      <c r="P197" s="2">
        <f t="shared" si="17"/>
        <v>-0.002153965935</v>
      </c>
      <c r="Q197" s="1">
        <f t="shared" si="18"/>
        <v>-0.05550960291</v>
      </c>
      <c r="R197" s="2">
        <f t="shared" si="19"/>
        <v>-0.002153965935</v>
      </c>
      <c r="S197" s="2">
        <f t="shared" si="20"/>
        <v>-0.2553877683</v>
      </c>
      <c r="T197" s="2">
        <f t="shared" si="21"/>
        <v>0.004825933405</v>
      </c>
      <c r="U197" s="2">
        <f t="shared" si="22"/>
        <v>0.2554333609</v>
      </c>
      <c r="W197" s="2">
        <f t="shared" si="1"/>
        <v>178</v>
      </c>
      <c r="X197" s="2">
        <f t="shared" si="23"/>
        <v>-0.01889424521</v>
      </c>
      <c r="Y197" s="2">
        <f t="shared" si="24"/>
        <v>0.003877439975</v>
      </c>
      <c r="AA197" s="2">
        <f t="shared" si="25"/>
        <v>178</v>
      </c>
      <c r="AB197" s="2">
        <f t="shared" si="26"/>
        <v>0.2</v>
      </c>
      <c r="AC197" s="2">
        <f t="shared" si="2"/>
        <v>0.2554333609</v>
      </c>
    </row>
    <row r="198">
      <c r="A198" s="1">
        <v>179.0</v>
      </c>
      <c r="B198" s="2">
        <f t="shared" si="3"/>
        <v>3.124139361</v>
      </c>
      <c r="C198" s="2">
        <f t="shared" si="4"/>
        <v>1.800030461</v>
      </c>
      <c r="D198" s="2">
        <f t="shared" si="5"/>
        <v>0.003490481287</v>
      </c>
      <c r="E198" s="2">
        <f t="shared" si="6"/>
        <v>1.800033845</v>
      </c>
      <c r="F198" s="2">
        <f t="shared" si="7"/>
        <v>1.800033845</v>
      </c>
      <c r="G198" s="2">
        <f t="shared" si="8"/>
        <v>0.001939121025</v>
      </c>
      <c r="H198" s="2">
        <f t="shared" si="9"/>
        <v>1.800030461</v>
      </c>
      <c r="I198" s="2">
        <f t="shared" si="10"/>
        <v>0.003490481287</v>
      </c>
      <c r="J198" s="2">
        <f t="shared" si="11"/>
        <v>-0.199969539</v>
      </c>
      <c r="K198" s="2">
        <f t="shared" si="12"/>
        <v>0.003490481287</v>
      </c>
      <c r="L198" s="2">
        <f t="shared" si="13"/>
        <v>0.2</v>
      </c>
      <c r="M198" s="2">
        <f t="shared" si="14"/>
        <v>-0.01745329252</v>
      </c>
      <c r="N198" s="2">
        <f t="shared" si="15"/>
        <v>-0.5555451097</v>
      </c>
      <c r="O198" s="2">
        <f t="shared" si="16"/>
        <v>-0.5555440652</v>
      </c>
      <c r="P198" s="2">
        <f t="shared" si="17"/>
        <v>-0.001077268527</v>
      </c>
      <c r="Q198" s="1">
        <f t="shared" si="18"/>
        <v>-0.05554406522</v>
      </c>
      <c r="R198" s="2">
        <f t="shared" si="19"/>
        <v>-0.001077268527</v>
      </c>
      <c r="S198" s="2">
        <f t="shared" si="20"/>
        <v>-0.2555136043</v>
      </c>
      <c r="T198" s="2">
        <f t="shared" si="21"/>
        <v>0.00241321276</v>
      </c>
      <c r="U198" s="2">
        <f t="shared" si="22"/>
        <v>0.2555249999</v>
      </c>
      <c r="W198" s="2">
        <f t="shared" si="1"/>
        <v>179</v>
      </c>
      <c r="X198" s="2">
        <f t="shared" si="23"/>
        <v>-0.009444276043</v>
      </c>
      <c r="Y198" s="2">
        <f t="shared" si="24"/>
        <v>0.001939121025</v>
      </c>
      <c r="AA198" s="2">
        <f t="shared" si="25"/>
        <v>179</v>
      </c>
      <c r="AB198" s="2">
        <f t="shared" si="26"/>
        <v>0.2</v>
      </c>
      <c r="AC198" s="2">
        <f t="shared" si="2"/>
        <v>0.2555249999</v>
      </c>
    </row>
    <row r="199">
      <c r="A199" s="1">
        <v>180.0</v>
      </c>
      <c r="B199" s="2">
        <f t="shared" si="3"/>
        <v>3.141592654</v>
      </c>
      <c r="C199" s="2">
        <f t="shared" si="4"/>
        <v>1.8</v>
      </c>
      <c r="D199" s="2">
        <f t="shared" si="5"/>
        <v>0</v>
      </c>
      <c r="E199" s="2">
        <f t="shared" si="6"/>
        <v>1.8</v>
      </c>
      <c r="F199" s="2">
        <f t="shared" si="7"/>
        <v>1.8</v>
      </c>
      <c r="G199" s="2">
        <f t="shared" si="8"/>
        <v>0</v>
      </c>
      <c r="H199" s="2">
        <f t="shared" si="9"/>
        <v>1.8</v>
      </c>
      <c r="I199" s="2">
        <f t="shared" si="10"/>
        <v>0</v>
      </c>
      <c r="J199" s="2">
        <f t="shared" si="11"/>
        <v>-0.2</v>
      </c>
      <c r="K199" s="2">
        <f t="shared" si="12"/>
        <v>0</v>
      </c>
      <c r="L199" s="2">
        <f t="shared" si="13"/>
        <v>0.2</v>
      </c>
      <c r="M199" s="2">
        <f t="shared" si="14"/>
        <v>0</v>
      </c>
      <c r="N199" s="2">
        <f t="shared" si="15"/>
        <v>-0.5555555556</v>
      </c>
      <c r="O199" s="2">
        <f t="shared" si="16"/>
        <v>-0.5555555556</v>
      </c>
      <c r="P199" s="2">
        <f t="shared" si="17"/>
        <v>0</v>
      </c>
      <c r="Q199" s="1">
        <f t="shared" si="18"/>
        <v>-0.05555555556</v>
      </c>
      <c r="R199" s="2">
        <f t="shared" si="19"/>
        <v>0</v>
      </c>
      <c r="S199" s="2">
        <f t="shared" si="20"/>
        <v>-0.2555555556</v>
      </c>
      <c r="T199" s="2">
        <f t="shared" si="21"/>
        <v>0</v>
      </c>
      <c r="U199" s="2">
        <f t="shared" si="22"/>
        <v>0.2555555556</v>
      </c>
      <c r="W199" s="2">
        <f t="shared" si="1"/>
        <v>180</v>
      </c>
      <c r="X199" s="2">
        <f t="shared" si="23"/>
        <v>0</v>
      </c>
      <c r="Y199" s="2">
        <f t="shared" si="24"/>
        <v>0</v>
      </c>
      <c r="AA199" s="2">
        <f t="shared" si="25"/>
        <v>180</v>
      </c>
      <c r="AB199" s="2">
        <f t="shared" si="26"/>
        <v>0.2</v>
      </c>
      <c r="AC199" s="2">
        <f t="shared" si="2"/>
        <v>0.2555555556</v>
      </c>
    </row>
    <row r="200">
      <c r="A200" s="1">
        <v>181.0</v>
      </c>
      <c r="B200" s="2">
        <f t="shared" si="3"/>
        <v>3.159045946</v>
      </c>
      <c r="C200" s="2">
        <f t="shared" si="4"/>
        <v>1.800030461</v>
      </c>
      <c r="D200" s="2">
        <f t="shared" si="5"/>
        <v>-0.003490481287</v>
      </c>
      <c r="E200" s="2">
        <f t="shared" si="6"/>
        <v>1.800033845</v>
      </c>
      <c r="F200" s="2">
        <f t="shared" si="7"/>
        <v>1.800033845</v>
      </c>
      <c r="G200" s="2">
        <f t="shared" si="8"/>
        <v>-0.001939121025</v>
      </c>
      <c r="H200" s="2">
        <f t="shared" si="9"/>
        <v>1.800030461</v>
      </c>
      <c r="I200" s="2">
        <f t="shared" si="10"/>
        <v>-0.003490481287</v>
      </c>
      <c r="J200" s="2">
        <f t="shared" si="11"/>
        <v>-0.199969539</v>
      </c>
      <c r="K200" s="2">
        <f t="shared" si="12"/>
        <v>-0.003490481287</v>
      </c>
      <c r="L200" s="2">
        <f t="shared" si="13"/>
        <v>0.2</v>
      </c>
      <c r="M200" s="2">
        <f t="shared" si="14"/>
        <v>0.01745329252</v>
      </c>
      <c r="N200" s="2">
        <f t="shared" si="15"/>
        <v>-0.5555451097</v>
      </c>
      <c r="O200" s="2">
        <f t="shared" si="16"/>
        <v>-0.5555440652</v>
      </c>
      <c r="P200" s="2">
        <f t="shared" si="17"/>
        <v>0.001077268527</v>
      </c>
      <c r="Q200" s="1">
        <f t="shared" si="18"/>
        <v>-0.05554406522</v>
      </c>
      <c r="R200" s="2">
        <f t="shared" si="19"/>
        <v>0.001077268527</v>
      </c>
      <c r="S200" s="2">
        <f t="shared" si="20"/>
        <v>-0.2555136043</v>
      </c>
      <c r="T200" s="2">
        <f t="shared" si="21"/>
        <v>-0.00241321276</v>
      </c>
      <c r="U200" s="2">
        <f t="shared" si="22"/>
        <v>0.2555249999</v>
      </c>
      <c r="W200" s="2">
        <f t="shared" si="1"/>
        <v>181</v>
      </c>
      <c r="X200" s="2">
        <f t="shared" si="23"/>
        <v>0.009444276043</v>
      </c>
      <c r="Y200" s="2">
        <f t="shared" si="24"/>
        <v>-0.001939121025</v>
      </c>
      <c r="AA200" s="2">
        <f t="shared" si="25"/>
        <v>181</v>
      </c>
      <c r="AB200" s="2">
        <f t="shared" si="26"/>
        <v>0.2</v>
      </c>
      <c r="AC200" s="2">
        <f t="shared" si="2"/>
        <v>0.2555249999</v>
      </c>
    </row>
    <row r="201">
      <c r="A201" s="1">
        <v>182.0</v>
      </c>
      <c r="B201" s="2">
        <f t="shared" si="3"/>
        <v>3.176499239</v>
      </c>
      <c r="C201" s="2">
        <f t="shared" si="4"/>
        <v>1.800121835</v>
      </c>
      <c r="D201" s="2">
        <f t="shared" si="5"/>
        <v>-0.006979899341</v>
      </c>
      <c r="E201" s="2">
        <f t="shared" si="6"/>
        <v>1.800135367</v>
      </c>
      <c r="F201" s="2">
        <f t="shared" si="7"/>
        <v>1.800135367</v>
      </c>
      <c r="G201" s="2">
        <f t="shared" si="8"/>
        <v>-0.003877439975</v>
      </c>
      <c r="H201" s="2">
        <f t="shared" si="9"/>
        <v>1.800121835</v>
      </c>
      <c r="I201" s="2">
        <f t="shared" si="10"/>
        <v>-0.006979899341</v>
      </c>
      <c r="J201" s="2">
        <f t="shared" si="11"/>
        <v>-0.1998781654</v>
      </c>
      <c r="K201" s="2">
        <f t="shared" si="12"/>
        <v>-0.006979899341</v>
      </c>
      <c r="L201" s="2">
        <f t="shared" si="13"/>
        <v>0.2</v>
      </c>
      <c r="M201" s="2">
        <f t="shared" si="14"/>
        <v>0.03490658504</v>
      </c>
      <c r="N201" s="2">
        <f t="shared" si="15"/>
        <v>-0.5555137789</v>
      </c>
      <c r="O201" s="2">
        <f t="shared" si="16"/>
        <v>-0.5555096029</v>
      </c>
      <c r="P201" s="2">
        <f t="shared" si="17"/>
        <v>0.002153965935</v>
      </c>
      <c r="Q201" s="1">
        <f t="shared" si="18"/>
        <v>-0.05550960291</v>
      </c>
      <c r="R201" s="2">
        <f t="shared" si="19"/>
        <v>0.002153965935</v>
      </c>
      <c r="S201" s="2">
        <f t="shared" si="20"/>
        <v>-0.2553877683</v>
      </c>
      <c r="T201" s="2">
        <f t="shared" si="21"/>
        <v>-0.004825933405</v>
      </c>
      <c r="U201" s="2">
        <f t="shared" si="22"/>
        <v>0.2554333609</v>
      </c>
      <c r="W201" s="2">
        <f t="shared" si="1"/>
        <v>182</v>
      </c>
      <c r="X201" s="2">
        <f t="shared" si="23"/>
        <v>0.01889424521</v>
      </c>
      <c r="Y201" s="2">
        <f t="shared" si="24"/>
        <v>-0.003877439975</v>
      </c>
      <c r="AA201" s="2">
        <f t="shared" si="25"/>
        <v>182</v>
      </c>
      <c r="AB201" s="2">
        <f t="shared" si="26"/>
        <v>0.2</v>
      </c>
      <c r="AC201" s="2">
        <f t="shared" si="2"/>
        <v>0.2554333609</v>
      </c>
    </row>
    <row r="202">
      <c r="A202" s="1">
        <v>183.0</v>
      </c>
      <c r="B202" s="2">
        <f t="shared" si="3"/>
        <v>3.193952531</v>
      </c>
      <c r="C202" s="2">
        <f t="shared" si="4"/>
        <v>1.800274093</v>
      </c>
      <c r="D202" s="2">
        <f t="shared" si="5"/>
        <v>-0.01046719125</v>
      </c>
      <c r="E202" s="2">
        <f t="shared" si="6"/>
        <v>1.800304522</v>
      </c>
      <c r="F202" s="2">
        <f t="shared" si="7"/>
        <v>1.800304522</v>
      </c>
      <c r="G202" s="2">
        <f t="shared" si="8"/>
        <v>-0.005814155379</v>
      </c>
      <c r="H202" s="2">
        <f t="shared" si="9"/>
        <v>1.800274093</v>
      </c>
      <c r="I202" s="2">
        <f t="shared" si="10"/>
        <v>-0.01046719125</v>
      </c>
      <c r="J202" s="2">
        <f t="shared" si="11"/>
        <v>-0.199725907</v>
      </c>
      <c r="K202" s="2">
        <f t="shared" si="12"/>
        <v>-0.01046719125</v>
      </c>
      <c r="L202" s="2">
        <f t="shared" si="13"/>
        <v>0.2</v>
      </c>
      <c r="M202" s="2">
        <f t="shared" si="14"/>
        <v>0.05235987756</v>
      </c>
      <c r="N202" s="2">
        <f t="shared" si="15"/>
        <v>-0.5554615832</v>
      </c>
      <c r="O202" s="2">
        <f t="shared" si="16"/>
        <v>-0.5554521947</v>
      </c>
      <c r="P202" s="2">
        <f t="shared" si="17"/>
        <v>0.003229521756</v>
      </c>
      <c r="Q202" s="1">
        <f t="shared" si="18"/>
        <v>-0.05545219466</v>
      </c>
      <c r="R202" s="2">
        <f t="shared" si="19"/>
        <v>0.003229521756</v>
      </c>
      <c r="S202" s="2">
        <f t="shared" si="20"/>
        <v>-0.2551781016</v>
      </c>
      <c r="T202" s="2">
        <f t="shared" si="21"/>
        <v>-0.007237669492</v>
      </c>
      <c r="U202" s="2">
        <f t="shared" si="22"/>
        <v>0.2552807227</v>
      </c>
      <c r="W202" s="2">
        <f t="shared" si="1"/>
        <v>183</v>
      </c>
      <c r="X202" s="2">
        <f t="shared" si="23"/>
        <v>0.02835560555</v>
      </c>
      <c r="Y202" s="2">
        <f t="shared" si="24"/>
        <v>-0.005814155379</v>
      </c>
      <c r="AA202" s="2">
        <f t="shared" si="25"/>
        <v>183</v>
      </c>
      <c r="AB202" s="2">
        <f t="shared" si="26"/>
        <v>0.2</v>
      </c>
      <c r="AC202" s="2">
        <f t="shared" si="2"/>
        <v>0.2552807227</v>
      </c>
    </row>
    <row r="203">
      <c r="A203" s="1">
        <v>184.0</v>
      </c>
      <c r="B203" s="2">
        <f t="shared" si="3"/>
        <v>3.211405824</v>
      </c>
      <c r="C203" s="2">
        <f t="shared" si="4"/>
        <v>1.80048719</v>
      </c>
      <c r="D203" s="2">
        <f t="shared" si="5"/>
        <v>-0.01395129475</v>
      </c>
      <c r="E203" s="2">
        <f t="shared" si="6"/>
        <v>1.800541241</v>
      </c>
      <c r="F203" s="2">
        <f t="shared" si="7"/>
        <v>1.800541241</v>
      </c>
      <c r="G203" s="2">
        <f t="shared" si="8"/>
        <v>-0.007748466981</v>
      </c>
      <c r="H203" s="2">
        <f t="shared" si="9"/>
        <v>1.80048719</v>
      </c>
      <c r="I203" s="2">
        <f t="shared" si="10"/>
        <v>-0.01395129475</v>
      </c>
      <c r="J203" s="2">
        <f t="shared" si="11"/>
        <v>-0.1995128101</v>
      </c>
      <c r="K203" s="2">
        <f t="shared" si="12"/>
        <v>-0.01395129475</v>
      </c>
      <c r="L203" s="2">
        <f t="shared" si="13"/>
        <v>0.2</v>
      </c>
      <c r="M203" s="2">
        <f t="shared" si="14"/>
        <v>0.06981317008</v>
      </c>
      <c r="N203" s="2">
        <f t="shared" si="15"/>
        <v>-0.5553885561</v>
      </c>
      <c r="O203" s="2">
        <f t="shared" si="16"/>
        <v>-0.5553718838</v>
      </c>
      <c r="P203" s="2">
        <f t="shared" si="17"/>
        <v>0.004303366827</v>
      </c>
      <c r="Q203" s="1">
        <f t="shared" si="18"/>
        <v>-0.05537188381</v>
      </c>
      <c r="R203" s="2">
        <f t="shared" si="19"/>
        <v>0.004303366827</v>
      </c>
      <c r="S203" s="2">
        <f t="shared" si="20"/>
        <v>-0.2548846939</v>
      </c>
      <c r="T203" s="2">
        <f t="shared" si="21"/>
        <v>-0.009647927921</v>
      </c>
      <c r="U203" s="2">
        <f t="shared" si="22"/>
        <v>0.2550672258</v>
      </c>
      <c r="W203" s="2">
        <f t="shared" si="1"/>
        <v>184</v>
      </c>
      <c r="X203" s="2">
        <f t="shared" si="23"/>
        <v>0.03783406502</v>
      </c>
      <c r="Y203" s="2">
        <f t="shared" si="24"/>
        <v>-0.007748466981</v>
      </c>
      <c r="AA203" s="2">
        <f t="shared" si="25"/>
        <v>184</v>
      </c>
      <c r="AB203" s="2">
        <f t="shared" si="26"/>
        <v>0.2</v>
      </c>
      <c r="AC203" s="2">
        <f t="shared" si="2"/>
        <v>0.2550672258</v>
      </c>
    </row>
    <row r="204">
      <c r="A204" s="1">
        <v>185.0</v>
      </c>
      <c r="B204" s="2">
        <f t="shared" si="3"/>
        <v>3.228859116</v>
      </c>
      <c r="C204" s="2">
        <f t="shared" si="4"/>
        <v>1.80076106</v>
      </c>
      <c r="D204" s="2">
        <f t="shared" si="5"/>
        <v>-0.01743114855</v>
      </c>
      <c r="E204" s="2">
        <f t="shared" si="6"/>
        <v>1.800845424</v>
      </c>
      <c r="F204" s="2">
        <f t="shared" si="7"/>
        <v>1.800845424</v>
      </c>
      <c r="G204" s="2">
        <f t="shared" si="8"/>
        <v>-0.009679576336</v>
      </c>
      <c r="H204" s="2">
        <f t="shared" si="9"/>
        <v>1.80076106</v>
      </c>
      <c r="I204" s="2">
        <f t="shared" si="10"/>
        <v>-0.01743114855</v>
      </c>
      <c r="J204" s="2">
        <f t="shared" si="11"/>
        <v>-0.1992389396</v>
      </c>
      <c r="K204" s="2">
        <f t="shared" si="12"/>
        <v>-0.01743114855</v>
      </c>
      <c r="L204" s="2">
        <f t="shared" si="13"/>
        <v>0.2</v>
      </c>
      <c r="M204" s="2">
        <f t="shared" si="14"/>
        <v>0.0872664626</v>
      </c>
      <c r="N204" s="2">
        <f t="shared" si="15"/>
        <v>-0.5552947447</v>
      </c>
      <c r="O204" s="2">
        <f t="shared" si="16"/>
        <v>-0.5552687309</v>
      </c>
      <c r="P204" s="2">
        <f t="shared" si="17"/>
        <v>0.005374933936</v>
      </c>
      <c r="Q204" s="1">
        <f t="shared" si="18"/>
        <v>-0.05526873094</v>
      </c>
      <c r="R204" s="2">
        <f t="shared" si="19"/>
        <v>0.005374933936</v>
      </c>
      <c r="S204" s="2">
        <f t="shared" si="20"/>
        <v>-0.2545076706</v>
      </c>
      <c r="T204" s="2">
        <f t="shared" si="21"/>
        <v>-0.01205621461</v>
      </c>
      <c r="U204" s="2">
        <f t="shared" si="22"/>
        <v>0.2547930664</v>
      </c>
      <c r="W204" s="2">
        <f t="shared" si="1"/>
        <v>185</v>
      </c>
      <c r="X204" s="2">
        <f t="shared" si="23"/>
        <v>0.04733534638</v>
      </c>
      <c r="Y204" s="2">
        <f t="shared" si="24"/>
        <v>-0.009679576336</v>
      </c>
      <c r="AA204" s="2">
        <f t="shared" si="25"/>
        <v>185</v>
      </c>
      <c r="AB204" s="2">
        <f t="shared" si="26"/>
        <v>0.2</v>
      </c>
      <c r="AC204" s="2">
        <f t="shared" si="2"/>
        <v>0.2547930664</v>
      </c>
    </row>
    <row r="205">
      <c r="A205" s="1">
        <v>186.0</v>
      </c>
      <c r="B205" s="2">
        <f t="shared" si="3"/>
        <v>3.246312409</v>
      </c>
      <c r="C205" s="2">
        <f t="shared" si="4"/>
        <v>1.801095621</v>
      </c>
      <c r="D205" s="2">
        <f t="shared" si="5"/>
        <v>-0.02090569265</v>
      </c>
      <c r="E205" s="2">
        <f t="shared" si="6"/>
        <v>1.801216945</v>
      </c>
      <c r="F205" s="2">
        <f t="shared" si="7"/>
        <v>1.801216945</v>
      </c>
      <c r="G205" s="2">
        <f t="shared" si="8"/>
        <v>-0.01160668741</v>
      </c>
      <c r="H205" s="2">
        <f t="shared" si="9"/>
        <v>1.801095621</v>
      </c>
      <c r="I205" s="2">
        <f t="shared" si="10"/>
        <v>-0.02090569265</v>
      </c>
      <c r="J205" s="2">
        <f t="shared" si="11"/>
        <v>-0.1989043791</v>
      </c>
      <c r="K205" s="2">
        <f t="shared" si="12"/>
        <v>-0.02090569265</v>
      </c>
      <c r="L205" s="2">
        <f t="shared" si="13"/>
        <v>0.2</v>
      </c>
      <c r="M205" s="2">
        <f t="shared" si="14"/>
        <v>0.1047197551</v>
      </c>
      <c r="N205" s="2">
        <f t="shared" si="15"/>
        <v>-0.5551802089</v>
      </c>
      <c r="O205" s="2">
        <f t="shared" si="16"/>
        <v>-0.5551428138</v>
      </c>
      <c r="P205" s="2">
        <f t="shared" si="17"/>
        <v>0.006443658465</v>
      </c>
      <c r="Q205" s="1">
        <f t="shared" si="18"/>
        <v>-0.05514281376</v>
      </c>
      <c r="R205" s="2">
        <f t="shared" si="19"/>
        <v>0.006443658465</v>
      </c>
      <c r="S205" s="2">
        <f t="shared" si="20"/>
        <v>-0.2540471928</v>
      </c>
      <c r="T205" s="2">
        <f t="shared" si="21"/>
        <v>-0.01446203419</v>
      </c>
      <c r="U205" s="2">
        <f t="shared" si="22"/>
        <v>0.2544584969</v>
      </c>
      <c r="W205" s="2">
        <f t="shared" si="1"/>
        <v>186</v>
      </c>
      <c r="X205" s="2">
        <f t="shared" si="23"/>
        <v>0.05686519217</v>
      </c>
      <c r="Y205" s="2">
        <f t="shared" si="24"/>
        <v>-0.01160668741</v>
      </c>
      <c r="AA205" s="2">
        <f t="shared" si="25"/>
        <v>186</v>
      </c>
      <c r="AB205" s="2">
        <f t="shared" si="26"/>
        <v>0.2</v>
      </c>
      <c r="AC205" s="2">
        <f t="shared" si="2"/>
        <v>0.2544584969</v>
      </c>
    </row>
    <row r="206">
      <c r="A206" s="1">
        <v>187.0</v>
      </c>
      <c r="B206" s="2">
        <f t="shared" si="3"/>
        <v>3.263765701</v>
      </c>
      <c r="C206" s="2">
        <f t="shared" si="4"/>
        <v>1.80149077</v>
      </c>
      <c r="D206" s="2">
        <f t="shared" si="5"/>
        <v>-0.02437386868</v>
      </c>
      <c r="E206" s="2">
        <f t="shared" si="6"/>
        <v>1.801655649</v>
      </c>
      <c r="F206" s="2">
        <f t="shared" si="7"/>
        <v>1.801655649</v>
      </c>
      <c r="G206" s="2">
        <f t="shared" si="8"/>
        <v>-0.01352900719</v>
      </c>
      <c r="H206" s="2">
        <f t="shared" si="9"/>
        <v>1.80149077</v>
      </c>
      <c r="I206" s="2">
        <f t="shared" si="10"/>
        <v>-0.02437386868</v>
      </c>
      <c r="J206" s="2">
        <f t="shared" si="11"/>
        <v>-0.1985092303</v>
      </c>
      <c r="K206" s="2">
        <f t="shared" si="12"/>
        <v>-0.02437386868</v>
      </c>
      <c r="L206" s="2">
        <f t="shared" si="13"/>
        <v>0.2</v>
      </c>
      <c r="M206" s="2">
        <f t="shared" si="14"/>
        <v>0.1221730476</v>
      </c>
      <c r="N206" s="2">
        <f t="shared" si="15"/>
        <v>-0.5550450223</v>
      </c>
      <c r="O206" s="2">
        <f t="shared" si="16"/>
        <v>-0.554994227</v>
      </c>
      <c r="P206" s="2">
        <f t="shared" si="17"/>
        <v>0.007508979027</v>
      </c>
      <c r="Q206" s="1">
        <f t="shared" si="18"/>
        <v>-0.05499422698</v>
      </c>
      <c r="R206" s="2">
        <f t="shared" si="19"/>
        <v>0.007508979027</v>
      </c>
      <c r="S206" s="2">
        <f t="shared" si="20"/>
        <v>-0.2535034573</v>
      </c>
      <c r="T206" s="2">
        <f t="shared" si="21"/>
        <v>-0.01686488965</v>
      </c>
      <c r="U206" s="2">
        <f t="shared" si="22"/>
        <v>0.2540638254</v>
      </c>
      <c r="W206" s="2">
        <f t="shared" si="1"/>
        <v>187</v>
      </c>
      <c r="X206" s="2">
        <f t="shared" si="23"/>
        <v>0.06642936968</v>
      </c>
      <c r="Y206" s="2">
        <f t="shared" si="24"/>
        <v>-0.01352900719</v>
      </c>
      <c r="AA206" s="2">
        <f t="shared" si="25"/>
        <v>187</v>
      </c>
      <c r="AB206" s="2">
        <f t="shared" si="26"/>
        <v>0.2</v>
      </c>
      <c r="AC206" s="2">
        <f t="shared" si="2"/>
        <v>0.2540638254</v>
      </c>
    </row>
    <row r="207">
      <c r="A207" s="1">
        <v>188.0</v>
      </c>
      <c r="B207" s="2">
        <f t="shared" si="3"/>
        <v>3.281218994</v>
      </c>
      <c r="C207" s="2">
        <f t="shared" si="4"/>
        <v>1.801946386</v>
      </c>
      <c r="D207" s="2">
        <f t="shared" si="5"/>
        <v>-0.02783462019</v>
      </c>
      <c r="E207" s="2">
        <f t="shared" si="6"/>
        <v>1.802161354</v>
      </c>
      <c r="F207" s="2">
        <f t="shared" si="7"/>
        <v>1.802161354</v>
      </c>
      <c r="G207" s="2">
        <f t="shared" si="8"/>
        <v>-0.01544574625</v>
      </c>
      <c r="H207" s="2">
        <f t="shared" si="9"/>
        <v>1.801946386</v>
      </c>
      <c r="I207" s="2">
        <f t="shared" si="10"/>
        <v>-0.02783462019</v>
      </c>
      <c r="J207" s="2">
        <f t="shared" si="11"/>
        <v>-0.1980536137</v>
      </c>
      <c r="K207" s="2">
        <f t="shared" si="12"/>
        <v>-0.02783462019</v>
      </c>
      <c r="L207" s="2">
        <f t="shared" si="13"/>
        <v>0.2</v>
      </c>
      <c r="M207" s="2">
        <f t="shared" si="14"/>
        <v>0.1396263402</v>
      </c>
      <c r="N207" s="2">
        <f t="shared" si="15"/>
        <v>-0.5548892711</v>
      </c>
      <c r="O207" s="2">
        <f t="shared" si="16"/>
        <v>-0.5548230822</v>
      </c>
      <c r="P207" s="2">
        <f t="shared" si="17"/>
        <v>0.008570338098</v>
      </c>
      <c r="Q207" s="1">
        <f t="shared" si="18"/>
        <v>-0.05482308215</v>
      </c>
      <c r="R207" s="2">
        <f t="shared" si="19"/>
        <v>0.008570338098</v>
      </c>
      <c r="S207" s="2">
        <f t="shared" si="20"/>
        <v>-0.2528766959</v>
      </c>
      <c r="T207" s="2">
        <f t="shared" si="21"/>
        <v>-0.01926428209</v>
      </c>
      <c r="U207" s="2">
        <f t="shared" si="22"/>
        <v>0.253609416</v>
      </c>
      <c r="W207" s="2">
        <f t="shared" si="1"/>
        <v>188</v>
      </c>
      <c r="X207" s="2">
        <f t="shared" si="23"/>
        <v>0.07603367589</v>
      </c>
      <c r="Y207" s="2">
        <f t="shared" si="24"/>
        <v>-0.01544574625</v>
      </c>
      <c r="AA207" s="2">
        <f t="shared" si="25"/>
        <v>188</v>
      </c>
      <c r="AB207" s="2">
        <f t="shared" si="26"/>
        <v>0.2</v>
      </c>
      <c r="AC207" s="2">
        <f t="shared" si="2"/>
        <v>0.253609416</v>
      </c>
    </row>
    <row r="208">
      <c r="A208" s="1">
        <v>189.0</v>
      </c>
      <c r="B208" s="2">
        <f t="shared" si="3"/>
        <v>3.298672286</v>
      </c>
      <c r="C208" s="2">
        <f t="shared" si="4"/>
        <v>1.802462332</v>
      </c>
      <c r="D208" s="2">
        <f t="shared" si="5"/>
        <v>-0.03128689301</v>
      </c>
      <c r="E208" s="2">
        <f t="shared" si="6"/>
        <v>1.802733848</v>
      </c>
      <c r="F208" s="2">
        <f t="shared" si="7"/>
        <v>1.802733848</v>
      </c>
      <c r="G208" s="2">
        <f t="shared" si="8"/>
        <v>-0.01735611936</v>
      </c>
      <c r="H208" s="2">
        <f t="shared" si="9"/>
        <v>1.802462332</v>
      </c>
      <c r="I208" s="2">
        <f t="shared" si="10"/>
        <v>-0.03128689301</v>
      </c>
      <c r="J208" s="2">
        <f t="shared" si="11"/>
        <v>-0.1975376681</v>
      </c>
      <c r="K208" s="2">
        <f t="shared" si="12"/>
        <v>-0.03128689301</v>
      </c>
      <c r="L208" s="2">
        <f t="shared" si="13"/>
        <v>0.2</v>
      </c>
      <c r="M208" s="2">
        <f t="shared" si="14"/>
        <v>0.1570796327</v>
      </c>
      <c r="N208" s="2">
        <f t="shared" si="15"/>
        <v>-0.5547130548</v>
      </c>
      <c r="O208" s="2">
        <f t="shared" si="16"/>
        <v>-0.5546295075</v>
      </c>
      <c r="P208" s="2">
        <f t="shared" si="17"/>
        <v>0.009627182634</v>
      </c>
      <c r="Q208" s="1">
        <f t="shared" si="18"/>
        <v>-0.05462950747</v>
      </c>
      <c r="R208" s="2">
        <f t="shared" si="19"/>
        <v>0.009627182634</v>
      </c>
      <c r="S208" s="2">
        <f t="shared" si="20"/>
        <v>-0.2521671756</v>
      </c>
      <c r="T208" s="2">
        <f t="shared" si="21"/>
        <v>-0.02165971037</v>
      </c>
      <c r="U208" s="2">
        <f t="shared" si="22"/>
        <v>0.2530956884</v>
      </c>
      <c r="W208" s="2">
        <f t="shared" si="1"/>
        <v>189</v>
      </c>
      <c r="X208" s="2">
        <f t="shared" si="23"/>
        <v>0.0856839425</v>
      </c>
      <c r="Y208" s="2">
        <f t="shared" si="24"/>
        <v>-0.01735611936</v>
      </c>
      <c r="AA208" s="2">
        <f t="shared" si="25"/>
        <v>189</v>
      </c>
      <c r="AB208" s="2">
        <f t="shared" si="26"/>
        <v>0.2</v>
      </c>
      <c r="AC208" s="2">
        <f t="shared" si="2"/>
        <v>0.2530956884</v>
      </c>
    </row>
    <row r="209">
      <c r="A209" s="1">
        <v>190.0</v>
      </c>
      <c r="B209" s="2">
        <f t="shared" si="3"/>
        <v>3.316125579</v>
      </c>
      <c r="C209" s="2">
        <f t="shared" si="4"/>
        <v>1.803038449</v>
      </c>
      <c r="D209" s="2">
        <f t="shared" si="5"/>
        <v>-0.03472963553</v>
      </c>
      <c r="E209" s="2">
        <f t="shared" si="6"/>
        <v>1.803372895</v>
      </c>
      <c r="F209" s="2">
        <f t="shared" si="7"/>
        <v>1.803372895</v>
      </c>
      <c r="G209" s="2">
        <f t="shared" si="8"/>
        <v>-0.01925934604</v>
      </c>
      <c r="H209" s="2">
        <f t="shared" si="9"/>
        <v>1.803038449</v>
      </c>
      <c r="I209" s="2">
        <f t="shared" si="10"/>
        <v>-0.03472963553</v>
      </c>
      <c r="J209" s="2">
        <f t="shared" si="11"/>
        <v>-0.1969615506</v>
      </c>
      <c r="K209" s="2">
        <f t="shared" si="12"/>
        <v>-0.03472963553</v>
      </c>
      <c r="L209" s="2">
        <f t="shared" si="13"/>
        <v>0.2</v>
      </c>
      <c r="M209" s="2">
        <f t="shared" si="14"/>
        <v>0.1745329252</v>
      </c>
      <c r="N209" s="2">
        <f t="shared" si="15"/>
        <v>-0.5545164857</v>
      </c>
      <c r="O209" s="2">
        <f t="shared" si="16"/>
        <v>-0.5544136476</v>
      </c>
      <c r="P209" s="2">
        <f t="shared" si="17"/>
        <v>0.01067896468</v>
      </c>
      <c r="Q209" s="1">
        <f t="shared" si="18"/>
        <v>-0.05441364758</v>
      </c>
      <c r="R209" s="2">
        <f t="shared" si="19"/>
        <v>0.01067896468</v>
      </c>
      <c r="S209" s="2">
        <f t="shared" si="20"/>
        <v>-0.2513751982</v>
      </c>
      <c r="T209" s="2">
        <f t="shared" si="21"/>
        <v>-0.02405067085</v>
      </c>
      <c r="U209" s="2">
        <f t="shared" si="22"/>
        <v>0.2525231178</v>
      </c>
      <c r="W209" s="2">
        <f t="shared" si="1"/>
        <v>190</v>
      </c>
      <c r="X209" s="2">
        <f t="shared" si="23"/>
        <v>0.09538604085</v>
      </c>
      <c r="Y209" s="2">
        <f t="shared" si="24"/>
        <v>-0.01925934604</v>
      </c>
      <c r="AA209" s="2">
        <f t="shared" si="25"/>
        <v>190</v>
      </c>
      <c r="AB209" s="2">
        <f t="shared" si="26"/>
        <v>0.2</v>
      </c>
      <c r="AC209" s="2">
        <f t="shared" si="2"/>
        <v>0.2525231178</v>
      </c>
    </row>
    <row r="210">
      <c r="A210" s="1">
        <v>191.0</v>
      </c>
      <c r="B210" s="2">
        <f t="shared" si="3"/>
        <v>3.333578871</v>
      </c>
      <c r="C210" s="2">
        <f t="shared" si="4"/>
        <v>1.803674563</v>
      </c>
      <c r="D210" s="2">
        <f t="shared" si="5"/>
        <v>-0.03816179908</v>
      </c>
      <c r="E210" s="2">
        <f t="shared" si="6"/>
        <v>1.804078228</v>
      </c>
      <c r="F210" s="2">
        <f t="shared" si="7"/>
        <v>1.804078228</v>
      </c>
      <c r="G210" s="2">
        <f t="shared" si="8"/>
        <v>-0.02115465116</v>
      </c>
      <c r="H210" s="2">
        <f t="shared" si="9"/>
        <v>1.803674563</v>
      </c>
      <c r="I210" s="2">
        <f t="shared" si="10"/>
        <v>-0.03816179908</v>
      </c>
      <c r="J210" s="2">
        <f t="shared" si="11"/>
        <v>-0.1963254367</v>
      </c>
      <c r="K210" s="2">
        <f t="shared" si="12"/>
        <v>-0.03816179908</v>
      </c>
      <c r="L210" s="2">
        <f t="shared" si="13"/>
        <v>0.2</v>
      </c>
      <c r="M210" s="2">
        <f t="shared" si="14"/>
        <v>0.1919862177</v>
      </c>
      <c r="N210" s="2">
        <f t="shared" si="15"/>
        <v>-0.5542996886</v>
      </c>
      <c r="O210" s="2">
        <f t="shared" si="16"/>
        <v>-0.5541756633</v>
      </c>
      <c r="P210" s="2">
        <f t="shared" si="17"/>
        <v>0.01172514197</v>
      </c>
      <c r="Q210" s="1">
        <f t="shared" si="18"/>
        <v>-0.05417566329</v>
      </c>
      <c r="R210" s="2">
        <f t="shared" si="19"/>
        <v>0.01172514197</v>
      </c>
      <c r="S210" s="2">
        <f t="shared" si="20"/>
        <v>-0.2505011</v>
      </c>
      <c r="T210" s="2">
        <f t="shared" si="21"/>
        <v>-0.02643665711</v>
      </c>
      <c r="U210" s="2">
        <f t="shared" si="22"/>
        <v>0.2518922348</v>
      </c>
      <c r="W210" s="2">
        <f t="shared" si="1"/>
        <v>191</v>
      </c>
      <c r="X210" s="2">
        <f t="shared" si="23"/>
        <v>0.105145887</v>
      </c>
      <c r="Y210" s="2">
        <f t="shared" si="24"/>
        <v>-0.02115465116</v>
      </c>
      <c r="AA210" s="2">
        <f t="shared" si="25"/>
        <v>191</v>
      </c>
      <c r="AB210" s="2">
        <f t="shared" si="26"/>
        <v>0.2</v>
      </c>
      <c r="AC210" s="2">
        <f t="shared" si="2"/>
        <v>0.2518922348</v>
      </c>
    </row>
    <row r="211">
      <c r="A211" s="1">
        <v>192.0</v>
      </c>
      <c r="B211" s="2">
        <f t="shared" si="3"/>
        <v>3.351032164</v>
      </c>
      <c r="C211" s="2">
        <f t="shared" si="4"/>
        <v>1.80437048</v>
      </c>
      <c r="D211" s="2">
        <f t="shared" si="5"/>
        <v>-0.04158233816</v>
      </c>
      <c r="E211" s="2">
        <f t="shared" si="6"/>
        <v>1.804849556</v>
      </c>
      <c r="F211" s="2">
        <f t="shared" si="7"/>
        <v>1.804849556</v>
      </c>
      <c r="G211" s="2">
        <f t="shared" si="8"/>
        <v>-0.02304126546</v>
      </c>
      <c r="H211" s="2">
        <f t="shared" si="9"/>
        <v>1.80437048</v>
      </c>
      <c r="I211" s="2">
        <f t="shared" si="10"/>
        <v>-0.04158233816</v>
      </c>
      <c r="J211" s="2">
        <f t="shared" si="11"/>
        <v>-0.1956295201</v>
      </c>
      <c r="K211" s="2">
        <f t="shared" si="12"/>
        <v>-0.04158233816</v>
      </c>
      <c r="L211" s="2">
        <f t="shared" si="13"/>
        <v>0.2</v>
      </c>
      <c r="M211" s="2">
        <f t="shared" si="14"/>
        <v>0.2094395102</v>
      </c>
      <c r="N211" s="2">
        <f t="shared" si="15"/>
        <v>-0.5540628008</v>
      </c>
      <c r="O211" s="2">
        <f t="shared" si="16"/>
        <v>-0.5539157314</v>
      </c>
      <c r="P211" s="2">
        <f t="shared" si="17"/>
        <v>0.0127651785</v>
      </c>
      <c r="Q211" s="1">
        <f t="shared" si="18"/>
        <v>-0.05391573138</v>
      </c>
      <c r="R211" s="2">
        <f t="shared" si="19"/>
        <v>0.0127651785</v>
      </c>
      <c r="S211" s="2">
        <f t="shared" si="20"/>
        <v>-0.2495452515</v>
      </c>
      <c r="T211" s="2">
        <f t="shared" si="21"/>
        <v>-0.02881715966</v>
      </c>
      <c r="U211" s="2">
        <f t="shared" si="22"/>
        <v>0.2512036251</v>
      </c>
      <c r="W211" s="2">
        <f t="shared" si="1"/>
        <v>192</v>
      </c>
      <c r="X211" s="2">
        <f t="shared" si="23"/>
        <v>0.1149694467</v>
      </c>
      <c r="Y211" s="2">
        <f t="shared" si="24"/>
        <v>-0.02304126546</v>
      </c>
      <c r="AA211" s="2">
        <f t="shared" si="25"/>
        <v>192</v>
      </c>
      <c r="AB211" s="2">
        <f t="shared" si="26"/>
        <v>0.2</v>
      </c>
      <c r="AC211" s="2">
        <f t="shared" si="2"/>
        <v>0.2512036251</v>
      </c>
    </row>
    <row r="212">
      <c r="A212" s="1">
        <v>193.0</v>
      </c>
      <c r="B212" s="2">
        <f t="shared" si="3"/>
        <v>3.368485456</v>
      </c>
      <c r="C212" s="2">
        <f t="shared" si="4"/>
        <v>1.805125987</v>
      </c>
      <c r="D212" s="2">
        <f t="shared" si="5"/>
        <v>-0.04499021087</v>
      </c>
      <c r="E212" s="2">
        <f t="shared" si="6"/>
        <v>1.805686559</v>
      </c>
      <c r="F212" s="2">
        <f t="shared" si="7"/>
        <v>1.805686559</v>
      </c>
      <c r="G212" s="2">
        <f t="shared" si="8"/>
        <v>-0.02491842614</v>
      </c>
      <c r="H212" s="2">
        <f t="shared" si="9"/>
        <v>1.805125987</v>
      </c>
      <c r="I212" s="2">
        <f t="shared" si="10"/>
        <v>-0.04499021087</v>
      </c>
      <c r="J212" s="2">
        <f t="shared" si="11"/>
        <v>-0.194874013</v>
      </c>
      <c r="K212" s="2">
        <f t="shared" si="12"/>
        <v>-0.04499021087</v>
      </c>
      <c r="L212" s="2">
        <f t="shared" si="13"/>
        <v>0.2</v>
      </c>
      <c r="M212" s="2">
        <f t="shared" si="14"/>
        <v>0.2268928028</v>
      </c>
      <c r="N212" s="2">
        <f t="shared" si="15"/>
        <v>-0.5538059721</v>
      </c>
      <c r="O212" s="2">
        <f t="shared" si="16"/>
        <v>-0.5536340442</v>
      </c>
      <c r="P212" s="2">
        <f t="shared" si="17"/>
        <v>0.01379854513</v>
      </c>
      <c r="Q212" s="1">
        <f t="shared" si="18"/>
        <v>-0.05363404423</v>
      </c>
      <c r="R212" s="2">
        <f t="shared" si="19"/>
        <v>0.01379854513</v>
      </c>
      <c r="S212" s="2">
        <f t="shared" si="20"/>
        <v>-0.2485080572</v>
      </c>
      <c r="T212" s="2">
        <f t="shared" si="21"/>
        <v>-0.03119166574</v>
      </c>
      <c r="U212" s="2">
        <f t="shared" si="22"/>
        <v>0.2504579296</v>
      </c>
      <c r="W212" s="2">
        <f t="shared" si="1"/>
        <v>193</v>
      </c>
      <c r="X212" s="2">
        <f t="shared" si="23"/>
        <v>0.1248627403</v>
      </c>
      <c r="Y212" s="2">
        <f t="shared" si="24"/>
        <v>-0.02491842614</v>
      </c>
      <c r="AA212" s="2">
        <f t="shared" si="25"/>
        <v>193</v>
      </c>
      <c r="AB212" s="2">
        <f t="shared" si="26"/>
        <v>0.2</v>
      </c>
      <c r="AC212" s="2">
        <f t="shared" si="2"/>
        <v>0.2504579296</v>
      </c>
    </row>
    <row r="213">
      <c r="A213" s="1">
        <v>194.0</v>
      </c>
      <c r="B213" s="2">
        <f t="shared" si="3"/>
        <v>3.385938749</v>
      </c>
      <c r="C213" s="2">
        <f t="shared" si="4"/>
        <v>1.805940855</v>
      </c>
      <c r="D213" s="2">
        <f t="shared" si="5"/>
        <v>-0.04838437912</v>
      </c>
      <c r="E213" s="2">
        <f t="shared" si="6"/>
        <v>1.80658889</v>
      </c>
      <c r="F213" s="2">
        <f t="shared" si="7"/>
        <v>1.80658889</v>
      </c>
      <c r="G213" s="2">
        <f t="shared" si="8"/>
        <v>-0.02678537739</v>
      </c>
      <c r="H213" s="2">
        <f t="shared" si="9"/>
        <v>1.805940855</v>
      </c>
      <c r="I213" s="2">
        <f t="shared" si="10"/>
        <v>-0.04838437912</v>
      </c>
      <c r="J213" s="2">
        <f t="shared" si="11"/>
        <v>-0.1940591453</v>
      </c>
      <c r="K213" s="2">
        <f t="shared" si="12"/>
        <v>-0.04838437912</v>
      </c>
      <c r="L213" s="2">
        <f t="shared" si="13"/>
        <v>0.2</v>
      </c>
      <c r="M213" s="2">
        <f t="shared" si="14"/>
        <v>0.2443460953</v>
      </c>
      <c r="N213" s="2">
        <f t="shared" si="15"/>
        <v>-0.5535293643</v>
      </c>
      <c r="O213" s="2">
        <f t="shared" si="16"/>
        <v>-0.5533308095</v>
      </c>
      <c r="P213" s="2">
        <f t="shared" si="17"/>
        <v>0.01482472009</v>
      </c>
      <c r="Q213" s="1">
        <f t="shared" si="18"/>
        <v>-0.05333080953</v>
      </c>
      <c r="R213" s="2">
        <f t="shared" si="19"/>
        <v>0.01482472009</v>
      </c>
      <c r="S213" s="2">
        <f t="shared" si="20"/>
        <v>-0.2473899548</v>
      </c>
      <c r="T213" s="2">
        <f t="shared" si="21"/>
        <v>-0.03355965903</v>
      </c>
      <c r="U213" s="2">
        <f t="shared" si="22"/>
        <v>0.249655844</v>
      </c>
      <c r="W213" s="2">
        <f t="shared" si="1"/>
        <v>194</v>
      </c>
      <c r="X213" s="2">
        <f t="shared" si="23"/>
        <v>0.1348318479</v>
      </c>
      <c r="Y213" s="2">
        <f t="shared" si="24"/>
        <v>-0.02678537739</v>
      </c>
      <c r="AA213" s="2">
        <f t="shared" si="25"/>
        <v>194</v>
      </c>
      <c r="AB213" s="2">
        <f t="shared" si="26"/>
        <v>0.2</v>
      </c>
      <c r="AC213" s="2">
        <f t="shared" si="2"/>
        <v>0.249655844</v>
      </c>
    </row>
    <row r="214">
      <c r="A214" s="1">
        <v>195.0</v>
      </c>
      <c r="B214" s="2">
        <f t="shared" si="3"/>
        <v>3.403392041</v>
      </c>
      <c r="C214" s="2">
        <f t="shared" si="4"/>
        <v>1.806814835</v>
      </c>
      <c r="D214" s="2">
        <f t="shared" si="5"/>
        <v>-0.05176380902</v>
      </c>
      <c r="E214" s="2">
        <f t="shared" si="6"/>
        <v>1.807556179</v>
      </c>
      <c r="F214" s="2">
        <f t="shared" si="7"/>
        <v>1.807556179</v>
      </c>
      <c r="G214" s="2">
        <f t="shared" si="8"/>
        <v>-0.02864137089</v>
      </c>
      <c r="H214" s="2">
        <f t="shared" si="9"/>
        <v>1.806814835</v>
      </c>
      <c r="I214" s="2">
        <f t="shared" si="10"/>
        <v>-0.05176380902</v>
      </c>
      <c r="J214" s="2">
        <f t="shared" si="11"/>
        <v>-0.1931851653</v>
      </c>
      <c r="K214" s="2">
        <f t="shared" si="12"/>
        <v>-0.05176380902</v>
      </c>
      <c r="L214" s="2">
        <f t="shared" si="13"/>
        <v>0.2</v>
      </c>
      <c r="M214" s="2">
        <f t="shared" si="14"/>
        <v>0.2617993878</v>
      </c>
      <c r="N214" s="2">
        <f t="shared" si="15"/>
        <v>-0.5532331508</v>
      </c>
      <c r="O214" s="2">
        <f t="shared" si="16"/>
        <v>-0.55300625</v>
      </c>
      <c r="P214" s="2">
        <f t="shared" si="17"/>
        <v>0.01584318955</v>
      </c>
      <c r="Q214" s="1">
        <f t="shared" si="18"/>
        <v>-0.05300624998</v>
      </c>
      <c r="R214" s="2">
        <f t="shared" si="19"/>
        <v>0.01584318955</v>
      </c>
      <c r="S214" s="2">
        <f t="shared" si="20"/>
        <v>-0.2461914152</v>
      </c>
      <c r="T214" s="2">
        <f t="shared" si="21"/>
        <v>-0.03592061947</v>
      </c>
      <c r="U214" s="2">
        <f t="shared" si="22"/>
        <v>0.2487981186</v>
      </c>
      <c r="W214" s="2">
        <f t="shared" si="1"/>
        <v>195</v>
      </c>
      <c r="X214" s="2">
        <f t="shared" si="23"/>
        <v>0.1448829145</v>
      </c>
      <c r="Y214" s="2">
        <f t="shared" si="24"/>
        <v>-0.02864137089</v>
      </c>
      <c r="AA214" s="2">
        <f t="shared" si="25"/>
        <v>195</v>
      </c>
      <c r="AB214" s="2">
        <f t="shared" si="26"/>
        <v>0.2</v>
      </c>
      <c r="AC214" s="2">
        <f t="shared" si="2"/>
        <v>0.2487981186</v>
      </c>
    </row>
    <row r="215">
      <c r="A215" s="1">
        <v>196.0</v>
      </c>
      <c r="B215" s="2">
        <f t="shared" si="3"/>
        <v>3.420845334</v>
      </c>
      <c r="C215" s="2">
        <f t="shared" si="4"/>
        <v>1.807747661</v>
      </c>
      <c r="D215" s="2">
        <f t="shared" si="5"/>
        <v>-0.05512747116</v>
      </c>
      <c r="E215" s="2">
        <f t="shared" si="6"/>
        <v>1.808588025</v>
      </c>
      <c r="F215" s="2">
        <f t="shared" si="7"/>
        <v>1.808588025</v>
      </c>
      <c r="G215" s="2">
        <f t="shared" si="8"/>
        <v>-0.03048566636</v>
      </c>
      <c r="H215" s="2">
        <f t="shared" si="9"/>
        <v>1.807747661</v>
      </c>
      <c r="I215" s="2">
        <f t="shared" si="10"/>
        <v>-0.05512747116</v>
      </c>
      <c r="J215" s="2">
        <f t="shared" si="11"/>
        <v>-0.1922523392</v>
      </c>
      <c r="K215" s="2">
        <f t="shared" si="12"/>
        <v>-0.05512747116</v>
      </c>
      <c r="L215" s="2">
        <f t="shared" si="13"/>
        <v>0.2</v>
      </c>
      <c r="M215" s="2">
        <f t="shared" si="14"/>
        <v>0.2792526803</v>
      </c>
      <c r="N215" s="2">
        <f t="shared" si="15"/>
        <v>-0.552917517</v>
      </c>
      <c r="O215" s="2">
        <f t="shared" si="16"/>
        <v>-0.5526606028</v>
      </c>
      <c r="P215" s="2">
        <f t="shared" si="17"/>
        <v>0.01685344814</v>
      </c>
      <c r="Q215" s="1">
        <f t="shared" si="18"/>
        <v>-0.05266060285</v>
      </c>
      <c r="R215" s="2">
        <f t="shared" si="19"/>
        <v>0.01685344814</v>
      </c>
      <c r="S215" s="2">
        <f t="shared" si="20"/>
        <v>-0.244912942</v>
      </c>
      <c r="T215" s="2">
        <f t="shared" si="21"/>
        <v>-0.03827402303</v>
      </c>
      <c r="U215" s="2">
        <f t="shared" si="22"/>
        <v>0.2478855583</v>
      </c>
      <c r="W215" s="2">
        <f t="shared" si="1"/>
        <v>196</v>
      </c>
      <c r="X215" s="2">
        <f t="shared" si="23"/>
        <v>0.1550221545</v>
      </c>
      <c r="Y215" s="2">
        <f t="shared" si="24"/>
        <v>-0.03048566636</v>
      </c>
      <c r="AA215" s="2">
        <f t="shared" si="25"/>
        <v>196</v>
      </c>
      <c r="AB215" s="2">
        <f t="shared" si="26"/>
        <v>0.2</v>
      </c>
      <c r="AC215" s="2">
        <f t="shared" si="2"/>
        <v>0.2478855583</v>
      </c>
    </row>
    <row r="216">
      <c r="A216" s="1">
        <v>197.0</v>
      </c>
      <c r="B216" s="2">
        <f t="shared" si="3"/>
        <v>3.438298626</v>
      </c>
      <c r="C216" s="2">
        <f t="shared" si="4"/>
        <v>1.808739049</v>
      </c>
      <c r="D216" s="2">
        <f t="shared" si="5"/>
        <v>-0.05847434094</v>
      </c>
      <c r="E216" s="2">
        <f t="shared" si="6"/>
        <v>1.809684004</v>
      </c>
      <c r="F216" s="2">
        <f t="shared" si="7"/>
        <v>1.809684004</v>
      </c>
      <c r="G216" s="2">
        <f t="shared" si="8"/>
        <v>-0.03231753207</v>
      </c>
      <c r="H216" s="2">
        <f t="shared" si="9"/>
        <v>1.808739049</v>
      </c>
      <c r="I216" s="2">
        <f t="shared" si="10"/>
        <v>-0.05847434094</v>
      </c>
      <c r="J216" s="2">
        <f t="shared" si="11"/>
        <v>-0.1912609512</v>
      </c>
      <c r="K216" s="2">
        <f t="shared" si="12"/>
        <v>-0.05847434094</v>
      </c>
      <c r="L216" s="2">
        <f t="shared" si="13"/>
        <v>0.2</v>
      </c>
      <c r="M216" s="2">
        <f t="shared" si="14"/>
        <v>0.2967059728</v>
      </c>
      <c r="N216" s="2">
        <f t="shared" si="15"/>
        <v>-0.5525826595</v>
      </c>
      <c r="O216" s="2">
        <f t="shared" si="16"/>
        <v>-0.5522941197</v>
      </c>
      <c r="P216" s="2">
        <f t="shared" si="17"/>
        <v>0.01785499941</v>
      </c>
      <c r="Q216" s="1">
        <f t="shared" si="18"/>
        <v>-0.05229411967</v>
      </c>
      <c r="R216" s="2">
        <f t="shared" si="19"/>
        <v>0.01785499941</v>
      </c>
      <c r="S216" s="2">
        <f t="shared" si="20"/>
        <v>-0.2435550709</v>
      </c>
      <c r="T216" s="2">
        <f t="shared" si="21"/>
        <v>-0.04061934153</v>
      </c>
      <c r="U216" s="2">
        <f t="shared" si="22"/>
        <v>0.246919022</v>
      </c>
      <c r="W216" s="2">
        <f t="shared" si="1"/>
        <v>197</v>
      </c>
      <c r="X216" s="2">
        <f t="shared" si="23"/>
        <v>0.165255857</v>
      </c>
      <c r="Y216" s="2">
        <f t="shared" si="24"/>
        <v>-0.03231753207</v>
      </c>
      <c r="AA216" s="2">
        <f t="shared" si="25"/>
        <v>197</v>
      </c>
      <c r="AB216" s="2">
        <f t="shared" si="26"/>
        <v>0.2</v>
      </c>
      <c r="AC216" s="2">
        <f t="shared" si="2"/>
        <v>0.246919022</v>
      </c>
    </row>
    <row r="217">
      <c r="A217" s="1">
        <v>198.0</v>
      </c>
      <c r="B217" s="2">
        <f t="shared" si="3"/>
        <v>3.455751919</v>
      </c>
      <c r="C217" s="2">
        <f t="shared" si="4"/>
        <v>1.809788697</v>
      </c>
      <c r="D217" s="2">
        <f t="shared" si="5"/>
        <v>-0.06180339887</v>
      </c>
      <c r="E217" s="2">
        <f t="shared" si="6"/>
        <v>1.810843667</v>
      </c>
      <c r="F217" s="2">
        <f t="shared" si="7"/>
        <v>1.810843667</v>
      </c>
      <c r="G217" s="2">
        <f t="shared" si="8"/>
        <v>-0.03413624528</v>
      </c>
      <c r="H217" s="2">
        <f t="shared" si="9"/>
        <v>1.809788697</v>
      </c>
      <c r="I217" s="2">
        <f t="shared" si="10"/>
        <v>-0.06180339887</v>
      </c>
      <c r="J217" s="2">
        <f t="shared" si="11"/>
        <v>-0.1902113033</v>
      </c>
      <c r="K217" s="2">
        <f t="shared" si="12"/>
        <v>-0.06180339887</v>
      </c>
      <c r="L217" s="2">
        <f t="shared" si="13"/>
        <v>0.2</v>
      </c>
      <c r="M217" s="2">
        <f t="shared" si="14"/>
        <v>0.3141592654</v>
      </c>
      <c r="N217" s="2">
        <f t="shared" si="15"/>
        <v>-0.552228786</v>
      </c>
      <c r="O217" s="2">
        <f t="shared" si="16"/>
        <v>-0.5519070658</v>
      </c>
      <c r="P217" s="2">
        <f t="shared" si="17"/>
        <v>0.01884735637</v>
      </c>
      <c r="Q217" s="1">
        <f t="shared" si="18"/>
        <v>-0.05190706579</v>
      </c>
      <c r="R217" s="2">
        <f t="shared" si="19"/>
        <v>0.01884735637</v>
      </c>
      <c r="S217" s="2">
        <f t="shared" si="20"/>
        <v>-0.242118369</v>
      </c>
      <c r="T217" s="2">
        <f t="shared" si="21"/>
        <v>-0.0429560425</v>
      </c>
      <c r="U217" s="2">
        <f t="shared" si="22"/>
        <v>0.245899423</v>
      </c>
      <c r="W217" s="2">
        <f t="shared" si="1"/>
        <v>198</v>
      </c>
      <c r="X217" s="2">
        <f t="shared" si="23"/>
        <v>0.1755903908</v>
      </c>
      <c r="Y217" s="2">
        <f t="shared" si="24"/>
        <v>-0.03413624528</v>
      </c>
      <c r="AA217" s="2">
        <f t="shared" si="25"/>
        <v>198</v>
      </c>
      <c r="AB217" s="2">
        <f t="shared" si="26"/>
        <v>0.2</v>
      </c>
      <c r="AC217" s="2">
        <f t="shared" si="2"/>
        <v>0.245899423</v>
      </c>
    </row>
    <row r="218">
      <c r="A218" s="1">
        <v>199.0</v>
      </c>
      <c r="B218" s="2">
        <f t="shared" si="3"/>
        <v>3.473205211</v>
      </c>
      <c r="C218" s="2">
        <f t="shared" si="4"/>
        <v>1.810896285</v>
      </c>
      <c r="D218" s="2">
        <f t="shared" si="5"/>
        <v>-0.06511363089</v>
      </c>
      <c r="E218" s="2">
        <f t="shared" si="6"/>
        <v>1.812066538</v>
      </c>
      <c r="F218" s="2">
        <f t="shared" si="7"/>
        <v>1.812066538</v>
      </c>
      <c r="G218" s="2">
        <f t="shared" si="8"/>
        <v>-0.03594109277</v>
      </c>
      <c r="H218" s="2">
        <f t="shared" si="9"/>
        <v>1.810896285</v>
      </c>
      <c r="I218" s="2">
        <f t="shared" si="10"/>
        <v>-0.06511363089</v>
      </c>
      <c r="J218" s="2">
        <f t="shared" si="11"/>
        <v>-0.1891037151</v>
      </c>
      <c r="K218" s="2">
        <f t="shared" si="12"/>
        <v>-0.06511363089</v>
      </c>
      <c r="L218" s="2">
        <f t="shared" si="13"/>
        <v>0.2</v>
      </c>
      <c r="M218" s="2">
        <f t="shared" si="14"/>
        <v>0.3316125579</v>
      </c>
      <c r="N218" s="2">
        <f t="shared" si="15"/>
        <v>-0.551856115</v>
      </c>
      <c r="O218" s="2">
        <f t="shared" si="16"/>
        <v>-0.55149972</v>
      </c>
      <c r="P218" s="2">
        <f t="shared" si="17"/>
        <v>0.0198300419</v>
      </c>
      <c r="Q218" s="1">
        <f t="shared" si="18"/>
        <v>-0.05149971995</v>
      </c>
      <c r="R218" s="2">
        <f t="shared" si="19"/>
        <v>0.0198300419</v>
      </c>
      <c r="S218" s="2">
        <f t="shared" si="20"/>
        <v>-0.2406034351</v>
      </c>
      <c r="T218" s="2">
        <f t="shared" si="21"/>
        <v>-0.04528358899</v>
      </c>
      <c r="U218" s="2">
        <f t="shared" si="22"/>
        <v>0.244827728</v>
      </c>
      <c r="W218" s="2">
        <f t="shared" si="1"/>
        <v>199</v>
      </c>
      <c r="X218" s="2">
        <f t="shared" si="23"/>
        <v>0.186032209</v>
      </c>
      <c r="Y218" s="2">
        <f t="shared" si="24"/>
        <v>-0.03594109277</v>
      </c>
      <c r="AA218" s="2">
        <f t="shared" si="25"/>
        <v>199</v>
      </c>
      <c r="AB218" s="2">
        <f t="shared" si="26"/>
        <v>0.2</v>
      </c>
      <c r="AC218" s="2">
        <f t="shared" si="2"/>
        <v>0.244827728</v>
      </c>
    </row>
    <row r="219">
      <c r="A219" s="1">
        <v>200.0</v>
      </c>
      <c r="B219" s="2">
        <f t="shared" si="3"/>
        <v>3.490658504</v>
      </c>
      <c r="C219" s="2">
        <f t="shared" si="4"/>
        <v>1.812061476</v>
      </c>
      <c r="D219" s="2">
        <f t="shared" si="5"/>
        <v>-0.06840402867</v>
      </c>
      <c r="E219" s="2">
        <f t="shared" si="6"/>
        <v>1.813352118</v>
      </c>
      <c r="F219" s="2">
        <f t="shared" si="7"/>
        <v>1.813352118</v>
      </c>
      <c r="G219" s="2">
        <f t="shared" si="8"/>
        <v>-0.03773137127</v>
      </c>
      <c r="H219" s="2">
        <f t="shared" si="9"/>
        <v>1.812061476</v>
      </c>
      <c r="I219" s="2">
        <f t="shared" si="10"/>
        <v>-0.06840402867</v>
      </c>
      <c r="J219" s="2">
        <f t="shared" si="11"/>
        <v>-0.1879385242</v>
      </c>
      <c r="K219" s="2">
        <f t="shared" si="12"/>
        <v>-0.06840402867</v>
      </c>
      <c r="L219" s="2">
        <f t="shared" si="13"/>
        <v>0.2</v>
      </c>
      <c r="M219" s="2">
        <f t="shared" si="14"/>
        <v>0.3490658504</v>
      </c>
      <c r="N219" s="2">
        <f t="shared" si="15"/>
        <v>-0.5514648755</v>
      </c>
      <c r="O219" s="2">
        <f t="shared" si="16"/>
        <v>-0.5510723739</v>
      </c>
      <c r="P219" s="2">
        <f t="shared" si="17"/>
        <v>0.02080258918</v>
      </c>
      <c r="Q219" s="1">
        <f t="shared" si="18"/>
        <v>-0.05107237387</v>
      </c>
      <c r="R219" s="2">
        <f t="shared" si="19"/>
        <v>0.02080258918</v>
      </c>
      <c r="S219" s="2">
        <f t="shared" si="20"/>
        <v>-0.239010898</v>
      </c>
      <c r="T219" s="2">
        <f t="shared" si="21"/>
        <v>-0.04760143948</v>
      </c>
      <c r="U219" s="2">
        <f t="shared" si="22"/>
        <v>0.2437049577</v>
      </c>
      <c r="W219" s="2">
        <f t="shared" si="1"/>
        <v>200</v>
      </c>
      <c r="X219" s="2">
        <f t="shared" si="23"/>
        <v>0.196587854</v>
      </c>
      <c r="Y219" s="2">
        <f t="shared" si="24"/>
        <v>-0.03773137127</v>
      </c>
      <c r="AA219" s="2">
        <f t="shared" si="25"/>
        <v>200</v>
      </c>
      <c r="AB219" s="2">
        <f t="shared" si="26"/>
        <v>0.2</v>
      </c>
      <c r="AC219" s="2">
        <f t="shared" si="2"/>
        <v>0.2437049577</v>
      </c>
    </row>
    <row r="220">
      <c r="A220" s="1">
        <v>201.0</v>
      </c>
      <c r="B220" s="2">
        <f t="shared" si="3"/>
        <v>3.508111797</v>
      </c>
      <c r="C220" s="2">
        <f t="shared" si="4"/>
        <v>1.813283915</v>
      </c>
      <c r="D220" s="2">
        <f t="shared" si="5"/>
        <v>-0.07167358991</v>
      </c>
      <c r="E220" s="2">
        <f t="shared" si="6"/>
        <v>1.814699881</v>
      </c>
      <c r="F220" s="2">
        <f t="shared" si="7"/>
        <v>1.814699881</v>
      </c>
      <c r="G220" s="2">
        <f t="shared" si="8"/>
        <v>-0.03950638791</v>
      </c>
      <c r="H220" s="2">
        <f t="shared" si="9"/>
        <v>1.813283915</v>
      </c>
      <c r="I220" s="2">
        <f t="shared" si="10"/>
        <v>-0.07167358991</v>
      </c>
      <c r="J220" s="2">
        <f t="shared" si="11"/>
        <v>-0.1867160853</v>
      </c>
      <c r="K220" s="2">
        <f t="shared" si="12"/>
        <v>-0.07167358991</v>
      </c>
      <c r="L220" s="2">
        <f t="shared" si="13"/>
        <v>0.2</v>
      </c>
      <c r="M220" s="2">
        <f t="shared" si="14"/>
        <v>0.3665191429</v>
      </c>
      <c r="N220" s="2">
        <f t="shared" si="15"/>
        <v>-0.5510553069</v>
      </c>
      <c r="O220" s="2">
        <f t="shared" si="16"/>
        <v>-0.5506253318</v>
      </c>
      <c r="P220" s="2">
        <f t="shared" si="17"/>
        <v>0.02176454217</v>
      </c>
      <c r="Q220" s="1">
        <f t="shared" si="18"/>
        <v>-0.05062533177</v>
      </c>
      <c r="R220" s="2">
        <f t="shared" si="19"/>
        <v>0.02176454217</v>
      </c>
      <c r="S220" s="2">
        <f t="shared" si="20"/>
        <v>-0.2373414171</v>
      </c>
      <c r="T220" s="2">
        <f t="shared" si="21"/>
        <v>-0.04990904774</v>
      </c>
      <c r="U220" s="2">
        <f t="shared" si="22"/>
        <v>0.2425321861</v>
      </c>
      <c r="W220" s="2">
        <f t="shared" si="1"/>
        <v>201</v>
      </c>
      <c r="X220" s="2">
        <f t="shared" si="23"/>
        <v>0.2072639621</v>
      </c>
      <c r="Y220" s="2">
        <f t="shared" si="24"/>
        <v>-0.03950638791</v>
      </c>
      <c r="AA220" s="2">
        <f t="shared" si="25"/>
        <v>201</v>
      </c>
      <c r="AB220" s="2">
        <f t="shared" si="26"/>
        <v>0.2</v>
      </c>
      <c r="AC220" s="2">
        <f t="shared" si="2"/>
        <v>0.2425321861</v>
      </c>
    </row>
    <row r="221">
      <c r="A221" s="1">
        <v>202.0</v>
      </c>
      <c r="B221" s="2">
        <f t="shared" si="3"/>
        <v>3.525565089</v>
      </c>
      <c r="C221" s="2">
        <f t="shared" si="4"/>
        <v>1.814563229</v>
      </c>
      <c r="D221" s="2">
        <f t="shared" si="5"/>
        <v>-0.07492131868</v>
      </c>
      <c r="E221" s="2">
        <f t="shared" si="6"/>
        <v>1.81610928</v>
      </c>
      <c r="F221" s="2">
        <f t="shared" si="7"/>
        <v>1.81610928</v>
      </c>
      <c r="G221" s="2">
        <f t="shared" si="8"/>
        <v>-0.04126546067</v>
      </c>
      <c r="H221" s="2">
        <f t="shared" si="9"/>
        <v>1.814563229</v>
      </c>
      <c r="I221" s="2">
        <f t="shared" si="10"/>
        <v>-0.07492131868</v>
      </c>
      <c r="J221" s="2">
        <f t="shared" si="11"/>
        <v>-0.1854367709</v>
      </c>
      <c r="K221" s="2">
        <f t="shared" si="12"/>
        <v>-0.07492131868</v>
      </c>
      <c r="L221" s="2">
        <f t="shared" si="13"/>
        <v>0.2</v>
      </c>
      <c r="M221" s="2">
        <f t="shared" si="14"/>
        <v>0.3839724354</v>
      </c>
      <c r="N221" s="2">
        <f t="shared" si="15"/>
        <v>-0.5506276583</v>
      </c>
      <c r="O221" s="2">
        <f t="shared" si="16"/>
        <v>-0.5501589099</v>
      </c>
      <c r="P221" s="2">
        <f t="shared" si="17"/>
        <v>0.0227154559</v>
      </c>
      <c r="Q221" s="1">
        <f t="shared" si="18"/>
        <v>-0.05015890992</v>
      </c>
      <c r="R221" s="2">
        <f t="shared" si="19"/>
        <v>0.0227154559</v>
      </c>
      <c r="S221" s="2">
        <f t="shared" si="20"/>
        <v>-0.2355956808</v>
      </c>
      <c r="T221" s="2">
        <f t="shared" si="21"/>
        <v>-0.05220586278</v>
      </c>
      <c r="U221" s="2">
        <f t="shared" si="22"/>
        <v>0.2413105405</v>
      </c>
      <c r="W221" s="2">
        <f t="shared" si="1"/>
        <v>202</v>
      </c>
      <c r="X221" s="2">
        <f t="shared" si="23"/>
        <v>0.218067268</v>
      </c>
      <c r="Y221" s="2">
        <f t="shared" si="24"/>
        <v>-0.04126546067</v>
      </c>
      <c r="AA221" s="2">
        <f t="shared" si="25"/>
        <v>202</v>
      </c>
      <c r="AB221" s="2">
        <f t="shared" si="26"/>
        <v>0.2</v>
      </c>
      <c r="AC221" s="2">
        <f t="shared" si="2"/>
        <v>0.2413105405</v>
      </c>
    </row>
    <row r="222">
      <c r="A222" s="1">
        <v>203.0</v>
      </c>
      <c r="B222" s="2">
        <f t="shared" si="3"/>
        <v>3.543018382</v>
      </c>
      <c r="C222" s="2">
        <f t="shared" si="4"/>
        <v>1.815899029</v>
      </c>
      <c r="D222" s="2">
        <f t="shared" si="5"/>
        <v>-0.0781462257</v>
      </c>
      <c r="E222" s="2">
        <f t="shared" si="6"/>
        <v>1.817579742</v>
      </c>
      <c r="F222" s="2">
        <f t="shared" si="7"/>
        <v>1.817579742</v>
      </c>
      <c r="G222" s="2">
        <f t="shared" si="8"/>
        <v>-0.04300791874</v>
      </c>
      <c r="H222" s="2">
        <f t="shared" si="9"/>
        <v>1.815899029</v>
      </c>
      <c r="I222" s="2">
        <f t="shared" si="10"/>
        <v>-0.0781462257</v>
      </c>
      <c r="J222" s="2">
        <f t="shared" si="11"/>
        <v>-0.1841009707</v>
      </c>
      <c r="K222" s="2">
        <f t="shared" si="12"/>
        <v>-0.0781462257</v>
      </c>
      <c r="L222" s="2">
        <f t="shared" si="13"/>
        <v>0.2</v>
      </c>
      <c r="M222" s="2">
        <f t="shared" si="14"/>
        <v>0.401425728</v>
      </c>
      <c r="N222" s="2">
        <f t="shared" si="15"/>
        <v>-0.5501821885</v>
      </c>
      <c r="O222" s="2">
        <f t="shared" si="16"/>
        <v>-0.5496734361</v>
      </c>
      <c r="P222" s="2">
        <f t="shared" si="17"/>
        <v>0.02365489694</v>
      </c>
      <c r="Q222" s="1">
        <f t="shared" si="18"/>
        <v>-0.04967343612</v>
      </c>
      <c r="R222" s="2">
        <f t="shared" si="19"/>
        <v>0.02365489694</v>
      </c>
      <c r="S222" s="2">
        <f t="shared" si="20"/>
        <v>-0.2337744068</v>
      </c>
      <c r="T222" s="2">
        <f t="shared" si="21"/>
        <v>-0.05449132875</v>
      </c>
      <c r="U222" s="2">
        <f t="shared" si="22"/>
        <v>0.240041201</v>
      </c>
      <c r="W222" s="2">
        <f t="shared" si="1"/>
        <v>203</v>
      </c>
      <c r="X222" s="2">
        <f t="shared" si="23"/>
        <v>0.2290046095</v>
      </c>
      <c r="Y222" s="2">
        <f t="shared" si="24"/>
        <v>-0.04300791874</v>
      </c>
      <c r="AA222" s="2">
        <f t="shared" si="25"/>
        <v>203</v>
      </c>
      <c r="AB222" s="2">
        <f t="shared" si="26"/>
        <v>0.2</v>
      </c>
      <c r="AC222" s="2">
        <f t="shared" si="2"/>
        <v>0.240041201</v>
      </c>
    </row>
    <row r="223">
      <c r="A223" s="1">
        <v>204.0</v>
      </c>
      <c r="B223" s="2">
        <f t="shared" si="3"/>
        <v>3.560471674</v>
      </c>
      <c r="C223" s="2">
        <f t="shared" si="4"/>
        <v>1.817290908</v>
      </c>
      <c r="D223" s="2">
        <f t="shared" si="5"/>
        <v>-0.08134732862</v>
      </c>
      <c r="E223" s="2">
        <f t="shared" si="6"/>
        <v>1.819110671</v>
      </c>
      <c r="F223" s="2">
        <f t="shared" si="7"/>
        <v>1.819110671</v>
      </c>
      <c r="G223" s="2">
        <f t="shared" si="8"/>
        <v>-0.04473310297</v>
      </c>
      <c r="H223" s="2">
        <f t="shared" si="9"/>
        <v>1.817290908</v>
      </c>
      <c r="I223" s="2">
        <f t="shared" si="10"/>
        <v>-0.08134732862</v>
      </c>
      <c r="J223" s="2">
        <f t="shared" si="11"/>
        <v>-0.1827090915</v>
      </c>
      <c r="K223" s="2">
        <f t="shared" si="12"/>
        <v>-0.08134732862</v>
      </c>
      <c r="L223" s="2">
        <f t="shared" si="13"/>
        <v>0.2</v>
      </c>
      <c r="M223" s="2">
        <f t="shared" si="14"/>
        <v>0.4188790205</v>
      </c>
      <c r="N223" s="2">
        <f t="shared" si="15"/>
        <v>-0.5497191654</v>
      </c>
      <c r="O223" s="2">
        <f t="shared" si="16"/>
        <v>-0.5491692493</v>
      </c>
      <c r="P223" s="2">
        <f t="shared" si="17"/>
        <v>0.02458244367</v>
      </c>
      <c r="Q223" s="1">
        <f t="shared" si="18"/>
        <v>-0.04916924925</v>
      </c>
      <c r="R223" s="2">
        <f t="shared" si="19"/>
        <v>0.02458244367</v>
      </c>
      <c r="S223" s="2">
        <f t="shared" si="20"/>
        <v>-0.2318783408</v>
      </c>
      <c r="T223" s="2">
        <f t="shared" si="21"/>
        <v>-0.05676488495</v>
      </c>
      <c r="U223" s="2">
        <f t="shared" si="22"/>
        <v>0.238725401</v>
      </c>
      <c r="W223" s="2">
        <f t="shared" si="1"/>
        <v>204</v>
      </c>
      <c r="X223" s="2">
        <f t="shared" si="23"/>
        <v>0.2400829312</v>
      </c>
      <c r="Y223" s="2">
        <f t="shared" si="24"/>
        <v>-0.04473310297</v>
      </c>
      <c r="AA223" s="2">
        <f t="shared" si="25"/>
        <v>204</v>
      </c>
      <c r="AB223" s="2">
        <f t="shared" si="26"/>
        <v>0.2</v>
      </c>
      <c r="AC223" s="2">
        <f t="shared" si="2"/>
        <v>0.238725401</v>
      </c>
    </row>
    <row r="224">
      <c r="A224" s="1">
        <v>205.0</v>
      </c>
      <c r="B224" s="2">
        <f t="shared" si="3"/>
        <v>3.577924967</v>
      </c>
      <c r="C224" s="2">
        <f t="shared" si="4"/>
        <v>1.818738443</v>
      </c>
      <c r="D224" s="2">
        <f t="shared" si="5"/>
        <v>-0.08452365235</v>
      </c>
      <c r="E224" s="2">
        <f t="shared" si="6"/>
        <v>1.82070145</v>
      </c>
      <c r="F224" s="2">
        <f t="shared" si="7"/>
        <v>1.82070145</v>
      </c>
      <c r="G224" s="2">
        <f t="shared" si="8"/>
        <v>-0.04644036622</v>
      </c>
      <c r="H224" s="2">
        <f t="shared" si="9"/>
        <v>1.818738443</v>
      </c>
      <c r="I224" s="2">
        <f t="shared" si="10"/>
        <v>-0.08452365235</v>
      </c>
      <c r="J224" s="2">
        <f t="shared" si="11"/>
        <v>-0.1812615574</v>
      </c>
      <c r="K224" s="2">
        <f t="shared" si="12"/>
        <v>-0.08452365235</v>
      </c>
      <c r="L224" s="2">
        <f t="shared" si="13"/>
        <v>0.2</v>
      </c>
      <c r="M224" s="2">
        <f t="shared" si="14"/>
        <v>0.436332313</v>
      </c>
      <c r="N224" s="2">
        <f t="shared" si="15"/>
        <v>-0.5492388661</v>
      </c>
      <c r="O224" s="2">
        <f t="shared" si="16"/>
        <v>-0.5486466987</v>
      </c>
      <c r="P224" s="2">
        <f t="shared" si="17"/>
        <v>0.02549768661</v>
      </c>
      <c r="Q224" s="1">
        <f t="shared" si="18"/>
        <v>-0.04864669874</v>
      </c>
      <c r="R224" s="2">
        <f t="shared" si="19"/>
        <v>0.02549768661</v>
      </c>
      <c r="S224" s="2">
        <f t="shared" si="20"/>
        <v>-0.2299082561</v>
      </c>
      <c r="T224" s="2">
        <f t="shared" si="21"/>
        <v>-0.05902596574</v>
      </c>
      <c r="U224" s="2">
        <f t="shared" si="22"/>
        <v>0.2373644263</v>
      </c>
      <c r="W224" s="2">
        <f t="shared" si="1"/>
        <v>205</v>
      </c>
      <c r="X224" s="2">
        <f t="shared" si="23"/>
        <v>0.2513092891</v>
      </c>
      <c r="Y224" s="2">
        <f t="shared" si="24"/>
        <v>-0.04644036622</v>
      </c>
      <c r="AA224" s="2">
        <f t="shared" si="25"/>
        <v>205</v>
      </c>
      <c r="AB224" s="2">
        <f t="shared" si="26"/>
        <v>0.2</v>
      </c>
      <c r="AC224" s="2">
        <f t="shared" si="2"/>
        <v>0.2373644263</v>
      </c>
    </row>
    <row r="225">
      <c r="A225" s="1">
        <v>206.0</v>
      </c>
      <c r="B225" s="2">
        <f t="shared" si="3"/>
        <v>3.595378259</v>
      </c>
      <c r="C225" s="2">
        <f t="shared" si="4"/>
        <v>1.820241191</v>
      </c>
      <c r="D225" s="2">
        <f t="shared" si="5"/>
        <v>-0.08767422936</v>
      </c>
      <c r="E225" s="2">
        <f t="shared" si="6"/>
        <v>1.822351438</v>
      </c>
      <c r="F225" s="2">
        <f t="shared" si="7"/>
        <v>1.822351438</v>
      </c>
      <c r="G225" s="2">
        <f t="shared" si="8"/>
        <v>-0.04812907373</v>
      </c>
      <c r="H225" s="2">
        <f t="shared" si="9"/>
        <v>1.820241191</v>
      </c>
      <c r="I225" s="2">
        <f t="shared" si="10"/>
        <v>-0.08767422936</v>
      </c>
      <c r="J225" s="2">
        <f t="shared" si="11"/>
        <v>-0.1797588093</v>
      </c>
      <c r="K225" s="2">
        <f t="shared" si="12"/>
        <v>-0.08767422936</v>
      </c>
      <c r="L225" s="2">
        <f t="shared" si="13"/>
        <v>0.2</v>
      </c>
      <c r="M225" s="2">
        <f t="shared" si="14"/>
        <v>0.4537856055</v>
      </c>
      <c r="N225" s="2">
        <f t="shared" si="15"/>
        <v>-0.548741576</v>
      </c>
      <c r="O225" s="2">
        <f t="shared" si="16"/>
        <v>-0.548106144</v>
      </c>
      <c r="P225" s="2">
        <f t="shared" si="17"/>
        <v>0.02640022873</v>
      </c>
      <c r="Q225" s="1">
        <f t="shared" si="18"/>
        <v>-0.04810614405</v>
      </c>
      <c r="R225" s="2">
        <f t="shared" si="19"/>
        <v>0.02640022873</v>
      </c>
      <c r="S225" s="2">
        <f t="shared" si="20"/>
        <v>-0.2278649533</v>
      </c>
      <c r="T225" s="2">
        <f t="shared" si="21"/>
        <v>-0.06127400062</v>
      </c>
      <c r="U225" s="2">
        <f t="shared" si="22"/>
        <v>0.2359596154</v>
      </c>
      <c r="W225" s="2">
        <f t="shared" si="1"/>
        <v>206</v>
      </c>
      <c r="X225" s="2">
        <f t="shared" si="23"/>
        <v>0.2626908543</v>
      </c>
      <c r="Y225" s="2">
        <f t="shared" si="24"/>
        <v>-0.04812907373</v>
      </c>
      <c r="AA225" s="2">
        <f t="shared" si="25"/>
        <v>206</v>
      </c>
      <c r="AB225" s="2">
        <f t="shared" si="26"/>
        <v>0.2</v>
      </c>
      <c r="AC225" s="2">
        <f t="shared" si="2"/>
        <v>0.2359596154</v>
      </c>
    </row>
    <row r="226">
      <c r="A226" s="1">
        <v>207.0</v>
      </c>
      <c r="B226" s="2">
        <f t="shared" si="3"/>
        <v>3.612831552</v>
      </c>
      <c r="C226" s="2">
        <f t="shared" si="4"/>
        <v>1.821798695</v>
      </c>
      <c r="D226" s="2">
        <f t="shared" si="5"/>
        <v>-0.09079809995</v>
      </c>
      <c r="E226" s="2">
        <f t="shared" si="6"/>
        <v>1.824059972</v>
      </c>
      <c r="F226" s="2">
        <f t="shared" si="7"/>
        <v>1.824059972</v>
      </c>
      <c r="G226" s="2">
        <f t="shared" si="8"/>
        <v>-0.04979860344</v>
      </c>
      <c r="H226" s="2">
        <f t="shared" si="9"/>
        <v>1.821798695</v>
      </c>
      <c r="I226" s="2">
        <f t="shared" si="10"/>
        <v>-0.09079809995</v>
      </c>
      <c r="J226" s="2">
        <f t="shared" si="11"/>
        <v>-0.1782013048</v>
      </c>
      <c r="K226" s="2">
        <f t="shared" si="12"/>
        <v>-0.09079809995</v>
      </c>
      <c r="L226" s="2">
        <f t="shared" si="13"/>
        <v>0.2</v>
      </c>
      <c r="M226" s="2">
        <f t="shared" si="14"/>
        <v>0.471238898</v>
      </c>
      <c r="N226" s="2">
        <f t="shared" si="15"/>
        <v>-0.5482275887</v>
      </c>
      <c r="O226" s="2">
        <f t="shared" si="16"/>
        <v>-0.5475479541</v>
      </c>
      <c r="P226" s="2">
        <f t="shared" si="17"/>
        <v>0.02728968574</v>
      </c>
      <c r="Q226" s="1">
        <f t="shared" si="18"/>
        <v>-0.04754795414</v>
      </c>
      <c r="R226" s="2">
        <f t="shared" si="19"/>
        <v>0.02728968574</v>
      </c>
      <c r="S226" s="2">
        <f t="shared" si="20"/>
        <v>-0.225749259</v>
      </c>
      <c r="T226" s="2">
        <f t="shared" si="21"/>
        <v>-0.06350841421</v>
      </c>
      <c r="U226" s="2">
        <f t="shared" si="22"/>
        <v>0.2345123592</v>
      </c>
      <c r="W226" s="2">
        <f t="shared" si="1"/>
        <v>207</v>
      </c>
      <c r="X226" s="2">
        <f t="shared" si="23"/>
        <v>0.2742349157</v>
      </c>
      <c r="Y226" s="2">
        <f t="shared" si="24"/>
        <v>-0.04979860344</v>
      </c>
      <c r="AA226" s="2">
        <f t="shared" si="25"/>
        <v>207</v>
      </c>
      <c r="AB226" s="2">
        <f t="shared" si="26"/>
        <v>0.2</v>
      </c>
      <c r="AC226" s="2">
        <f t="shared" si="2"/>
        <v>0.2345123592</v>
      </c>
    </row>
    <row r="227">
      <c r="A227" s="1">
        <v>208.0</v>
      </c>
      <c r="B227" s="2">
        <f t="shared" si="3"/>
        <v>3.630284844</v>
      </c>
      <c r="C227" s="2">
        <f t="shared" si="4"/>
        <v>1.823410481</v>
      </c>
      <c r="D227" s="2">
        <f t="shared" si="5"/>
        <v>-0.09389431256</v>
      </c>
      <c r="E227" s="2">
        <f t="shared" si="6"/>
        <v>1.825826368</v>
      </c>
      <c r="F227" s="2">
        <f t="shared" si="7"/>
        <v>1.825826368</v>
      </c>
      <c r="G227" s="2">
        <f t="shared" si="8"/>
        <v>-0.05144834634</v>
      </c>
      <c r="H227" s="2">
        <f t="shared" si="9"/>
        <v>1.823410481</v>
      </c>
      <c r="I227" s="2">
        <f t="shared" si="10"/>
        <v>-0.09389431256</v>
      </c>
      <c r="J227" s="2">
        <f t="shared" si="11"/>
        <v>-0.1765895186</v>
      </c>
      <c r="K227" s="2">
        <f t="shared" si="12"/>
        <v>-0.09389431256</v>
      </c>
      <c r="L227" s="2">
        <f t="shared" si="13"/>
        <v>0.2</v>
      </c>
      <c r="M227" s="2">
        <f t="shared" si="14"/>
        <v>0.4886921906</v>
      </c>
      <c r="N227" s="2">
        <f t="shared" si="15"/>
        <v>-0.5476972058</v>
      </c>
      <c r="O227" s="2">
        <f t="shared" si="16"/>
        <v>-0.546972507</v>
      </c>
      <c r="P227" s="2">
        <f t="shared" si="17"/>
        <v>0.02816568625</v>
      </c>
      <c r="Q227" s="1">
        <f t="shared" si="18"/>
        <v>-0.04697250696</v>
      </c>
      <c r="R227" s="2">
        <f t="shared" si="19"/>
        <v>0.02816568625</v>
      </c>
      <c r="S227" s="2">
        <f t="shared" si="20"/>
        <v>-0.2235620255</v>
      </c>
      <c r="T227" s="2">
        <f t="shared" si="21"/>
        <v>-0.0657286263</v>
      </c>
      <c r="U227" s="2">
        <f t="shared" si="22"/>
        <v>0.2330241009</v>
      </c>
      <c r="W227" s="2">
        <f t="shared" si="1"/>
        <v>208</v>
      </c>
      <c r="X227" s="2">
        <f t="shared" si="23"/>
        <v>0.2859488841</v>
      </c>
      <c r="Y227" s="2">
        <f t="shared" si="24"/>
        <v>-0.05144834634</v>
      </c>
      <c r="AA227" s="2">
        <f t="shared" si="25"/>
        <v>208</v>
      </c>
      <c r="AB227" s="2">
        <f t="shared" si="26"/>
        <v>0.2</v>
      </c>
      <c r="AC227" s="2">
        <f t="shared" si="2"/>
        <v>0.2330241009</v>
      </c>
    </row>
    <row r="228">
      <c r="A228" s="1">
        <v>209.0</v>
      </c>
      <c r="B228" s="2">
        <f t="shared" si="3"/>
        <v>3.647738137</v>
      </c>
      <c r="C228" s="2">
        <f t="shared" si="4"/>
        <v>1.825076059</v>
      </c>
      <c r="D228" s="2">
        <f t="shared" si="5"/>
        <v>-0.09696192405</v>
      </c>
      <c r="E228" s="2">
        <f t="shared" si="6"/>
        <v>1.827649921</v>
      </c>
      <c r="F228" s="2">
        <f t="shared" si="7"/>
        <v>1.827649921</v>
      </c>
      <c r="G228" s="2">
        <f t="shared" si="8"/>
        <v>-0.05307770676</v>
      </c>
      <c r="H228" s="2">
        <f t="shared" si="9"/>
        <v>1.825076059</v>
      </c>
      <c r="I228" s="2">
        <f t="shared" si="10"/>
        <v>-0.09696192405</v>
      </c>
      <c r="J228" s="2">
        <f t="shared" si="11"/>
        <v>-0.1749239414</v>
      </c>
      <c r="K228" s="2">
        <f t="shared" si="12"/>
        <v>-0.09696192405</v>
      </c>
      <c r="L228" s="2">
        <f t="shared" si="13"/>
        <v>0.2</v>
      </c>
      <c r="M228" s="2">
        <f t="shared" si="14"/>
        <v>0.5061454831</v>
      </c>
      <c r="N228" s="2">
        <f t="shared" si="15"/>
        <v>-0.5471507363</v>
      </c>
      <c r="O228" s="2">
        <f t="shared" si="16"/>
        <v>-0.5463801889</v>
      </c>
      <c r="P228" s="2">
        <f t="shared" si="17"/>
        <v>0.02902787209</v>
      </c>
      <c r="Q228" s="1">
        <f t="shared" si="18"/>
        <v>-0.04638018892</v>
      </c>
      <c r="R228" s="2">
        <f t="shared" si="19"/>
        <v>0.02902787209</v>
      </c>
      <c r="S228" s="2">
        <f t="shared" si="20"/>
        <v>-0.2213041303</v>
      </c>
      <c r="T228" s="2">
        <f t="shared" si="21"/>
        <v>-0.06793405196</v>
      </c>
      <c r="U228" s="2">
        <f t="shared" si="22"/>
        <v>0.2314963359</v>
      </c>
      <c r="W228" s="2">
        <f t="shared" si="1"/>
        <v>209</v>
      </c>
      <c r="X228" s="2">
        <f t="shared" si="23"/>
        <v>0.297840294</v>
      </c>
      <c r="Y228" s="2">
        <f t="shared" si="24"/>
        <v>-0.05307770676</v>
      </c>
      <c r="AA228" s="2">
        <f t="shared" si="25"/>
        <v>209</v>
      </c>
      <c r="AB228" s="2">
        <f t="shared" si="26"/>
        <v>0.2</v>
      </c>
      <c r="AC228" s="2">
        <f t="shared" si="2"/>
        <v>0.2314963359</v>
      </c>
    </row>
    <row r="229">
      <c r="A229" s="1">
        <v>210.0</v>
      </c>
      <c r="B229" s="2">
        <f t="shared" si="3"/>
        <v>3.665191429</v>
      </c>
      <c r="C229" s="2">
        <f t="shared" si="4"/>
        <v>1.826794919</v>
      </c>
      <c r="D229" s="2">
        <f t="shared" si="5"/>
        <v>-0.1</v>
      </c>
      <c r="E229" s="2">
        <f t="shared" si="6"/>
        <v>1.829529906</v>
      </c>
      <c r="F229" s="2">
        <f t="shared" si="7"/>
        <v>1.829529906</v>
      </c>
      <c r="G229" s="2">
        <f t="shared" si="8"/>
        <v>-0.05468610264</v>
      </c>
      <c r="H229" s="2">
        <f t="shared" si="9"/>
        <v>1.826794919</v>
      </c>
      <c r="I229" s="2">
        <f t="shared" si="10"/>
        <v>-0.1</v>
      </c>
      <c r="J229" s="2">
        <f t="shared" si="11"/>
        <v>-0.1732050808</v>
      </c>
      <c r="K229" s="2">
        <f t="shared" si="12"/>
        <v>-0.1</v>
      </c>
      <c r="L229" s="2">
        <f t="shared" si="13"/>
        <v>0.2</v>
      </c>
      <c r="M229" s="2">
        <f t="shared" si="14"/>
        <v>0.5235987756</v>
      </c>
      <c r="N229" s="2">
        <f t="shared" si="15"/>
        <v>-0.5465884962</v>
      </c>
      <c r="O229" s="2">
        <f t="shared" si="16"/>
        <v>-0.5457713943</v>
      </c>
      <c r="P229" s="2">
        <f t="shared" si="17"/>
        <v>0.02987589841</v>
      </c>
      <c r="Q229" s="1">
        <f t="shared" si="18"/>
        <v>-0.04577139429</v>
      </c>
      <c r="R229" s="2">
        <f t="shared" si="19"/>
        <v>0.02987589841</v>
      </c>
      <c r="S229" s="2">
        <f t="shared" si="20"/>
        <v>-0.218976475</v>
      </c>
      <c r="T229" s="2">
        <f t="shared" si="21"/>
        <v>-0.07012410159</v>
      </c>
      <c r="U229" s="2">
        <f t="shared" si="22"/>
        <v>0.2299306118</v>
      </c>
      <c r="W229" s="2">
        <f t="shared" si="1"/>
        <v>210</v>
      </c>
      <c r="X229" s="2">
        <f t="shared" si="23"/>
        <v>0.3099168058</v>
      </c>
      <c r="Y229" s="2">
        <f t="shared" si="24"/>
        <v>-0.05468610264</v>
      </c>
      <c r="AA229" s="2">
        <f t="shared" si="25"/>
        <v>210</v>
      </c>
      <c r="AB229" s="2">
        <f t="shared" si="26"/>
        <v>0.2</v>
      </c>
      <c r="AC229" s="2">
        <f t="shared" si="2"/>
        <v>0.2299306118</v>
      </c>
    </row>
    <row r="230">
      <c r="A230" s="1">
        <v>211.0</v>
      </c>
      <c r="B230" s="2">
        <f t="shared" si="3"/>
        <v>3.682644722</v>
      </c>
      <c r="C230" s="2">
        <f t="shared" si="4"/>
        <v>1.82856654</v>
      </c>
      <c r="D230" s="2">
        <f t="shared" si="5"/>
        <v>-0.103007615</v>
      </c>
      <c r="E230" s="2">
        <f t="shared" si="6"/>
        <v>1.831465577</v>
      </c>
      <c r="F230" s="2">
        <f t="shared" si="7"/>
        <v>1.831465577</v>
      </c>
      <c r="G230" s="2">
        <f t="shared" si="8"/>
        <v>-0.05627296585</v>
      </c>
      <c r="H230" s="2">
        <f t="shared" si="9"/>
        <v>1.82856654</v>
      </c>
      <c r="I230" s="2">
        <f t="shared" si="10"/>
        <v>-0.103007615</v>
      </c>
      <c r="J230" s="2">
        <f t="shared" si="11"/>
        <v>-0.1714334601</v>
      </c>
      <c r="K230" s="2">
        <f t="shared" si="12"/>
        <v>-0.103007615</v>
      </c>
      <c r="L230" s="2">
        <f t="shared" si="13"/>
        <v>0.2</v>
      </c>
      <c r="M230" s="2">
        <f t="shared" si="14"/>
        <v>0.5410520681</v>
      </c>
      <c r="N230" s="2">
        <f t="shared" si="15"/>
        <v>-0.5460108083</v>
      </c>
      <c r="O230" s="2">
        <f t="shared" si="16"/>
        <v>-0.5451465247</v>
      </c>
      <c r="P230" s="2">
        <f t="shared" si="17"/>
        <v>0.03070943392</v>
      </c>
      <c r="Q230" s="1">
        <f t="shared" si="18"/>
        <v>-0.04514652474</v>
      </c>
      <c r="R230" s="2">
        <f t="shared" si="19"/>
        <v>0.03070943392</v>
      </c>
      <c r="S230" s="2">
        <f t="shared" si="20"/>
        <v>-0.2165799849</v>
      </c>
      <c r="T230" s="2">
        <f t="shared" si="21"/>
        <v>-0.07229818106</v>
      </c>
      <c r="U230" s="2">
        <f t="shared" si="22"/>
        <v>0.2283285283</v>
      </c>
      <c r="W230" s="2">
        <f t="shared" si="1"/>
        <v>211</v>
      </c>
      <c r="X230" s="2">
        <f t="shared" si="23"/>
        <v>0.3221862077</v>
      </c>
      <c r="Y230" s="2">
        <f t="shared" si="24"/>
        <v>-0.05627296585</v>
      </c>
      <c r="AA230" s="2">
        <f t="shared" si="25"/>
        <v>211</v>
      </c>
      <c r="AB230" s="2">
        <f t="shared" si="26"/>
        <v>0.2</v>
      </c>
      <c r="AC230" s="2">
        <f t="shared" si="2"/>
        <v>0.2283285283</v>
      </c>
    </row>
    <row r="231">
      <c r="A231" s="1">
        <v>212.0</v>
      </c>
      <c r="B231" s="2">
        <f t="shared" si="3"/>
        <v>3.700098014</v>
      </c>
      <c r="C231" s="2">
        <f t="shared" si="4"/>
        <v>1.830390381</v>
      </c>
      <c r="D231" s="2">
        <f t="shared" si="5"/>
        <v>-0.1059838528</v>
      </c>
      <c r="E231" s="2">
        <f t="shared" si="6"/>
        <v>1.833456169</v>
      </c>
      <c r="F231" s="2">
        <f t="shared" si="7"/>
        <v>1.833456169</v>
      </c>
      <c r="G231" s="2">
        <f t="shared" si="8"/>
        <v>-0.05783774236</v>
      </c>
      <c r="H231" s="2">
        <f t="shared" si="9"/>
        <v>1.830390381</v>
      </c>
      <c r="I231" s="2">
        <f t="shared" si="10"/>
        <v>-0.1059838528</v>
      </c>
      <c r="J231" s="2">
        <f t="shared" si="11"/>
        <v>-0.1696096192</v>
      </c>
      <c r="K231" s="2">
        <f t="shared" si="12"/>
        <v>-0.1059838528</v>
      </c>
      <c r="L231" s="2">
        <f t="shared" si="13"/>
        <v>0.2</v>
      </c>
      <c r="M231" s="2">
        <f t="shared" si="14"/>
        <v>0.5585053606</v>
      </c>
      <c r="N231" s="2">
        <f t="shared" si="15"/>
        <v>-0.5454180018</v>
      </c>
      <c r="O231" s="2">
        <f t="shared" si="16"/>
        <v>-0.5445059887</v>
      </c>
      <c r="P231" s="2">
        <f t="shared" si="17"/>
        <v>0.03152816098</v>
      </c>
      <c r="Q231" s="1">
        <f t="shared" si="18"/>
        <v>-0.04450598872</v>
      </c>
      <c r="R231" s="2">
        <f t="shared" si="19"/>
        <v>0.03152816098</v>
      </c>
      <c r="S231" s="2">
        <f t="shared" si="20"/>
        <v>-0.214115608</v>
      </c>
      <c r="T231" s="2">
        <f t="shared" si="21"/>
        <v>-0.07445569187</v>
      </c>
      <c r="U231" s="2">
        <f t="shared" si="22"/>
        <v>0.226691737</v>
      </c>
      <c r="W231" s="2">
        <f t="shared" si="1"/>
        <v>212</v>
      </c>
      <c r="X231" s="2">
        <f t="shared" si="23"/>
        <v>0.3346564159</v>
      </c>
      <c r="Y231" s="2">
        <f t="shared" si="24"/>
        <v>-0.05783774236</v>
      </c>
      <c r="AA231" s="2">
        <f t="shared" si="25"/>
        <v>212</v>
      </c>
      <c r="AB231" s="2">
        <f t="shared" si="26"/>
        <v>0.2</v>
      </c>
      <c r="AC231" s="2">
        <f t="shared" si="2"/>
        <v>0.226691737</v>
      </c>
    </row>
    <row r="232">
      <c r="A232" s="1">
        <v>213.0</v>
      </c>
      <c r="B232" s="2">
        <f t="shared" si="3"/>
        <v>3.717551307</v>
      </c>
      <c r="C232" s="2">
        <f t="shared" si="4"/>
        <v>1.832265886</v>
      </c>
      <c r="D232" s="2">
        <f t="shared" si="5"/>
        <v>-0.108927807</v>
      </c>
      <c r="E232" s="2">
        <f t="shared" si="6"/>
        <v>1.835500898</v>
      </c>
      <c r="F232" s="2">
        <f t="shared" si="7"/>
        <v>1.835500898</v>
      </c>
      <c r="G232" s="2">
        <f t="shared" si="8"/>
        <v>-0.05937989254</v>
      </c>
      <c r="H232" s="2">
        <f t="shared" si="9"/>
        <v>1.832265886</v>
      </c>
      <c r="I232" s="2">
        <f t="shared" si="10"/>
        <v>-0.108927807</v>
      </c>
      <c r="J232" s="2">
        <f t="shared" si="11"/>
        <v>-0.1677341136</v>
      </c>
      <c r="K232" s="2">
        <f t="shared" si="12"/>
        <v>-0.108927807</v>
      </c>
      <c r="L232" s="2">
        <f t="shared" si="13"/>
        <v>0.2</v>
      </c>
      <c r="M232" s="2">
        <f t="shared" si="14"/>
        <v>0.5759586532</v>
      </c>
      <c r="N232" s="2">
        <f t="shared" si="15"/>
        <v>-0.5448104118</v>
      </c>
      <c r="O232" s="2">
        <f t="shared" si="16"/>
        <v>-0.543850201</v>
      </c>
      <c r="P232" s="2">
        <f t="shared" si="17"/>
        <v>0.03233177574</v>
      </c>
      <c r="Q232" s="1">
        <f t="shared" si="18"/>
        <v>-0.04385020098</v>
      </c>
      <c r="R232" s="2">
        <f t="shared" si="19"/>
        <v>0.03233177574</v>
      </c>
      <c r="S232" s="2">
        <f t="shared" si="20"/>
        <v>-0.2115843146</v>
      </c>
      <c r="T232" s="2">
        <f t="shared" si="21"/>
        <v>-0.07659603127</v>
      </c>
      <c r="U232" s="2">
        <f t="shared" si="22"/>
        <v>0.2250219415</v>
      </c>
      <c r="W232" s="2">
        <f t="shared" si="1"/>
        <v>213</v>
      </c>
      <c r="X232" s="2">
        <f t="shared" si="23"/>
        <v>0.347335475</v>
      </c>
      <c r="Y232" s="2">
        <f t="shared" si="24"/>
        <v>-0.05937989254</v>
      </c>
      <c r="AA232" s="2">
        <f t="shared" si="25"/>
        <v>213</v>
      </c>
      <c r="AB232" s="2">
        <f t="shared" si="26"/>
        <v>0.2</v>
      </c>
      <c r="AC232" s="2">
        <f t="shared" si="2"/>
        <v>0.2250219415</v>
      </c>
    </row>
    <row r="233">
      <c r="A233" s="1">
        <v>214.0</v>
      </c>
      <c r="B233" s="2">
        <f t="shared" si="3"/>
        <v>3.735004599</v>
      </c>
      <c r="C233" s="2">
        <f t="shared" si="4"/>
        <v>1.834192485</v>
      </c>
      <c r="D233" s="2">
        <f t="shared" si="5"/>
        <v>-0.1118385807</v>
      </c>
      <c r="E233" s="2">
        <f t="shared" si="6"/>
        <v>1.837598961</v>
      </c>
      <c r="F233" s="2">
        <f t="shared" si="7"/>
        <v>1.837598961</v>
      </c>
      <c r="G233" s="2">
        <f t="shared" si="8"/>
        <v>-0.06089889133</v>
      </c>
      <c r="H233" s="2">
        <f t="shared" si="9"/>
        <v>1.834192485</v>
      </c>
      <c r="I233" s="2">
        <f t="shared" si="10"/>
        <v>-0.1118385807</v>
      </c>
      <c r="J233" s="2">
        <f t="shared" si="11"/>
        <v>-0.1658075145</v>
      </c>
      <c r="K233" s="2">
        <f t="shared" si="12"/>
        <v>-0.1118385807</v>
      </c>
      <c r="L233" s="2">
        <f t="shared" si="13"/>
        <v>0.2</v>
      </c>
      <c r="M233" s="2">
        <f t="shared" si="14"/>
        <v>0.5934119457</v>
      </c>
      <c r="N233" s="2">
        <f t="shared" si="15"/>
        <v>-0.544188379</v>
      </c>
      <c r="O233" s="2">
        <f t="shared" si="16"/>
        <v>-0.543179582</v>
      </c>
      <c r="P233" s="2">
        <f t="shared" si="17"/>
        <v>0.03311998822</v>
      </c>
      <c r="Q233" s="1">
        <f t="shared" si="18"/>
        <v>-0.04317958197</v>
      </c>
      <c r="R233" s="2">
        <f t="shared" si="19"/>
        <v>0.03311998822</v>
      </c>
      <c r="S233" s="2">
        <f t="shared" si="20"/>
        <v>-0.2089870965</v>
      </c>
      <c r="T233" s="2">
        <f t="shared" si="21"/>
        <v>-0.07871859248</v>
      </c>
      <c r="U233" s="2">
        <f t="shared" si="22"/>
        <v>0.2233208976</v>
      </c>
      <c r="W233" s="2">
        <f t="shared" si="1"/>
        <v>214</v>
      </c>
      <c r="X233" s="2">
        <f t="shared" si="23"/>
        <v>0.3602315569</v>
      </c>
      <c r="Y233" s="2">
        <f t="shared" si="24"/>
        <v>-0.06089889133</v>
      </c>
      <c r="AA233" s="2">
        <f t="shared" si="25"/>
        <v>214</v>
      </c>
      <c r="AB233" s="2">
        <f t="shared" si="26"/>
        <v>0.2</v>
      </c>
      <c r="AC233" s="2">
        <f t="shared" si="2"/>
        <v>0.2233208976</v>
      </c>
    </row>
    <row r="234">
      <c r="A234" s="1">
        <v>215.0</v>
      </c>
      <c r="B234" s="2">
        <f t="shared" si="3"/>
        <v>3.752457892</v>
      </c>
      <c r="C234" s="2">
        <f t="shared" si="4"/>
        <v>1.836169591</v>
      </c>
      <c r="D234" s="2">
        <f t="shared" si="5"/>
        <v>-0.1147152873</v>
      </c>
      <c r="E234" s="2">
        <f t="shared" si="6"/>
        <v>1.839749539</v>
      </c>
      <c r="F234" s="2">
        <f t="shared" si="7"/>
        <v>1.839749539</v>
      </c>
      <c r="G234" s="2">
        <f t="shared" si="8"/>
        <v>-0.06239422842</v>
      </c>
      <c r="H234" s="2">
        <f t="shared" si="9"/>
        <v>1.836169591</v>
      </c>
      <c r="I234" s="2">
        <f t="shared" si="10"/>
        <v>-0.1147152873</v>
      </c>
      <c r="J234" s="2">
        <f t="shared" si="11"/>
        <v>-0.1638304089</v>
      </c>
      <c r="K234" s="2">
        <f t="shared" si="12"/>
        <v>-0.1147152873</v>
      </c>
      <c r="L234" s="2">
        <f t="shared" si="13"/>
        <v>0.2</v>
      </c>
      <c r="M234" s="2">
        <f t="shared" si="14"/>
        <v>0.6108652382</v>
      </c>
      <c r="N234" s="2">
        <f t="shared" si="15"/>
        <v>-0.5435522494</v>
      </c>
      <c r="O234" s="2">
        <f t="shared" si="16"/>
        <v>-0.5424945573</v>
      </c>
      <c r="P234" s="2">
        <f t="shared" si="17"/>
        <v>0.03389252239</v>
      </c>
      <c r="Q234" s="1">
        <f t="shared" si="18"/>
        <v>-0.04249455735</v>
      </c>
      <c r="R234" s="2">
        <f t="shared" si="19"/>
        <v>0.03389252239</v>
      </c>
      <c r="S234" s="2">
        <f t="shared" si="20"/>
        <v>-0.2063249662</v>
      </c>
      <c r="T234" s="2">
        <f t="shared" si="21"/>
        <v>-0.08082276488</v>
      </c>
      <c r="U234" s="2">
        <f t="shared" si="22"/>
        <v>0.2215904127</v>
      </c>
      <c r="W234" s="2">
        <f t="shared" si="1"/>
        <v>215</v>
      </c>
      <c r="X234" s="2">
        <f t="shared" si="23"/>
        <v>0.3733529585</v>
      </c>
      <c r="Y234" s="2">
        <f t="shared" si="24"/>
        <v>-0.06239422842</v>
      </c>
      <c r="AA234" s="2">
        <f t="shared" si="25"/>
        <v>215</v>
      </c>
      <c r="AB234" s="2">
        <f t="shared" si="26"/>
        <v>0.2</v>
      </c>
      <c r="AC234" s="2">
        <f t="shared" si="2"/>
        <v>0.2215904127</v>
      </c>
    </row>
    <row r="235">
      <c r="A235" s="1">
        <v>216.0</v>
      </c>
      <c r="B235" s="2">
        <f t="shared" si="3"/>
        <v>3.769911184</v>
      </c>
      <c r="C235" s="2">
        <f t="shared" si="4"/>
        <v>1.838196601</v>
      </c>
      <c r="D235" s="2">
        <f t="shared" si="5"/>
        <v>-0.1175570505</v>
      </c>
      <c r="E235" s="2">
        <f t="shared" si="6"/>
        <v>1.841951792</v>
      </c>
      <c r="F235" s="2">
        <f t="shared" si="7"/>
        <v>1.841951792</v>
      </c>
      <c r="G235" s="2">
        <f t="shared" si="8"/>
        <v>-0.06386540848</v>
      </c>
      <c r="H235" s="2">
        <f t="shared" si="9"/>
        <v>1.838196601</v>
      </c>
      <c r="I235" s="2">
        <f t="shared" si="10"/>
        <v>-0.1175570505</v>
      </c>
      <c r="J235" s="2">
        <f t="shared" si="11"/>
        <v>-0.1618033989</v>
      </c>
      <c r="K235" s="2">
        <f t="shared" si="12"/>
        <v>-0.1175570505</v>
      </c>
      <c r="L235" s="2">
        <f t="shared" si="13"/>
        <v>0.2</v>
      </c>
      <c r="M235" s="2">
        <f t="shared" si="14"/>
        <v>0.6283185307</v>
      </c>
      <c r="N235" s="2">
        <f t="shared" si="15"/>
        <v>-0.5429023736</v>
      </c>
      <c r="O235" s="2">
        <f t="shared" si="16"/>
        <v>-0.5417955574</v>
      </c>
      <c r="P235" s="2">
        <f t="shared" si="17"/>
        <v>0.03464911623</v>
      </c>
      <c r="Q235" s="1">
        <f t="shared" si="18"/>
        <v>-0.04179555739</v>
      </c>
      <c r="R235" s="2">
        <f t="shared" si="19"/>
        <v>0.03464911623</v>
      </c>
      <c r="S235" s="2">
        <f t="shared" si="20"/>
        <v>-0.2035989563</v>
      </c>
      <c r="T235" s="2">
        <f t="shared" si="21"/>
        <v>-0.08290793423</v>
      </c>
      <c r="U235" s="2">
        <f t="shared" si="22"/>
        <v>0.2198323465</v>
      </c>
      <c r="W235" s="2">
        <f t="shared" si="1"/>
        <v>216</v>
      </c>
      <c r="X235" s="2">
        <f t="shared" si="23"/>
        <v>0.3867080991</v>
      </c>
      <c r="Y235" s="2">
        <f t="shared" si="24"/>
        <v>-0.06386540848</v>
      </c>
      <c r="AA235" s="2">
        <f t="shared" si="25"/>
        <v>216</v>
      </c>
      <c r="AB235" s="2">
        <f t="shared" si="26"/>
        <v>0.2</v>
      </c>
      <c r="AC235" s="2">
        <f t="shared" si="2"/>
        <v>0.2198323465</v>
      </c>
    </row>
    <row r="236">
      <c r="A236" s="1">
        <v>217.0</v>
      </c>
      <c r="B236" s="2">
        <f t="shared" si="3"/>
        <v>3.787364477</v>
      </c>
      <c r="C236" s="2">
        <f t="shared" si="4"/>
        <v>1.840272898</v>
      </c>
      <c r="D236" s="2">
        <f t="shared" si="5"/>
        <v>-0.1203630046</v>
      </c>
      <c r="E236" s="2">
        <f t="shared" si="6"/>
        <v>1.844204867</v>
      </c>
      <c r="F236" s="2">
        <f t="shared" si="7"/>
        <v>1.844204867</v>
      </c>
      <c r="G236" s="2">
        <f t="shared" si="8"/>
        <v>-0.06531195122</v>
      </c>
      <c r="H236" s="2">
        <f t="shared" si="9"/>
        <v>1.840272898</v>
      </c>
      <c r="I236" s="2">
        <f t="shared" si="10"/>
        <v>-0.1203630046</v>
      </c>
      <c r="J236" s="2">
        <f t="shared" si="11"/>
        <v>-0.159727102</v>
      </c>
      <c r="K236" s="2">
        <f t="shared" si="12"/>
        <v>-0.1203630046</v>
      </c>
      <c r="L236" s="2">
        <f t="shared" si="13"/>
        <v>0.2</v>
      </c>
      <c r="M236" s="2">
        <f t="shared" si="14"/>
        <v>0.6457718232</v>
      </c>
      <c r="N236" s="2">
        <f t="shared" si="15"/>
        <v>-0.5422391068</v>
      </c>
      <c r="O236" s="2">
        <f t="shared" si="16"/>
        <v>-0.5410830165</v>
      </c>
      <c r="P236" s="2">
        <f t="shared" si="17"/>
        <v>0.03538952168</v>
      </c>
      <c r="Q236" s="1">
        <f t="shared" si="18"/>
        <v>-0.04108301651</v>
      </c>
      <c r="R236" s="2">
        <f t="shared" si="19"/>
        <v>0.03538952168</v>
      </c>
      <c r="S236" s="2">
        <f t="shared" si="20"/>
        <v>-0.2008101185</v>
      </c>
      <c r="T236" s="2">
        <f t="shared" si="21"/>
        <v>-0.08497348295</v>
      </c>
      <c r="U236" s="2">
        <f t="shared" si="22"/>
        <v>0.2180486104</v>
      </c>
      <c r="W236" s="2">
        <f t="shared" si="1"/>
        <v>217</v>
      </c>
      <c r="X236" s="2">
        <f t="shared" si="23"/>
        <v>0.4003055154</v>
      </c>
      <c r="Y236" s="2">
        <f t="shared" si="24"/>
        <v>-0.06531195122</v>
      </c>
      <c r="AA236" s="2">
        <f t="shared" si="25"/>
        <v>217</v>
      </c>
      <c r="AB236" s="2">
        <f t="shared" si="26"/>
        <v>0.2</v>
      </c>
      <c r="AC236" s="2">
        <f t="shared" si="2"/>
        <v>0.2180486104</v>
      </c>
    </row>
    <row r="237">
      <c r="A237" s="1">
        <v>218.0</v>
      </c>
      <c r="B237" s="2">
        <f t="shared" si="3"/>
        <v>3.804817769</v>
      </c>
      <c r="C237" s="2">
        <f t="shared" si="4"/>
        <v>1.842397849</v>
      </c>
      <c r="D237" s="2">
        <f t="shared" si="5"/>
        <v>-0.1231322951</v>
      </c>
      <c r="E237" s="2">
        <f t="shared" si="6"/>
        <v>1.846507893</v>
      </c>
      <c r="F237" s="2">
        <f t="shared" si="7"/>
        <v>1.846507893</v>
      </c>
      <c r="G237" s="2">
        <f t="shared" si="8"/>
        <v>-0.06673339163</v>
      </c>
      <c r="H237" s="2">
        <f t="shared" si="9"/>
        <v>1.842397849</v>
      </c>
      <c r="I237" s="2">
        <f t="shared" si="10"/>
        <v>-0.1231322951</v>
      </c>
      <c r="J237" s="2">
        <f t="shared" si="11"/>
        <v>-0.1576021507</v>
      </c>
      <c r="K237" s="2">
        <f t="shared" si="12"/>
        <v>-0.1231322951</v>
      </c>
      <c r="L237" s="2">
        <f t="shared" si="13"/>
        <v>0.2</v>
      </c>
      <c r="M237" s="2">
        <f t="shared" si="14"/>
        <v>0.6632251158</v>
      </c>
      <c r="N237" s="2">
        <f t="shared" si="15"/>
        <v>-0.5415628084</v>
      </c>
      <c r="O237" s="2">
        <f t="shared" si="16"/>
        <v>-0.5403573727</v>
      </c>
      <c r="P237" s="2">
        <f t="shared" si="17"/>
        <v>0.03611350474</v>
      </c>
      <c r="Q237" s="1">
        <f t="shared" si="18"/>
        <v>-0.04035737269</v>
      </c>
      <c r="R237" s="2">
        <f t="shared" si="19"/>
        <v>0.03611350474</v>
      </c>
      <c r="S237" s="2">
        <f t="shared" si="20"/>
        <v>-0.1979595234</v>
      </c>
      <c r="T237" s="2">
        <f t="shared" si="21"/>
        <v>-0.08701879033</v>
      </c>
      <c r="U237" s="2">
        <f t="shared" si="22"/>
        <v>0.2162411681</v>
      </c>
      <c r="W237" s="2">
        <f t="shared" si="1"/>
        <v>218</v>
      </c>
      <c r="X237" s="2">
        <f t="shared" si="23"/>
        <v>0.4141538556</v>
      </c>
      <c r="Y237" s="2">
        <f t="shared" si="24"/>
        <v>-0.06673339163</v>
      </c>
      <c r="AA237" s="2">
        <f t="shared" si="25"/>
        <v>218</v>
      </c>
      <c r="AB237" s="2">
        <f t="shared" si="26"/>
        <v>0.2</v>
      </c>
      <c r="AC237" s="2">
        <f t="shared" si="2"/>
        <v>0.2162411681</v>
      </c>
    </row>
    <row r="238">
      <c r="A238" s="1">
        <v>219.0</v>
      </c>
      <c r="B238" s="2">
        <f t="shared" si="3"/>
        <v>3.822271062</v>
      </c>
      <c r="C238" s="2">
        <f t="shared" si="4"/>
        <v>1.844570808</v>
      </c>
      <c r="D238" s="2">
        <f t="shared" si="5"/>
        <v>-0.1258640782</v>
      </c>
      <c r="E238" s="2">
        <f t="shared" si="6"/>
        <v>1.848859981</v>
      </c>
      <c r="F238" s="2">
        <f t="shared" si="7"/>
        <v>1.848859981</v>
      </c>
      <c r="G238" s="2">
        <f t="shared" si="8"/>
        <v>-0.06812928002</v>
      </c>
      <c r="H238" s="2">
        <f t="shared" si="9"/>
        <v>1.844570808</v>
      </c>
      <c r="I238" s="2">
        <f t="shared" si="10"/>
        <v>-0.1258640782</v>
      </c>
      <c r="J238" s="2">
        <f t="shared" si="11"/>
        <v>-0.1554291923</v>
      </c>
      <c r="K238" s="2">
        <f t="shared" si="12"/>
        <v>-0.1258640782</v>
      </c>
      <c r="L238" s="2">
        <f t="shared" si="13"/>
        <v>0.2</v>
      </c>
      <c r="M238" s="2">
        <f t="shared" si="14"/>
        <v>0.6806784083</v>
      </c>
      <c r="N238" s="2">
        <f t="shared" si="15"/>
        <v>-0.5408738412</v>
      </c>
      <c r="O238" s="2">
        <f t="shared" si="16"/>
        <v>-0.539619067</v>
      </c>
      <c r="P238" s="2">
        <f t="shared" si="17"/>
        <v>0.03682084535</v>
      </c>
      <c r="Q238" s="1">
        <f t="shared" si="18"/>
        <v>-0.03961906698</v>
      </c>
      <c r="R238" s="2">
        <f t="shared" si="19"/>
        <v>0.03682084535</v>
      </c>
      <c r="S238" s="2">
        <f t="shared" si="20"/>
        <v>-0.1950482593</v>
      </c>
      <c r="T238" s="2">
        <f t="shared" si="21"/>
        <v>-0.08904323286</v>
      </c>
      <c r="U238" s="2">
        <f t="shared" si="22"/>
        <v>0.214412035</v>
      </c>
      <c r="W238" s="2">
        <f t="shared" si="1"/>
        <v>219</v>
      </c>
      <c r="X238" s="2">
        <f t="shared" si="23"/>
        <v>0.4282618717</v>
      </c>
      <c r="Y238" s="2">
        <f t="shared" si="24"/>
        <v>-0.06812928002</v>
      </c>
      <c r="AA238" s="2">
        <f t="shared" si="25"/>
        <v>219</v>
      </c>
      <c r="AB238" s="2">
        <f t="shared" si="26"/>
        <v>0.2</v>
      </c>
      <c r="AC238" s="2">
        <f t="shared" si="2"/>
        <v>0.214412035</v>
      </c>
    </row>
    <row r="239">
      <c r="A239" s="1">
        <v>220.0</v>
      </c>
      <c r="B239" s="2">
        <f t="shared" si="3"/>
        <v>3.839724354</v>
      </c>
      <c r="C239" s="2">
        <f t="shared" si="4"/>
        <v>1.846791111</v>
      </c>
      <c r="D239" s="2">
        <f t="shared" si="5"/>
        <v>-0.1285575219</v>
      </c>
      <c r="E239" s="2">
        <f t="shared" si="6"/>
        <v>1.851260232</v>
      </c>
      <c r="F239" s="2">
        <f t="shared" si="7"/>
        <v>1.851260232</v>
      </c>
      <c r="G239" s="2">
        <f t="shared" si="8"/>
        <v>-0.06949918213</v>
      </c>
      <c r="H239" s="2">
        <f t="shared" si="9"/>
        <v>1.846791111</v>
      </c>
      <c r="I239" s="2">
        <f t="shared" si="10"/>
        <v>-0.1285575219</v>
      </c>
      <c r="J239" s="2">
        <f t="shared" si="11"/>
        <v>-0.1532088886</v>
      </c>
      <c r="K239" s="2">
        <f t="shared" si="12"/>
        <v>-0.1285575219</v>
      </c>
      <c r="L239" s="2">
        <f t="shared" si="13"/>
        <v>0.2</v>
      </c>
      <c r="M239" s="2">
        <f t="shared" si="14"/>
        <v>0.6981317008</v>
      </c>
      <c r="N239" s="2">
        <f t="shared" si="15"/>
        <v>-0.5401725716</v>
      </c>
      <c r="O239" s="2">
        <f t="shared" si="16"/>
        <v>-0.538868543</v>
      </c>
      <c r="P239" s="2">
        <f t="shared" si="17"/>
        <v>0.03751133743</v>
      </c>
      <c r="Q239" s="1">
        <f t="shared" si="18"/>
        <v>-0.038868543</v>
      </c>
      <c r="R239" s="2">
        <f t="shared" si="19"/>
        <v>0.03751133743</v>
      </c>
      <c r="S239" s="2">
        <f t="shared" si="20"/>
        <v>-0.1920774316</v>
      </c>
      <c r="T239" s="2">
        <f t="shared" si="21"/>
        <v>-0.09104618451</v>
      </c>
      <c r="U239" s="2">
        <f t="shared" si="22"/>
        <v>0.2125632787</v>
      </c>
      <c r="W239" s="2">
        <f t="shared" si="1"/>
        <v>220</v>
      </c>
      <c r="X239" s="2">
        <f t="shared" si="23"/>
        <v>0.4426384098</v>
      </c>
      <c r="Y239" s="2">
        <f t="shared" si="24"/>
        <v>-0.06949918213</v>
      </c>
      <c r="AA239" s="2">
        <f t="shared" si="25"/>
        <v>220</v>
      </c>
      <c r="AB239" s="2">
        <f t="shared" si="26"/>
        <v>0.2</v>
      </c>
      <c r="AC239" s="2">
        <f t="shared" si="2"/>
        <v>0.2125632787</v>
      </c>
    </row>
    <row r="240">
      <c r="A240" s="1">
        <v>221.0</v>
      </c>
      <c r="B240" s="2">
        <f t="shared" si="3"/>
        <v>3.857177647</v>
      </c>
      <c r="C240" s="2">
        <f t="shared" si="4"/>
        <v>1.849058084</v>
      </c>
      <c r="D240" s="2">
        <f t="shared" si="5"/>
        <v>-0.1312118058</v>
      </c>
      <c r="E240" s="2">
        <f t="shared" si="6"/>
        <v>1.853707727</v>
      </c>
      <c r="F240" s="2">
        <f t="shared" si="7"/>
        <v>1.853707727</v>
      </c>
      <c r="G240" s="2">
        <f t="shared" si="8"/>
        <v>-0.07084267924</v>
      </c>
      <c r="H240" s="2">
        <f t="shared" si="9"/>
        <v>1.849058084</v>
      </c>
      <c r="I240" s="2">
        <f t="shared" si="10"/>
        <v>-0.1312118058</v>
      </c>
      <c r="J240" s="2">
        <f t="shared" si="11"/>
        <v>-0.150941916</v>
      </c>
      <c r="K240" s="2">
        <f t="shared" si="12"/>
        <v>-0.1312118058</v>
      </c>
      <c r="L240" s="2">
        <f t="shared" si="13"/>
        <v>0.2</v>
      </c>
      <c r="M240" s="2">
        <f t="shared" si="14"/>
        <v>0.7155849933</v>
      </c>
      <c r="N240" s="2">
        <f t="shared" si="15"/>
        <v>-0.5394593687</v>
      </c>
      <c r="O240" s="2">
        <f t="shared" si="16"/>
        <v>-0.5381062464</v>
      </c>
      <c r="P240" s="2">
        <f t="shared" si="17"/>
        <v>0.03818478874</v>
      </c>
      <c r="Q240" s="1">
        <f t="shared" si="18"/>
        <v>-0.03810624639</v>
      </c>
      <c r="R240" s="2">
        <f t="shared" si="19"/>
        <v>0.03818478874</v>
      </c>
      <c r="S240" s="2">
        <f t="shared" si="20"/>
        <v>-0.1890481624</v>
      </c>
      <c r="T240" s="2">
        <f t="shared" si="21"/>
        <v>-0.09302701706</v>
      </c>
      <c r="U240" s="2">
        <f t="shared" si="22"/>
        <v>0.2106970185</v>
      </c>
      <c r="W240" s="2">
        <f t="shared" si="1"/>
        <v>221</v>
      </c>
      <c r="X240" s="2">
        <f t="shared" si="23"/>
        <v>0.4572923985</v>
      </c>
      <c r="Y240" s="2">
        <f t="shared" si="24"/>
        <v>-0.07084267924</v>
      </c>
      <c r="AA240" s="2">
        <f t="shared" si="25"/>
        <v>221</v>
      </c>
      <c r="AB240" s="2">
        <f t="shared" si="26"/>
        <v>0.2</v>
      </c>
      <c r="AC240" s="2">
        <f t="shared" si="2"/>
        <v>0.2106970185</v>
      </c>
    </row>
    <row r="241">
      <c r="A241" s="1">
        <v>222.0</v>
      </c>
      <c r="B241" s="2">
        <f t="shared" si="3"/>
        <v>3.874630939</v>
      </c>
      <c r="C241" s="2">
        <f t="shared" si="4"/>
        <v>1.851371035</v>
      </c>
      <c r="D241" s="2">
        <f t="shared" si="5"/>
        <v>-0.1338261213</v>
      </c>
      <c r="E241" s="2">
        <f t="shared" si="6"/>
        <v>1.856201535</v>
      </c>
      <c r="F241" s="2">
        <f t="shared" si="7"/>
        <v>1.856201535</v>
      </c>
      <c r="G241" s="2">
        <f t="shared" si="8"/>
        <v>-0.07215936821</v>
      </c>
      <c r="H241" s="2">
        <f t="shared" si="9"/>
        <v>1.851371035</v>
      </c>
      <c r="I241" s="2">
        <f t="shared" si="10"/>
        <v>-0.1338261213</v>
      </c>
      <c r="J241" s="2">
        <f t="shared" si="11"/>
        <v>-0.1486289651</v>
      </c>
      <c r="K241" s="2">
        <f t="shared" si="12"/>
        <v>-0.1338261213</v>
      </c>
      <c r="L241" s="2">
        <f t="shared" si="13"/>
        <v>0.2</v>
      </c>
      <c r="M241" s="2">
        <f t="shared" si="14"/>
        <v>0.7330382858</v>
      </c>
      <c r="N241" s="2">
        <f t="shared" si="15"/>
        <v>-0.5387346045</v>
      </c>
      <c r="O241" s="2">
        <f t="shared" si="16"/>
        <v>-0.5373326244</v>
      </c>
      <c r="P241" s="2">
        <f t="shared" si="17"/>
        <v>0.03884102084</v>
      </c>
      <c r="Q241" s="1">
        <f t="shared" si="18"/>
        <v>-0.03733262435</v>
      </c>
      <c r="R241" s="2">
        <f t="shared" si="19"/>
        <v>0.03884102084</v>
      </c>
      <c r="S241" s="2">
        <f t="shared" si="20"/>
        <v>-0.1859615894</v>
      </c>
      <c r="T241" s="2">
        <f t="shared" si="21"/>
        <v>-0.09498510043</v>
      </c>
      <c r="U241" s="2">
        <f t="shared" si="22"/>
        <v>0.2088154258</v>
      </c>
      <c r="W241" s="2">
        <f t="shared" si="1"/>
        <v>222</v>
      </c>
      <c r="X241" s="2">
        <f t="shared" si="23"/>
        <v>0.4722328346</v>
      </c>
      <c r="Y241" s="2">
        <f t="shared" si="24"/>
        <v>-0.07215936821</v>
      </c>
      <c r="AA241" s="2">
        <f t="shared" si="25"/>
        <v>222</v>
      </c>
      <c r="AB241" s="2">
        <f t="shared" si="26"/>
        <v>0.2</v>
      </c>
      <c r="AC241" s="2">
        <f t="shared" si="2"/>
        <v>0.2088154258</v>
      </c>
    </row>
    <row r="242">
      <c r="A242" s="1">
        <v>223.0</v>
      </c>
      <c r="B242" s="2">
        <f t="shared" si="3"/>
        <v>3.892084232</v>
      </c>
      <c r="C242" s="2">
        <f t="shared" si="4"/>
        <v>1.85372926</v>
      </c>
      <c r="D242" s="2">
        <f t="shared" si="5"/>
        <v>-0.136399672</v>
      </c>
      <c r="E242" s="2">
        <f t="shared" si="6"/>
        <v>1.858740713</v>
      </c>
      <c r="F242" s="2">
        <f t="shared" si="7"/>
        <v>1.858740713</v>
      </c>
      <c r="G242" s="2">
        <f t="shared" si="8"/>
        <v>-0.07344886153</v>
      </c>
      <c r="H242" s="2">
        <f t="shared" si="9"/>
        <v>1.85372926</v>
      </c>
      <c r="I242" s="2">
        <f t="shared" si="10"/>
        <v>-0.136399672</v>
      </c>
      <c r="J242" s="2">
        <f t="shared" si="11"/>
        <v>-0.1462707403</v>
      </c>
      <c r="K242" s="2">
        <f t="shared" si="12"/>
        <v>-0.136399672</v>
      </c>
      <c r="L242" s="2">
        <f t="shared" si="13"/>
        <v>0.2</v>
      </c>
      <c r="M242" s="2">
        <f t="shared" si="14"/>
        <v>0.7504915784</v>
      </c>
      <c r="N242" s="2">
        <f t="shared" si="15"/>
        <v>-0.537998653</v>
      </c>
      <c r="O242" s="2">
        <f t="shared" si="16"/>
        <v>-0.5365481252</v>
      </c>
      <c r="P242" s="2">
        <f t="shared" si="17"/>
        <v>0.03947986898</v>
      </c>
      <c r="Q242" s="1">
        <f t="shared" si="18"/>
        <v>-0.03654812515</v>
      </c>
      <c r="R242" s="2">
        <f t="shared" si="19"/>
        <v>0.03947986898</v>
      </c>
      <c r="S242" s="2">
        <f t="shared" si="20"/>
        <v>-0.1828188655</v>
      </c>
      <c r="T242" s="2">
        <f t="shared" si="21"/>
        <v>-0.09691980304</v>
      </c>
      <c r="U242" s="2">
        <f t="shared" si="22"/>
        <v>0.2069207235</v>
      </c>
      <c r="W242" s="2">
        <f t="shared" si="1"/>
        <v>223</v>
      </c>
      <c r="X242" s="2">
        <f t="shared" si="23"/>
        <v>0.4874687667</v>
      </c>
      <c r="Y242" s="2">
        <f t="shared" si="24"/>
        <v>-0.07344886153</v>
      </c>
      <c r="AA242" s="2">
        <f t="shared" si="25"/>
        <v>223</v>
      </c>
      <c r="AB242" s="2">
        <f t="shared" si="26"/>
        <v>0.2</v>
      </c>
      <c r="AC242" s="2">
        <f t="shared" si="2"/>
        <v>0.2069207235</v>
      </c>
    </row>
    <row r="243">
      <c r="A243" s="1">
        <v>224.0</v>
      </c>
      <c r="B243" s="2">
        <f t="shared" si="3"/>
        <v>3.909537524</v>
      </c>
      <c r="C243" s="2">
        <f t="shared" si="4"/>
        <v>1.85613204</v>
      </c>
      <c r="D243" s="2">
        <f t="shared" si="5"/>
        <v>-0.1389316741</v>
      </c>
      <c r="E243" s="2">
        <f t="shared" si="6"/>
        <v>1.861324303</v>
      </c>
      <c r="F243" s="2">
        <f t="shared" si="7"/>
        <v>1.861324303</v>
      </c>
      <c r="G243" s="2">
        <f t="shared" si="8"/>
        <v>-0.07471078735</v>
      </c>
      <c r="H243" s="2">
        <f t="shared" si="9"/>
        <v>1.85613204</v>
      </c>
      <c r="I243" s="2">
        <f t="shared" si="10"/>
        <v>-0.1389316741</v>
      </c>
      <c r="J243" s="2">
        <f t="shared" si="11"/>
        <v>-0.1438679601</v>
      </c>
      <c r="K243" s="2">
        <f t="shared" si="12"/>
        <v>-0.1389316741</v>
      </c>
      <c r="L243" s="2">
        <f t="shared" si="13"/>
        <v>0.2</v>
      </c>
      <c r="M243" s="2">
        <f t="shared" si="14"/>
        <v>0.7679448709</v>
      </c>
      <c r="N243" s="2">
        <f t="shared" si="15"/>
        <v>-0.5372518903</v>
      </c>
      <c r="O243" s="2">
        <f t="shared" si="16"/>
        <v>-0.5357531977</v>
      </c>
      <c r="P243" s="2">
        <f t="shared" si="17"/>
        <v>0.04010118195</v>
      </c>
      <c r="Q243" s="1">
        <f t="shared" si="18"/>
        <v>-0.03575319765</v>
      </c>
      <c r="R243" s="2">
        <f t="shared" si="19"/>
        <v>0.04010118195</v>
      </c>
      <c r="S243" s="2">
        <f t="shared" si="20"/>
        <v>-0.1796211577</v>
      </c>
      <c r="T243" s="2">
        <f t="shared" si="21"/>
        <v>-0.09883049215</v>
      </c>
      <c r="U243" s="2">
        <f t="shared" si="22"/>
        <v>0.205015186</v>
      </c>
      <c r="W243" s="2">
        <f t="shared" si="1"/>
        <v>224</v>
      </c>
      <c r="X243" s="2">
        <f t="shared" si="23"/>
        <v>0.5030092753</v>
      </c>
      <c r="Y243" s="2">
        <f t="shared" si="24"/>
        <v>-0.07471078735</v>
      </c>
      <c r="AA243" s="2">
        <f t="shared" si="25"/>
        <v>224</v>
      </c>
      <c r="AB243" s="2">
        <f t="shared" si="26"/>
        <v>0.2</v>
      </c>
      <c r="AC243" s="2">
        <f t="shared" si="2"/>
        <v>0.205015186</v>
      </c>
    </row>
    <row r="244">
      <c r="A244" s="1">
        <v>225.0</v>
      </c>
      <c r="B244" s="2">
        <f t="shared" si="3"/>
        <v>3.926990817</v>
      </c>
      <c r="C244" s="2">
        <f t="shared" si="4"/>
        <v>1.858578644</v>
      </c>
      <c r="D244" s="2">
        <f t="shared" si="5"/>
        <v>-0.1414213562</v>
      </c>
      <c r="E244" s="2">
        <f t="shared" si="6"/>
        <v>1.863951334</v>
      </c>
      <c r="F244" s="2">
        <f t="shared" si="7"/>
        <v>1.863951334</v>
      </c>
      <c r="G244" s="2">
        <f t="shared" si="8"/>
        <v>-0.07594478949</v>
      </c>
      <c r="H244" s="2">
        <f t="shared" si="9"/>
        <v>1.858578644</v>
      </c>
      <c r="I244" s="2">
        <f t="shared" si="10"/>
        <v>-0.1414213562</v>
      </c>
      <c r="J244" s="2">
        <f t="shared" si="11"/>
        <v>-0.1414213562</v>
      </c>
      <c r="K244" s="2">
        <f t="shared" si="12"/>
        <v>-0.1414213562</v>
      </c>
      <c r="L244" s="2">
        <f t="shared" si="13"/>
        <v>0.2</v>
      </c>
      <c r="M244" s="2">
        <f t="shared" si="14"/>
        <v>0.7853981634</v>
      </c>
      <c r="N244" s="2">
        <f t="shared" si="15"/>
        <v>-0.5364946937</v>
      </c>
      <c r="O244" s="2">
        <f t="shared" si="16"/>
        <v>-0.5349482908</v>
      </c>
      <c r="P244" s="2">
        <f t="shared" si="17"/>
        <v>0.04070482197</v>
      </c>
      <c r="Q244" s="1">
        <f t="shared" si="18"/>
        <v>-0.03494829084</v>
      </c>
      <c r="R244" s="2">
        <f t="shared" si="19"/>
        <v>0.04070482197</v>
      </c>
      <c r="S244" s="2">
        <f t="shared" si="20"/>
        <v>-0.1763696471</v>
      </c>
      <c r="T244" s="2">
        <f t="shared" si="21"/>
        <v>-0.1007165343</v>
      </c>
      <c r="U244" s="2">
        <f t="shared" si="22"/>
        <v>0.2031011391</v>
      </c>
      <c r="W244" s="2">
        <f t="shared" si="1"/>
        <v>225</v>
      </c>
      <c r="X244" s="2">
        <f t="shared" si="23"/>
        <v>0.5188634507</v>
      </c>
      <c r="Y244" s="2">
        <f t="shared" si="24"/>
        <v>-0.07594478949</v>
      </c>
      <c r="AA244" s="2">
        <f t="shared" si="25"/>
        <v>225</v>
      </c>
      <c r="AB244" s="2">
        <f t="shared" si="26"/>
        <v>0.2</v>
      </c>
      <c r="AC244" s="2">
        <f t="shared" si="2"/>
        <v>0.2031011391</v>
      </c>
    </row>
    <row r="245">
      <c r="A245" s="1">
        <v>226.0</v>
      </c>
      <c r="B245" s="2">
        <f t="shared" si="3"/>
        <v>3.94444411</v>
      </c>
      <c r="C245" s="2">
        <f t="shared" si="4"/>
        <v>1.861068326</v>
      </c>
      <c r="D245" s="2">
        <f t="shared" si="5"/>
        <v>-0.1438679601</v>
      </c>
      <c r="E245" s="2">
        <f t="shared" si="6"/>
        <v>1.866620825</v>
      </c>
      <c r="F245" s="2">
        <f t="shared" si="7"/>
        <v>1.866620825</v>
      </c>
      <c r="G245" s="2">
        <f t="shared" si="8"/>
        <v>-0.07715052743</v>
      </c>
      <c r="H245" s="2">
        <f t="shared" si="9"/>
        <v>1.861068326</v>
      </c>
      <c r="I245" s="2">
        <f t="shared" si="10"/>
        <v>-0.1438679601</v>
      </c>
      <c r="J245" s="2">
        <f t="shared" si="11"/>
        <v>-0.1389316741</v>
      </c>
      <c r="K245" s="2">
        <f t="shared" si="12"/>
        <v>-0.1438679601</v>
      </c>
      <c r="L245" s="2">
        <f t="shared" si="13"/>
        <v>0.2</v>
      </c>
      <c r="M245" s="2">
        <f t="shared" si="14"/>
        <v>0.8028514559</v>
      </c>
      <c r="N245" s="2">
        <f t="shared" si="15"/>
        <v>-0.5357274422</v>
      </c>
      <c r="O245" s="2">
        <f t="shared" si="16"/>
        <v>-0.5341338534</v>
      </c>
      <c r="P245" s="2">
        <f t="shared" si="17"/>
        <v>0.04129066452</v>
      </c>
      <c r="Q245" s="1">
        <f t="shared" si="18"/>
        <v>-0.03413385338</v>
      </c>
      <c r="R245" s="2">
        <f t="shared" si="19"/>
        <v>0.04129066452</v>
      </c>
      <c r="S245" s="2">
        <f t="shared" si="20"/>
        <v>-0.1730655275</v>
      </c>
      <c r="T245" s="2">
        <f t="shared" si="21"/>
        <v>-0.1025772956</v>
      </c>
      <c r="U245" s="2">
        <f t="shared" si="22"/>
        <v>0.2011809592</v>
      </c>
      <c r="W245" s="2">
        <f t="shared" si="1"/>
        <v>226</v>
      </c>
      <c r="X245" s="2">
        <f t="shared" si="23"/>
        <v>0.5350403667</v>
      </c>
      <c r="Y245" s="2">
        <f t="shared" si="24"/>
        <v>-0.07715052743</v>
      </c>
      <c r="AA245" s="2">
        <f t="shared" si="25"/>
        <v>226</v>
      </c>
      <c r="AB245" s="2">
        <f t="shared" si="26"/>
        <v>0.2</v>
      </c>
      <c r="AC245" s="2">
        <f t="shared" si="2"/>
        <v>0.2011809592</v>
      </c>
    </row>
    <row r="246">
      <c r="A246" s="1">
        <v>227.0</v>
      </c>
      <c r="B246" s="2">
        <f t="shared" si="3"/>
        <v>3.961897402</v>
      </c>
      <c r="C246" s="2">
        <f t="shared" si="4"/>
        <v>1.863600328</v>
      </c>
      <c r="D246" s="2">
        <f t="shared" si="5"/>
        <v>-0.1462707403</v>
      </c>
      <c r="E246" s="2">
        <f t="shared" si="6"/>
        <v>1.869331782</v>
      </c>
      <c r="F246" s="2">
        <f t="shared" si="7"/>
        <v>1.869331782</v>
      </c>
      <c r="G246" s="2">
        <f t="shared" si="8"/>
        <v>-0.07832767632</v>
      </c>
      <c r="H246" s="2">
        <f t="shared" si="9"/>
        <v>1.863600328</v>
      </c>
      <c r="I246" s="2">
        <f t="shared" si="10"/>
        <v>-0.1462707403</v>
      </c>
      <c r="J246" s="2">
        <f t="shared" si="11"/>
        <v>-0.136399672</v>
      </c>
      <c r="K246" s="2">
        <f t="shared" si="12"/>
        <v>-0.1462707403</v>
      </c>
      <c r="L246" s="2">
        <f t="shared" si="13"/>
        <v>0.2</v>
      </c>
      <c r="M246" s="2">
        <f t="shared" si="14"/>
        <v>0.8203047484</v>
      </c>
      <c r="N246" s="2">
        <f t="shared" si="15"/>
        <v>-0.5349505152</v>
      </c>
      <c r="O246" s="2">
        <f t="shared" si="16"/>
        <v>-0.5333103332</v>
      </c>
      <c r="P246" s="2">
        <f t="shared" si="17"/>
        <v>0.04185859816</v>
      </c>
      <c r="Q246" s="1">
        <f t="shared" si="18"/>
        <v>-0.03331033319</v>
      </c>
      <c r="R246" s="2">
        <f t="shared" si="19"/>
        <v>0.04185859816</v>
      </c>
      <c r="S246" s="2">
        <f t="shared" si="20"/>
        <v>-0.1697100052</v>
      </c>
      <c r="T246" s="2">
        <f t="shared" si="21"/>
        <v>-0.1044121422</v>
      </c>
      <c r="U246" s="2">
        <f t="shared" si="22"/>
        <v>0.1992570734</v>
      </c>
      <c r="W246" s="2">
        <f t="shared" si="1"/>
        <v>227</v>
      </c>
      <c r="X246" s="2">
        <f t="shared" si="23"/>
        <v>0.551549051</v>
      </c>
      <c r="Y246" s="2">
        <f t="shared" si="24"/>
        <v>-0.07832767632</v>
      </c>
      <c r="AA246" s="2">
        <f t="shared" si="25"/>
        <v>227</v>
      </c>
      <c r="AB246" s="2">
        <f t="shared" si="26"/>
        <v>0.2</v>
      </c>
      <c r="AC246" s="2">
        <f t="shared" si="2"/>
        <v>0.1992570734</v>
      </c>
    </row>
    <row r="247">
      <c r="A247" s="1">
        <v>228.0</v>
      </c>
      <c r="B247" s="2">
        <f t="shared" si="3"/>
        <v>3.979350695</v>
      </c>
      <c r="C247" s="2">
        <f t="shared" si="4"/>
        <v>1.866173879</v>
      </c>
      <c r="D247" s="2">
        <f t="shared" si="5"/>
        <v>-0.1486289651</v>
      </c>
      <c r="E247" s="2">
        <f t="shared" si="6"/>
        <v>1.872083202</v>
      </c>
      <c r="F247" s="2">
        <f t="shared" si="7"/>
        <v>1.872083202</v>
      </c>
      <c r="G247" s="2">
        <f t="shared" si="8"/>
        <v>-0.0794759269</v>
      </c>
      <c r="H247" s="2">
        <f t="shared" si="9"/>
        <v>1.866173879</v>
      </c>
      <c r="I247" s="2">
        <f t="shared" si="10"/>
        <v>-0.1486289651</v>
      </c>
      <c r="J247" s="2">
        <f t="shared" si="11"/>
        <v>-0.1338261213</v>
      </c>
      <c r="K247" s="2">
        <f t="shared" si="12"/>
        <v>-0.1486289651</v>
      </c>
      <c r="L247" s="2">
        <f t="shared" si="13"/>
        <v>0.2</v>
      </c>
      <c r="M247" s="2">
        <f t="shared" si="14"/>
        <v>0.837758041</v>
      </c>
      <c r="N247" s="2">
        <f t="shared" si="15"/>
        <v>-0.534164293</v>
      </c>
      <c r="O247" s="2">
        <f t="shared" si="16"/>
        <v>-0.532478177</v>
      </c>
      <c r="P247" s="2">
        <f t="shared" si="17"/>
        <v>0.04240852435</v>
      </c>
      <c r="Q247" s="1">
        <f t="shared" si="18"/>
        <v>-0.032478177</v>
      </c>
      <c r="R247" s="2">
        <f t="shared" si="19"/>
        <v>0.04240852435</v>
      </c>
      <c r="S247" s="2">
        <f t="shared" si="20"/>
        <v>-0.1663042983</v>
      </c>
      <c r="T247" s="2">
        <f t="shared" si="21"/>
        <v>-0.1062204407</v>
      </c>
      <c r="U247" s="2">
        <f t="shared" si="22"/>
        <v>0.197331958</v>
      </c>
      <c r="W247" s="2">
        <f t="shared" si="1"/>
        <v>228</v>
      </c>
      <c r="X247" s="2">
        <f t="shared" si="23"/>
        <v>0.5683984516</v>
      </c>
      <c r="Y247" s="2">
        <f t="shared" si="24"/>
        <v>-0.0794759269</v>
      </c>
      <c r="AA247" s="2">
        <f t="shared" si="25"/>
        <v>228</v>
      </c>
      <c r="AB247" s="2">
        <f t="shared" si="26"/>
        <v>0.2</v>
      </c>
      <c r="AC247" s="2">
        <f t="shared" si="2"/>
        <v>0.197331958</v>
      </c>
    </row>
    <row r="248">
      <c r="A248" s="1">
        <v>229.0</v>
      </c>
      <c r="B248" s="2">
        <f t="shared" si="3"/>
        <v>3.996803987</v>
      </c>
      <c r="C248" s="2">
        <f t="shared" si="4"/>
        <v>1.868788194</v>
      </c>
      <c r="D248" s="2">
        <f t="shared" si="5"/>
        <v>-0.150941916</v>
      </c>
      <c r="E248" s="2">
        <f t="shared" si="6"/>
        <v>1.87487407</v>
      </c>
      <c r="F248" s="2">
        <f t="shared" si="7"/>
        <v>1.87487407</v>
      </c>
      <c r="G248" s="2">
        <f t="shared" si="8"/>
        <v>-0.08059498551</v>
      </c>
      <c r="H248" s="2">
        <f t="shared" si="9"/>
        <v>1.868788194</v>
      </c>
      <c r="I248" s="2">
        <f t="shared" si="10"/>
        <v>-0.150941916</v>
      </c>
      <c r="J248" s="2">
        <f t="shared" si="11"/>
        <v>-0.1312118058</v>
      </c>
      <c r="K248" s="2">
        <f t="shared" si="12"/>
        <v>-0.150941916</v>
      </c>
      <c r="L248" s="2">
        <f t="shared" si="13"/>
        <v>0.2</v>
      </c>
      <c r="M248" s="2">
        <f t="shared" si="14"/>
        <v>0.8552113335</v>
      </c>
      <c r="N248" s="2">
        <f t="shared" si="15"/>
        <v>-0.5333691559</v>
      </c>
      <c r="O248" s="2">
        <f t="shared" si="16"/>
        <v>-0.5316378299</v>
      </c>
      <c r="P248" s="2">
        <f t="shared" si="17"/>
        <v>0.04294035726</v>
      </c>
      <c r="Q248" s="1">
        <f t="shared" si="18"/>
        <v>-0.03163782995</v>
      </c>
      <c r="R248" s="2">
        <f t="shared" si="19"/>
        <v>0.04294035726</v>
      </c>
      <c r="S248" s="2">
        <f t="shared" si="20"/>
        <v>-0.1628496357</v>
      </c>
      <c r="T248" s="2">
        <f t="shared" si="21"/>
        <v>-0.1080015588</v>
      </c>
      <c r="U248" s="2">
        <f t="shared" si="22"/>
        <v>0.1954081384</v>
      </c>
      <c r="W248" s="2">
        <f t="shared" si="1"/>
        <v>229</v>
      </c>
      <c r="X248" s="2">
        <f t="shared" si="23"/>
        <v>0.5855973988</v>
      </c>
      <c r="Y248" s="2">
        <f t="shared" si="24"/>
        <v>-0.08059498551</v>
      </c>
      <c r="AA248" s="2">
        <f t="shared" si="25"/>
        <v>229</v>
      </c>
      <c r="AB248" s="2">
        <f t="shared" si="26"/>
        <v>0.2</v>
      </c>
      <c r="AC248" s="2">
        <f t="shared" si="2"/>
        <v>0.1954081384</v>
      </c>
    </row>
    <row r="249">
      <c r="A249" s="1">
        <v>230.0</v>
      </c>
      <c r="B249" s="2">
        <f t="shared" si="3"/>
        <v>4.01425728</v>
      </c>
      <c r="C249" s="2">
        <f t="shared" si="4"/>
        <v>1.871442478</v>
      </c>
      <c r="D249" s="2">
        <f t="shared" si="5"/>
        <v>-0.1532088886</v>
      </c>
      <c r="E249" s="2">
        <f t="shared" si="6"/>
        <v>1.877703361</v>
      </c>
      <c r="F249" s="2">
        <f t="shared" si="7"/>
        <v>1.877703361</v>
      </c>
      <c r="G249" s="2">
        <f t="shared" si="8"/>
        <v>-0.08168457396</v>
      </c>
      <c r="H249" s="2">
        <f t="shared" si="9"/>
        <v>1.871442478</v>
      </c>
      <c r="I249" s="2">
        <f t="shared" si="10"/>
        <v>-0.1532088886</v>
      </c>
      <c r="J249" s="2">
        <f t="shared" si="11"/>
        <v>-0.1285575219</v>
      </c>
      <c r="K249" s="2">
        <f t="shared" si="12"/>
        <v>-0.1532088886</v>
      </c>
      <c r="L249" s="2">
        <f t="shared" si="13"/>
        <v>0.2</v>
      </c>
      <c r="M249" s="2">
        <f t="shared" si="14"/>
        <v>0.872664626</v>
      </c>
      <c r="N249" s="2">
        <f t="shared" si="15"/>
        <v>-0.5325654844</v>
      </c>
      <c r="O249" s="2">
        <f t="shared" si="16"/>
        <v>-0.5307897352</v>
      </c>
      <c r="P249" s="2">
        <f t="shared" si="17"/>
        <v>0.0434540235</v>
      </c>
      <c r="Q249" s="1">
        <f t="shared" si="18"/>
        <v>-0.03078973519</v>
      </c>
      <c r="R249" s="2">
        <f t="shared" si="19"/>
        <v>0.0434540235</v>
      </c>
      <c r="S249" s="2">
        <f t="shared" si="20"/>
        <v>-0.1593472571</v>
      </c>
      <c r="T249" s="2">
        <f t="shared" si="21"/>
        <v>-0.1097548651</v>
      </c>
      <c r="U249" s="2">
        <f t="shared" si="22"/>
        <v>0.1934881877</v>
      </c>
      <c r="W249" s="2">
        <f t="shared" si="1"/>
        <v>230</v>
      </c>
      <c r="X249" s="2">
        <f t="shared" si="23"/>
        <v>0.6031545632</v>
      </c>
      <c r="Y249" s="2">
        <f t="shared" si="24"/>
        <v>-0.08168457396</v>
      </c>
      <c r="AA249" s="2">
        <f t="shared" si="25"/>
        <v>230</v>
      </c>
      <c r="AB249" s="2">
        <f t="shared" si="26"/>
        <v>0.2</v>
      </c>
      <c r="AC249" s="2">
        <f t="shared" si="2"/>
        <v>0.1934881877</v>
      </c>
    </row>
    <row r="250">
      <c r="A250" s="1">
        <v>231.0</v>
      </c>
      <c r="B250" s="2">
        <f t="shared" si="3"/>
        <v>4.031710572</v>
      </c>
      <c r="C250" s="2">
        <f t="shared" si="4"/>
        <v>1.874135922</v>
      </c>
      <c r="D250" s="2">
        <f t="shared" si="5"/>
        <v>-0.1554291923</v>
      </c>
      <c r="E250" s="2">
        <f t="shared" si="6"/>
        <v>1.880570043</v>
      </c>
      <c r="F250" s="2">
        <f t="shared" si="7"/>
        <v>1.880570043</v>
      </c>
      <c r="G250" s="2">
        <f t="shared" si="8"/>
        <v>-0.08274442951</v>
      </c>
      <c r="H250" s="2">
        <f t="shared" si="9"/>
        <v>1.874135922</v>
      </c>
      <c r="I250" s="2">
        <f t="shared" si="10"/>
        <v>-0.1554291923</v>
      </c>
      <c r="J250" s="2">
        <f t="shared" si="11"/>
        <v>-0.1258640782</v>
      </c>
      <c r="K250" s="2">
        <f t="shared" si="12"/>
        <v>-0.1554291923</v>
      </c>
      <c r="L250" s="2">
        <f t="shared" si="13"/>
        <v>0.2</v>
      </c>
      <c r="M250" s="2">
        <f t="shared" si="14"/>
        <v>0.8901179185</v>
      </c>
      <c r="N250" s="2">
        <f t="shared" si="15"/>
        <v>-0.5317536582</v>
      </c>
      <c r="O250" s="2">
        <f t="shared" si="16"/>
        <v>-0.5299343335</v>
      </c>
      <c r="P250" s="2">
        <f t="shared" si="17"/>
        <v>0.04394946197</v>
      </c>
      <c r="Q250" s="1">
        <f t="shared" si="18"/>
        <v>-0.02993433351</v>
      </c>
      <c r="R250" s="2">
        <f t="shared" si="19"/>
        <v>0.04394946197</v>
      </c>
      <c r="S250" s="2">
        <f t="shared" si="20"/>
        <v>-0.1557984117</v>
      </c>
      <c r="T250" s="2">
        <f t="shared" si="21"/>
        <v>-0.1114797303</v>
      </c>
      <c r="U250" s="2">
        <f t="shared" si="22"/>
        <v>0.1915747253</v>
      </c>
      <c r="W250" s="2">
        <f t="shared" si="1"/>
        <v>231</v>
      </c>
      <c r="X250" s="2">
        <f t="shared" si="23"/>
        <v>0.6210784081</v>
      </c>
      <c r="Y250" s="2">
        <f t="shared" si="24"/>
        <v>-0.08274442951</v>
      </c>
      <c r="AA250" s="2">
        <f t="shared" si="25"/>
        <v>231</v>
      </c>
      <c r="AB250" s="2">
        <f t="shared" si="26"/>
        <v>0.2</v>
      </c>
      <c r="AC250" s="2">
        <f t="shared" si="2"/>
        <v>0.1915747253</v>
      </c>
    </row>
    <row r="251">
      <c r="A251" s="1">
        <v>232.0</v>
      </c>
      <c r="B251" s="2">
        <f t="shared" si="3"/>
        <v>4.049163865</v>
      </c>
      <c r="C251" s="2">
        <f t="shared" si="4"/>
        <v>1.876867705</v>
      </c>
      <c r="D251" s="2">
        <f t="shared" si="5"/>
        <v>-0.1576021507</v>
      </c>
      <c r="E251" s="2">
        <f t="shared" si="6"/>
        <v>1.883473074</v>
      </c>
      <c r="F251" s="2">
        <f t="shared" si="7"/>
        <v>1.883473074</v>
      </c>
      <c r="G251" s="2">
        <f t="shared" si="8"/>
        <v>-0.08377430475</v>
      </c>
      <c r="H251" s="2">
        <f t="shared" si="9"/>
        <v>1.876867705</v>
      </c>
      <c r="I251" s="2">
        <f t="shared" si="10"/>
        <v>-0.1576021507</v>
      </c>
      <c r="J251" s="2">
        <f t="shared" si="11"/>
        <v>-0.1231322951</v>
      </c>
      <c r="K251" s="2">
        <f t="shared" si="12"/>
        <v>-0.1576021507</v>
      </c>
      <c r="L251" s="2">
        <f t="shared" si="13"/>
        <v>0.2</v>
      </c>
      <c r="M251" s="2">
        <f t="shared" si="14"/>
        <v>0.907571211</v>
      </c>
      <c r="N251" s="2">
        <f t="shared" si="15"/>
        <v>-0.5309340568</v>
      </c>
      <c r="O251" s="2">
        <f t="shared" si="16"/>
        <v>-0.529072063</v>
      </c>
      <c r="P251" s="2">
        <f t="shared" si="17"/>
        <v>0.04442662357</v>
      </c>
      <c r="Q251" s="1">
        <f t="shared" si="18"/>
        <v>-0.02907206297</v>
      </c>
      <c r="R251" s="2">
        <f t="shared" si="19"/>
        <v>0.04442662357</v>
      </c>
      <c r="S251" s="2">
        <f t="shared" si="20"/>
        <v>-0.152204358</v>
      </c>
      <c r="T251" s="2">
        <f t="shared" si="21"/>
        <v>-0.1131755272</v>
      </c>
      <c r="U251" s="2">
        <f t="shared" si="22"/>
        <v>0.1896704156</v>
      </c>
      <c r="W251" s="2">
        <f t="shared" si="1"/>
        <v>232</v>
      </c>
      <c r="X251" s="2">
        <f t="shared" si="23"/>
        <v>0.6393771377</v>
      </c>
      <c r="Y251" s="2">
        <f t="shared" si="24"/>
        <v>-0.08377430475</v>
      </c>
      <c r="AA251" s="2">
        <f t="shared" si="25"/>
        <v>232</v>
      </c>
      <c r="AB251" s="2">
        <f t="shared" si="26"/>
        <v>0.2</v>
      </c>
      <c r="AC251" s="2">
        <f t="shared" si="2"/>
        <v>0.1896704156</v>
      </c>
    </row>
    <row r="252">
      <c r="A252" s="1">
        <v>233.0</v>
      </c>
      <c r="B252" s="2">
        <f t="shared" si="3"/>
        <v>4.066617157</v>
      </c>
      <c r="C252" s="2">
        <f t="shared" si="4"/>
        <v>1.879636995</v>
      </c>
      <c r="D252" s="2">
        <f t="shared" si="5"/>
        <v>-0.159727102</v>
      </c>
      <c r="E252" s="2">
        <f t="shared" si="6"/>
        <v>1.886411403</v>
      </c>
      <c r="F252" s="2">
        <f t="shared" si="7"/>
        <v>1.886411403</v>
      </c>
      <c r="G252" s="2">
        <f t="shared" si="8"/>
        <v>-0.08477396752</v>
      </c>
      <c r="H252" s="2">
        <f t="shared" si="9"/>
        <v>1.879636995</v>
      </c>
      <c r="I252" s="2">
        <f t="shared" si="10"/>
        <v>-0.159727102</v>
      </c>
      <c r="J252" s="2">
        <f t="shared" si="11"/>
        <v>-0.1203630046</v>
      </c>
      <c r="K252" s="2">
        <f t="shared" si="12"/>
        <v>-0.159727102</v>
      </c>
      <c r="L252" s="2">
        <f t="shared" si="13"/>
        <v>0.2</v>
      </c>
      <c r="M252" s="2">
        <f t="shared" si="14"/>
        <v>0.9250245036</v>
      </c>
      <c r="N252" s="2">
        <f t="shared" si="15"/>
        <v>-0.5301070585</v>
      </c>
      <c r="O252" s="2">
        <f t="shared" si="16"/>
        <v>-0.5282033585</v>
      </c>
      <c r="P252" s="2">
        <f t="shared" si="17"/>
        <v>0.04488547094</v>
      </c>
      <c r="Q252" s="1">
        <f t="shared" si="18"/>
        <v>-0.02820335855</v>
      </c>
      <c r="R252" s="2">
        <f t="shared" si="19"/>
        <v>0.04488547094</v>
      </c>
      <c r="S252" s="2">
        <f t="shared" si="20"/>
        <v>-0.1485663632</v>
      </c>
      <c r="T252" s="2">
        <f t="shared" si="21"/>
        <v>-0.1148416311</v>
      </c>
      <c r="U252" s="2">
        <f t="shared" si="22"/>
        <v>0.1877779659</v>
      </c>
      <c r="W252" s="2">
        <f t="shared" si="1"/>
        <v>233</v>
      </c>
      <c r="X252" s="2">
        <f t="shared" si="23"/>
        <v>0.6580586395</v>
      </c>
      <c r="Y252" s="2">
        <f t="shared" si="24"/>
        <v>-0.08477396752</v>
      </c>
      <c r="AA252" s="2">
        <f t="shared" si="25"/>
        <v>233</v>
      </c>
      <c r="AB252" s="2">
        <f t="shared" si="26"/>
        <v>0.2</v>
      </c>
      <c r="AC252" s="2">
        <f t="shared" si="2"/>
        <v>0.1877779659</v>
      </c>
    </row>
    <row r="253">
      <c r="A253" s="1">
        <v>234.0</v>
      </c>
      <c r="B253" s="2">
        <f t="shared" si="3"/>
        <v>4.08407045</v>
      </c>
      <c r="C253" s="2">
        <f t="shared" si="4"/>
        <v>1.88244295</v>
      </c>
      <c r="D253" s="2">
        <f t="shared" si="5"/>
        <v>-0.1618033989</v>
      </c>
      <c r="E253" s="2">
        <f t="shared" si="6"/>
        <v>1.889383973</v>
      </c>
      <c r="F253" s="2">
        <f t="shared" si="7"/>
        <v>1.889383973</v>
      </c>
      <c r="G253" s="2">
        <f t="shared" si="8"/>
        <v>-0.08574320078</v>
      </c>
      <c r="H253" s="2">
        <f t="shared" si="9"/>
        <v>1.88244295</v>
      </c>
      <c r="I253" s="2">
        <f t="shared" si="10"/>
        <v>-0.1618033989</v>
      </c>
      <c r="J253" s="2">
        <f t="shared" si="11"/>
        <v>-0.1175570505</v>
      </c>
      <c r="K253" s="2">
        <f t="shared" si="12"/>
        <v>-0.1618033989</v>
      </c>
      <c r="L253" s="2">
        <f t="shared" si="13"/>
        <v>0.2</v>
      </c>
      <c r="M253" s="2">
        <f t="shared" si="14"/>
        <v>0.9424777961</v>
      </c>
      <c r="N253" s="2">
        <f t="shared" si="15"/>
        <v>-0.5292730404</v>
      </c>
      <c r="O253" s="2">
        <f t="shared" si="16"/>
        <v>-0.5273286518</v>
      </c>
      <c r="P253" s="2">
        <f t="shared" si="17"/>
        <v>0.04532597825</v>
      </c>
      <c r="Q253" s="1">
        <f t="shared" si="18"/>
        <v>-0.02732865179</v>
      </c>
      <c r="R253" s="2">
        <f t="shared" si="19"/>
        <v>0.04532597825</v>
      </c>
      <c r="S253" s="2">
        <f t="shared" si="20"/>
        <v>-0.1448857023</v>
      </c>
      <c r="T253" s="2">
        <f t="shared" si="21"/>
        <v>-0.1164774206</v>
      </c>
      <c r="U253" s="2">
        <f t="shared" si="22"/>
        <v>0.1859001243</v>
      </c>
      <c r="W253" s="2">
        <f t="shared" si="1"/>
        <v>234</v>
      </c>
      <c r="X253" s="2">
        <f t="shared" si="23"/>
        <v>0.6771304217</v>
      </c>
      <c r="Y253" s="2">
        <f t="shared" si="24"/>
        <v>-0.08574320078</v>
      </c>
      <c r="AA253" s="2">
        <f t="shared" si="25"/>
        <v>234</v>
      </c>
      <c r="AB253" s="2">
        <f t="shared" si="26"/>
        <v>0.2</v>
      </c>
      <c r="AC253" s="2">
        <f t="shared" si="2"/>
        <v>0.1859001243</v>
      </c>
    </row>
    <row r="254">
      <c r="A254" s="1">
        <v>235.0</v>
      </c>
      <c r="B254" s="2">
        <f t="shared" si="3"/>
        <v>4.101523742</v>
      </c>
      <c r="C254" s="2">
        <f t="shared" si="4"/>
        <v>1.885284713</v>
      </c>
      <c r="D254" s="2">
        <f t="shared" si="5"/>
        <v>-0.1638304089</v>
      </c>
      <c r="E254" s="2">
        <f t="shared" si="6"/>
        <v>1.89238972</v>
      </c>
      <c r="F254" s="2">
        <f t="shared" si="7"/>
        <v>1.89238972</v>
      </c>
      <c r="G254" s="2">
        <f t="shared" si="8"/>
        <v>-0.08668180248</v>
      </c>
      <c r="H254" s="2">
        <f t="shared" si="9"/>
        <v>1.885284713</v>
      </c>
      <c r="I254" s="2">
        <f t="shared" si="10"/>
        <v>-0.1638304089</v>
      </c>
      <c r="J254" s="2">
        <f t="shared" si="11"/>
        <v>-0.1147152873</v>
      </c>
      <c r="K254" s="2">
        <f t="shared" si="12"/>
        <v>-0.1638304089</v>
      </c>
      <c r="L254" s="2">
        <f t="shared" si="13"/>
        <v>0.2</v>
      </c>
      <c r="M254" s="2">
        <f t="shared" si="14"/>
        <v>0.9599310886</v>
      </c>
      <c r="N254" s="2">
        <f t="shared" si="15"/>
        <v>-0.5284323782</v>
      </c>
      <c r="O254" s="2">
        <f t="shared" si="16"/>
        <v>-0.5264483705</v>
      </c>
      <c r="P254" s="2">
        <f t="shared" si="17"/>
        <v>0.04574813088</v>
      </c>
      <c r="Q254" s="1">
        <f t="shared" si="18"/>
        <v>-0.02644837054</v>
      </c>
      <c r="R254" s="2">
        <f t="shared" si="19"/>
        <v>0.04574813088</v>
      </c>
      <c r="S254" s="2">
        <f t="shared" si="20"/>
        <v>-0.1411636578</v>
      </c>
      <c r="T254" s="2">
        <f t="shared" si="21"/>
        <v>-0.118082278</v>
      </c>
      <c r="U254" s="2">
        <f t="shared" si="22"/>
        <v>0.1840396769</v>
      </c>
      <c r="W254" s="2">
        <f t="shared" si="1"/>
        <v>235</v>
      </c>
      <c r="X254" s="2">
        <f t="shared" si="23"/>
        <v>0.6965995453</v>
      </c>
      <c r="Y254" s="2">
        <f t="shared" si="24"/>
        <v>-0.08668180248</v>
      </c>
      <c r="AA254" s="2">
        <f t="shared" si="25"/>
        <v>235</v>
      </c>
      <c r="AB254" s="2">
        <f t="shared" si="26"/>
        <v>0.2</v>
      </c>
      <c r="AC254" s="2">
        <f t="shared" si="2"/>
        <v>0.1840396769</v>
      </c>
    </row>
    <row r="255">
      <c r="A255" s="1">
        <v>236.0</v>
      </c>
      <c r="B255" s="2">
        <f t="shared" si="3"/>
        <v>4.118977035</v>
      </c>
      <c r="C255" s="2">
        <f t="shared" si="4"/>
        <v>1.888161419</v>
      </c>
      <c r="D255" s="2">
        <f t="shared" si="5"/>
        <v>-0.1658075145</v>
      </c>
      <c r="E255" s="2">
        <f t="shared" si="6"/>
        <v>1.895427571</v>
      </c>
      <c r="F255" s="2">
        <f t="shared" si="7"/>
        <v>1.895427571</v>
      </c>
      <c r="G255" s="2">
        <f t="shared" si="8"/>
        <v>-0.08758958544</v>
      </c>
      <c r="H255" s="2">
        <f t="shared" si="9"/>
        <v>1.888161419</v>
      </c>
      <c r="I255" s="2">
        <f t="shared" si="10"/>
        <v>-0.1658075145</v>
      </c>
      <c r="J255" s="2">
        <f t="shared" si="11"/>
        <v>-0.1118385807</v>
      </c>
      <c r="K255" s="2">
        <f t="shared" si="12"/>
        <v>-0.1658075145</v>
      </c>
      <c r="L255" s="2">
        <f t="shared" si="13"/>
        <v>0.2</v>
      </c>
      <c r="M255" s="2">
        <f t="shared" si="14"/>
        <v>0.9773843811</v>
      </c>
      <c r="N255" s="2">
        <f t="shared" si="15"/>
        <v>-0.5275854458</v>
      </c>
      <c r="O255" s="2">
        <f t="shared" si="16"/>
        <v>-0.5255629386</v>
      </c>
      <c r="P255" s="2">
        <f t="shared" si="17"/>
        <v>0.04615192518</v>
      </c>
      <c r="Q255" s="1">
        <f t="shared" si="18"/>
        <v>-0.02556293855</v>
      </c>
      <c r="R255" s="2">
        <f t="shared" si="19"/>
        <v>0.04615192518</v>
      </c>
      <c r="S255" s="2">
        <f t="shared" si="20"/>
        <v>-0.1374015192</v>
      </c>
      <c r="T255" s="2">
        <f t="shared" si="21"/>
        <v>-0.1196555893</v>
      </c>
      <c r="U255" s="2">
        <f t="shared" si="22"/>
        <v>0.1821994444</v>
      </c>
      <c r="W255" s="2">
        <f t="shared" si="1"/>
        <v>236</v>
      </c>
      <c r="X255" s="2">
        <f t="shared" si="23"/>
        <v>0.7164725499</v>
      </c>
      <c r="Y255" s="2">
        <f t="shared" si="24"/>
        <v>-0.08758958544</v>
      </c>
      <c r="AA255" s="2">
        <f t="shared" si="25"/>
        <v>236</v>
      </c>
      <c r="AB255" s="2">
        <f t="shared" si="26"/>
        <v>0.2</v>
      </c>
      <c r="AC255" s="2">
        <f t="shared" si="2"/>
        <v>0.1821994444</v>
      </c>
    </row>
    <row r="256">
      <c r="A256" s="1">
        <v>237.0</v>
      </c>
      <c r="B256" s="2">
        <f t="shared" si="3"/>
        <v>4.136430327</v>
      </c>
      <c r="C256" s="2">
        <f t="shared" si="4"/>
        <v>1.891072193</v>
      </c>
      <c r="D256" s="2">
        <f t="shared" si="5"/>
        <v>-0.1677341136</v>
      </c>
      <c r="E256" s="2">
        <f t="shared" si="6"/>
        <v>1.89849645</v>
      </c>
      <c r="F256" s="2">
        <f t="shared" si="7"/>
        <v>1.89849645</v>
      </c>
      <c r="G256" s="2">
        <f t="shared" si="8"/>
        <v>-0.08846637721</v>
      </c>
      <c r="H256" s="2">
        <f t="shared" si="9"/>
        <v>1.891072193</v>
      </c>
      <c r="I256" s="2">
        <f t="shared" si="10"/>
        <v>-0.1677341136</v>
      </c>
      <c r="J256" s="2">
        <f t="shared" si="11"/>
        <v>-0.108927807</v>
      </c>
      <c r="K256" s="2">
        <f t="shared" si="12"/>
        <v>-0.1677341136</v>
      </c>
      <c r="L256" s="2">
        <f t="shared" si="13"/>
        <v>0.2</v>
      </c>
      <c r="M256" s="2">
        <f t="shared" si="14"/>
        <v>0.9948376736</v>
      </c>
      <c r="N256" s="2">
        <f t="shared" si="15"/>
        <v>-0.5267326151</v>
      </c>
      <c r="O256" s="2">
        <f t="shared" si="16"/>
        <v>-0.5246727753</v>
      </c>
      <c r="P256" s="2">
        <f t="shared" si="17"/>
        <v>0.04653736817</v>
      </c>
      <c r="Q256" s="1">
        <f t="shared" si="18"/>
        <v>-0.0246727753</v>
      </c>
      <c r="R256" s="2">
        <f t="shared" si="19"/>
        <v>0.04653736817</v>
      </c>
      <c r="S256" s="2">
        <f t="shared" si="20"/>
        <v>-0.1336005823</v>
      </c>
      <c r="T256" s="2">
        <f t="shared" si="21"/>
        <v>-0.1211967454</v>
      </c>
      <c r="U256" s="2">
        <f t="shared" si="22"/>
        <v>0.1803822793</v>
      </c>
      <c r="W256" s="2">
        <f t="shared" si="1"/>
        <v>237</v>
      </c>
      <c r="X256" s="2">
        <f t="shared" si="23"/>
        <v>0.7367553755</v>
      </c>
      <c r="Y256" s="2">
        <f t="shared" si="24"/>
        <v>-0.08846637721</v>
      </c>
      <c r="AA256" s="2">
        <f t="shared" si="25"/>
        <v>237</v>
      </c>
      <c r="AB256" s="2">
        <f t="shared" si="26"/>
        <v>0.2</v>
      </c>
      <c r="AC256" s="2">
        <f t="shared" si="2"/>
        <v>0.1803822793</v>
      </c>
    </row>
    <row r="257">
      <c r="A257" s="1">
        <v>238.0</v>
      </c>
      <c r="B257" s="2">
        <f t="shared" si="3"/>
        <v>4.15388362</v>
      </c>
      <c r="C257" s="2">
        <f t="shared" si="4"/>
        <v>1.894016147</v>
      </c>
      <c r="D257" s="2">
        <f t="shared" si="5"/>
        <v>-0.1696096192</v>
      </c>
      <c r="E257" s="2">
        <f t="shared" si="6"/>
        <v>1.901595275</v>
      </c>
      <c r="F257" s="2">
        <f t="shared" si="7"/>
        <v>1.901595275</v>
      </c>
      <c r="G257" s="2">
        <f t="shared" si="8"/>
        <v>-0.08931201988</v>
      </c>
      <c r="H257" s="2">
        <f t="shared" si="9"/>
        <v>1.894016147</v>
      </c>
      <c r="I257" s="2">
        <f t="shared" si="10"/>
        <v>-0.1696096192</v>
      </c>
      <c r="J257" s="2">
        <f t="shared" si="11"/>
        <v>-0.1059838528</v>
      </c>
      <c r="K257" s="2">
        <f t="shared" si="12"/>
        <v>-0.1696096192</v>
      </c>
      <c r="L257" s="2">
        <f t="shared" si="13"/>
        <v>0.2</v>
      </c>
      <c r="M257" s="2">
        <f t="shared" si="14"/>
        <v>1.012290966</v>
      </c>
      <c r="N257" s="2">
        <f t="shared" si="15"/>
        <v>-0.5258742559</v>
      </c>
      <c r="O257" s="2">
        <f t="shared" si="16"/>
        <v>-0.5237782956</v>
      </c>
      <c r="P257" s="2">
        <f t="shared" si="17"/>
        <v>0.04690447725</v>
      </c>
      <c r="Q257" s="1">
        <f t="shared" si="18"/>
        <v>-0.02377829564</v>
      </c>
      <c r="R257" s="2">
        <f t="shared" si="19"/>
        <v>0.04690447725</v>
      </c>
      <c r="S257" s="2">
        <f t="shared" si="20"/>
        <v>-0.1297621485</v>
      </c>
      <c r="T257" s="2">
        <f t="shared" si="21"/>
        <v>-0.122705142</v>
      </c>
      <c r="U257" s="2">
        <f t="shared" si="22"/>
        <v>0.1785910609</v>
      </c>
      <c r="W257" s="2">
        <f t="shared" si="1"/>
        <v>238</v>
      </c>
      <c r="X257" s="2">
        <f t="shared" si="23"/>
        <v>0.7574532783</v>
      </c>
      <c r="Y257" s="2">
        <f t="shared" si="24"/>
        <v>-0.08931201988</v>
      </c>
      <c r="AA257" s="2">
        <f t="shared" si="25"/>
        <v>238</v>
      </c>
      <c r="AB257" s="2">
        <f t="shared" si="26"/>
        <v>0.2</v>
      </c>
      <c r="AC257" s="2">
        <f t="shared" si="2"/>
        <v>0.1785910609</v>
      </c>
    </row>
    <row r="258">
      <c r="A258" s="1">
        <v>239.0</v>
      </c>
      <c r="B258" s="2">
        <f t="shared" si="3"/>
        <v>4.171336912</v>
      </c>
      <c r="C258" s="2">
        <f t="shared" si="4"/>
        <v>1.896992385</v>
      </c>
      <c r="D258" s="2">
        <f t="shared" si="5"/>
        <v>-0.1714334601</v>
      </c>
      <c r="E258" s="2">
        <f t="shared" si="6"/>
        <v>1.904722956</v>
      </c>
      <c r="F258" s="2">
        <f t="shared" si="7"/>
        <v>1.904722956</v>
      </c>
      <c r="G258" s="2">
        <f t="shared" si="8"/>
        <v>-0.09012636995</v>
      </c>
      <c r="H258" s="2">
        <f t="shared" si="9"/>
        <v>1.896992385</v>
      </c>
      <c r="I258" s="2">
        <f t="shared" si="10"/>
        <v>-0.1714334601</v>
      </c>
      <c r="J258" s="2">
        <f t="shared" si="11"/>
        <v>-0.103007615</v>
      </c>
      <c r="K258" s="2">
        <f t="shared" si="12"/>
        <v>-0.1714334601</v>
      </c>
      <c r="L258" s="2">
        <f t="shared" si="13"/>
        <v>0.2</v>
      </c>
      <c r="M258" s="2">
        <f t="shared" si="14"/>
        <v>1.029744259</v>
      </c>
      <c r="N258" s="2">
        <f t="shared" si="15"/>
        <v>-0.5250107354</v>
      </c>
      <c r="O258" s="2">
        <f t="shared" si="16"/>
        <v>-0.5228799096</v>
      </c>
      <c r="P258" s="2">
        <f t="shared" si="17"/>
        <v>0.0472532799</v>
      </c>
      <c r="Q258" s="1">
        <f t="shared" si="18"/>
        <v>-0.02287990957</v>
      </c>
      <c r="R258" s="2">
        <f t="shared" si="19"/>
        <v>0.0472532799</v>
      </c>
      <c r="S258" s="2">
        <f t="shared" si="20"/>
        <v>-0.1258875245</v>
      </c>
      <c r="T258" s="2">
        <f t="shared" si="21"/>
        <v>-0.1241801802</v>
      </c>
      <c r="U258" s="2">
        <f t="shared" si="22"/>
        <v>0.1768286911</v>
      </c>
      <c r="W258" s="2">
        <f t="shared" si="1"/>
        <v>239</v>
      </c>
      <c r="X258" s="2">
        <f t="shared" si="23"/>
        <v>0.7785707413</v>
      </c>
      <c r="Y258" s="2">
        <f t="shared" si="24"/>
        <v>-0.09012636995</v>
      </c>
      <c r="AA258" s="2">
        <f t="shared" si="25"/>
        <v>239</v>
      </c>
      <c r="AB258" s="2">
        <f t="shared" si="26"/>
        <v>0.2</v>
      </c>
      <c r="AC258" s="2">
        <f t="shared" si="2"/>
        <v>0.1768286911</v>
      </c>
    </row>
    <row r="259">
      <c r="A259" s="1">
        <v>240.0</v>
      </c>
      <c r="B259" s="2">
        <f t="shared" si="3"/>
        <v>4.188790205</v>
      </c>
      <c r="C259" s="2">
        <f t="shared" si="4"/>
        <v>1.9</v>
      </c>
      <c r="D259" s="2">
        <f t="shared" si="5"/>
        <v>-0.1732050808</v>
      </c>
      <c r="E259" s="2">
        <f t="shared" si="6"/>
        <v>1.907878403</v>
      </c>
      <c r="F259" s="2">
        <f t="shared" si="7"/>
        <v>1.907878403</v>
      </c>
      <c r="G259" s="2">
        <f t="shared" si="8"/>
        <v>-0.09090929816</v>
      </c>
      <c r="H259" s="2">
        <f t="shared" si="9"/>
        <v>1.9</v>
      </c>
      <c r="I259" s="2">
        <f t="shared" si="10"/>
        <v>-0.1732050808</v>
      </c>
      <c r="J259" s="2">
        <f t="shared" si="11"/>
        <v>-0.1</v>
      </c>
      <c r="K259" s="2">
        <f t="shared" si="12"/>
        <v>-0.1732050808</v>
      </c>
      <c r="L259" s="2">
        <f t="shared" si="13"/>
        <v>0.2</v>
      </c>
      <c r="M259" s="2">
        <f t="shared" si="14"/>
        <v>1.047197551</v>
      </c>
      <c r="N259" s="2">
        <f t="shared" si="15"/>
        <v>-0.5241424184</v>
      </c>
      <c r="O259" s="2">
        <f t="shared" si="16"/>
        <v>-0.521978022</v>
      </c>
      <c r="P259" s="2">
        <f t="shared" si="17"/>
        <v>0.04758381339</v>
      </c>
      <c r="Q259" s="1">
        <f t="shared" si="18"/>
        <v>-0.02197802198</v>
      </c>
      <c r="R259" s="2">
        <f t="shared" si="19"/>
        <v>0.04758381339</v>
      </c>
      <c r="S259" s="2">
        <f t="shared" si="20"/>
        <v>-0.121978022</v>
      </c>
      <c r="T259" s="2">
        <f t="shared" si="21"/>
        <v>-0.1256212674</v>
      </c>
      <c r="U259" s="2">
        <f t="shared" si="22"/>
        <v>0.1750980887</v>
      </c>
      <c r="W259" s="2">
        <f t="shared" si="1"/>
        <v>240</v>
      </c>
      <c r="X259" s="2">
        <f t="shared" si="23"/>
        <v>0.8001113821</v>
      </c>
      <c r="Y259" s="2">
        <f t="shared" si="24"/>
        <v>-0.09090929816</v>
      </c>
      <c r="AA259" s="2">
        <f t="shared" si="25"/>
        <v>240</v>
      </c>
      <c r="AB259" s="2">
        <f t="shared" si="26"/>
        <v>0.2</v>
      </c>
      <c r="AC259" s="2">
        <f t="shared" si="2"/>
        <v>0.1750980887</v>
      </c>
    </row>
    <row r="260">
      <c r="A260" s="1">
        <v>241.0</v>
      </c>
      <c r="B260" s="2">
        <f t="shared" si="3"/>
        <v>4.206243497</v>
      </c>
      <c r="C260" s="2">
        <f t="shared" si="4"/>
        <v>1.903038076</v>
      </c>
      <c r="D260" s="2">
        <f t="shared" si="5"/>
        <v>-0.1749239414</v>
      </c>
      <c r="E260" s="2">
        <f t="shared" si="6"/>
        <v>1.911060518</v>
      </c>
      <c r="F260" s="2">
        <f t="shared" si="7"/>
        <v>1.911060518</v>
      </c>
      <c r="G260" s="2">
        <f t="shared" si="8"/>
        <v>-0.09166068925</v>
      </c>
      <c r="H260" s="2">
        <f t="shared" si="9"/>
        <v>1.903038076</v>
      </c>
      <c r="I260" s="2">
        <f t="shared" si="10"/>
        <v>-0.1749239414</v>
      </c>
      <c r="J260" s="2">
        <f t="shared" si="11"/>
        <v>-0.09696192405</v>
      </c>
      <c r="K260" s="2">
        <f t="shared" si="12"/>
        <v>-0.1749239414</v>
      </c>
      <c r="L260" s="2">
        <f t="shared" si="13"/>
        <v>0.2</v>
      </c>
      <c r="M260" s="2">
        <f t="shared" si="14"/>
        <v>1.064650844</v>
      </c>
      <c r="N260" s="2">
        <f t="shared" si="15"/>
        <v>-0.5232696665</v>
      </c>
      <c r="O260" s="2">
        <f t="shared" si="16"/>
        <v>-0.5210730325</v>
      </c>
      <c r="P260" s="2">
        <f t="shared" si="17"/>
        <v>0.0478961245</v>
      </c>
      <c r="Q260" s="1">
        <f t="shared" si="18"/>
        <v>-0.02107303246</v>
      </c>
      <c r="R260" s="2">
        <f t="shared" si="19"/>
        <v>0.0478961245</v>
      </c>
      <c r="S260" s="2">
        <f t="shared" si="20"/>
        <v>-0.1180349565</v>
      </c>
      <c r="T260" s="2">
        <f t="shared" si="21"/>
        <v>-0.1270278169</v>
      </c>
      <c r="U260" s="2">
        <f t="shared" si="22"/>
        <v>0.1734021835</v>
      </c>
      <c r="W260" s="2">
        <f t="shared" si="1"/>
        <v>241</v>
      </c>
      <c r="X260" s="2">
        <f t="shared" si="23"/>
        <v>0.8220778554</v>
      </c>
      <c r="Y260" s="2">
        <f t="shared" si="24"/>
        <v>-0.09166068925</v>
      </c>
      <c r="AA260" s="2">
        <f t="shared" si="25"/>
        <v>241</v>
      </c>
      <c r="AB260" s="2">
        <f t="shared" si="26"/>
        <v>0.2</v>
      </c>
      <c r="AC260" s="2">
        <f t="shared" si="2"/>
        <v>0.1734021835</v>
      </c>
    </row>
    <row r="261">
      <c r="A261" s="1">
        <v>242.0</v>
      </c>
      <c r="B261" s="2">
        <f t="shared" si="3"/>
        <v>4.22369679</v>
      </c>
      <c r="C261" s="2">
        <f t="shared" si="4"/>
        <v>1.906105687</v>
      </c>
      <c r="D261" s="2">
        <f t="shared" si="5"/>
        <v>-0.1765895186</v>
      </c>
      <c r="E261" s="2">
        <f t="shared" si="6"/>
        <v>1.914268202</v>
      </c>
      <c r="F261" s="2">
        <f t="shared" si="7"/>
        <v>1.914268202</v>
      </c>
      <c r="G261" s="2">
        <f t="shared" si="8"/>
        <v>-0.09238044185</v>
      </c>
      <c r="H261" s="2">
        <f t="shared" si="9"/>
        <v>1.906105687</v>
      </c>
      <c r="I261" s="2">
        <f t="shared" si="10"/>
        <v>-0.1765895186</v>
      </c>
      <c r="J261" s="2">
        <f t="shared" si="11"/>
        <v>-0.09389431256</v>
      </c>
      <c r="K261" s="2">
        <f t="shared" si="12"/>
        <v>-0.1765895186</v>
      </c>
      <c r="L261" s="2">
        <f t="shared" si="13"/>
        <v>0.2</v>
      </c>
      <c r="M261" s="2">
        <f t="shared" si="14"/>
        <v>1.082104136</v>
      </c>
      <c r="N261" s="2">
        <f t="shared" si="15"/>
        <v>-0.5223928386</v>
      </c>
      <c r="O261" s="2">
        <f t="shared" si="16"/>
        <v>-0.5201653351</v>
      </c>
      <c r="P261" s="2">
        <f t="shared" si="17"/>
        <v>0.04819026914</v>
      </c>
      <c r="Q261" s="1">
        <f t="shared" si="18"/>
        <v>-0.02016533506</v>
      </c>
      <c r="R261" s="2">
        <f t="shared" si="19"/>
        <v>0.04819026914</v>
      </c>
      <c r="S261" s="2">
        <f t="shared" si="20"/>
        <v>-0.1140596476</v>
      </c>
      <c r="T261" s="2">
        <f t="shared" si="21"/>
        <v>-0.1283992494</v>
      </c>
      <c r="U261" s="2">
        <f t="shared" si="22"/>
        <v>0.1717439096</v>
      </c>
      <c r="W261" s="2">
        <f t="shared" si="1"/>
        <v>242</v>
      </c>
      <c r="X261" s="2">
        <f t="shared" si="23"/>
        <v>0.8444717542</v>
      </c>
      <c r="Y261" s="2">
        <f t="shared" si="24"/>
        <v>-0.09238044185</v>
      </c>
      <c r="AA261" s="2">
        <f t="shared" si="25"/>
        <v>242</v>
      </c>
      <c r="AB261" s="2">
        <f t="shared" si="26"/>
        <v>0.2</v>
      </c>
      <c r="AC261" s="2">
        <f t="shared" si="2"/>
        <v>0.1717439096</v>
      </c>
    </row>
    <row r="262">
      <c r="A262" s="1">
        <v>243.0</v>
      </c>
      <c r="B262" s="2">
        <f t="shared" si="3"/>
        <v>4.241150082</v>
      </c>
      <c r="C262" s="2">
        <f t="shared" si="4"/>
        <v>1.9092019</v>
      </c>
      <c r="D262" s="2">
        <f t="shared" si="5"/>
        <v>-0.1782013048</v>
      </c>
      <c r="E262" s="2">
        <f t="shared" si="6"/>
        <v>1.917500352</v>
      </c>
      <c r="F262" s="2">
        <f t="shared" si="7"/>
        <v>1.917500352</v>
      </c>
      <c r="G262" s="2">
        <f t="shared" si="8"/>
        <v>-0.09306846823</v>
      </c>
      <c r="H262" s="2">
        <f t="shared" si="9"/>
        <v>1.9092019</v>
      </c>
      <c r="I262" s="2">
        <f t="shared" si="10"/>
        <v>-0.1782013048</v>
      </c>
      <c r="J262" s="2">
        <f t="shared" si="11"/>
        <v>-0.09079809995</v>
      </c>
      <c r="K262" s="2">
        <f t="shared" si="12"/>
        <v>-0.1782013048</v>
      </c>
      <c r="L262" s="2">
        <f t="shared" si="13"/>
        <v>0.2</v>
      </c>
      <c r="M262" s="2">
        <f t="shared" si="14"/>
        <v>1.099557429</v>
      </c>
      <c r="N262" s="2">
        <f t="shared" si="15"/>
        <v>-0.5215122902</v>
      </c>
      <c r="O262" s="2">
        <f t="shared" si="16"/>
        <v>-0.5192553181</v>
      </c>
      <c r="P262" s="2">
        <f t="shared" si="17"/>
        <v>0.04846631214</v>
      </c>
      <c r="Q262" s="1">
        <f t="shared" si="18"/>
        <v>-0.0192553181</v>
      </c>
      <c r="R262" s="2">
        <f t="shared" si="19"/>
        <v>0.04846631214</v>
      </c>
      <c r="S262" s="2">
        <f t="shared" si="20"/>
        <v>-0.1100534181</v>
      </c>
      <c r="T262" s="2">
        <f t="shared" si="21"/>
        <v>-0.1297349927</v>
      </c>
      <c r="U262" s="2">
        <f t="shared" si="22"/>
        <v>0.1701261977</v>
      </c>
      <c r="W262" s="2">
        <f t="shared" si="1"/>
        <v>243</v>
      </c>
      <c r="X262" s="2">
        <f t="shared" si="23"/>
        <v>0.867293508</v>
      </c>
      <c r="Y262" s="2">
        <f t="shared" si="24"/>
        <v>-0.09306846823</v>
      </c>
      <c r="AA262" s="2">
        <f t="shared" si="25"/>
        <v>243</v>
      </c>
      <c r="AB262" s="2">
        <f t="shared" si="26"/>
        <v>0.2</v>
      </c>
      <c r="AC262" s="2">
        <f t="shared" si="2"/>
        <v>0.1701261977</v>
      </c>
    </row>
    <row r="263">
      <c r="A263" s="1">
        <v>244.0</v>
      </c>
      <c r="B263" s="2">
        <f t="shared" si="3"/>
        <v>4.258603375</v>
      </c>
      <c r="C263" s="2">
        <f t="shared" si="4"/>
        <v>1.912325771</v>
      </c>
      <c r="D263" s="2">
        <f t="shared" si="5"/>
        <v>-0.1797588093</v>
      </c>
      <c r="E263" s="2">
        <f t="shared" si="6"/>
        <v>1.920755862</v>
      </c>
      <c r="F263" s="2">
        <f t="shared" si="7"/>
        <v>1.920755862</v>
      </c>
      <c r="G263" s="2">
        <f t="shared" si="8"/>
        <v>-0.09372469411</v>
      </c>
      <c r="H263" s="2">
        <f t="shared" si="9"/>
        <v>1.912325771</v>
      </c>
      <c r="I263" s="2">
        <f t="shared" si="10"/>
        <v>-0.1797588093</v>
      </c>
      <c r="J263" s="2">
        <f t="shared" si="11"/>
        <v>-0.08767422936</v>
      </c>
      <c r="K263" s="2">
        <f t="shared" si="12"/>
        <v>-0.1797588093</v>
      </c>
      <c r="L263" s="2">
        <f t="shared" si="13"/>
        <v>0.2</v>
      </c>
      <c r="M263" s="2">
        <f t="shared" si="14"/>
        <v>1.117010721</v>
      </c>
      <c r="N263" s="2">
        <f t="shared" si="15"/>
        <v>-0.5206283732</v>
      </c>
      <c r="O263" s="2">
        <f t="shared" si="16"/>
        <v>-0.518343364</v>
      </c>
      <c r="P263" s="2">
        <f t="shared" si="17"/>
        <v>0.04872432685</v>
      </c>
      <c r="Q263" s="1">
        <f t="shared" si="18"/>
        <v>-0.018343364</v>
      </c>
      <c r="R263" s="2">
        <f t="shared" si="19"/>
        <v>0.04872432685</v>
      </c>
      <c r="S263" s="2">
        <f t="shared" si="20"/>
        <v>-0.1060175934</v>
      </c>
      <c r="T263" s="2">
        <f t="shared" si="21"/>
        <v>-0.1310344824</v>
      </c>
      <c r="U263" s="2">
        <f t="shared" si="22"/>
        <v>0.1685519673</v>
      </c>
      <c r="W263" s="2">
        <f t="shared" si="1"/>
        <v>244</v>
      </c>
      <c r="X263" s="2">
        <f t="shared" si="23"/>
        <v>0.8905422813</v>
      </c>
      <c r="Y263" s="2">
        <f t="shared" si="24"/>
        <v>-0.09372469411</v>
      </c>
      <c r="AA263" s="2">
        <f t="shared" si="25"/>
        <v>244</v>
      </c>
      <c r="AB263" s="2">
        <f t="shared" si="26"/>
        <v>0.2</v>
      </c>
      <c r="AC263" s="2">
        <f t="shared" si="2"/>
        <v>0.1685519673</v>
      </c>
    </row>
    <row r="264">
      <c r="A264" s="1">
        <v>245.0</v>
      </c>
      <c r="B264" s="2">
        <f t="shared" si="3"/>
        <v>4.276056667</v>
      </c>
      <c r="C264" s="2">
        <f t="shared" si="4"/>
        <v>1.915476348</v>
      </c>
      <c r="D264" s="2">
        <f t="shared" si="5"/>
        <v>-0.1812615574</v>
      </c>
      <c r="E264" s="2">
        <f t="shared" si="6"/>
        <v>1.924033625</v>
      </c>
      <c r="F264" s="2">
        <f t="shared" si="7"/>
        <v>1.924033625</v>
      </c>
      <c r="G264" s="2">
        <f t="shared" si="8"/>
        <v>-0.09434905846</v>
      </c>
      <c r="H264" s="2">
        <f t="shared" si="9"/>
        <v>1.915476348</v>
      </c>
      <c r="I264" s="2">
        <f t="shared" si="10"/>
        <v>-0.1812615574</v>
      </c>
      <c r="J264" s="2">
        <f t="shared" si="11"/>
        <v>-0.08452365235</v>
      </c>
      <c r="K264" s="2">
        <f t="shared" si="12"/>
        <v>-0.1812615574</v>
      </c>
      <c r="L264" s="2">
        <f t="shared" si="13"/>
        <v>0.2</v>
      </c>
      <c r="M264" s="2">
        <f t="shared" si="14"/>
        <v>1.134464014</v>
      </c>
      <c r="N264" s="2">
        <f t="shared" si="15"/>
        <v>-0.5197414364</v>
      </c>
      <c r="O264" s="2">
        <f t="shared" si="16"/>
        <v>-0.5174298491</v>
      </c>
      <c r="P264" s="2">
        <f t="shared" si="17"/>
        <v>0.04896439489</v>
      </c>
      <c r="Q264" s="1">
        <f t="shared" si="18"/>
        <v>-0.0174298491</v>
      </c>
      <c r="R264" s="2">
        <f t="shared" si="19"/>
        <v>0.04896439489</v>
      </c>
      <c r="S264" s="2">
        <f t="shared" si="20"/>
        <v>-0.1019535015</v>
      </c>
      <c r="T264" s="2">
        <f t="shared" si="21"/>
        <v>-0.1322971625</v>
      </c>
      <c r="U264" s="2">
        <f t="shared" si="22"/>
        <v>0.167024117</v>
      </c>
      <c r="W264" s="2">
        <f t="shared" si="1"/>
        <v>245</v>
      </c>
      <c r="X264" s="2">
        <f t="shared" si="23"/>
        <v>0.9142158737</v>
      </c>
      <c r="Y264" s="2">
        <f t="shared" si="24"/>
        <v>-0.09434905846</v>
      </c>
      <c r="AA264" s="2">
        <f t="shared" si="25"/>
        <v>245</v>
      </c>
      <c r="AB264" s="2">
        <f t="shared" si="26"/>
        <v>0.2</v>
      </c>
      <c r="AC264" s="2">
        <f t="shared" si="2"/>
        <v>0.167024117</v>
      </c>
    </row>
    <row r="265">
      <c r="A265" s="1">
        <v>246.0</v>
      </c>
      <c r="B265" s="2">
        <f t="shared" si="3"/>
        <v>4.29350996</v>
      </c>
      <c r="C265" s="2">
        <f t="shared" si="4"/>
        <v>1.918652671</v>
      </c>
      <c r="D265" s="2">
        <f t="shared" si="5"/>
        <v>-0.1827090915</v>
      </c>
      <c r="E265" s="2">
        <f t="shared" si="6"/>
        <v>1.927332531</v>
      </c>
      <c r="F265" s="2">
        <f t="shared" si="7"/>
        <v>1.927332531</v>
      </c>
      <c r="G265" s="2">
        <f t="shared" si="8"/>
        <v>-0.09494151328</v>
      </c>
      <c r="H265" s="2">
        <f t="shared" si="9"/>
        <v>1.918652671</v>
      </c>
      <c r="I265" s="2">
        <f t="shared" si="10"/>
        <v>-0.1827090915</v>
      </c>
      <c r="J265" s="2">
        <f t="shared" si="11"/>
        <v>-0.08134732862</v>
      </c>
      <c r="K265" s="2">
        <f t="shared" si="12"/>
        <v>-0.1827090915</v>
      </c>
      <c r="L265" s="2">
        <f t="shared" si="13"/>
        <v>0.2</v>
      </c>
      <c r="M265" s="2">
        <f t="shared" si="14"/>
        <v>1.151917306</v>
      </c>
      <c r="N265" s="2">
        <f t="shared" si="15"/>
        <v>-0.5188518244</v>
      </c>
      <c r="O265" s="2">
        <f t="shared" si="16"/>
        <v>-0.5165151435</v>
      </c>
      <c r="P265" s="2">
        <f t="shared" si="17"/>
        <v>0.04918660581</v>
      </c>
      <c r="Q265" s="1">
        <f t="shared" si="18"/>
        <v>-0.01651514353</v>
      </c>
      <c r="R265" s="2">
        <f t="shared" si="19"/>
        <v>0.04918660581</v>
      </c>
      <c r="S265" s="2">
        <f t="shared" si="20"/>
        <v>-0.09786247214</v>
      </c>
      <c r="T265" s="2">
        <f t="shared" si="21"/>
        <v>-0.1335224857</v>
      </c>
      <c r="U265" s="2">
        <f t="shared" si="22"/>
        <v>0.1655455153</v>
      </c>
      <c r="W265" s="2">
        <f t="shared" si="1"/>
        <v>246</v>
      </c>
      <c r="X265" s="2">
        <f t="shared" si="23"/>
        <v>0.9383106212</v>
      </c>
      <c r="Y265" s="2">
        <f t="shared" si="24"/>
        <v>-0.09494151328</v>
      </c>
      <c r="AA265" s="2">
        <f t="shared" si="25"/>
        <v>246</v>
      </c>
      <c r="AB265" s="2">
        <f t="shared" si="26"/>
        <v>0.2</v>
      </c>
      <c r="AC265" s="2">
        <f t="shared" si="2"/>
        <v>0.1655455153</v>
      </c>
    </row>
    <row r="266">
      <c r="A266" s="1">
        <v>247.0</v>
      </c>
      <c r="B266" s="2">
        <f t="shared" si="3"/>
        <v>4.310963252</v>
      </c>
      <c r="C266" s="2">
        <f t="shared" si="4"/>
        <v>1.921853774</v>
      </c>
      <c r="D266" s="2">
        <f t="shared" si="5"/>
        <v>-0.1841009707</v>
      </c>
      <c r="E266" s="2">
        <f t="shared" si="6"/>
        <v>1.93065147</v>
      </c>
      <c r="F266" s="2">
        <f t="shared" si="7"/>
        <v>1.93065147</v>
      </c>
      <c r="G266" s="2">
        <f t="shared" si="8"/>
        <v>-0.09550202337</v>
      </c>
      <c r="H266" s="2">
        <f t="shared" si="9"/>
        <v>1.921853774</v>
      </c>
      <c r="I266" s="2">
        <f t="shared" si="10"/>
        <v>-0.1841009707</v>
      </c>
      <c r="J266" s="2">
        <f t="shared" si="11"/>
        <v>-0.0781462257</v>
      </c>
      <c r="K266" s="2">
        <f t="shared" si="12"/>
        <v>-0.1841009707</v>
      </c>
      <c r="L266" s="2">
        <f t="shared" si="13"/>
        <v>0.2</v>
      </c>
      <c r="M266" s="2">
        <f t="shared" si="14"/>
        <v>1.169370599</v>
      </c>
      <c r="N266" s="2">
        <f t="shared" si="15"/>
        <v>-0.5179598782</v>
      </c>
      <c r="O266" s="2">
        <f t="shared" si="16"/>
        <v>-0.515599611</v>
      </c>
      <c r="P266" s="2">
        <f t="shared" si="17"/>
        <v>0.04939105678</v>
      </c>
      <c r="Q266" s="1">
        <f t="shared" si="18"/>
        <v>-0.01559961104</v>
      </c>
      <c r="R266" s="2">
        <f t="shared" si="19"/>
        <v>0.04939105678</v>
      </c>
      <c r="S266" s="2">
        <f t="shared" si="20"/>
        <v>-0.09374583674</v>
      </c>
      <c r="T266" s="2">
        <f t="shared" si="21"/>
        <v>-0.1347099139</v>
      </c>
      <c r="U266" s="2">
        <f t="shared" si="22"/>
        <v>0.1641189898</v>
      </c>
      <c r="W266" s="2">
        <f t="shared" si="1"/>
        <v>247</v>
      </c>
      <c r="X266" s="2">
        <f t="shared" si="23"/>
        <v>0.9628213039</v>
      </c>
      <c r="Y266" s="2">
        <f t="shared" si="24"/>
        <v>-0.09550202337</v>
      </c>
      <c r="AA266" s="2">
        <f t="shared" si="25"/>
        <v>247</v>
      </c>
      <c r="AB266" s="2">
        <f t="shared" si="26"/>
        <v>0.2</v>
      </c>
      <c r="AC266" s="2">
        <f t="shared" si="2"/>
        <v>0.1641189898</v>
      </c>
    </row>
    <row r="267">
      <c r="A267" s="1">
        <v>248.0</v>
      </c>
      <c r="B267" s="2">
        <f t="shared" si="3"/>
        <v>4.328416545</v>
      </c>
      <c r="C267" s="2">
        <f t="shared" si="4"/>
        <v>1.925078681</v>
      </c>
      <c r="D267" s="2">
        <f t="shared" si="5"/>
        <v>-0.1854367709</v>
      </c>
      <c r="E267" s="2">
        <f t="shared" si="6"/>
        <v>1.933989329</v>
      </c>
      <c r="F267" s="2">
        <f t="shared" si="7"/>
        <v>1.933989329</v>
      </c>
      <c r="G267" s="2">
        <f t="shared" si="8"/>
        <v>-0.09603056612</v>
      </c>
      <c r="H267" s="2">
        <f t="shared" si="9"/>
        <v>1.925078681</v>
      </c>
      <c r="I267" s="2">
        <f t="shared" si="10"/>
        <v>-0.1854367709</v>
      </c>
      <c r="J267" s="2">
        <f t="shared" si="11"/>
        <v>-0.07492131868</v>
      </c>
      <c r="K267" s="2">
        <f t="shared" si="12"/>
        <v>-0.1854367709</v>
      </c>
      <c r="L267" s="2">
        <f t="shared" si="13"/>
        <v>0.2</v>
      </c>
      <c r="M267" s="2">
        <f t="shared" si="14"/>
        <v>1.186823891</v>
      </c>
      <c r="N267" s="2">
        <f t="shared" si="15"/>
        <v>-0.5170659346</v>
      </c>
      <c r="O267" s="2">
        <f t="shared" si="16"/>
        <v>-0.5146836089</v>
      </c>
      <c r="P267" s="2">
        <f t="shared" si="17"/>
        <v>0.04957785228</v>
      </c>
      <c r="Q267" s="1">
        <f t="shared" si="18"/>
        <v>-0.01468360893</v>
      </c>
      <c r="R267" s="2">
        <f t="shared" si="19"/>
        <v>0.04957785228</v>
      </c>
      <c r="S267" s="2">
        <f t="shared" si="20"/>
        <v>-0.08960492761</v>
      </c>
      <c r="T267" s="2">
        <f t="shared" si="21"/>
        <v>-0.1358589186</v>
      </c>
      <c r="U267" s="2">
        <f t="shared" si="22"/>
        <v>0.1627473159</v>
      </c>
      <c r="W267" s="2">
        <f t="shared" si="1"/>
        <v>248</v>
      </c>
      <c r="X267" s="2">
        <f t="shared" si="23"/>
        <v>0.9877410597</v>
      </c>
      <c r="Y267" s="2">
        <f t="shared" si="24"/>
        <v>-0.09603056612</v>
      </c>
      <c r="AA267" s="2">
        <f t="shared" si="25"/>
        <v>248</v>
      </c>
      <c r="AB267" s="2">
        <f t="shared" si="26"/>
        <v>0.2</v>
      </c>
      <c r="AC267" s="2">
        <f t="shared" si="2"/>
        <v>0.1627473159</v>
      </c>
    </row>
    <row r="268">
      <c r="A268" s="1">
        <v>249.0</v>
      </c>
      <c r="B268" s="2">
        <f t="shared" si="3"/>
        <v>4.345869837</v>
      </c>
      <c r="C268" s="2">
        <f t="shared" si="4"/>
        <v>1.92832641</v>
      </c>
      <c r="D268" s="2">
        <f t="shared" si="5"/>
        <v>-0.1867160853</v>
      </c>
      <c r="E268" s="2">
        <f t="shared" si="6"/>
        <v>1.937344998</v>
      </c>
      <c r="F268" s="2">
        <f t="shared" si="7"/>
        <v>1.937344998</v>
      </c>
      <c r="G268" s="2">
        <f t="shared" si="8"/>
        <v>-0.09652713127</v>
      </c>
      <c r="H268" s="2">
        <f t="shared" si="9"/>
        <v>1.92832641</v>
      </c>
      <c r="I268" s="2">
        <f t="shared" si="10"/>
        <v>-0.1867160853</v>
      </c>
      <c r="J268" s="2">
        <f t="shared" si="11"/>
        <v>-0.07167358991</v>
      </c>
      <c r="K268" s="2">
        <f t="shared" si="12"/>
        <v>-0.1867160853</v>
      </c>
      <c r="L268" s="2">
        <f t="shared" si="13"/>
        <v>0.2</v>
      </c>
      <c r="M268" s="2">
        <f t="shared" si="14"/>
        <v>1.204277184</v>
      </c>
      <c r="N268" s="2">
        <f t="shared" si="15"/>
        <v>-0.5161703265</v>
      </c>
      <c r="O268" s="2">
        <f t="shared" si="16"/>
        <v>-0.5137674879</v>
      </c>
      <c r="P268" s="2">
        <f t="shared" si="17"/>
        <v>0.0497471038</v>
      </c>
      <c r="Q268" s="1">
        <f t="shared" si="18"/>
        <v>-0.01376748788</v>
      </c>
      <c r="R268" s="2">
        <f t="shared" si="19"/>
        <v>0.0497471038</v>
      </c>
      <c r="S268" s="2">
        <f t="shared" si="20"/>
        <v>-0.08544107779</v>
      </c>
      <c r="T268" s="2">
        <f t="shared" si="21"/>
        <v>-0.1369689815</v>
      </c>
      <c r="U268" s="2">
        <f t="shared" si="22"/>
        <v>0.161433205</v>
      </c>
      <c r="W268" s="2">
        <f t="shared" si="1"/>
        <v>249</v>
      </c>
      <c r="X268" s="2">
        <f t="shared" si="23"/>
        <v>1.013061307</v>
      </c>
      <c r="Y268" s="2">
        <f t="shared" si="24"/>
        <v>-0.09652713127</v>
      </c>
      <c r="AA268" s="2">
        <f t="shared" si="25"/>
        <v>249</v>
      </c>
      <c r="AB268" s="2">
        <f t="shared" si="26"/>
        <v>0.2</v>
      </c>
      <c r="AC268" s="2">
        <f t="shared" si="2"/>
        <v>0.161433205</v>
      </c>
    </row>
    <row r="269">
      <c r="A269" s="1">
        <v>250.0</v>
      </c>
      <c r="B269" s="2">
        <f t="shared" si="3"/>
        <v>4.36332313</v>
      </c>
      <c r="C269" s="2">
        <f t="shared" si="4"/>
        <v>1.931595971</v>
      </c>
      <c r="D269" s="2">
        <f t="shared" si="5"/>
        <v>-0.1879385242</v>
      </c>
      <c r="E269" s="2">
        <f t="shared" si="6"/>
        <v>1.940717364</v>
      </c>
      <c r="F269" s="2">
        <f t="shared" si="7"/>
        <v>1.940717364</v>
      </c>
      <c r="G269" s="2">
        <f t="shared" si="8"/>
        <v>-0.09699172071</v>
      </c>
      <c r="H269" s="2">
        <f t="shared" si="9"/>
        <v>1.931595971</v>
      </c>
      <c r="I269" s="2">
        <f t="shared" si="10"/>
        <v>-0.1879385242</v>
      </c>
      <c r="J269" s="2">
        <f t="shared" si="11"/>
        <v>-0.06840402867</v>
      </c>
      <c r="K269" s="2">
        <f t="shared" si="12"/>
        <v>-0.1879385242</v>
      </c>
      <c r="L269" s="2">
        <f t="shared" si="13"/>
        <v>0.2</v>
      </c>
      <c r="M269" s="2">
        <f t="shared" si="14"/>
        <v>1.221730476</v>
      </c>
      <c r="N269" s="2">
        <f t="shared" si="15"/>
        <v>-0.5152733823</v>
      </c>
      <c r="O269" s="2">
        <f t="shared" si="16"/>
        <v>-0.5128515919</v>
      </c>
      <c r="P269" s="2">
        <f t="shared" si="17"/>
        <v>0.04989892955</v>
      </c>
      <c r="Q269" s="1">
        <f t="shared" si="18"/>
        <v>-0.01285159191</v>
      </c>
      <c r="R269" s="2">
        <f t="shared" si="19"/>
        <v>0.04989892955</v>
      </c>
      <c r="S269" s="2">
        <f t="shared" si="20"/>
        <v>-0.08125562057</v>
      </c>
      <c r="T269" s="2">
        <f t="shared" si="21"/>
        <v>-0.1380395946</v>
      </c>
      <c r="U269" s="2">
        <f t="shared" si="22"/>
        <v>0.1601792919</v>
      </c>
      <c r="W269" s="2">
        <f t="shared" si="1"/>
        <v>250</v>
      </c>
      <c r="X269" s="2">
        <f t="shared" si="23"/>
        <v>1.038771679</v>
      </c>
      <c r="Y269" s="2">
        <f t="shared" si="24"/>
        <v>-0.09699172071</v>
      </c>
      <c r="AA269" s="2">
        <f t="shared" si="25"/>
        <v>250</v>
      </c>
      <c r="AB269" s="2">
        <f t="shared" si="26"/>
        <v>0.2</v>
      </c>
      <c r="AC269" s="2">
        <f t="shared" si="2"/>
        <v>0.1601792919</v>
      </c>
    </row>
    <row r="270">
      <c r="A270" s="1">
        <v>251.0</v>
      </c>
      <c r="B270" s="2">
        <f t="shared" si="3"/>
        <v>4.380776423</v>
      </c>
      <c r="C270" s="2">
        <f t="shared" si="4"/>
        <v>1.934886369</v>
      </c>
      <c r="D270" s="2">
        <f t="shared" si="5"/>
        <v>-0.1891037151</v>
      </c>
      <c r="E270" s="2">
        <f t="shared" si="6"/>
        <v>1.944105315</v>
      </c>
      <c r="F270" s="2">
        <f t="shared" si="7"/>
        <v>1.944105315</v>
      </c>
      <c r="G270" s="2">
        <f t="shared" si="8"/>
        <v>-0.09742434819</v>
      </c>
      <c r="H270" s="2">
        <f t="shared" si="9"/>
        <v>1.934886369</v>
      </c>
      <c r="I270" s="2">
        <f t="shared" si="10"/>
        <v>-0.1891037151</v>
      </c>
      <c r="J270" s="2">
        <f t="shared" si="11"/>
        <v>-0.06511363089</v>
      </c>
      <c r="K270" s="2">
        <f t="shared" si="12"/>
        <v>-0.1891037151</v>
      </c>
      <c r="L270" s="2">
        <f t="shared" si="13"/>
        <v>0.2</v>
      </c>
      <c r="M270" s="2">
        <f t="shared" si="14"/>
        <v>1.239183769</v>
      </c>
      <c r="N270" s="2">
        <f t="shared" si="15"/>
        <v>-0.5143754262</v>
      </c>
      <c r="O270" s="2">
        <f t="shared" si="16"/>
        <v>-0.5119362583</v>
      </c>
      <c r="P270" s="2">
        <f t="shared" si="17"/>
        <v>0.0500334541</v>
      </c>
      <c r="Q270" s="1">
        <f t="shared" si="18"/>
        <v>-0.01193625825</v>
      </c>
      <c r="R270" s="2">
        <f t="shared" si="19"/>
        <v>0.0500334541</v>
      </c>
      <c r="S270" s="2">
        <f t="shared" si="20"/>
        <v>-0.07704988915</v>
      </c>
      <c r="T270" s="2">
        <f t="shared" si="21"/>
        <v>-0.139070261</v>
      </c>
      <c r="U270" s="2">
        <f t="shared" si="22"/>
        <v>0.1589881219</v>
      </c>
      <c r="W270" s="2">
        <f t="shared" si="1"/>
        <v>251</v>
      </c>
      <c r="X270" s="2">
        <f t="shared" si="23"/>
        <v>1.064859972</v>
      </c>
      <c r="Y270" s="2">
        <f t="shared" si="24"/>
        <v>-0.09742434819</v>
      </c>
      <c r="AA270" s="2">
        <f t="shared" si="25"/>
        <v>251</v>
      </c>
      <c r="AB270" s="2">
        <f t="shared" si="26"/>
        <v>0.2</v>
      </c>
      <c r="AC270" s="2">
        <f t="shared" si="2"/>
        <v>0.1589881219</v>
      </c>
    </row>
    <row r="271">
      <c r="A271" s="1">
        <v>252.0</v>
      </c>
      <c r="B271" s="2">
        <f t="shared" si="3"/>
        <v>4.398229715</v>
      </c>
      <c r="C271" s="2">
        <f t="shared" si="4"/>
        <v>1.938196601</v>
      </c>
      <c r="D271" s="2">
        <f t="shared" si="5"/>
        <v>-0.1902113033</v>
      </c>
      <c r="E271" s="2">
        <f t="shared" si="6"/>
        <v>1.947507742</v>
      </c>
      <c r="F271" s="2">
        <f t="shared" si="7"/>
        <v>1.947507742</v>
      </c>
      <c r="G271" s="2">
        <f t="shared" si="8"/>
        <v>-0.09782503913</v>
      </c>
      <c r="H271" s="2">
        <f t="shared" si="9"/>
        <v>1.938196601</v>
      </c>
      <c r="I271" s="2">
        <f t="shared" si="10"/>
        <v>-0.1902113033</v>
      </c>
      <c r="J271" s="2">
        <f t="shared" si="11"/>
        <v>-0.06180339887</v>
      </c>
      <c r="K271" s="2">
        <f t="shared" si="12"/>
        <v>-0.1902113033</v>
      </c>
      <c r="L271" s="2">
        <f t="shared" si="13"/>
        <v>0.2</v>
      </c>
      <c r="M271" s="2">
        <f t="shared" si="14"/>
        <v>1.256637061</v>
      </c>
      <c r="N271" s="2">
        <f t="shared" si="15"/>
        <v>-0.5134767778</v>
      </c>
      <c r="O271" s="2">
        <f t="shared" si="16"/>
        <v>-0.5110218173</v>
      </c>
      <c r="P271" s="2">
        <f t="shared" si="17"/>
        <v>0.05015080813</v>
      </c>
      <c r="Q271" s="1">
        <f t="shared" si="18"/>
        <v>-0.01102181732</v>
      </c>
      <c r="R271" s="2">
        <f t="shared" si="19"/>
        <v>0.05015080813</v>
      </c>
      <c r="S271" s="2">
        <f t="shared" si="20"/>
        <v>-0.07282521619</v>
      </c>
      <c r="T271" s="2">
        <f t="shared" si="21"/>
        <v>-0.1400604951</v>
      </c>
      <c r="U271" s="2">
        <f t="shared" si="22"/>
        <v>0.1578621373</v>
      </c>
      <c r="W271" s="2">
        <f t="shared" si="1"/>
        <v>252</v>
      </c>
      <c r="X271" s="2">
        <f t="shared" si="23"/>
        <v>1.091312112</v>
      </c>
      <c r="Y271" s="2">
        <f t="shared" si="24"/>
        <v>-0.09782503913</v>
      </c>
      <c r="AA271" s="2">
        <f t="shared" si="25"/>
        <v>252</v>
      </c>
      <c r="AB271" s="2">
        <f t="shared" si="26"/>
        <v>0.2</v>
      </c>
      <c r="AC271" s="2">
        <f t="shared" si="2"/>
        <v>0.1578621373</v>
      </c>
    </row>
    <row r="272">
      <c r="A272" s="1">
        <v>253.0</v>
      </c>
      <c r="B272" s="2">
        <f t="shared" si="3"/>
        <v>4.415683008</v>
      </c>
      <c r="C272" s="2">
        <f t="shared" si="4"/>
        <v>1.941525659</v>
      </c>
      <c r="D272" s="2">
        <f t="shared" si="5"/>
        <v>-0.1912609512</v>
      </c>
      <c r="E272" s="2">
        <f t="shared" si="6"/>
        <v>1.950923534</v>
      </c>
      <c r="F272" s="2">
        <f t="shared" si="7"/>
        <v>1.950923534</v>
      </c>
      <c r="G272" s="2">
        <f t="shared" si="8"/>
        <v>-0.09819383035</v>
      </c>
      <c r="H272" s="2">
        <f t="shared" si="9"/>
        <v>1.941525659</v>
      </c>
      <c r="I272" s="2">
        <f t="shared" si="10"/>
        <v>-0.1912609512</v>
      </c>
      <c r="J272" s="2">
        <f t="shared" si="11"/>
        <v>-0.05847434094</v>
      </c>
      <c r="K272" s="2">
        <f t="shared" si="12"/>
        <v>-0.1912609512</v>
      </c>
      <c r="L272" s="2">
        <f t="shared" si="13"/>
        <v>0.2</v>
      </c>
      <c r="M272" s="2">
        <f t="shared" si="14"/>
        <v>1.274090354</v>
      </c>
      <c r="N272" s="2">
        <f t="shared" si="15"/>
        <v>-0.5125777523</v>
      </c>
      <c r="O272" s="2">
        <f t="shared" si="16"/>
        <v>-0.5101085926</v>
      </c>
      <c r="P272" s="2">
        <f t="shared" si="17"/>
        <v>0.05025112812</v>
      </c>
      <c r="Q272" s="1">
        <f t="shared" si="18"/>
        <v>-0.0101085926</v>
      </c>
      <c r="R272" s="2">
        <f t="shared" si="19"/>
        <v>0.05025112812</v>
      </c>
      <c r="S272" s="2">
        <f t="shared" si="20"/>
        <v>-0.06858293354</v>
      </c>
      <c r="T272" s="2">
        <f t="shared" si="21"/>
        <v>-0.1410098231</v>
      </c>
      <c r="U272" s="2">
        <f t="shared" si="22"/>
        <v>0.1568036638</v>
      </c>
      <c r="W272" s="2">
        <f t="shared" si="1"/>
        <v>253</v>
      </c>
      <c r="X272" s="2">
        <f t="shared" si="23"/>
        <v>1.118112134</v>
      </c>
      <c r="Y272" s="2">
        <f t="shared" si="24"/>
        <v>-0.09819383035</v>
      </c>
      <c r="AA272" s="2">
        <f t="shared" si="25"/>
        <v>253</v>
      </c>
      <c r="AB272" s="2">
        <f t="shared" si="26"/>
        <v>0.2</v>
      </c>
      <c r="AC272" s="2">
        <f t="shared" si="2"/>
        <v>0.1568036638</v>
      </c>
    </row>
    <row r="273">
      <c r="A273" s="1">
        <v>254.0</v>
      </c>
      <c r="B273" s="2">
        <f t="shared" si="3"/>
        <v>4.4331363</v>
      </c>
      <c r="C273" s="2">
        <f t="shared" si="4"/>
        <v>1.944872529</v>
      </c>
      <c r="D273" s="2">
        <f t="shared" si="5"/>
        <v>-0.1922523392</v>
      </c>
      <c r="E273" s="2">
        <f t="shared" si="6"/>
        <v>1.954351584</v>
      </c>
      <c r="F273" s="2">
        <f t="shared" si="7"/>
        <v>1.954351584</v>
      </c>
      <c r="G273" s="2">
        <f t="shared" si="8"/>
        <v>-0.09853076986</v>
      </c>
      <c r="H273" s="2">
        <f t="shared" si="9"/>
        <v>1.944872529</v>
      </c>
      <c r="I273" s="2">
        <f t="shared" si="10"/>
        <v>-0.1922523392</v>
      </c>
      <c r="J273" s="2">
        <f t="shared" si="11"/>
        <v>-0.05512747116</v>
      </c>
      <c r="K273" s="2">
        <f t="shared" si="12"/>
        <v>-0.1922523392</v>
      </c>
      <c r="L273" s="2">
        <f t="shared" si="13"/>
        <v>0.2</v>
      </c>
      <c r="M273" s="2">
        <f t="shared" si="14"/>
        <v>1.291543646</v>
      </c>
      <c r="N273" s="2">
        <f t="shared" si="15"/>
        <v>-0.5116786601</v>
      </c>
      <c r="O273" s="2">
        <f t="shared" si="16"/>
        <v>-0.5091969007</v>
      </c>
      <c r="P273" s="2">
        <f t="shared" si="17"/>
        <v>0.05033455602</v>
      </c>
      <c r="Q273" s="1">
        <f t="shared" si="18"/>
        <v>-0.00919690066</v>
      </c>
      <c r="R273" s="2">
        <f t="shared" si="19"/>
        <v>0.05033455602</v>
      </c>
      <c r="S273" s="2">
        <f t="shared" si="20"/>
        <v>-0.06432437182</v>
      </c>
      <c r="T273" s="2">
        <f t="shared" si="21"/>
        <v>-0.1419177832</v>
      </c>
      <c r="U273" s="2">
        <f t="shared" si="22"/>
        <v>0.1558148966</v>
      </c>
      <c r="W273" s="2">
        <f t="shared" si="1"/>
        <v>254</v>
      </c>
      <c r="X273" s="2">
        <f t="shared" si="23"/>
        <v>1.145242189</v>
      </c>
      <c r="Y273" s="2">
        <f t="shared" si="24"/>
        <v>-0.09853076986</v>
      </c>
      <c r="AA273" s="2">
        <f t="shared" si="25"/>
        <v>254</v>
      </c>
      <c r="AB273" s="2">
        <f t="shared" si="26"/>
        <v>0.2</v>
      </c>
      <c r="AC273" s="2">
        <f t="shared" si="2"/>
        <v>0.1558148966</v>
      </c>
    </row>
    <row r="274">
      <c r="A274" s="1">
        <v>255.0</v>
      </c>
      <c r="B274" s="2">
        <f t="shared" si="3"/>
        <v>4.450589593</v>
      </c>
      <c r="C274" s="2">
        <f t="shared" si="4"/>
        <v>1.948236191</v>
      </c>
      <c r="D274" s="2">
        <f t="shared" si="5"/>
        <v>-0.1931851653</v>
      </c>
      <c r="E274" s="2">
        <f t="shared" si="6"/>
        <v>1.957790787</v>
      </c>
      <c r="F274" s="2">
        <f t="shared" si="7"/>
        <v>1.957790787</v>
      </c>
      <c r="G274" s="2">
        <f t="shared" si="8"/>
        <v>-0.09883591658</v>
      </c>
      <c r="H274" s="2">
        <f t="shared" si="9"/>
        <v>1.948236191</v>
      </c>
      <c r="I274" s="2">
        <f t="shared" si="10"/>
        <v>-0.1931851653</v>
      </c>
      <c r="J274" s="2">
        <f t="shared" si="11"/>
        <v>-0.05176380902</v>
      </c>
      <c r="K274" s="2">
        <f t="shared" si="12"/>
        <v>-0.1931851653</v>
      </c>
      <c r="L274" s="2">
        <f t="shared" si="13"/>
        <v>0.2</v>
      </c>
      <c r="M274" s="2">
        <f t="shared" si="14"/>
        <v>1.308996939</v>
      </c>
      <c r="N274" s="2">
        <f t="shared" si="15"/>
        <v>-0.5107798069</v>
      </c>
      <c r="O274" s="2">
        <f t="shared" si="16"/>
        <v>-0.5082870511</v>
      </c>
      <c r="P274" s="2">
        <f t="shared" si="17"/>
        <v>0.05040123904</v>
      </c>
      <c r="Q274" s="1">
        <f t="shared" si="18"/>
        <v>-0.008287051074</v>
      </c>
      <c r="R274" s="2">
        <f t="shared" si="19"/>
        <v>0.05040123904</v>
      </c>
      <c r="S274" s="2">
        <f t="shared" si="20"/>
        <v>-0.06005086009</v>
      </c>
      <c r="T274" s="2">
        <f t="shared" si="21"/>
        <v>-0.1427839262</v>
      </c>
      <c r="U274" s="2">
        <f t="shared" si="22"/>
        <v>0.154897887</v>
      </c>
      <c r="W274" s="2">
        <f t="shared" si="1"/>
        <v>255</v>
      </c>
      <c r="X274" s="2">
        <f t="shared" si="23"/>
        <v>1.17268257</v>
      </c>
      <c r="Y274" s="2">
        <f t="shared" si="24"/>
        <v>-0.09883591658</v>
      </c>
      <c r="AA274" s="2">
        <f t="shared" si="25"/>
        <v>255</v>
      </c>
      <c r="AB274" s="2">
        <f t="shared" si="26"/>
        <v>0.2</v>
      </c>
      <c r="AC274" s="2">
        <f t="shared" si="2"/>
        <v>0.154897887</v>
      </c>
    </row>
    <row r="275">
      <c r="A275" s="1">
        <v>256.0</v>
      </c>
      <c r="B275" s="2">
        <f t="shared" si="3"/>
        <v>4.468042885</v>
      </c>
      <c r="C275" s="2">
        <f t="shared" si="4"/>
        <v>1.951615621</v>
      </c>
      <c r="D275" s="2">
        <f t="shared" si="5"/>
        <v>-0.1940591453</v>
      </c>
      <c r="E275" s="2">
        <f t="shared" si="6"/>
        <v>1.961240037</v>
      </c>
      <c r="F275" s="2">
        <f t="shared" si="7"/>
        <v>1.961240037</v>
      </c>
      <c r="G275" s="2">
        <f t="shared" si="8"/>
        <v>-0.09910934013</v>
      </c>
      <c r="H275" s="2">
        <f t="shared" si="9"/>
        <v>1.951615621</v>
      </c>
      <c r="I275" s="2">
        <f t="shared" si="10"/>
        <v>-0.1940591453</v>
      </c>
      <c r="J275" s="2">
        <f t="shared" si="11"/>
        <v>-0.04838437912</v>
      </c>
      <c r="K275" s="2">
        <f t="shared" si="12"/>
        <v>-0.1940591453</v>
      </c>
      <c r="L275" s="2">
        <f t="shared" si="13"/>
        <v>0.2</v>
      </c>
      <c r="M275" s="2">
        <f t="shared" si="14"/>
        <v>1.326450232</v>
      </c>
      <c r="N275" s="2">
        <f t="shared" si="15"/>
        <v>-0.5098814939</v>
      </c>
      <c r="O275" s="2">
        <f t="shared" si="16"/>
        <v>-0.5073793464</v>
      </c>
      <c r="P275" s="2">
        <f t="shared" si="17"/>
        <v>0.05045132926</v>
      </c>
      <c r="Q275" s="1">
        <f t="shared" si="18"/>
        <v>-0.00737934641</v>
      </c>
      <c r="R275" s="2">
        <f t="shared" si="19"/>
        <v>0.05045132926</v>
      </c>
      <c r="S275" s="2">
        <f t="shared" si="20"/>
        <v>-0.05576372553</v>
      </c>
      <c r="T275" s="2">
        <f t="shared" si="21"/>
        <v>-0.143607816</v>
      </c>
      <c r="U275" s="2">
        <f t="shared" si="22"/>
        <v>0.154054529</v>
      </c>
      <c r="W275" s="2">
        <f t="shared" si="1"/>
        <v>256</v>
      </c>
      <c r="X275" s="2">
        <f t="shared" si="23"/>
        <v>1.200411763</v>
      </c>
      <c r="Y275" s="2">
        <f t="shared" si="24"/>
        <v>-0.09910934013</v>
      </c>
      <c r="AA275" s="2">
        <f t="shared" si="25"/>
        <v>256</v>
      </c>
      <c r="AB275" s="2">
        <f t="shared" si="26"/>
        <v>0.2</v>
      </c>
      <c r="AC275" s="2">
        <f t="shared" si="2"/>
        <v>0.154054529</v>
      </c>
    </row>
    <row r="276">
      <c r="A276" s="1">
        <v>257.0</v>
      </c>
      <c r="B276" s="2">
        <f t="shared" si="3"/>
        <v>4.485496178</v>
      </c>
      <c r="C276" s="2">
        <f t="shared" si="4"/>
        <v>1.955009789</v>
      </c>
      <c r="D276" s="2">
        <f t="shared" si="5"/>
        <v>-0.194874013</v>
      </c>
      <c r="E276" s="2">
        <f t="shared" si="6"/>
        <v>1.964698235</v>
      </c>
      <c r="F276" s="2">
        <f t="shared" si="7"/>
        <v>1.964698235</v>
      </c>
      <c r="G276" s="2">
        <f t="shared" si="8"/>
        <v>-0.09935112055</v>
      </c>
      <c r="H276" s="2">
        <f t="shared" si="9"/>
        <v>1.955009789</v>
      </c>
      <c r="I276" s="2">
        <f t="shared" si="10"/>
        <v>-0.194874013</v>
      </c>
      <c r="J276" s="2">
        <f t="shared" si="11"/>
        <v>-0.04499021087</v>
      </c>
      <c r="K276" s="2">
        <f t="shared" si="12"/>
        <v>-0.194874013</v>
      </c>
      <c r="L276" s="2">
        <f t="shared" si="13"/>
        <v>0.2</v>
      </c>
      <c r="M276" s="2">
        <f t="shared" si="14"/>
        <v>1.343903524</v>
      </c>
      <c r="N276" s="2">
        <f t="shared" si="15"/>
        <v>-0.508984017</v>
      </c>
      <c r="O276" s="2">
        <f t="shared" si="16"/>
        <v>-0.5064740822</v>
      </c>
      <c r="P276" s="2">
        <f t="shared" si="17"/>
        <v>0.05048498346</v>
      </c>
      <c r="Q276" s="1">
        <f t="shared" si="18"/>
        <v>-0.006474082219</v>
      </c>
      <c r="R276" s="2">
        <f t="shared" si="19"/>
        <v>0.05048498346</v>
      </c>
      <c r="S276" s="2">
        <f t="shared" si="20"/>
        <v>-0.05146429309</v>
      </c>
      <c r="T276" s="2">
        <f t="shared" si="21"/>
        <v>-0.1443890295</v>
      </c>
      <c r="U276" s="2">
        <f t="shared" si="22"/>
        <v>0.1532865464</v>
      </c>
      <c r="W276" s="2">
        <f t="shared" si="1"/>
        <v>257</v>
      </c>
      <c r="X276" s="2">
        <f t="shared" si="23"/>
        <v>1.22840652</v>
      </c>
      <c r="Y276" s="2">
        <f t="shared" si="24"/>
        <v>-0.09935112055</v>
      </c>
      <c r="AA276" s="2">
        <f t="shared" si="25"/>
        <v>257</v>
      </c>
      <c r="AB276" s="2">
        <f t="shared" si="26"/>
        <v>0.2</v>
      </c>
      <c r="AC276" s="2">
        <f t="shared" si="2"/>
        <v>0.1532865464</v>
      </c>
    </row>
    <row r="277">
      <c r="A277" s="1">
        <v>258.0</v>
      </c>
      <c r="B277" s="2">
        <f t="shared" si="3"/>
        <v>4.50294947</v>
      </c>
      <c r="C277" s="2">
        <f t="shared" si="4"/>
        <v>1.958417662</v>
      </c>
      <c r="D277" s="2">
        <f t="shared" si="5"/>
        <v>-0.1956295201</v>
      </c>
      <c r="E277" s="2">
        <f t="shared" si="6"/>
        <v>1.968164284</v>
      </c>
      <c r="F277" s="2">
        <f t="shared" si="7"/>
        <v>1.968164284</v>
      </c>
      <c r="G277" s="2">
        <f t="shared" si="8"/>
        <v>-0.09956134808</v>
      </c>
      <c r="H277" s="2">
        <f t="shared" si="9"/>
        <v>1.958417662</v>
      </c>
      <c r="I277" s="2">
        <f t="shared" si="10"/>
        <v>-0.1956295201</v>
      </c>
      <c r="J277" s="2">
        <f t="shared" si="11"/>
        <v>-0.04158233816</v>
      </c>
      <c r="K277" s="2">
        <f t="shared" si="12"/>
        <v>-0.1956295201</v>
      </c>
      <c r="L277" s="2">
        <f t="shared" si="13"/>
        <v>0.2</v>
      </c>
      <c r="M277" s="2">
        <f t="shared" si="14"/>
        <v>1.361356817</v>
      </c>
      <c r="N277" s="2">
        <f t="shared" si="15"/>
        <v>-0.5080876674</v>
      </c>
      <c r="O277" s="2">
        <f t="shared" si="16"/>
        <v>-0.505571547</v>
      </c>
      <c r="P277" s="2">
        <f t="shared" si="17"/>
        <v>0.05050236273</v>
      </c>
      <c r="Q277" s="1">
        <f t="shared" si="18"/>
        <v>-0.005571547023</v>
      </c>
      <c r="R277" s="2">
        <f t="shared" si="19"/>
        <v>0.05050236273</v>
      </c>
      <c r="S277" s="2">
        <f t="shared" si="20"/>
        <v>-0.04715388519</v>
      </c>
      <c r="T277" s="2">
        <f t="shared" si="21"/>
        <v>-0.1451271574</v>
      </c>
      <c r="U277" s="2">
        <f t="shared" si="22"/>
        <v>0.1525954806</v>
      </c>
      <c r="W277" s="2">
        <f t="shared" si="1"/>
        <v>258</v>
      </c>
      <c r="X277" s="2">
        <f t="shared" si="23"/>
        <v>1.256641965</v>
      </c>
      <c r="Y277" s="2">
        <f t="shared" si="24"/>
        <v>-0.09956134808</v>
      </c>
      <c r="AA277" s="2">
        <f t="shared" si="25"/>
        <v>258</v>
      </c>
      <c r="AB277" s="2">
        <f t="shared" si="26"/>
        <v>0.2</v>
      </c>
      <c r="AC277" s="2">
        <f t="shared" si="2"/>
        <v>0.1525954806</v>
      </c>
    </row>
    <row r="278">
      <c r="A278" s="1">
        <v>259.0</v>
      </c>
      <c r="B278" s="2">
        <f t="shared" si="3"/>
        <v>4.520402763</v>
      </c>
      <c r="C278" s="2">
        <f t="shared" si="4"/>
        <v>1.961838201</v>
      </c>
      <c r="D278" s="2">
        <f t="shared" si="5"/>
        <v>-0.1963254367</v>
      </c>
      <c r="E278" s="2">
        <f t="shared" si="6"/>
        <v>1.971637087</v>
      </c>
      <c r="F278" s="2">
        <f t="shared" si="7"/>
        <v>1.971637087</v>
      </c>
      <c r="G278" s="2">
        <f t="shared" si="8"/>
        <v>-0.09974012294</v>
      </c>
      <c r="H278" s="2">
        <f t="shared" si="9"/>
        <v>1.961838201</v>
      </c>
      <c r="I278" s="2">
        <f t="shared" si="10"/>
        <v>-0.1963254367</v>
      </c>
      <c r="J278" s="2">
        <f t="shared" si="11"/>
        <v>-0.03816179908</v>
      </c>
      <c r="K278" s="2">
        <f t="shared" si="12"/>
        <v>-0.1963254367</v>
      </c>
      <c r="L278" s="2">
        <f t="shared" si="13"/>
        <v>0.2</v>
      </c>
      <c r="M278" s="2">
        <f t="shared" si="14"/>
        <v>1.378810109</v>
      </c>
      <c r="N278" s="2">
        <f t="shared" si="15"/>
        <v>-0.5071927316</v>
      </c>
      <c r="O278" s="2">
        <f t="shared" si="16"/>
        <v>-0.5046720223</v>
      </c>
      <c r="P278" s="2">
        <f t="shared" si="17"/>
        <v>0.05050363232</v>
      </c>
      <c r="Q278" s="1">
        <f t="shared" si="18"/>
        <v>-0.004672022323</v>
      </c>
      <c r="R278" s="2">
        <f t="shared" si="19"/>
        <v>0.05050363232</v>
      </c>
      <c r="S278" s="2">
        <f t="shared" si="20"/>
        <v>-0.0428338214</v>
      </c>
      <c r="T278" s="2">
        <f t="shared" si="21"/>
        <v>-0.1458218044</v>
      </c>
      <c r="U278" s="2">
        <f t="shared" si="22"/>
        <v>0.1519826796</v>
      </c>
      <c r="W278" s="2">
        <f t="shared" si="1"/>
        <v>259</v>
      </c>
      <c r="X278" s="2">
        <f t="shared" si="23"/>
        <v>1.285091714</v>
      </c>
      <c r="Y278" s="2">
        <f t="shared" si="24"/>
        <v>-0.09974012294</v>
      </c>
      <c r="AA278" s="2">
        <f t="shared" si="25"/>
        <v>259</v>
      </c>
      <c r="AB278" s="2">
        <f t="shared" si="26"/>
        <v>0.2</v>
      </c>
      <c r="AC278" s="2">
        <f t="shared" si="2"/>
        <v>0.1519826796</v>
      </c>
    </row>
    <row r="279">
      <c r="A279" s="1">
        <v>260.0</v>
      </c>
      <c r="B279" s="2">
        <f t="shared" si="3"/>
        <v>4.537856055</v>
      </c>
      <c r="C279" s="2">
        <f t="shared" si="4"/>
        <v>1.965270364</v>
      </c>
      <c r="D279" s="2">
        <f t="shared" si="5"/>
        <v>-0.1969615506</v>
      </c>
      <c r="E279" s="2">
        <f t="shared" si="6"/>
        <v>1.975115556</v>
      </c>
      <c r="F279" s="2">
        <f t="shared" si="7"/>
        <v>1.975115556</v>
      </c>
      <c r="G279" s="2">
        <f t="shared" si="8"/>
        <v>-0.099887555</v>
      </c>
      <c r="H279" s="2">
        <f t="shared" si="9"/>
        <v>1.965270364</v>
      </c>
      <c r="I279" s="2">
        <f t="shared" si="10"/>
        <v>-0.1969615506</v>
      </c>
      <c r="J279" s="2">
        <f t="shared" si="11"/>
        <v>-0.03472963553</v>
      </c>
      <c r="K279" s="2">
        <f t="shared" si="12"/>
        <v>-0.1969615506</v>
      </c>
      <c r="L279" s="2">
        <f t="shared" si="13"/>
        <v>0.2</v>
      </c>
      <c r="M279" s="2">
        <f t="shared" si="14"/>
        <v>1.396263402</v>
      </c>
      <c r="N279" s="2">
        <f t="shared" si="15"/>
        <v>-0.5062994908</v>
      </c>
      <c r="O279" s="2">
        <f t="shared" si="16"/>
        <v>-0.5037757826</v>
      </c>
      <c r="P279" s="2">
        <f t="shared" si="17"/>
        <v>0.05048896126</v>
      </c>
      <c r="Q279" s="1">
        <f t="shared" si="18"/>
        <v>-0.003775782611</v>
      </c>
      <c r="R279" s="2">
        <f t="shared" si="19"/>
        <v>0.05048896126</v>
      </c>
      <c r="S279" s="2">
        <f t="shared" si="20"/>
        <v>-0.03850541814</v>
      </c>
      <c r="T279" s="2">
        <f t="shared" si="21"/>
        <v>-0.1464725893</v>
      </c>
      <c r="U279" s="2">
        <f t="shared" si="22"/>
        <v>0.1514492874</v>
      </c>
      <c r="W279" s="2">
        <f t="shared" si="1"/>
        <v>260</v>
      </c>
      <c r="X279" s="2">
        <f t="shared" si="23"/>
        <v>1.313728031</v>
      </c>
      <c r="Y279" s="2">
        <f t="shared" si="24"/>
        <v>-0.099887555</v>
      </c>
      <c r="AA279" s="2">
        <f t="shared" si="25"/>
        <v>260</v>
      </c>
      <c r="AB279" s="2">
        <f t="shared" si="26"/>
        <v>0.2</v>
      </c>
      <c r="AC279" s="2">
        <f t="shared" si="2"/>
        <v>0.1514492874</v>
      </c>
    </row>
    <row r="280">
      <c r="A280" s="1">
        <v>261.0</v>
      </c>
      <c r="B280" s="2">
        <f t="shared" si="3"/>
        <v>4.555309348</v>
      </c>
      <c r="C280" s="2">
        <f t="shared" si="4"/>
        <v>1.968713107</v>
      </c>
      <c r="D280" s="2">
        <f t="shared" si="5"/>
        <v>-0.1975376681</v>
      </c>
      <c r="E280" s="2">
        <f t="shared" si="6"/>
        <v>1.978598602</v>
      </c>
      <c r="F280" s="2">
        <f t="shared" si="7"/>
        <v>1.978598602</v>
      </c>
      <c r="G280" s="2">
        <f t="shared" si="8"/>
        <v>-0.1000037636</v>
      </c>
      <c r="H280" s="2">
        <f t="shared" si="9"/>
        <v>1.968713107</v>
      </c>
      <c r="I280" s="2">
        <f t="shared" si="10"/>
        <v>-0.1975376681</v>
      </c>
      <c r="J280" s="2">
        <f t="shared" si="11"/>
        <v>-0.03128689301</v>
      </c>
      <c r="K280" s="2">
        <f t="shared" si="12"/>
        <v>-0.1975376681</v>
      </c>
      <c r="L280" s="2">
        <f t="shared" si="13"/>
        <v>0.2</v>
      </c>
      <c r="M280" s="2">
        <f t="shared" si="14"/>
        <v>1.413716694</v>
      </c>
      <c r="N280" s="2">
        <f t="shared" si="15"/>
        <v>-0.5054082212</v>
      </c>
      <c r="O280" s="2">
        <f t="shared" si="16"/>
        <v>-0.5028830954</v>
      </c>
      <c r="P280" s="2">
        <f t="shared" si="17"/>
        <v>0.05045852219</v>
      </c>
      <c r="Q280" s="1">
        <f t="shared" si="18"/>
        <v>-0.002883095395</v>
      </c>
      <c r="R280" s="2">
        <f t="shared" si="19"/>
        <v>0.05045852219</v>
      </c>
      <c r="S280" s="2">
        <f t="shared" si="20"/>
        <v>-0.0341699884</v>
      </c>
      <c r="T280" s="2">
        <f t="shared" si="21"/>
        <v>-0.1470791459</v>
      </c>
      <c r="U280" s="2">
        <f t="shared" si="22"/>
        <v>0.150996236</v>
      </c>
      <c r="W280" s="2">
        <f t="shared" si="1"/>
        <v>261</v>
      </c>
      <c r="X280" s="2">
        <f t="shared" si="23"/>
        <v>1.342522</v>
      </c>
      <c r="Y280" s="2">
        <f t="shared" si="24"/>
        <v>-0.1000037636</v>
      </c>
      <c r="AA280" s="2">
        <f t="shared" si="25"/>
        <v>261</v>
      </c>
      <c r="AB280" s="2">
        <f t="shared" si="26"/>
        <v>0.2</v>
      </c>
      <c r="AC280" s="2">
        <f t="shared" si="2"/>
        <v>0.150996236</v>
      </c>
    </row>
    <row r="281">
      <c r="A281" s="1">
        <v>262.0</v>
      </c>
      <c r="B281" s="2">
        <f t="shared" si="3"/>
        <v>4.57276264</v>
      </c>
      <c r="C281" s="2">
        <f t="shared" si="4"/>
        <v>1.97216538</v>
      </c>
      <c r="D281" s="2">
        <f t="shared" si="5"/>
        <v>-0.1980536137</v>
      </c>
      <c r="E281" s="2">
        <f t="shared" si="6"/>
        <v>1.982085144</v>
      </c>
      <c r="F281" s="2">
        <f t="shared" si="7"/>
        <v>1.982085144</v>
      </c>
      <c r="G281" s="2">
        <f t="shared" si="8"/>
        <v>-0.1000888774</v>
      </c>
      <c r="H281" s="2">
        <f t="shared" si="9"/>
        <v>1.97216538</v>
      </c>
      <c r="I281" s="2">
        <f t="shared" si="10"/>
        <v>-0.1980536137</v>
      </c>
      <c r="J281" s="2">
        <f t="shared" si="11"/>
        <v>-0.02783462019</v>
      </c>
      <c r="K281" s="2">
        <f t="shared" si="12"/>
        <v>-0.1980536137</v>
      </c>
      <c r="L281" s="2">
        <f t="shared" si="13"/>
        <v>0.2</v>
      </c>
      <c r="M281" s="2">
        <f t="shared" si="14"/>
        <v>1.431169987</v>
      </c>
      <c r="N281" s="2">
        <f t="shared" si="15"/>
        <v>-0.5045191943</v>
      </c>
      <c r="O281" s="2">
        <f t="shared" si="16"/>
        <v>-0.5019942212</v>
      </c>
      <c r="P281" s="2">
        <f t="shared" si="17"/>
        <v>0.05041249107</v>
      </c>
      <c r="Q281" s="1">
        <f t="shared" si="18"/>
        <v>-0.001994221226</v>
      </c>
      <c r="R281" s="2">
        <f t="shared" si="19"/>
        <v>0.05041249107</v>
      </c>
      <c r="S281" s="2">
        <f t="shared" si="20"/>
        <v>-0.02982884142</v>
      </c>
      <c r="T281" s="2">
        <f t="shared" si="21"/>
        <v>-0.1476411227</v>
      </c>
      <c r="U281" s="2">
        <f t="shared" si="22"/>
        <v>0.1506242374</v>
      </c>
      <c r="W281" s="2">
        <f t="shared" si="1"/>
        <v>262</v>
      </c>
      <c r="X281" s="2">
        <f t="shared" si="23"/>
        <v>1.371443716</v>
      </c>
      <c r="Y281" s="2">
        <f t="shared" si="24"/>
        <v>-0.1000888774</v>
      </c>
      <c r="AA281" s="2">
        <f t="shared" si="25"/>
        <v>262</v>
      </c>
      <c r="AB281" s="2">
        <f t="shared" si="26"/>
        <v>0.2</v>
      </c>
      <c r="AC281" s="2">
        <f t="shared" si="2"/>
        <v>0.1506242374</v>
      </c>
    </row>
    <row r="282">
      <c r="A282" s="1">
        <v>263.0</v>
      </c>
      <c r="B282" s="2">
        <f t="shared" si="3"/>
        <v>4.590215933</v>
      </c>
      <c r="C282" s="2">
        <f t="shared" si="4"/>
        <v>1.975626131</v>
      </c>
      <c r="D282" s="2">
        <f t="shared" si="5"/>
        <v>-0.1985092303</v>
      </c>
      <c r="E282" s="2">
        <f t="shared" si="6"/>
        <v>1.985574105</v>
      </c>
      <c r="F282" s="2">
        <f t="shared" si="7"/>
        <v>1.985574105</v>
      </c>
      <c r="G282" s="2">
        <f t="shared" si="8"/>
        <v>-0.1001430339</v>
      </c>
      <c r="H282" s="2">
        <f t="shared" si="9"/>
        <v>1.975626131</v>
      </c>
      <c r="I282" s="2">
        <f t="shared" si="10"/>
        <v>-0.1985092303</v>
      </c>
      <c r="J282" s="2">
        <f t="shared" si="11"/>
        <v>-0.02437386868</v>
      </c>
      <c r="K282" s="2">
        <f t="shared" si="12"/>
        <v>-0.1985092303</v>
      </c>
      <c r="L282" s="2">
        <f t="shared" si="13"/>
        <v>0.2</v>
      </c>
      <c r="M282" s="2">
        <f t="shared" si="14"/>
        <v>1.448623279</v>
      </c>
      <c r="N282" s="2">
        <f t="shared" si="15"/>
        <v>-0.5036326761</v>
      </c>
      <c r="O282" s="2">
        <f t="shared" si="16"/>
        <v>-0.5011094137</v>
      </c>
      <c r="P282" s="2">
        <f t="shared" si="17"/>
        <v>0.05035104692</v>
      </c>
      <c r="Q282" s="1">
        <f t="shared" si="18"/>
        <v>-0.001109413738</v>
      </c>
      <c r="R282" s="2">
        <f t="shared" si="19"/>
        <v>0.05035104692</v>
      </c>
      <c r="S282" s="2">
        <f t="shared" si="20"/>
        <v>-0.02548328242</v>
      </c>
      <c r="T282" s="2">
        <f t="shared" si="21"/>
        <v>-0.1481581834</v>
      </c>
      <c r="U282" s="2">
        <f t="shared" si="22"/>
        <v>0.1503337786</v>
      </c>
      <c r="W282" s="2">
        <f t="shared" si="1"/>
        <v>263</v>
      </c>
      <c r="X282" s="2">
        <f t="shared" si="23"/>
        <v>1.4004625</v>
      </c>
      <c r="Y282" s="2">
        <f t="shared" si="24"/>
        <v>-0.1001430339</v>
      </c>
      <c r="AA282" s="2">
        <f t="shared" si="25"/>
        <v>263</v>
      </c>
      <c r="AB282" s="2">
        <f t="shared" si="26"/>
        <v>0.2</v>
      </c>
      <c r="AC282" s="2">
        <f t="shared" si="2"/>
        <v>0.1503337786</v>
      </c>
    </row>
    <row r="283">
      <c r="A283" s="1">
        <v>264.0</v>
      </c>
      <c r="B283" s="2">
        <f t="shared" si="3"/>
        <v>4.607669225</v>
      </c>
      <c r="C283" s="2">
        <f t="shared" si="4"/>
        <v>1.979094307</v>
      </c>
      <c r="D283" s="2">
        <f t="shared" si="5"/>
        <v>-0.1989043791</v>
      </c>
      <c r="E283" s="2">
        <f t="shared" si="6"/>
        <v>1.989064411</v>
      </c>
      <c r="F283" s="2">
        <f t="shared" si="7"/>
        <v>1.989064411</v>
      </c>
      <c r="G283" s="2">
        <f t="shared" si="8"/>
        <v>-0.1001663793</v>
      </c>
      <c r="H283" s="2">
        <f t="shared" si="9"/>
        <v>1.979094307</v>
      </c>
      <c r="I283" s="2">
        <f t="shared" si="10"/>
        <v>-0.1989043791</v>
      </c>
      <c r="J283" s="2">
        <f t="shared" si="11"/>
        <v>-0.02090569265</v>
      </c>
      <c r="K283" s="2">
        <f t="shared" si="12"/>
        <v>-0.1989043791</v>
      </c>
      <c r="L283" s="2">
        <f t="shared" si="13"/>
        <v>0.2</v>
      </c>
      <c r="M283" s="2">
        <f t="shared" si="14"/>
        <v>1.466076572</v>
      </c>
      <c r="N283" s="2">
        <f t="shared" si="15"/>
        <v>-0.5027489279</v>
      </c>
      <c r="O283" s="2">
        <f t="shared" si="16"/>
        <v>-0.5002289197</v>
      </c>
      <c r="P283" s="2">
        <f t="shared" si="17"/>
        <v>0.05027437161</v>
      </c>
      <c r="Q283" s="1">
        <f t="shared" si="18"/>
        <v>-0.0002289196912</v>
      </c>
      <c r="R283" s="2">
        <f t="shared" si="19"/>
        <v>0.05027437161</v>
      </c>
      <c r="S283" s="2">
        <f t="shared" si="20"/>
        <v>-0.02113461234</v>
      </c>
      <c r="T283" s="2">
        <f t="shared" si="21"/>
        <v>-0.1486300075</v>
      </c>
      <c r="U283" s="2">
        <f t="shared" si="22"/>
        <v>0.1501251177</v>
      </c>
      <c r="W283" s="2">
        <f t="shared" si="1"/>
        <v>264</v>
      </c>
      <c r="X283" s="2">
        <f t="shared" si="23"/>
        <v>1.429547121</v>
      </c>
      <c r="Y283" s="2">
        <f t="shared" si="24"/>
        <v>-0.1001663793</v>
      </c>
      <c r="AA283" s="2">
        <f t="shared" si="25"/>
        <v>264</v>
      </c>
      <c r="AB283" s="2">
        <f t="shared" si="26"/>
        <v>0.2</v>
      </c>
      <c r="AC283" s="2">
        <f t="shared" si="2"/>
        <v>0.1501251177</v>
      </c>
    </row>
    <row r="284">
      <c r="A284" s="1">
        <v>265.0</v>
      </c>
      <c r="B284" s="2">
        <f t="shared" si="3"/>
        <v>4.625122518</v>
      </c>
      <c r="C284" s="2">
        <f t="shared" si="4"/>
        <v>1.982568851</v>
      </c>
      <c r="D284" s="2">
        <f t="shared" si="5"/>
        <v>-0.1992389396</v>
      </c>
      <c r="E284" s="2">
        <f t="shared" si="6"/>
        <v>1.992554994</v>
      </c>
      <c r="F284" s="2">
        <f t="shared" si="7"/>
        <v>1.992554994</v>
      </c>
      <c r="G284" s="2">
        <f t="shared" si="8"/>
        <v>-0.1001590684</v>
      </c>
      <c r="H284" s="2">
        <f t="shared" si="9"/>
        <v>1.982568851</v>
      </c>
      <c r="I284" s="2">
        <f t="shared" si="10"/>
        <v>-0.1992389396</v>
      </c>
      <c r="J284" s="2">
        <f t="shared" si="11"/>
        <v>-0.01743114855</v>
      </c>
      <c r="K284" s="2">
        <f t="shared" si="12"/>
        <v>-0.1992389396</v>
      </c>
      <c r="L284" s="2">
        <f t="shared" si="13"/>
        <v>0.2</v>
      </c>
      <c r="M284" s="2">
        <f t="shared" si="14"/>
        <v>1.483529864</v>
      </c>
      <c r="N284" s="2">
        <f t="shared" si="15"/>
        <v>-0.5018682058</v>
      </c>
      <c r="O284" s="2">
        <f t="shared" si="16"/>
        <v>-0.499352979</v>
      </c>
      <c r="P284" s="2">
        <f t="shared" si="17"/>
        <v>0.05018264963</v>
      </c>
      <c r="Q284" s="1">
        <f t="shared" si="18"/>
        <v>0.0006470209716</v>
      </c>
      <c r="R284" s="2">
        <f t="shared" si="19"/>
        <v>0.05018264963</v>
      </c>
      <c r="S284" s="2">
        <f t="shared" si="20"/>
        <v>-0.01678412758</v>
      </c>
      <c r="T284" s="2">
        <f t="shared" si="21"/>
        <v>-0.14905629</v>
      </c>
      <c r="U284" s="2">
        <f t="shared" si="22"/>
        <v>0.1499982817</v>
      </c>
      <c r="W284" s="2">
        <f t="shared" si="1"/>
        <v>265</v>
      </c>
      <c r="X284" s="2">
        <f t="shared" si="23"/>
        <v>1.458666036</v>
      </c>
      <c r="Y284" s="2">
        <f t="shared" si="24"/>
        <v>-0.1001590684</v>
      </c>
      <c r="AA284" s="2">
        <f t="shared" si="25"/>
        <v>265</v>
      </c>
      <c r="AB284" s="2">
        <f t="shared" si="26"/>
        <v>0.2</v>
      </c>
      <c r="AC284" s="2">
        <f t="shared" si="2"/>
        <v>0.1499982817</v>
      </c>
    </row>
    <row r="285">
      <c r="A285" s="1">
        <v>266.0</v>
      </c>
      <c r="B285" s="2">
        <f t="shared" si="3"/>
        <v>4.64257581</v>
      </c>
      <c r="C285" s="2">
        <f t="shared" si="4"/>
        <v>1.986048705</v>
      </c>
      <c r="D285" s="2">
        <f t="shared" si="5"/>
        <v>-0.1995128101</v>
      </c>
      <c r="E285" s="2">
        <f t="shared" si="6"/>
        <v>1.996044794</v>
      </c>
      <c r="F285" s="2">
        <f t="shared" si="7"/>
        <v>1.996044794</v>
      </c>
      <c r="G285" s="2">
        <f t="shared" si="8"/>
        <v>-0.1001212644</v>
      </c>
      <c r="H285" s="2">
        <f t="shared" si="9"/>
        <v>1.986048705</v>
      </c>
      <c r="I285" s="2">
        <f t="shared" si="10"/>
        <v>-0.1995128101</v>
      </c>
      <c r="J285" s="2">
        <f t="shared" si="11"/>
        <v>-0.01395129475</v>
      </c>
      <c r="K285" s="2">
        <f t="shared" si="12"/>
        <v>-0.1995128101</v>
      </c>
      <c r="L285" s="2">
        <f t="shared" si="13"/>
        <v>0.2</v>
      </c>
      <c r="M285" s="2">
        <f t="shared" si="14"/>
        <v>1.500983157</v>
      </c>
      <c r="N285" s="2">
        <f t="shared" si="15"/>
        <v>-0.5009907607</v>
      </c>
      <c r="O285" s="2">
        <f t="shared" si="16"/>
        <v>-0.4984818249</v>
      </c>
      <c r="P285" s="2">
        <f t="shared" si="17"/>
        <v>0.05007606782</v>
      </c>
      <c r="Q285" s="1">
        <f t="shared" si="18"/>
        <v>0.00151817507</v>
      </c>
      <c r="R285" s="2">
        <f t="shared" si="19"/>
        <v>0.05007606782</v>
      </c>
      <c r="S285" s="2">
        <f t="shared" si="20"/>
        <v>-0.01243311968</v>
      </c>
      <c r="T285" s="2">
        <f t="shared" si="21"/>
        <v>-0.1494367422</v>
      </c>
      <c r="U285" s="2">
        <f t="shared" si="22"/>
        <v>0.1499530673</v>
      </c>
      <c r="W285" s="2">
        <f t="shared" si="1"/>
        <v>266</v>
      </c>
      <c r="X285" s="2">
        <f t="shared" si="23"/>
        <v>1.487787625</v>
      </c>
      <c r="Y285" s="2">
        <f t="shared" si="24"/>
        <v>-0.1001212644</v>
      </c>
      <c r="AA285" s="2">
        <f t="shared" si="25"/>
        <v>266</v>
      </c>
      <c r="AB285" s="2">
        <f t="shared" si="26"/>
        <v>0.2</v>
      </c>
      <c r="AC285" s="2">
        <f t="shared" si="2"/>
        <v>0.1499530673</v>
      </c>
    </row>
    <row r="286">
      <c r="A286" s="1">
        <v>267.0</v>
      </c>
      <c r="B286" s="2">
        <f t="shared" si="3"/>
        <v>4.660029103</v>
      </c>
      <c r="C286" s="2">
        <f t="shared" si="4"/>
        <v>1.989532809</v>
      </c>
      <c r="D286" s="2">
        <f t="shared" si="5"/>
        <v>-0.199725907</v>
      </c>
      <c r="E286" s="2">
        <f t="shared" si="6"/>
        <v>1.999532754</v>
      </c>
      <c r="F286" s="2">
        <f t="shared" si="7"/>
        <v>1.999532754</v>
      </c>
      <c r="G286" s="2">
        <f t="shared" si="8"/>
        <v>-0.1000531382</v>
      </c>
      <c r="H286" s="2">
        <f t="shared" si="9"/>
        <v>1.989532809</v>
      </c>
      <c r="I286" s="2">
        <f t="shared" si="10"/>
        <v>-0.199725907</v>
      </c>
      <c r="J286" s="2">
        <f t="shared" si="11"/>
        <v>-0.01046719125</v>
      </c>
      <c r="K286" s="2">
        <f t="shared" si="12"/>
        <v>-0.199725907</v>
      </c>
      <c r="L286" s="2">
        <f t="shared" si="13"/>
        <v>0.2</v>
      </c>
      <c r="M286" s="2">
        <f t="shared" si="14"/>
        <v>1.518436449</v>
      </c>
      <c r="N286" s="2">
        <f t="shared" si="15"/>
        <v>-0.5001168388</v>
      </c>
      <c r="O286" s="2">
        <f t="shared" si="16"/>
        <v>-0.4976156839</v>
      </c>
      <c r="P286" s="2">
        <f t="shared" si="17"/>
        <v>0.04995481519</v>
      </c>
      <c r="Q286" s="1">
        <f t="shared" si="18"/>
        <v>0.002384316119</v>
      </c>
      <c r="R286" s="2">
        <f t="shared" si="19"/>
        <v>0.04995481519</v>
      </c>
      <c r="S286" s="2">
        <f t="shared" si="20"/>
        <v>-0.008082875129</v>
      </c>
      <c r="T286" s="2">
        <f t="shared" si="21"/>
        <v>-0.1497710918</v>
      </c>
      <c r="U286" s="2">
        <f t="shared" si="22"/>
        <v>0.1499890423</v>
      </c>
      <c r="W286" s="2">
        <f t="shared" si="1"/>
        <v>267</v>
      </c>
      <c r="X286" s="2">
        <f t="shared" si="23"/>
        <v>1.516880438</v>
      </c>
      <c r="Y286" s="2">
        <f t="shared" si="24"/>
        <v>-0.1000531382</v>
      </c>
      <c r="AA286" s="2">
        <f t="shared" si="25"/>
        <v>267</v>
      </c>
      <c r="AB286" s="2">
        <f t="shared" si="26"/>
        <v>0.2</v>
      </c>
      <c r="AC286" s="2">
        <f t="shared" si="2"/>
        <v>0.1499890423</v>
      </c>
    </row>
    <row r="287">
      <c r="A287" s="1">
        <v>268.0</v>
      </c>
      <c r="B287" s="2">
        <f t="shared" si="3"/>
        <v>4.677482395</v>
      </c>
      <c r="C287" s="2">
        <f t="shared" si="4"/>
        <v>1.993020101</v>
      </c>
      <c r="D287" s="2">
        <f t="shared" si="5"/>
        <v>-0.1998781654</v>
      </c>
      <c r="E287" s="2">
        <f t="shared" si="6"/>
        <v>2.003017824</v>
      </c>
      <c r="F287" s="2">
        <f t="shared" si="7"/>
        <v>2.003017824</v>
      </c>
      <c r="G287" s="2">
        <f t="shared" si="8"/>
        <v>-0.09995486861</v>
      </c>
      <c r="H287" s="2">
        <f t="shared" si="9"/>
        <v>1.993020101</v>
      </c>
      <c r="I287" s="2">
        <f t="shared" si="10"/>
        <v>-0.1998781654</v>
      </c>
      <c r="J287" s="2">
        <f t="shared" si="11"/>
        <v>-0.00697989934</v>
      </c>
      <c r="K287" s="2">
        <f t="shared" si="12"/>
        <v>-0.1998781654</v>
      </c>
      <c r="L287" s="2">
        <f t="shared" si="13"/>
        <v>0.2</v>
      </c>
      <c r="M287" s="2">
        <f t="shared" si="14"/>
        <v>1.535889742</v>
      </c>
      <c r="N287" s="2">
        <f t="shared" si="15"/>
        <v>-0.4992466807</v>
      </c>
      <c r="O287" s="2">
        <f t="shared" si="16"/>
        <v>-0.4967547757</v>
      </c>
      <c r="P287" s="2">
        <f t="shared" si="17"/>
        <v>0.04981908271</v>
      </c>
      <c r="Q287" s="1">
        <f t="shared" si="18"/>
        <v>0.003245224261</v>
      </c>
      <c r="R287" s="2">
        <f t="shared" si="19"/>
        <v>0.04981908271</v>
      </c>
      <c r="S287" s="2">
        <f t="shared" si="20"/>
        <v>-0.00373467508</v>
      </c>
      <c r="T287" s="2">
        <f t="shared" si="21"/>
        <v>-0.1500590827</v>
      </c>
      <c r="U287" s="2">
        <f t="shared" si="22"/>
        <v>0.1501055499</v>
      </c>
      <c r="W287" s="2">
        <f t="shared" si="1"/>
        <v>268</v>
      </c>
      <c r="X287" s="2">
        <f t="shared" si="23"/>
        <v>1.545913433</v>
      </c>
      <c r="Y287" s="2">
        <f t="shared" si="24"/>
        <v>-0.09995486861</v>
      </c>
      <c r="AA287" s="2">
        <f t="shared" si="25"/>
        <v>268</v>
      </c>
      <c r="AB287" s="2">
        <f t="shared" si="26"/>
        <v>0.2</v>
      </c>
      <c r="AC287" s="2">
        <f t="shared" si="2"/>
        <v>0.1501055499</v>
      </c>
    </row>
    <row r="288">
      <c r="A288" s="1">
        <v>269.0</v>
      </c>
      <c r="B288" s="2">
        <f t="shared" si="3"/>
        <v>4.694935688</v>
      </c>
      <c r="C288" s="2">
        <f t="shared" si="4"/>
        <v>1.996509519</v>
      </c>
      <c r="D288" s="2">
        <f t="shared" si="5"/>
        <v>-0.199969539</v>
      </c>
      <c r="E288" s="2">
        <f t="shared" si="6"/>
        <v>2.00649896</v>
      </c>
      <c r="F288" s="2">
        <f t="shared" si="7"/>
        <v>2.00649896</v>
      </c>
      <c r="G288" s="2">
        <f t="shared" si="8"/>
        <v>-0.09982664214</v>
      </c>
      <c r="H288" s="2">
        <f t="shared" si="9"/>
        <v>1.996509519</v>
      </c>
      <c r="I288" s="2">
        <f t="shared" si="10"/>
        <v>-0.199969539</v>
      </c>
      <c r="J288" s="2">
        <f t="shared" si="11"/>
        <v>-0.003490481287</v>
      </c>
      <c r="K288" s="2">
        <f t="shared" si="12"/>
        <v>-0.199969539</v>
      </c>
      <c r="L288" s="2">
        <f t="shared" si="13"/>
        <v>0.2</v>
      </c>
      <c r="M288" s="2">
        <f t="shared" si="14"/>
        <v>1.553343034</v>
      </c>
      <c r="N288" s="2">
        <f t="shared" si="15"/>
        <v>-0.4983805226</v>
      </c>
      <c r="O288" s="2">
        <f t="shared" si="16"/>
        <v>-0.4958993138</v>
      </c>
      <c r="P288" s="2">
        <f t="shared" si="17"/>
        <v>0.04966906306</v>
      </c>
      <c r="Q288" s="1">
        <f t="shared" si="18"/>
        <v>0.004100686185</v>
      </c>
      <c r="R288" s="2">
        <f t="shared" si="19"/>
        <v>0.04966906306</v>
      </c>
      <c r="S288" s="2">
        <f t="shared" si="20"/>
        <v>0.0006102048972</v>
      </c>
      <c r="T288" s="2">
        <f t="shared" si="21"/>
        <v>-0.150300476</v>
      </c>
      <c r="U288" s="2">
        <f t="shared" si="22"/>
        <v>0.1503017146</v>
      </c>
      <c r="W288" s="2">
        <f t="shared" si="1"/>
        <v>269</v>
      </c>
      <c r="X288" s="2">
        <f t="shared" si="23"/>
        <v>-1.566736449</v>
      </c>
      <c r="Y288" s="2">
        <f t="shared" si="24"/>
        <v>-0.09982664214</v>
      </c>
      <c r="AA288" s="2">
        <f t="shared" si="25"/>
        <v>269</v>
      </c>
      <c r="AB288" s="2">
        <f t="shared" si="26"/>
        <v>0.2</v>
      </c>
      <c r="AC288" s="2">
        <f t="shared" si="2"/>
        <v>0.1503017146</v>
      </c>
    </row>
    <row r="289">
      <c r="A289" s="1">
        <v>270.0</v>
      </c>
      <c r="B289" s="2">
        <f t="shared" si="3"/>
        <v>4.71238898</v>
      </c>
      <c r="C289" s="2">
        <f t="shared" si="4"/>
        <v>2</v>
      </c>
      <c r="D289" s="2">
        <f t="shared" si="5"/>
        <v>-0.2</v>
      </c>
      <c r="E289" s="2">
        <f t="shared" si="6"/>
        <v>2.009975124</v>
      </c>
      <c r="F289" s="2">
        <f t="shared" si="7"/>
        <v>2.009975124</v>
      </c>
      <c r="G289" s="2">
        <f t="shared" si="8"/>
        <v>-0.09966865249</v>
      </c>
      <c r="H289" s="2">
        <f t="shared" si="9"/>
        <v>2</v>
      </c>
      <c r="I289" s="2">
        <f t="shared" si="10"/>
        <v>-0.2</v>
      </c>
      <c r="J289" s="2">
        <f t="shared" si="11"/>
        <v>0</v>
      </c>
      <c r="K289" s="2">
        <f t="shared" si="12"/>
        <v>-0.2</v>
      </c>
      <c r="L289" s="2">
        <f t="shared" si="13"/>
        <v>0.2</v>
      </c>
      <c r="M289" s="2">
        <f t="shared" si="14"/>
        <v>1.570796327</v>
      </c>
      <c r="N289" s="2">
        <f t="shared" si="15"/>
        <v>-0.4975185951</v>
      </c>
      <c r="O289" s="2">
        <f t="shared" si="16"/>
        <v>-0.495049505</v>
      </c>
      <c r="P289" s="2">
        <f t="shared" si="17"/>
        <v>0.0495049505</v>
      </c>
      <c r="Q289" s="1">
        <f t="shared" si="18"/>
        <v>0.00495049505</v>
      </c>
      <c r="R289" s="2">
        <f t="shared" si="19"/>
        <v>0.0495049505</v>
      </c>
      <c r="S289" s="2">
        <f t="shared" si="20"/>
        <v>0.00495049505</v>
      </c>
      <c r="T289" s="2">
        <f t="shared" si="21"/>
        <v>-0.1504950495</v>
      </c>
      <c r="U289" s="2">
        <f t="shared" si="22"/>
        <v>0.1505764501</v>
      </c>
      <c r="W289" s="2">
        <f t="shared" si="1"/>
        <v>270</v>
      </c>
      <c r="X289" s="2">
        <f t="shared" si="23"/>
        <v>-1.537913447</v>
      </c>
      <c r="Y289" s="2">
        <f t="shared" si="24"/>
        <v>-0.09966865249</v>
      </c>
      <c r="AA289" s="2">
        <f t="shared" si="25"/>
        <v>270</v>
      </c>
      <c r="AB289" s="2">
        <f t="shared" si="26"/>
        <v>0.2</v>
      </c>
      <c r="AC289" s="2">
        <f t="shared" si="2"/>
        <v>0.1505764501</v>
      </c>
    </row>
    <row r="290">
      <c r="A290" s="1">
        <v>271.0</v>
      </c>
      <c r="B290" s="2">
        <f t="shared" si="3"/>
        <v>4.729842273</v>
      </c>
      <c r="C290" s="2">
        <f t="shared" si="4"/>
        <v>2.003490481</v>
      </c>
      <c r="D290" s="2">
        <f t="shared" si="5"/>
        <v>-0.199969539</v>
      </c>
      <c r="E290" s="2">
        <f t="shared" si="6"/>
        <v>2.013445287</v>
      </c>
      <c r="F290" s="2">
        <f t="shared" si="7"/>
        <v>2.013445287</v>
      </c>
      <c r="G290" s="2">
        <f t="shared" si="8"/>
        <v>-0.0994811005</v>
      </c>
      <c r="H290" s="2">
        <f t="shared" si="9"/>
        <v>2.003490481</v>
      </c>
      <c r="I290" s="2">
        <f t="shared" si="10"/>
        <v>-0.199969539</v>
      </c>
      <c r="J290" s="2">
        <f t="shared" si="11"/>
        <v>0.003490481287</v>
      </c>
      <c r="K290" s="2">
        <f t="shared" si="12"/>
        <v>-0.199969539</v>
      </c>
      <c r="L290" s="2">
        <f t="shared" si="13"/>
        <v>0.2</v>
      </c>
      <c r="M290" s="2">
        <f t="shared" si="14"/>
        <v>-1.553343034</v>
      </c>
      <c r="N290" s="2">
        <f t="shared" si="15"/>
        <v>-0.4966611242</v>
      </c>
      <c r="O290" s="2">
        <f t="shared" si="16"/>
        <v>-0.4942055496</v>
      </c>
      <c r="P290" s="2">
        <f t="shared" si="17"/>
        <v>0.04932694059</v>
      </c>
      <c r="Q290" s="1">
        <f t="shared" si="18"/>
        <v>0.005794450397</v>
      </c>
      <c r="R290" s="2">
        <f t="shared" si="19"/>
        <v>0.04932694059</v>
      </c>
      <c r="S290" s="2">
        <f t="shared" si="20"/>
        <v>0.009284931685</v>
      </c>
      <c r="T290" s="2">
        <f t="shared" si="21"/>
        <v>-0.1506425984</v>
      </c>
      <c r="U290" s="2">
        <f t="shared" si="22"/>
        <v>0.1509284679</v>
      </c>
      <c r="W290" s="2">
        <f t="shared" si="1"/>
        <v>271</v>
      </c>
      <c r="X290" s="2">
        <f t="shared" si="23"/>
        <v>-1.5092387</v>
      </c>
      <c r="Y290" s="2">
        <f t="shared" si="24"/>
        <v>-0.0994811005</v>
      </c>
      <c r="AA290" s="2">
        <f t="shared" si="25"/>
        <v>271</v>
      </c>
      <c r="AB290" s="2">
        <f t="shared" si="26"/>
        <v>0.2</v>
      </c>
      <c r="AC290" s="2">
        <f t="shared" si="2"/>
        <v>0.1509284679</v>
      </c>
    </row>
    <row r="291">
      <c r="A291" s="1">
        <v>272.0</v>
      </c>
      <c r="B291" s="2">
        <f t="shared" si="3"/>
        <v>4.747295565</v>
      </c>
      <c r="C291" s="2">
        <f t="shared" si="4"/>
        <v>2.006979899</v>
      </c>
      <c r="D291" s="2">
        <f t="shared" si="5"/>
        <v>-0.1998781654</v>
      </c>
      <c r="E291" s="2">
        <f t="shared" si="6"/>
        <v>2.016908426</v>
      </c>
      <c r="F291" s="2">
        <f t="shared" si="7"/>
        <v>2.016908426</v>
      </c>
      <c r="G291" s="2">
        <f t="shared" si="8"/>
        <v>-0.09926419391</v>
      </c>
      <c r="H291" s="2">
        <f t="shared" si="9"/>
        <v>2.006979899</v>
      </c>
      <c r="I291" s="2">
        <f t="shared" si="10"/>
        <v>-0.1998781654</v>
      </c>
      <c r="J291" s="2">
        <f t="shared" si="11"/>
        <v>0.006979899341</v>
      </c>
      <c r="K291" s="2">
        <f t="shared" si="12"/>
        <v>-0.1998781654</v>
      </c>
      <c r="L291" s="2">
        <f t="shared" si="13"/>
        <v>0.2</v>
      </c>
      <c r="M291" s="2">
        <f t="shared" si="14"/>
        <v>-1.535889742</v>
      </c>
      <c r="N291" s="2">
        <f t="shared" si="15"/>
        <v>-0.4958083309</v>
      </c>
      <c r="O291" s="2">
        <f t="shared" si="16"/>
        <v>-0.4933676419</v>
      </c>
      <c r="P291" s="2">
        <f t="shared" si="17"/>
        <v>0.04913523009</v>
      </c>
      <c r="Q291" s="1">
        <f t="shared" si="18"/>
        <v>0.006632358063</v>
      </c>
      <c r="R291" s="2">
        <f t="shared" si="19"/>
        <v>0.04913523009</v>
      </c>
      <c r="S291" s="2">
        <f t="shared" si="20"/>
        <v>0.0136122574</v>
      </c>
      <c r="T291" s="2">
        <f t="shared" si="21"/>
        <v>-0.1507429353</v>
      </c>
      <c r="U291" s="2">
        <f t="shared" si="22"/>
        <v>0.1513562886</v>
      </c>
      <c r="W291" s="2">
        <f t="shared" si="1"/>
        <v>272</v>
      </c>
      <c r="X291" s="2">
        <f t="shared" si="23"/>
        <v>-1.48073945</v>
      </c>
      <c r="Y291" s="2">
        <f t="shared" si="24"/>
        <v>-0.09926419391</v>
      </c>
      <c r="AA291" s="2">
        <f t="shared" si="25"/>
        <v>272</v>
      </c>
      <c r="AB291" s="2">
        <f t="shared" si="26"/>
        <v>0.2</v>
      </c>
      <c r="AC291" s="2">
        <f t="shared" si="2"/>
        <v>0.1513562886</v>
      </c>
    </row>
    <row r="292">
      <c r="A292" s="1">
        <v>273.0</v>
      </c>
      <c r="B292" s="2">
        <f t="shared" si="3"/>
        <v>4.764748858</v>
      </c>
      <c r="C292" s="2">
        <f t="shared" si="4"/>
        <v>2.010467191</v>
      </c>
      <c r="D292" s="2">
        <f t="shared" si="5"/>
        <v>-0.199725907</v>
      </c>
      <c r="E292" s="2">
        <f t="shared" si="6"/>
        <v>2.020363523</v>
      </c>
      <c r="F292" s="2">
        <f t="shared" si="7"/>
        <v>2.020363523</v>
      </c>
      <c r="G292" s="2">
        <f t="shared" si="8"/>
        <v>-0.09901814712</v>
      </c>
      <c r="H292" s="2">
        <f t="shared" si="9"/>
        <v>2.010467191</v>
      </c>
      <c r="I292" s="2">
        <f t="shared" si="10"/>
        <v>-0.199725907</v>
      </c>
      <c r="J292" s="2">
        <f t="shared" si="11"/>
        <v>0.01046719125</v>
      </c>
      <c r="K292" s="2">
        <f t="shared" si="12"/>
        <v>-0.199725907</v>
      </c>
      <c r="L292" s="2">
        <f t="shared" si="13"/>
        <v>0.2</v>
      </c>
      <c r="M292" s="2">
        <f t="shared" si="14"/>
        <v>-1.518436449</v>
      </c>
      <c r="N292" s="2">
        <f t="shared" si="15"/>
        <v>-0.4949604309</v>
      </c>
      <c r="O292" s="2">
        <f t="shared" si="16"/>
        <v>-0.4925359699</v>
      </c>
      <c r="P292" s="2">
        <f t="shared" si="17"/>
        <v>0.04893001673</v>
      </c>
      <c r="Q292" s="1">
        <f t="shared" si="18"/>
        <v>0.007464030081</v>
      </c>
      <c r="R292" s="2">
        <f t="shared" si="19"/>
        <v>0.04893001673</v>
      </c>
      <c r="S292" s="2">
        <f t="shared" si="20"/>
        <v>0.01793122133</v>
      </c>
      <c r="T292" s="2">
        <f t="shared" si="21"/>
        <v>-0.1507958902</v>
      </c>
      <c r="U292" s="2">
        <f t="shared" si="22"/>
        <v>0.1518582537</v>
      </c>
      <c r="W292" s="2">
        <f t="shared" si="1"/>
        <v>273</v>
      </c>
      <c r="X292" s="2">
        <f t="shared" si="23"/>
        <v>-1.452441529</v>
      </c>
      <c r="Y292" s="2">
        <f t="shared" si="24"/>
        <v>-0.09901814712</v>
      </c>
      <c r="AA292" s="2">
        <f t="shared" si="25"/>
        <v>273</v>
      </c>
      <c r="AB292" s="2">
        <f t="shared" si="26"/>
        <v>0.2</v>
      </c>
      <c r="AC292" s="2">
        <f t="shared" si="2"/>
        <v>0.1518582537</v>
      </c>
    </row>
    <row r="293">
      <c r="A293" s="1">
        <v>274.0</v>
      </c>
      <c r="B293" s="2">
        <f t="shared" si="3"/>
        <v>4.78220215</v>
      </c>
      <c r="C293" s="2">
        <f t="shared" si="4"/>
        <v>2.013951295</v>
      </c>
      <c r="D293" s="2">
        <f t="shared" si="5"/>
        <v>-0.1995128101</v>
      </c>
      <c r="E293" s="2">
        <f t="shared" si="6"/>
        <v>2.023809571</v>
      </c>
      <c r="F293" s="2">
        <f t="shared" si="7"/>
        <v>2.023809571</v>
      </c>
      <c r="G293" s="2">
        <f t="shared" si="8"/>
        <v>-0.09874318098</v>
      </c>
      <c r="H293" s="2">
        <f t="shared" si="9"/>
        <v>2.013951295</v>
      </c>
      <c r="I293" s="2">
        <f t="shared" si="10"/>
        <v>-0.1995128101</v>
      </c>
      <c r="J293" s="2">
        <f t="shared" si="11"/>
        <v>0.01395129475</v>
      </c>
      <c r="K293" s="2">
        <f t="shared" si="12"/>
        <v>-0.1995128101</v>
      </c>
      <c r="L293" s="2">
        <f t="shared" si="13"/>
        <v>0.2</v>
      </c>
      <c r="M293" s="2">
        <f t="shared" si="14"/>
        <v>-1.500983157</v>
      </c>
      <c r="N293" s="2">
        <f t="shared" si="15"/>
        <v>-0.4941176356</v>
      </c>
      <c r="O293" s="2">
        <f t="shared" si="16"/>
        <v>-0.4917107154</v>
      </c>
      <c r="P293" s="2">
        <f t="shared" si="17"/>
        <v>0.04871149904</v>
      </c>
      <c r="Q293" s="1">
        <f t="shared" si="18"/>
        <v>0.008289284589</v>
      </c>
      <c r="R293" s="2">
        <f t="shared" si="19"/>
        <v>0.04871149904</v>
      </c>
      <c r="S293" s="2">
        <f t="shared" si="20"/>
        <v>0.02224057934</v>
      </c>
      <c r="T293" s="2">
        <f t="shared" si="21"/>
        <v>-0.150801311</v>
      </c>
      <c r="U293" s="2">
        <f t="shared" si="22"/>
        <v>0.1524325384</v>
      </c>
      <c r="W293" s="2">
        <f t="shared" si="1"/>
        <v>274</v>
      </c>
      <c r="X293" s="2">
        <f t="shared" si="23"/>
        <v>-1.424369224</v>
      </c>
      <c r="Y293" s="2">
        <f t="shared" si="24"/>
        <v>-0.09874318098</v>
      </c>
      <c r="AA293" s="2">
        <f t="shared" si="25"/>
        <v>274</v>
      </c>
      <c r="AB293" s="2">
        <f t="shared" si="26"/>
        <v>0.2</v>
      </c>
      <c r="AC293" s="2">
        <f t="shared" si="2"/>
        <v>0.1524325384</v>
      </c>
    </row>
    <row r="294">
      <c r="A294" s="1">
        <v>275.0</v>
      </c>
      <c r="B294" s="2">
        <f t="shared" si="3"/>
        <v>4.799655443</v>
      </c>
      <c r="C294" s="2">
        <f t="shared" si="4"/>
        <v>2.017431149</v>
      </c>
      <c r="D294" s="2">
        <f t="shared" si="5"/>
        <v>-0.1992389396</v>
      </c>
      <c r="E294" s="2">
        <f t="shared" si="6"/>
        <v>2.027245568</v>
      </c>
      <c r="F294" s="2">
        <f t="shared" si="7"/>
        <v>2.027245568</v>
      </c>
      <c r="G294" s="2">
        <f t="shared" si="8"/>
        <v>-0.0984395226</v>
      </c>
      <c r="H294" s="2">
        <f t="shared" si="9"/>
        <v>2.017431149</v>
      </c>
      <c r="I294" s="2">
        <f t="shared" si="10"/>
        <v>-0.1992389396</v>
      </c>
      <c r="J294" s="2">
        <f t="shared" si="11"/>
        <v>0.01743114855</v>
      </c>
      <c r="K294" s="2">
        <f t="shared" si="12"/>
        <v>-0.1992389396</v>
      </c>
      <c r="L294" s="2">
        <f t="shared" si="13"/>
        <v>0.2</v>
      </c>
      <c r="M294" s="2">
        <f t="shared" si="14"/>
        <v>-1.483529864</v>
      </c>
      <c r="N294" s="2">
        <f t="shared" si="15"/>
        <v>-0.493280151</v>
      </c>
      <c r="O294" s="2">
        <f t="shared" si="16"/>
        <v>-0.4908920543</v>
      </c>
      <c r="P294" s="2">
        <f t="shared" si="17"/>
        <v>0.04847987622</v>
      </c>
      <c r="Q294" s="1">
        <f t="shared" si="18"/>
        <v>0.009107945725</v>
      </c>
      <c r="R294" s="2">
        <f t="shared" si="19"/>
        <v>0.04847987622</v>
      </c>
      <c r="S294" s="2">
        <f t="shared" si="20"/>
        <v>0.02653909427</v>
      </c>
      <c r="T294" s="2">
        <f t="shared" si="21"/>
        <v>-0.1507590634</v>
      </c>
      <c r="U294" s="2">
        <f t="shared" si="22"/>
        <v>0.1530771659</v>
      </c>
      <c r="W294" s="2">
        <f t="shared" si="1"/>
        <v>275</v>
      </c>
      <c r="X294" s="2">
        <f t="shared" si="23"/>
        <v>-1.39654516</v>
      </c>
      <c r="Y294" s="2">
        <f t="shared" si="24"/>
        <v>-0.0984395226</v>
      </c>
      <c r="AA294" s="2">
        <f t="shared" si="25"/>
        <v>275</v>
      </c>
      <c r="AB294" s="2">
        <f t="shared" si="26"/>
        <v>0.2</v>
      </c>
      <c r="AC294" s="2">
        <f t="shared" si="2"/>
        <v>0.1530771659</v>
      </c>
    </row>
    <row r="295">
      <c r="A295" s="1">
        <v>276.0</v>
      </c>
      <c r="B295" s="2">
        <f t="shared" si="3"/>
        <v>4.817108736</v>
      </c>
      <c r="C295" s="2">
        <f t="shared" si="4"/>
        <v>2.020905693</v>
      </c>
      <c r="D295" s="2">
        <f t="shared" si="5"/>
        <v>-0.1989043791</v>
      </c>
      <c r="E295" s="2">
        <f t="shared" si="6"/>
        <v>2.030670522</v>
      </c>
      <c r="F295" s="2">
        <f t="shared" si="7"/>
        <v>2.030670522</v>
      </c>
      <c r="G295" s="2">
        <f t="shared" si="8"/>
        <v>-0.09810740512</v>
      </c>
      <c r="H295" s="2">
        <f t="shared" si="9"/>
        <v>2.020905693</v>
      </c>
      <c r="I295" s="2">
        <f t="shared" si="10"/>
        <v>-0.1989043791</v>
      </c>
      <c r="J295" s="2">
        <f t="shared" si="11"/>
        <v>0.02090569265</v>
      </c>
      <c r="K295" s="2">
        <f t="shared" si="12"/>
        <v>-0.1989043791</v>
      </c>
      <c r="L295" s="2">
        <f t="shared" si="13"/>
        <v>0.2</v>
      </c>
      <c r="M295" s="2">
        <f t="shared" si="14"/>
        <v>-1.466076572</v>
      </c>
      <c r="N295" s="2">
        <f t="shared" si="15"/>
        <v>-0.4924481786</v>
      </c>
      <c r="O295" s="2">
        <f t="shared" si="16"/>
        <v>-0.4900801565</v>
      </c>
      <c r="P295" s="2">
        <f t="shared" si="17"/>
        <v>0.04823534793</v>
      </c>
      <c r="Q295" s="1">
        <f t="shared" si="18"/>
        <v>0.009919843528</v>
      </c>
      <c r="R295" s="2">
        <f t="shared" si="19"/>
        <v>0.04823534793</v>
      </c>
      <c r="S295" s="2">
        <f t="shared" si="20"/>
        <v>0.03082553618</v>
      </c>
      <c r="T295" s="2">
        <f t="shared" si="21"/>
        <v>-0.1506690311</v>
      </c>
      <c r="U295" s="2">
        <f t="shared" si="22"/>
        <v>0.1537900212</v>
      </c>
      <c r="W295" s="2">
        <f t="shared" si="1"/>
        <v>276</v>
      </c>
      <c r="X295" s="2">
        <f t="shared" si="23"/>
        <v>-1.368990213</v>
      </c>
      <c r="Y295" s="2">
        <f t="shared" si="24"/>
        <v>-0.09810740512</v>
      </c>
      <c r="AA295" s="2">
        <f t="shared" si="25"/>
        <v>276</v>
      </c>
      <c r="AB295" s="2">
        <f t="shared" si="26"/>
        <v>0.2</v>
      </c>
      <c r="AC295" s="2">
        <f t="shared" si="2"/>
        <v>0.1537900212</v>
      </c>
    </row>
    <row r="296">
      <c r="A296" s="1">
        <v>277.0</v>
      </c>
      <c r="B296" s="2">
        <f t="shared" si="3"/>
        <v>4.834562028</v>
      </c>
      <c r="C296" s="2">
        <f t="shared" si="4"/>
        <v>2.024373869</v>
      </c>
      <c r="D296" s="2">
        <f t="shared" si="5"/>
        <v>-0.1985092303</v>
      </c>
      <c r="E296" s="2">
        <f t="shared" si="6"/>
        <v>2.034083448</v>
      </c>
      <c r="F296" s="2">
        <f t="shared" si="7"/>
        <v>2.034083448</v>
      </c>
      <c r="G296" s="2">
        <f t="shared" si="8"/>
        <v>-0.09774706749</v>
      </c>
      <c r="H296" s="2">
        <f t="shared" si="9"/>
        <v>2.024373869</v>
      </c>
      <c r="I296" s="2">
        <f t="shared" si="10"/>
        <v>-0.1985092303</v>
      </c>
      <c r="J296" s="2">
        <f t="shared" si="11"/>
        <v>0.02437386868</v>
      </c>
      <c r="K296" s="2">
        <f t="shared" si="12"/>
        <v>-0.1985092303</v>
      </c>
      <c r="L296" s="2">
        <f t="shared" si="13"/>
        <v>0.2</v>
      </c>
      <c r="M296" s="2">
        <f t="shared" si="14"/>
        <v>-1.448623279</v>
      </c>
      <c r="N296" s="2">
        <f t="shared" si="15"/>
        <v>-0.4916219149</v>
      </c>
      <c r="O296" s="2">
        <f t="shared" si="16"/>
        <v>-0.4892751862</v>
      </c>
      <c r="P296" s="2">
        <f t="shared" si="17"/>
        <v>0.04797811419</v>
      </c>
      <c r="Q296" s="1">
        <f t="shared" si="18"/>
        <v>0.01072481383</v>
      </c>
      <c r="R296" s="2">
        <f t="shared" si="19"/>
        <v>0.04797811419</v>
      </c>
      <c r="S296" s="2">
        <f t="shared" si="20"/>
        <v>0.03509868251</v>
      </c>
      <c r="T296" s="2">
        <f t="shared" si="21"/>
        <v>-0.1505311161</v>
      </c>
      <c r="U296" s="2">
        <f t="shared" si="22"/>
        <v>0.1545688663</v>
      </c>
      <c r="W296" s="2">
        <f t="shared" si="1"/>
        <v>277</v>
      </c>
      <c r="X296" s="2">
        <f t="shared" si="23"/>
        <v>-1.341723444</v>
      </c>
      <c r="Y296" s="2">
        <f t="shared" si="24"/>
        <v>-0.09774706749</v>
      </c>
      <c r="AA296" s="2">
        <f t="shared" si="25"/>
        <v>277</v>
      </c>
      <c r="AB296" s="2">
        <f t="shared" si="26"/>
        <v>0.2</v>
      </c>
      <c r="AC296" s="2">
        <f t="shared" si="2"/>
        <v>0.1545688663</v>
      </c>
    </row>
    <row r="297">
      <c r="A297" s="1">
        <v>278.0</v>
      </c>
      <c r="B297" s="2">
        <f t="shared" si="3"/>
        <v>4.852015321</v>
      </c>
      <c r="C297" s="2">
        <f t="shared" si="4"/>
        <v>2.02783462</v>
      </c>
      <c r="D297" s="2">
        <f t="shared" si="5"/>
        <v>-0.1980536137</v>
      </c>
      <c r="E297" s="2">
        <f t="shared" si="6"/>
        <v>2.037483369</v>
      </c>
      <c r="F297" s="2">
        <f t="shared" si="7"/>
        <v>2.037483369</v>
      </c>
      <c r="G297" s="2">
        <f t="shared" si="8"/>
        <v>-0.09735875432</v>
      </c>
      <c r="H297" s="2">
        <f t="shared" si="9"/>
        <v>2.02783462</v>
      </c>
      <c r="I297" s="2">
        <f t="shared" si="10"/>
        <v>-0.1980536137</v>
      </c>
      <c r="J297" s="2">
        <f t="shared" si="11"/>
        <v>0.02783462019</v>
      </c>
      <c r="K297" s="2">
        <f t="shared" si="12"/>
        <v>-0.1980536137</v>
      </c>
      <c r="L297" s="2">
        <f t="shared" si="13"/>
        <v>0.2</v>
      </c>
      <c r="M297" s="2">
        <f t="shared" si="14"/>
        <v>-1.431169987</v>
      </c>
      <c r="N297" s="2">
        <f t="shared" si="15"/>
        <v>-0.490801552</v>
      </c>
      <c r="O297" s="2">
        <f t="shared" si="16"/>
        <v>-0.4884773019</v>
      </c>
      <c r="P297" s="2">
        <f t="shared" si="17"/>
        <v>0.04770837518</v>
      </c>
      <c r="Q297" s="1">
        <f t="shared" si="18"/>
        <v>0.01152269814</v>
      </c>
      <c r="R297" s="2">
        <f t="shared" si="19"/>
        <v>0.04770837518</v>
      </c>
      <c r="S297" s="2">
        <f t="shared" si="20"/>
        <v>0.03935731833</v>
      </c>
      <c r="T297" s="2">
        <f t="shared" si="21"/>
        <v>-0.1503452386</v>
      </c>
      <c r="U297" s="2">
        <f t="shared" si="22"/>
        <v>0.155411355</v>
      </c>
      <c r="W297" s="2">
        <f t="shared" si="1"/>
        <v>278</v>
      </c>
      <c r="X297" s="2">
        <f t="shared" si="23"/>
        <v>-1.314762064</v>
      </c>
      <c r="Y297" s="2">
        <f t="shared" si="24"/>
        <v>-0.09735875432</v>
      </c>
      <c r="AA297" s="2">
        <f t="shared" si="25"/>
        <v>278</v>
      </c>
      <c r="AB297" s="2">
        <f t="shared" si="26"/>
        <v>0.2</v>
      </c>
      <c r="AC297" s="2">
        <f t="shared" si="2"/>
        <v>0.155411355</v>
      </c>
    </row>
    <row r="298">
      <c r="A298" s="1">
        <v>279.0</v>
      </c>
      <c r="B298" s="2">
        <f t="shared" si="3"/>
        <v>4.869468613</v>
      </c>
      <c r="C298" s="2">
        <f t="shared" si="4"/>
        <v>2.031286893</v>
      </c>
      <c r="D298" s="2">
        <f t="shared" si="5"/>
        <v>-0.1975376681</v>
      </c>
      <c r="E298" s="2">
        <f t="shared" si="6"/>
        <v>2.040869318</v>
      </c>
      <c r="F298" s="2">
        <f t="shared" si="7"/>
        <v>2.040869318</v>
      </c>
      <c r="G298" s="2">
        <f t="shared" si="8"/>
        <v>-0.09694271563</v>
      </c>
      <c r="H298" s="2">
        <f t="shared" si="9"/>
        <v>2.031286893</v>
      </c>
      <c r="I298" s="2">
        <f t="shared" si="10"/>
        <v>-0.1975376681</v>
      </c>
      <c r="J298" s="2">
        <f t="shared" si="11"/>
        <v>0.03128689301</v>
      </c>
      <c r="K298" s="2">
        <f t="shared" si="12"/>
        <v>-0.1975376681</v>
      </c>
      <c r="L298" s="2">
        <f t="shared" si="13"/>
        <v>0.2</v>
      </c>
      <c r="M298" s="2">
        <f t="shared" si="14"/>
        <v>-1.413716694</v>
      </c>
      <c r="N298" s="2">
        <f t="shared" si="15"/>
        <v>-0.4899872771</v>
      </c>
      <c r="O298" s="2">
        <f t="shared" si="16"/>
        <v>-0.4876866564</v>
      </c>
      <c r="P298" s="2">
        <f t="shared" si="17"/>
        <v>0.04742633117</v>
      </c>
      <c r="Q298" s="1">
        <f t="shared" si="18"/>
        <v>0.01231334355</v>
      </c>
      <c r="R298" s="2">
        <f t="shared" si="19"/>
        <v>0.04742633117</v>
      </c>
      <c r="S298" s="2">
        <f t="shared" si="20"/>
        <v>0.04360023656</v>
      </c>
      <c r="T298" s="2">
        <f t="shared" si="21"/>
        <v>-0.150111337</v>
      </c>
      <c r="U298" s="2">
        <f t="shared" si="22"/>
        <v>0.1563150476</v>
      </c>
      <c r="W298" s="2">
        <f t="shared" si="1"/>
        <v>279</v>
      </c>
      <c r="X298" s="2">
        <f t="shared" si="23"/>
        <v>-1.288121414</v>
      </c>
      <c r="Y298" s="2">
        <f t="shared" si="24"/>
        <v>-0.09694271563</v>
      </c>
      <c r="AA298" s="2">
        <f t="shared" si="25"/>
        <v>279</v>
      </c>
      <c r="AB298" s="2">
        <f t="shared" si="26"/>
        <v>0.2</v>
      </c>
      <c r="AC298" s="2">
        <f t="shared" si="2"/>
        <v>0.1563150476</v>
      </c>
    </row>
    <row r="299">
      <c r="A299" s="1">
        <v>280.0</v>
      </c>
      <c r="B299" s="2">
        <f t="shared" si="3"/>
        <v>4.886921906</v>
      </c>
      <c r="C299" s="2">
        <f t="shared" si="4"/>
        <v>2.034729636</v>
      </c>
      <c r="D299" s="2">
        <f t="shared" si="5"/>
        <v>-0.1969615506</v>
      </c>
      <c r="E299" s="2">
        <f t="shared" si="6"/>
        <v>2.044240334</v>
      </c>
      <c r="F299" s="2">
        <f t="shared" si="7"/>
        <v>2.044240334</v>
      </c>
      <c r="G299" s="2">
        <f t="shared" si="8"/>
        <v>-0.09649920671</v>
      </c>
      <c r="H299" s="2">
        <f t="shared" si="9"/>
        <v>2.034729636</v>
      </c>
      <c r="I299" s="2">
        <f t="shared" si="10"/>
        <v>-0.1969615506</v>
      </c>
      <c r="J299" s="2">
        <f t="shared" si="11"/>
        <v>0.03472963553</v>
      </c>
      <c r="K299" s="2">
        <f t="shared" si="12"/>
        <v>-0.1969615506</v>
      </c>
      <c r="L299" s="2">
        <f t="shared" si="13"/>
        <v>0.2</v>
      </c>
      <c r="M299" s="2">
        <f t="shared" si="14"/>
        <v>-1.396263402</v>
      </c>
      <c r="N299" s="2">
        <f t="shared" si="15"/>
        <v>-0.4891792729</v>
      </c>
      <c r="O299" s="2">
        <f t="shared" si="16"/>
        <v>-0.4869033974</v>
      </c>
      <c r="P299" s="2">
        <f t="shared" si="17"/>
        <v>0.04713218231</v>
      </c>
      <c r="Q299" s="1">
        <f t="shared" si="18"/>
        <v>0.01309660262</v>
      </c>
      <c r="R299" s="2">
        <f t="shared" si="19"/>
        <v>0.04713218231</v>
      </c>
      <c r="S299" s="2">
        <f t="shared" si="20"/>
        <v>0.04782623815</v>
      </c>
      <c r="T299" s="2">
        <f t="shared" si="21"/>
        <v>-0.1498293683</v>
      </c>
      <c r="U299" s="2">
        <f t="shared" si="22"/>
        <v>0.1572774258</v>
      </c>
      <c r="W299" s="2">
        <f t="shared" si="1"/>
        <v>280</v>
      </c>
      <c r="X299" s="2">
        <f t="shared" si="23"/>
        <v>-1.261814977</v>
      </c>
      <c r="Y299" s="2">
        <f t="shared" si="24"/>
        <v>-0.09649920671</v>
      </c>
      <c r="AA299" s="2">
        <f t="shared" si="25"/>
        <v>280</v>
      </c>
      <c r="AB299" s="2">
        <f t="shared" si="26"/>
        <v>0.2</v>
      </c>
      <c r="AC299" s="2">
        <f t="shared" si="2"/>
        <v>0.1572774258</v>
      </c>
    </row>
    <row r="300">
      <c r="A300" s="1">
        <v>281.0</v>
      </c>
      <c r="B300" s="2">
        <f t="shared" si="3"/>
        <v>4.904375198</v>
      </c>
      <c r="C300" s="2">
        <f t="shared" si="4"/>
        <v>2.038161799</v>
      </c>
      <c r="D300" s="2">
        <f t="shared" si="5"/>
        <v>-0.1963254367</v>
      </c>
      <c r="E300" s="2">
        <f t="shared" si="6"/>
        <v>2.047595467</v>
      </c>
      <c r="F300" s="2">
        <f t="shared" si="7"/>
        <v>2.047595467</v>
      </c>
      <c r="G300" s="2">
        <f t="shared" si="8"/>
        <v>-0.09602848789</v>
      </c>
      <c r="H300" s="2">
        <f t="shared" si="9"/>
        <v>2.038161799</v>
      </c>
      <c r="I300" s="2">
        <f t="shared" si="10"/>
        <v>-0.1963254367</v>
      </c>
      <c r="J300" s="2">
        <f t="shared" si="11"/>
        <v>0.03816179908</v>
      </c>
      <c r="K300" s="2">
        <f t="shared" si="12"/>
        <v>-0.1963254367</v>
      </c>
      <c r="L300" s="2">
        <f t="shared" si="13"/>
        <v>0.2</v>
      </c>
      <c r="M300" s="2">
        <f t="shared" si="14"/>
        <v>-1.378810109</v>
      </c>
      <c r="N300" s="2">
        <f t="shared" si="15"/>
        <v>-0.4883777172</v>
      </c>
      <c r="O300" s="2">
        <f t="shared" si="16"/>
        <v>-0.4861276668</v>
      </c>
      <c r="P300" s="2">
        <f t="shared" si="17"/>
        <v>0.04682612858</v>
      </c>
      <c r="Q300" s="1">
        <f t="shared" si="18"/>
        <v>0.01387233324</v>
      </c>
      <c r="R300" s="2">
        <f t="shared" si="19"/>
        <v>0.04682612858</v>
      </c>
      <c r="S300" s="2">
        <f t="shared" si="20"/>
        <v>0.05203413232</v>
      </c>
      <c r="T300" s="2">
        <f t="shared" si="21"/>
        <v>-0.1494993081</v>
      </c>
      <c r="U300" s="2">
        <f t="shared" si="22"/>
        <v>0.1582959066</v>
      </c>
      <c r="W300" s="2">
        <f t="shared" si="1"/>
        <v>281</v>
      </c>
      <c r="X300" s="2">
        <f t="shared" si="23"/>
        <v>-1.235854398</v>
      </c>
      <c r="Y300" s="2">
        <f t="shared" si="24"/>
        <v>-0.09602848789</v>
      </c>
      <c r="AA300" s="2">
        <f t="shared" si="25"/>
        <v>281</v>
      </c>
      <c r="AB300" s="2">
        <f t="shared" si="26"/>
        <v>0.2</v>
      </c>
      <c r="AC300" s="2">
        <f t="shared" si="2"/>
        <v>0.1582959066</v>
      </c>
    </row>
    <row r="301">
      <c r="A301" s="1">
        <v>282.0</v>
      </c>
      <c r="B301" s="2">
        <f t="shared" si="3"/>
        <v>4.921828491</v>
      </c>
      <c r="C301" s="2">
        <f t="shared" si="4"/>
        <v>2.041582338</v>
      </c>
      <c r="D301" s="2">
        <f t="shared" si="5"/>
        <v>-0.1956295201</v>
      </c>
      <c r="E301" s="2">
        <f t="shared" si="6"/>
        <v>2.050933776</v>
      </c>
      <c r="F301" s="2">
        <f t="shared" si="7"/>
        <v>2.050933776</v>
      </c>
      <c r="G301" s="2">
        <f t="shared" si="8"/>
        <v>-0.09553082435</v>
      </c>
      <c r="H301" s="2">
        <f t="shared" si="9"/>
        <v>2.041582338</v>
      </c>
      <c r="I301" s="2">
        <f t="shared" si="10"/>
        <v>-0.1956295201</v>
      </c>
      <c r="J301" s="2">
        <f t="shared" si="11"/>
        <v>0.04158233816</v>
      </c>
      <c r="K301" s="2">
        <f t="shared" si="12"/>
        <v>-0.1956295201</v>
      </c>
      <c r="L301" s="2">
        <f t="shared" si="13"/>
        <v>0.2</v>
      </c>
      <c r="M301" s="2">
        <f t="shared" si="14"/>
        <v>-1.361356817</v>
      </c>
      <c r="N301" s="2">
        <f t="shared" si="15"/>
        <v>-0.4875827839</v>
      </c>
      <c r="O301" s="2">
        <f t="shared" si="16"/>
        <v>-0.4853596014</v>
      </c>
      <c r="P301" s="2">
        <f t="shared" si="17"/>
        <v>0.04650836959</v>
      </c>
      <c r="Q301" s="1">
        <f t="shared" si="18"/>
        <v>0.01464039855</v>
      </c>
      <c r="R301" s="2">
        <f t="shared" si="19"/>
        <v>0.04650836959</v>
      </c>
      <c r="S301" s="2">
        <f t="shared" si="20"/>
        <v>0.05622273672</v>
      </c>
      <c r="T301" s="2">
        <f t="shared" si="21"/>
        <v>-0.1491211506</v>
      </c>
      <c r="U301" s="2">
        <f t="shared" si="22"/>
        <v>0.1593678564</v>
      </c>
      <c r="W301" s="2">
        <f t="shared" si="1"/>
        <v>282</v>
      </c>
      <c r="X301" s="2">
        <f t="shared" si="23"/>
        <v>-1.210249531</v>
      </c>
      <c r="Y301" s="2">
        <f t="shared" si="24"/>
        <v>-0.09553082435</v>
      </c>
      <c r="AA301" s="2">
        <f t="shared" si="25"/>
        <v>282</v>
      </c>
      <c r="AB301" s="2">
        <f t="shared" si="26"/>
        <v>0.2</v>
      </c>
      <c r="AC301" s="2">
        <f t="shared" si="2"/>
        <v>0.1593678564</v>
      </c>
    </row>
    <row r="302">
      <c r="A302" s="1">
        <v>283.0</v>
      </c>
      <c r="B302" s="2">
        <f t="shared" si="3"/>
        <v>4.939281783</v>
      </c>
      <c r="C302" s="2">
        <f t="shared" si="4"/>
        <v>2.044990211</v>
      </c>
      <c r="D302" s="2">
        <f t="shared" si="5"/>
        <v>-0.194874013</v>
      </c>
      <c r="E302" s="2">
        <f t="shared" si="6"/>
        <v>2.054254328</v>
      </c>
      <c r="F302" s="2">
        <f t="shared" si="7"/>
        <v>2.054254328</v>
      </c>
      <c r="G302" s="2">
        <f t="shared" si="8"/>
        <v>-0.09500648598</v>
      </c>
      <c r="H302" s="2">
        <f t="shared" si="9"/>
        <v>2.044990211</v>
      </c>
      <c r="I302" s="2">
        <f t="shared" si="10"/>
        <v>-0.194874013</v>
      </c>
      <c r="J302" s="2">
        <f t="shared" si="11"/>
        <v>0.04499021087</v>
      </c>
      <c r="K302" s="2">
        <f t="shared" si="12"/>
        <v>-0.194874013</v>
      </c>
      <c r="L302" s="2">
        <f t="shared" si="13"/>
        <v>0.2</v>
      </c>
      <c r="M302" s="2">
        <f t="shared" si="14"/>
        <v>-1.343903524</v>
      </c>
      <c r="N302" s="2">
        <f t="shared" si="15"/>
        <v>-0.486794642</v>
      </c>
      <c r="O302" s="2">
        <f t="shared" si="16"/>
        <v>-0.4845993332</v>
      </c>
      <c r="P302" s="2">
        <f t="shared" si="17"/>
        <v>0.04617910454</v>
      </c>
      <c r="Q302" s="1">
        <f t="shared" si="18"/>
        <v>0.0154006668</v>
      </c>
      <c r="R302" s="2">
        <f t="shared" si="19"/>
        <v>0.04617910454</v>
      </c>
      <c r="S302" s="2">
        <f t="shared" si="20"/>
        <v>0.06039087767</v>
      </c>
      <c r="T302" s="2">
        <f t="shared" si="21"/>
        <v>-0.1486949084</v>
      </c>
      <c r="U302" s="2">
        <f t="shared" si="22"/>
        <v>0.1604906038</v>
      </c>
      <c r="W302" s="2">
        <f t="shared" si="1"/>
        <v>283</v>
      </c>
      <c r="X302" s="2">
        <f t="shared" si="23"/>
        <v>-1.185008497</v>
      </c>
      <c r="Y302" s="2">
        <f t="shared" si="24"/>
        <v>-0.09500648598</v>
      </c>
      <c r="AA302" s="2">
        <f t="shared" si="25"/>
        <v>283</v>
      </c>
      <c r="AB302" s="2">
        <f t="shared" si="26"/>
        <v>0.2</v>
      </c>
      <c r="AC302" s="2">
        <f t="shared" si="2"/>
        <v>0.1604906038</v>
      </c>
    </row>
    <row r="303">
      <c r="A303" s="1">
        <v>284.0</v>
      </c>
      <c r="B303" s="2">
        <f t="shared" si="3"/>
        <v>4.956735076</v>
      </c>
      <c r="C303" s="2">
        <f t="shared" si="4"/>
        <v>2.048384379</v>
      </c>
      <c r="D303" s="2">
        <f t="shared" si="5"/>
        <v>-0.1940591453</v>
      </c>
      <c r="E303" s="2">
        <f t="shared" si="6"/>
        <v>2.0575562</v>
      </c>
      <c r="F303" s="2">
        <f t="shared" si="7"/>
        <v>2.0575562</v>
      </c>
      <c r="G303" s="2">
        <f t="shared" si="8"/>
        <v>-0.09445574717</v>
      </c>
      <c r="H303" s="2">
        <f t="shared" si="9"/>
        <v>2.048384379</v>
      </c>
      <c r="I303" s="2">
        <f t="shared" si="10"/>
        <v>-0.1940591453</v>
      </c>
      <c r="J303" s="2">
        <f t="shared" si="11"/>
        <v>0.04838437912</v>
      </c>
      <c r="K303" s="2">
        <f t="shared" si="12"/>
        <v>-0.1940591453</v>
      </c>
      <c r="L303" s="2">
        <f t="shared" si="13"/>
        <v>0.2</v>
      </c>
      <c r="M303" s="2">
        <f t="shared" si="14"/>
        <v>-1.326450232</v>
      </c>
      <c r="N303" s="2">
        <f t="shared" si="15"/>
        <v>-0.4860134561</v>
      </c>
      <c r="O303" s="2">
        <f t="shared" si="16"/>
        <v>-0.4838469888</v>
      </c>
      <c r="P303" s="2">
        <f t="shared" si="17"/>
        <v>0.04583853208</v>
      </c>
      <c r="Q303" s="1">
        <f t="shared" si="18"/>
        <v>0.01615301125</v>
      </c>
      <c r="R303" s="2">
        <f t="shared" si="19"/>
        <v>0.04583853208</v>
      </c>
      <c r="S303" s="2">
        <f t="shared" si="20"/>
        <v>0.06453739037</v>
      </c>
      <c r="T303" s="2">
        <f t="shared" si="21"/>
        <v>-0.1482206132</v>
      </c>
      <c r="U303" s="2">
        <f t="shared" si="22"/>
        <v>0.1616614516</v>
      </c>
      <c r="W303" s="2">
        <f t="shared" si="1"/>
        <v>284</v>
      </c>
      <c r="X303" s="2">
        <f t="shared" si="23"/>
        <v>-1.160137756</v>
      </c>
      <c r="Y303" s="2">
        <f t="shared" si="24"/>
        <v>-0.09445574717</v>
      </c>
      <c r="AA303" s="2">
        <f t="shared" si="25"/>
        <v>284</v>
      </c>
      <c r="AB303" s="2">
        <f t="shared" si="26"/>
        <v>0.2</v>
      </c>
      <c r="AC303" s="2">
        <f t="shared" si="2"/>
        <v>0.1616614516</v>
      </c>
    </row>
    <row r="304">
      <c r="A304" s="1">
        <v>285.0</v>
      </c>
      <c r="B304" s="2">
        <f t="shared" si="3"/>
        <v>4.974188368</v>
      </c>
      <c r="C304" s="2">
        <f t="shared" si="4"/>
        <v>2.051763809</v>
      </c>
      <c r="D304" s="2">
        <f t="shared" si="5"/>
        <v>-0.1931851653</v>
      </c>
      <c r="E304" s="2">
        <f t="shared" si="6"/>
        <v>2.060838479</v>
      </c>
      <c r="F304" s="2">
        <f t="shared" si="7"/>
        <v>2.060838479</v>
      </c>
      <c r="G304" s="2">
        <f t="shared" si="8"/>
        <v>-0.09387888667</v>
      </c>
      <c r="H304" s="2">
        <f t="shared" si="9"/>
        <v>2.051763809</v>
      </c>
      <c r="I304" s="2">
        <f t="shared" si="10"/>
        <v>-0.1931851653</v>
      </c>
      <c r="J304" s="2">
        <f t="shared" si="11"/>
        <v>0.05176380902</v>
      </c>
      <c r="K304" s="2">
        <f t="shared" si="12"/>
        <v>-0.1931851653</v>
      </c>
      <c r="L304" s="2">
        <f t="shared" si="13"/>
        <v>0.2</v>
      </c>
      <c r="M304" s="2">
        <f t="shared" si="14"/>
        <v>-1.308996939</v>
      </c>
      <c r="N304" s="2">
        <f t="shared" si="15"/>
        <v>-0.4852393869</v>
      </c>
      <c r="O304" s="2">
        <f t="shared" si="16"/>
        <v>-0.48310269</v>
      </c>
      <c r="P304" s="2">
        <f t="shared" si="17"/>
        <v>0.04548685019</v>
      </c>
      <c r="Q304" s="1">
        <f t="shared" si="18"/>
        <v>0.01689731003</v>
      </c>
      <c r="R304" s="2">
        <f t="shared" si="19"/>
        <v>0.04548685019</v>
      </c>
      <c r="S304" s="2">
        <f t="shared" si="20"/>
        <v>0.06866111905</v>
      </c>
      <c r="T304" s="2">
        <f t="shared" si="21"/>
        <v>-0.1476983151</v>
      </c>
      <c r="U304" s="2">
        <f t="shared" si="22"/>
        <v>0.1628776889</v>
      </c>
      <c r="W304" s="2">
        <f t="shared" si="1"/>
        <v>285</v>
      </c>
      <c r="X304" s="2">
        <f t="shared" si="23"/>
        <v>-1.135642188</v>
      </c>
      <c r="Y304" s="2">
        <f t="shared" si="24"/>
        <v>-0.09387888667</v>
      </c>
      <c r="AA304" s="2">
        <f t="shared" si="25"/>
        <v>285</v>
      </c>
      <c r="AB304" s="2">
        <f t="shared" si="26"/>
        <v>0.2</v>
      </c>
      <c r="AC304" s="2">
        <f t="shared" si="2"/>
        <v>0.1628776889</v>
      </c>
    </row>
    <row r="305">
      <c r="A305" s="1">
        <v>286.0</v>
      </c>
      <c r="B305" s="2">
        <f t="shared" si="3"/>
        <v>4.991641661</v>
      </c>
      <c r="C305" s="2">
        <f t="shared" si="4"/>
        <v>2.055127471</v>
      </c>
      <c r="D305" s="2">
        <f t="shared" si="5"/>
        <v>-0.1922523392</v>
      </c>
      <c r="E305" s="2">
        <f t="shared" si="6"/>
        <v>2.06410026</v>
      </c>
      <c r="F305" s="2">
        <f t="shared" si="7"/>
        <v>2.06410026</v>
      </c>
      <c r="G305" s="2">
        <f t="shared" si="8"/>
        <v>-0.09327618738</v>
      </c>
      <c r="H305" s="2">
        <f t="shared" si="9"/>
        <v>2.055127471</v>
      </c>
      <c r="I305" s="2">
        <f t="shared" si="10"/>
        <v>-0.1922523392</v>
      </c>
      <c r="J305" s="2">
        <f t="shared" si="11"/>
        <v>0.05512747116</v>
      </c>
      <c r="K305" s="2">
        <f t="shared" si="12"/>
        <v>-0.1922523392</v>
      </c>
      <c r="L305" s="2">
        <f t="shared" si="13"/>
        <v>0.2</v>
      </c>
      <c r="M305" s="2">
        <f t="shared" si="14"/>
        <v>-1.291543646</v>
      </c>
      <c r="N305" s="2">
        <f t="shared" si="15"/>
        <v>-0.4844725904</v>
      </c>
      <c r="O305" s="2">
        <f t="shared" si="16"/>
        <v>-0.482366554</v>
      </c>
      <c r="P305" s="2">
        <f t="shared" si="17"/>
        <v>0.04512425611</v>
      </c>
      <c r="Q305" s="1">
        <f t="shared" si="18"/>
        <v>0.01763344604</v>
      </c>
      <c r="R305" s="2">
        <f t="shared" si="19"/>
        <v>0.04512425611</v>
      </c>
      <c r="S305" s="2">
        <f t="shared" si="20"/>
        <v>0.07276091721</v>
      </c>
      <c r="T305" s="2">
        <f t="shared" si="21"/>
        <v>-0.1471280831</v>
      </c>
      <c r="U305" s="2">
        <f t="shared" si="22"/>
        <v>0.1641366014</v>
      </c>
      <c r="W305" s="2">
        <f t="shared" si="1"/>
        <v>286</v>
      </c>
      <c r="X305" s="2">
        <f t="shared" si="23"/>
        <v>-1.111525186</v>
      </c>
      <c r="Y305" s="2">
        <f t="shared" si="24"/>
        <v>-0.09327618738</v>
      </c>
      <c r="AA305" s="2">
        <f t="shared" si="25"/>
        <v>286</v>
      </c>
      <c r="AB305" s="2">
        <f t="shared" si="26"/>
        <v>0.2</v>
      </c>
      <c r="AC305" s="2">
        <f t="shared" si="2"/>
        <v>0.1641366014</v>
      </c>
    </row>
    <row r="306">
      <c r="A306" s="1">
        <v>287.0</v>
      </c>
      <c r="B306" s="2">
        <f t="shared" si="3"/>
        <v>5.009094953</v>
      </c>
      <c r="C306" s="2">
        <f t="shared" si="4"/>
        <v>2.058474341</v>
      </c>
      <c r="D306" s="2">
        <f t="shared" si="5"/>
        <v>-0.1912609512</v>
      </c>
      <c r="E306" s="2">
        <f t="shared" si="6"/>
        <v>2.06734065</v>
      </c>
      <c r="F306" s="2">
        <f t="shared" si="7"/>
        <v>2.06734065</v>
      </c>
      <c r="G306" s="2">
        <f t="shared" si="8"/>
        <v>-0.09264793619</v>
      </c>
      <c r="H306" s="2">
        <f t="shared" si="9"/>
        <v>2.058474341</v>
      </c>
      <c r="I306" s="2">
        <f t="shared" si="10"/>
        <v>-0.1912609512</v>
      </c>
      <c r="J306" s="2">
        <f t="shared" si="11"/>
        <v>0.05847434094</v>
      </c>
      <c r="K306" s="2">
        <f t="shared" si="12"/>
        <v>-0.1912609512</v>
      </c>
      <c r="L306" s="2">
        <f t="shared" si="13"/>
        <v>0.2</v>
      </c>
      <c r="M306" s="2">
        <f t="shared" si="14"/>
        <v>-1.274090354</v>
      </c>
      <c r="N306" s="2">
        <f t="shared" si="15"/>
        <v>-0.4837132187</v>
      </c>
      <c r="O306" s="2">
        <f t="shared" si="16"/>
        <v>-0.4816386931</v>
      </c>
      <c r="P306" s="2">
        <f t="shared" si="17"/>
        <v>0.04475094625</v>
      </c>
      <c r="Q306" s="1">
        <f t="shared" si="18"/>
        <v>0.01836130685</v>
      </c>
      <c r="R306" s="2">
        <f t="shared" si="19"/>
        <v>0.04475094625</v>
      </c>
      <c r="S306" s="2">
        <f t="shared" si="20"/>
        <v>0.0768356478</v>
      </c>
      <c r="T306" s="2">
        <f t="shared" si="21"/>
        <v>-0.1465100049</v>
      </c>
      <c r="U306" s="2">
        <f t="shared" si="22"/>
        <v>0.1654354808</v>
      </c>
      <c r="W306" s="2">
        <f t="shared" si="1"/>
        <v>287</v>
      </c>
      <c r="X306" s="2">
        <f t="shared" si="23"/>
        <v>-1.087788744</v>
      </c>
      <c r="Y306" s="2">
        <f t="shared" si="24"/>
        <v>-0.09264793619</v>
      </c>
      <c r="AA306" s="2">
        <f t="shared" si="25"/>
        <v>287</v>
      </c>
      <c r="AB306" s="2">
        <f t="shared" si="26"/>
        <v>0.2</v>
      </c>
      <c r="AC306" s="2">
        <f t="shared" si="2"/>
        <v>0.1654354808</v>
      </c>
    </row>
    <row r="307">
      <c r="A307" s="1">
        <v>288.0</v>
      </c>
      <c r="B307" s="2">
        <f t="shared" si="3"/>
        <v>5.026548246</v>
      </c>
      <c r="C307" s="2">
        <f t="shared" si="4"/>
        <v>2.061803399</v>
      </c>
      <c r="D307" s="2">
        <f t="shared" si="5"/>
        <v>-0.1902113033</v>
      </c>
      <c r="E307" s="2">
        <f t="shared" si="6"/>
        <v>2.070558764</v>
      </c>
      <c r="F307" s="2">
        <f t="shared" si="7"/>
        <v>2.070558764</v>
      </c>
      <c r="G307" s="2">
        <f t="shared" si="8"/>
        <v>-0.09199442388</v>
      </c>
      <c r="H307" s="2">
        <f t="shared" si="9"/>
        <v>2.061803399</v>
      </c>
      <c r="I307" s="2">
        <f t="shared" si="10"/>
        <v>-0.1902113033</v>
      </c>
      <c r="J307" s="2">
        <f t="shared" si="11"/>
        <v>0.06180339887</v>
      </c>
      <c r="K307" s="2">
        <f t="shared" si="12"/>
        <v>-0.1902113033</v>
      </c>
      <c r="L307" s="2">
        <f t="shared" si="13"/>
        <v>0.2</v>
      </c>
      <c r="M307" s="2">
        <f t="shared" si="14"/>
        <v>-1.256637061</v>
      </c>
      <c r="N307" s="2">
        <f t="shared" si="15"/>
        <v>-0.4829614196</v>
      </c>
      <c r="O307" s="2">
        <f t="shared" si="16"/>
        <v>-0.4809192155</v>
      </c>
      <c r="P307" s="2">
        <f t="shared" si="17"/>
        <v>0.04436711608</v>
      </c>
      <c r="Q307" s="1">
        <f t="shared" si="18"/>
        <v>0.01908078454</v>
      </c>
      <c r="R307" s="2">
        <f t="shared" si="19"/>
        <v>0.04436711608</v>
      </c>
      <c r="S307" s="2">
        <f t="shared" si="20"/>
        <v>0.08088418341</v>
      </c>
      <c r="T307" s="2">
        <f t="shared" si="21"/>
        <v>-0.1458441872</v>
      </c>
      <c r="U307" s="2">
        <f t="shared" si="22"/>
        <v>0.1667716345</v>
      </c>
      <c r="W307" s="2">
        <f t="shared" si="1"/>
        <v>288</v>
      </c>
      <c r="X307" s="2">
        <f t="shared" si="23"/>
        <v>-1.064433566</v>
      </c>
      <c r="Y307" s="2">
        <f t="shared" si="24"/>
        <v>-0.09199442388</v>
      </c>
      <c r="AA307" s="2">
        <f t="shared" si="25"/>
        <v>288</v>
      </c>
      <c r="AB307" s="2">
        <f t="shared" si="26"/>
        <v>0.2</v>
      </c>
      <c r="AC307" s="2">
        <f t="shared" si="2"/>
        <v>0.1667716345</v>
      </c>
    </row>
    <row r="308">
      <c r="A308" s="1">
        <v>289.0</v>
      </c>
      <c r="B308" s="2">
        <f t="shared" si="3"/>
        <v>5.044001538</v>
      </c>
      <c r="C308" s="2">
        <f t="shared" si="4"/>
        <v>2.065113631</v>
      </c>
      <c r="D308" s="2">
        <f t="shared" si="5"/>
        <v>-0.1891037151</v>
      </c>
      <c r="E308" s="2">
        <f t="shared" si="6"/>
        <v>2.073753728</v>
      </c>
      <c r="F308" s="2">
        <f t="shared" si="7"/>
        <v>2.073753728</v>
      </c>
      <c r="G308" s="2">
        <f t="shared" si="8"/>
        <v>-0.09131594488</v>
      </c>
      <c r="H308" s="2">
        <f t="shared" si="9"/>
        <v>2.065113631</v>
      </c>
      <c r="I308" s="2">
        <f t="shared" si="10"/>
        <v>-0.1891037151</v>
      </c>
      <c r="J308" s="2">
        <f t="shared" si="11"/>
        <v>0.06511363089</v>
      </c>
      <c r="K308" s="2">
        <f t="shared" si="12"/>
        <v>-0.1891037151</v>
      </c>
      <c r="L308" s="2">
        <f t="shared" si="13"/>
        <v>0.2</v>
      </c>
      <c r="M308" s="2">
        <f t="shared" si="14"/>
        <v>-1.239183769</v>
      </c>
      <c r="N308" s="2">
        <f t="shared" si="15"/>
        <v>-0.4822173369</v>
      </c>
      <c r="O308" s="2">
        <f t="shared" si="16"/>
        <v>-0.4802082244</v>
      </c>
      <c r="P308" s="2">
        <f t="shared" si="17"/>
        <v>0.04397296009</v>
      </c>
      <c r="Q308" s="1">
        <f t="shared" si="18"/>
        <v>0.0197917756</v>
      </c>
      <c r="R308" s="2">
        <f t="shared" si="19"/>
        <v>0.04397296009</v>
      </c>
      <c r="S308" s="2">
        <f t="shared" si="20"/>
        <v>0.08490540649</v>
      </c>
      <c r="T308" s="2">
        <f t="shared" si="21"/>
        <v>-0.145130755</v>
      </c>
      <c r="U308" s="2">
        <f t="shared" si="22"/>
        <v>0.1681423924</v>
      </c>
      <c r="W308" s="2">
        <f t="shared" si="1"/>
        <v>289</v>
      </c>
      <c r="X308" s="2">
        <f t="shared" si="23"/>
        <v>-1.041459161</v>
      </c>
      <c r="Y308" s="2">
        <f t="shared" si="24"/>
        <v>-0.09131594488</v>
      </c>
      <c r="AA308" s="2">
        <f t="shared" si="25"/>
        <v>289</v>
      </c>
      <c r="AB308" s="2">
        <f t="shared" si="26"/>
        <v>0.2</v>
      </c>
      <c r="AC308" s="2">
        <f t="shared" si="2"/>
        <v>0.1681423924</v>
      </c>
    </row>
    <row r="309">
      <c r="A309" s="1">
        <v>290.0</v>
      </c>
      <c r="B309" s="2">
        <f t="shared" si="3"/>
        <v>5.061454831</v>
      </c>
      <c r="C309" s="2">
        <f t="shared" si="4"/>
        <v>2.068404029</v>
      </c>
      <c r="D309" s="2">
        <f t="shared" si="5"/>
        <v>-0.1879385242</v>
      </c>
      <c r="E309" s="2">
        <f t="shared" si="6"/>
        <v>2.076924677</v>
      </c>
      <c r="F309" s="2">
        <f t="shared" si="7"/>
        <v>2.076924677</v>
      </c>
      <c r="G309" s="2">
        <f t="shared" si="8"/>
        <v>-0.09061279719</v>
      </c>
      <c r="H309" s="2">
        <f t="shared" si="9"/>
        <v>2.068404029</v>
      </c>
      <c r="I309" s="2">
        <f t="shared" si="10"/>
        <v>-0.1879385242</v>
      </c>
      <c r="J309" s="2">
        <f t="shared" si="11"/>
        <v>0.06840402867</v>
      </c>
      <c r="K309" s="2">
        <f t="shared" si="12"/>
        <v>-0.1879385242</v>
      </c>
      <c r="L309" s="2">
        <f t="shared" si="13"/>
        <v>0.2</v>
      </c>
      <c r="M309" s="2">
        <f t="shared" si="14"/>
        <v>-1.221730476</v>
      </c>
      <c r="N309" s="2">
        <f t="shared" si="15"/>
        <v>-0.4814811105</v>
      </c>
      <c r="O309" s="2">
        <f t="shared" si="16"/>
        <v>-0.4795058192</v>
      </c>
      <c r="P309" s="2">
        <f t="shared" si="17"/>
        <v>0.04356867166</v>
      </c>
      <c r="Q309" s="1">
        <f t="shared" si="18"/>
        <v>0.02049418083</v>
      </c>
      <c r="R309" s="2">
        <f t="shared" si="19"/>
        <v>0.04356867166</v>
      </c>
      <c r="S309" s="2">
        <f t="shared" si="20"/>
        <v>0.08889820949</v>
      </c>
      <c r="T309" s="2">
        <f t="shared" si="21"/>
        <v>-0.1443698525</v>
      </c>
      <c r="U309" s="2">
        <f t="shared" si="22"/>
        <v>0.1695451148</v>
      </c>
      <c r="W309" s="2">
        <f t="shared" si="1"/>
        <v>290</v>
      </c>
      <c r="X309" s="2">
        <f t="shared" si="23"/>
        <v>-1.018863947</v>
      </c>
      <c r="Y309" s="2">
        <f t="shared" si="24"/>
        <v>-0.09061279719</v>
      </c>
      <c r="AA309" s="2">
        <f t="shared" si="25"/>
        <v>290</v>
      </c>
      <c r="AB309" s="2">
        <f t="shared" si="26"/>
        <v>0.2</v>
      </c>
      <c r="AC309" s="2">
        <f t="shared" si="2"/>
        <v>0.1695451148</v>
      </c>
    </row>
    <row r="310">
      <c r="A310" s="1">
        <v>291.0</v>
      </c>
      <c r="B310" s="2">
        <f t="shared" si="3"/>
        <v>5.078908123</v>
      </c>
      <c r="C310" s="2">
        <f t="shared" si="4"/>
        <v>2.07167359</v>
      </c>
      <c r="D310" s="2">
        <f t="shared" si="5"/>
        <v>-0.1867160853</v>
      </c>
      <c r="E310" s="2">
        <f t="shared" si="6"/>
        <v>2.080070758</v>
      </c>
      <c r="F310" s="2">
        <f t="shared" si="7"/>
        <v>2.080070758</v>
      </c>
      <c r="G310" s="2">
        <f t="shared" si="8"/>
        <v>-0.08988528216</v>
      </c>
      <c r="H310" s="2">
        <f t="shared" si="9"/>
        <v>2.07167359</v>
      </c>
      <c r="I310" s="2">
        <f t="shared" si="10"/>
        <v>-0.1867160853</v>
      </c>
      <c r="J310" s="2">
        <f t="shared" si="11"/>
        <v>0.07167358991</v>
      </c>
      <c r="K310" s="2">
        <f t="shared" si="12"/>
        <v>-0.1867160853</v>
      </c>
      <c r="L310" s="2">
        <f t="shared" si="13"/>
        <v>0.2</v>
      </c>
      <c r="M310" s="2">
        <f t="shared" si="14"/>
        <v>-1.204277184</v>
      </c>
      <c r="N310" s="2">
        <f t="shared" si="15"/>
        <v>-0.4807528763</v>
      </c>
      <c r="O310" s="2">
        <f t="shared" si="16"/>
        <v>-0.4788120948</v>
      </c>
      <c r="P310" s="2">
        <f t="shared" si="17"/>
        <v>0.04315444304</v>
      </c>
      <c r="Q310" s="1">
        <f t="shared" si="18"/>
        <v>0.0211879052</v>
      </c>
      <c r="R310" s="2">
        <f t="shared" si="19"/>
        <v>0.04315444304</v>
      </c>
      <c r="S310" s="2">
        <f t="shared" si="20"/>
        <v>0.09286149511</v>
      </c>
      <c r="T310" s="2">
        <f t="shared" si="21"/>
        <v>-0.1435616423</v>
      </c>
      <c r="U310" s="2">
        <f t="shared" si="22"/>
        <v>0.1709771985</v>
      </c>
      <c r="W310" s="2">
        <f t="shared" si="1"/>
        <v>291</v>
      </c>
      <c r="X310" s="2">
        <f t="shared" si="23"/>
        <v>-0.9966453511</v>
      </c>
      <c r="Y310" s="2">
        <f t="shared" si="24"/>
        <v>-0.08988528216</v>
      </c>
      <c r="AA310" s="2">
        <f t="shared" si="25"/>
        <v>291</v>
      </c>
      <c r="AB310" s="2">
        <f t="shared" si="26"/>
        <v>0.2</v>
      </c>
      <c r="AC310" s="2">
        <f t="shared" si="2"/>
        <v>0.1709771985</v>
      </c>
    </row>
    <row r="311">
      <c r="A311" s="1">
        <v>292.0</v>
      </c>
      <c r="B311" s="2">
        <f t="shared" si="3"/>
        <v>5.096361416</v>
      </c>
      <c r="C311" s="2">
        <f t="shared" si="4"/>
        <v>2.074921319</v>
      </c>
      <c r="D311" s="2">
        <f t="shared" si="5"/>
        <v>-0.1854367709</v>
      </c>
      <c r="E311" s="2">
        <f t="shared" si="6"/>
        <v>2.083191128</v>
      </c>
      <c r="F311" s="2">
        <f t="shared" si="7"/>
        <v>2.083191128</v>
      </c>
      <c r="G311" s="2">
        <f t="shared" si="8"/>
        <v>-0.08913370442</v>
      </c>
      <c r="H311" s="2">
        <f t="shared" si="9"/>
        <v>2.074921319</v>
      </c>
      <c r="I311" s="2">
        <f t="shared" si="10"/>
        <v>-0.1854367709</v>
      </c>
      <c r="J311" s="2">
        <f t="shared" si="11"/>
        <v>0.07492131868</v>
      </c>
      <c r="K311" s="2">
        <f t="shared" si="12"/>
        <v>-0.1854367709</v>
      </c>
      <c r="L311" s="2">
        <f t="shared" si="13"/>
        <v>0.2</v>
      </c>
      <c r="M311" s="2">
        <f t="shared" si="14"/>
        <v>-1.186823891</v>
      </c>
      <c r="N311" s="2">
        <f t="shared" si="15"/>
        <v>-0.4800327664</v>
      </c>
      <c r="O311" s="2">
        <f t="shared" si="16"/>
        <v>-0.4781271423</v>
      </c>
      <c r="P311" s="2">
        <f t="shared" si="17"/>
        <v>0.04273046527</v>
      </c>
      <c r="Q311" s="1">
        <f t="shared" si="18"/>
        <v>0.02187285775</v>
      </c>
      <c r="R311" s="2">
        <f t="shared" si="19"/>
        <v>0.04273046527</v>
      </c>
      <c r="S311" s="2">
        <f t="shared" si="20"/>
        <v>0.09679417643</v>
      </c>
      <c r="T311" s="2">
        <f t="shared" si="21"/>
        <v>-0.1427063056</v>
      </c>
      <c r="U311" s="2">
        <f t="shared" si="22"/>
        <v>0.1724360817</v>
      </c>
      <c r="W311" s="2">
        <f t="shared" si="1"/>
        <v>292</v>
      </c>
      <c r="X311" s="2">
        <f t="shared" si="23"/>
        <v>-0.9747999095</v>
      </c>
      <c r="Y311" s="2">
        <f t="shared" si="24"/>
        <v>-0.08913370442</v>
      </c>
      <c r="AA311" s="2">
        <f t="shared" si="25"/>
        <v>292</v>
      </c>
      <c r="AB311" s="2">
        <f t="shared" si="26"/>
        <v>0.2</v>
      </c>
      <c r="AC311" s="2">
        <f t="shared" si="2"/>
        <v>0.1724360817</v>
      </c>
    </row>
    <row r="312">
      <c r="A312" s="1">
        <v>293.0</v>
      </c>
      <c r="B312" s="2">
        <f t="shared" si="3"/>
        <v>5.113814708</v>
      </c>
      <c r="C312" s="2">
        <f t="shared" si="4"/>
        <v>2.078146226</v>
      </c>
      <c r="D312" s="2">
        <f t="shared" si="5"/>
        <v>-0.1841009707</v>
      </c>
      <c r="E312" s="2">
        <f t="shared" si="6"/>
        <v>2.086284952</v>
      </c>
      <c r="F312" s="2">
        <f t="shared" si="7"/>
        <v>2.086284952</v>
      </c>
      <c r="G312" s="2">
        <f t="shared" si="8"/>
        <v>-0.0883583717</v>
      </c>
      <c r="H312" s="2">
        <f t="shared" si="9"/>
        <v>2.078146226</v>
      </c>
      <c r="I312" s="2">
        <f t="shared" si="10"/>
        <v>-0.1841009707</v>
      </c>
      <c r="J312" s="2">
        <f t="shared" si="11"/>
        <v>0.0781462257</v>
      </c>
      <c r="K312" s="2">
        <f t="shared" si="12"/>
        <v>-0.1841009707</v>
      </c>
      <c r="L312" s="2">
        <f t="shared" si="13"/>
        <v>0.2</v>
      </c>
      <c r="M312" s="2">
        <f t="shared" si="14"/>
        <v>-1.169370599</v>
      </c>
      <c r="N312" s="2">
        <f t="shared" si="15"/>
        <v>-0.4793209091</v>
      </c>
      <c r="O312" s="2">
        <f t="shared" si="16"/>
        <v>-0.4774510485</v>
      </c>
      <c r="P312" s="2">
        <f t="shared" si="17"/>
        <v>0.0422969281</v>
      </c>
      <c r="Q312" s="1">
        <f t="shared" si="18"/>
        <v>0.02254895146</v>
      </c>
      <c r="R312" s="2">
        <f t="shared" si="19"/>
        <v>0.0422969281</v>
      </c>
      <c r="S312" s="2">
        <f t="shared" si="20"/>
        <v>0.1006951772</v>
      </c>
      <c r="T312" s="2">
        <f t="shared" si="21"/>
        <v>-0.1418040426</v>
      </c>
      <c r="U312" s="2">
        <f t="shared" si="22"/>
        <v>0.1739192491</v>
      </c>
      <c r="W312" s="2">
        <f t="shared" si="1"/>
        <v>293</v>
      </c>
      <c r="X312" s="2">
        <f t="shared" si="23"/>
        <v>-0.9533233601</v>
      </c>
      <c r="Y312" s="2">
        <f t="shared" si="24"/>
        <v>-0.0883583717</v>
      </c>
      <c r="AA312" s="2">
        <f t="shared" si="25"/>
        <v>293</v>
      </c>
      <c r="AB312" s="2">
        <f t="shared" si="26"/>
        <v>0.2</v>
      </c>
      <c r="AC312" s="2">
        <f t="shared" si="2"/>
        <v>0.1739192491</v>
      </c>
    </row>
    <row r="313">
      <c r="A313" s="1">
        <v>294.0</v>
      </c>
      <c r="B313" s="2">
        <f t="shared" si="3"/>
        <v>5.131268001</v>
      </c>
      <c r="C313" s="2">
        <f t="shared" si="4"/>
        <v>2.081347329</v>
      </c>
      <c r="D313" s="2">
        <f t="shared" si="5"/>
        <v>-0.1827090915</v>
      </c>
      <c r="E313" s="2">
        <f t="shared" si="6"/>
        <v>2.08935141</v>
      </c>
      <c r="F313" s="2">
        <f t="shared" si="7"/>
        <v>2.08935141</v>
      </c>
      <c r="G313" s="2">
        <f t="shared" si="8"/>
        <v>-0.08755959469</v>
      </c>
      <c r="H313" s="2">
        <f t="shared" si="9"/>
        <v>2.081347329</v>
      </c>
      <c r="I313" s="2">
        <f t="shared" si="10"/>
        <v>-0.1827090915</v>
      </c>
      <c r="J313" s="2">
        <f t="shared" si="11"/>
        <v>0.08134732862</v>
      </c>
      <c r="K313" s="2">
        <f t="shared" si="12"/>
        <v>-0.1827090915</v>
      </c>
      <c r="L313" s="2">
        <f t="shared" si="13"/>
        <v>0.2</v>
      </c>
      <c r="M313" s="2">
        <f t="shared" si="14"/>
        <v>-1.151917306</v>
      </c>
      <c r="N313" s="2">
        <f t="shared" si="15"/>
        <v>-0.4786174289</v>
      </c>
      <c r="O313" s="2">
        <f t="shared" si="16"/>
        <v>-0.4767838968</v>
      </c>
      <c r="P313" s="2">
        <f t="shared" si="17"/>
        <v>0.04185401997</v>
      </c>
      <c r="Q313" s="1">
        <f t="shared" si="18"/>
        <v>0.02321610315</v>
      </c>
      <c r="R313" s="2">
        <f t="shared" si="19"/>
        <v>0.04185401997</v>
      </c>
      <c r="S313" s="2">
        <f t="shared" si="20"/>
        <v>0.1045634318</v>
      </c>
      <c r="T313" s="2">
        <f t="shared" si="21"/>
        <v>-0.1408550716</v>
      </c>
      <c r="U313" s="2">
        <f t="shared" si="22"/>
        <v>0.1754242356</v>
      </c>
      <c r="W313" s="2">
        <f t="shared" si="1"/>
        <v>294</v>
      </c>
      <c r="X313" s="2">
        <f t="shared" si="23"/>
        <v>-0.9322107361</v>
      </c>
      <c r="Y313" s="2">
        <f t="shared" si="24"/>
        <v>-0.08755959469</v>
      </c>
      <c r="AA313" s="2">
        <f t="shared" si="25"/>
        <v>294</v>
      </c>
      <c r="AB313" s="2">
        <f t="shared" si="26"/>
        <v>0.2</v>
      </c>
      <c r="AC313" s="2">
        <f t="shared" si="2"/>
        <v>0.1754242356</v>
      </c>
    </row>
    <row r="314">
      <c r="A314" s="1">
        <v>295.0</v>
      </c>
      <c r="B314" s="2">
        <f t="shared" si="3"/>
        <v>5.148721293</v>
      </c>
      <c r="C314" s="2">
        <f t="shared" si="4"/>
        <v>2.084523652</v>
      </c>
      <c r="D314" s="2">
        <f t="shared" si="5"/>
        <v>-0.1812615574</v>
      </c>
      <c r="E314" s="2">
        <f t="shared" si="6"/>
        <v>2.092389689</v>
      </c>
      <c r="F314" s="2">
        <f t="shared" si="7"/>
        <v>2.092389689</v>
      </c>
      <c r="G314" s="2">
        <f t="shared" si="8"/>
        <v>-0.08673768692</v>
      </c>
      <c r="H314" s="2">
        <f t="shared" si="9"/>
        <v>2.084523652</v>
      </c>
      <c r="I314" s="2">
        <f t="shared" si="10"/>
        <v>-0.1812615574</v>
      </c>
      <c r="J314" s="2">
        <f t="shared" si="11"/>
        <v>0.08452365235</v>
      </c>
      <c r="K314" s="2">
        <f t="shared" si="12"/>
        <v>-0.1812615574</v>
      </c>
      <c r="L314" s="2">
        <f t="shared" si="13"/>
        <v>0.2</v>
      </c>
      <c r="M314" s="2">
        <f t="shared" si="14"/>
        <v>-1.134464014</v>
      </c>
      <c r="N314" s="2">
        <f t="shared" si="15"/>
        <v>-0.477922447</v>
      </c>
      <c r="O314" s="2">
        <f t="shared" si="16"/>
        <v>-0.4761257666</v>
      </c>
      <c r="P314" s="2">
        <f t="shared" si="17"/>
        <v>0.04140192791</v>
      </c>
      <c r="Q314" s="1">
        <f t="shared" si="18"/>
        <v>0.02387423335</v>
      </c>
      <c r="R314" s="2">
        <f t="shared" si="19"/>
        <v>0.04140192791</v>
      </c>
      <c r="S314" s="2">
        <f t="shared" si="20"/>
        <v>0.1083978857</v>
      </c>
      <c r="T314" s="2">
        <f t="shared" si="21"/>
        <v>-0.1398596295</v>
      </c>
      <c r="U314" s="2">
        <f t="shared" si="22"/>
        <v>0.1769486298</v>
      </c>
      <c r="W314" s="2">
        <f t="shared" si="1"/>
        <v>295</v>
      </c>
      <c r="X314" s="2">
        <f t="shared" si="23"/>
        <v>-0.9114564514</v>
      </c>
      <c r="Y314" s="2">
        <f t="shared" si="24"/>
        <v>-0.08673768692</v>
      </c>
      <c r="AA314" s="2">
        <f t="shared" si="25"/>
        <v>295</v>
      </c>
      <c r="AB314" s="2">
        <f t="shared" si="26"/>
        <v>0.2</v>
      </c>
      <c r="AC314" s="2">
        <f t="shared" si="2"/>
        <v>0.1769486298</v>
      </c>
    </row>
    <row r="315">
      <c r="A315" s="1">
        <v>296.0</v>
      </c>
      <c r="B315" s="2">
        <f t="shared" si="3"/>
        <v>5.166174586</v>
      </c>
      <c r="C315" s="2">
        <f t="shared" si="4"/>
        <v>2.087674229</v>
      </c>
      <c r="D315" s="2">
        <f t="shared" si="5"/>
        <v>-0.1797588093</v>
      </c>
      <c r="E315" s="2">
        <f t="shared" si="6"/>
        <v>2.095398988</v>
      </c>
      <c r="F315" s="2">
        <f t="shared" si="7"/>
        <v>2.095398988</v>
      </c>
      <c r="G315" s="2">
        <f t="shared" si="8"/>
        <v>-0.08589296463</v>
      </c>
      <c r="H315" s="2">
        <f t="shared" si="9"/>
        <v>2.087674229</v>
      </c>
      <c r="I315" s="2">
        <f t="shared" si="10"/>
        <v>-0.1797588093</v>
      </c>
      <c r="J315" s="2">
        <f t="shared" si="11"/>
        <v>0.08767422936</v>
      </c>
      <c r="K315" s="2">
        <f t="shared" si="12"/>
        <v>-0.1797588093</v>
      </c>
      <c r="L315" s="2">
        <f t="shared" si="13"/>
        <v>0.2</v>
      </c>
      <c r="M315" s="2">
        <f t="shared" si="14"/>
        <v>-1.117010721</v>
      </c>
      <c r="N315" s="2">
        <f t="shared" si="15"/>
        <v>-0.4772360805</v>
      </c>
      <c r="O315" s="2">
        <f t="shared" si="16"/>
        <v>-0.4754767338</v>
      </c>
      <c r="P315" s="2">
        <f t="shared" si="17"/>
        <v>0.04094083756</v>
      </c>
      <c r="Q315" s="1">
        <f t="shared" si="18"/>
        <v>0.02452326621</v>
      </c>
      <c r="R315" s="2">
        <f t="shared" si="19"/>
        <v>0.04094083756</v>
      </c>
      <c r="S315" s="2">
        <f t="shared" si="20"/>
        <v>0.1121974956</v>
      </c>
      <c r="T315" s="2">
        <f t="shared" si="21"/>
        <v>-0.1388179717</v>
      </c>
      <c r="U315" s="2">
        <f t="shared" si="22"/>
        <v>0.1784900761</v>
      </c>
      <c r="W315" s="2">
        <f t="shared" si="1"/>
        <v>296</v>
      </c>
      <c r="X315" s="2">
        <f t="shared" si="23"/>
        <v>-0.8910543834</v>
      </c>
      <c r="Y315" s="2">
        <f t="shared" si="24"/>
        <v>-0.08589296463</v>
      </c>
      <c r="AA315" s="2">
        <f t="shared" si="25"/>
        <v>296</v>
      </c>
      <c r="AB315" s="2">
        <f t="shared" si="26"/>
        <v>0.2</v>
      </c>
      <c r="AC315" s="2">
        <f t="shared" si="2"/>
        <v>0.1784900761</v>
      </c>
    </row>
    <row r="316">
      <c r="A316" s="1">
        <v>297.0</v>
      </c>
      <c r="B316" s="2">
        <f t="shared" si="3"/>
        <v>5.183627878</v>
      </c>
      <c r="C316" s="2">
        <f t="shared" si="4"/>
        <v>2.0907981</v>
      </c>
      <c r="D316" s="2">
        <f t="shared" si="5"/>
        <v>-0.1782013048</v>
      </c>
      <c r="E316" s="2">
        <f t="shared" si="6"/>
        <v>2.098378517</v>
      </c>
      <c r="F316" s="2">
        <f t="shared" si="7"/>
        <v>2.098378517</v>
      </c>
      <c r="G316" s="2">
        <f t="shared" si="8"/>
        <v>-0.08502574666</v>
      </c>
      <c r="H316" s="2">
        <f t="shared" si="9"/>
        <v>2.0907981</v>
      </c>
      <c r="I316" s="2">
        <f t="shared" si="10"/>
        <v>-0.1782013048</v>
      </c>
      <c r="J316" s="2">
        <f t="shared" si="11"/>
        <v>0.09079809995</v>
      </c>
      <c r="K316" s="2">
        <f t="shared" si="12"/>
        <v>-0.1782013048</v>
      </c>
      <c r="L316" s="2">
        <f t="shared" si="13"/>
        <v>0.2</v>
      </c>
      <c r="M316" s="2">
        <f t="shared" si="14"/>
        <v>-1.099557429</v>
      </c>
      <c r="N316" s="2">
        <f t="shared" si="15"/>
        <v>-0.4765584436</v>
      </c>
      <c r="O316" s="2">
        <f t="shared" si="16"/>
        <v>-0.4748368706</v>
      </c>
      <c r="P316" s="2">
        <f t="shared" si="17"/>
        <v>0.04047093305</v>
      </c>
      <c r="Q316" s="1">
        <f t="shared" si="18"/>
        <v>0.02516312936</v>
      </c>
      <c r="R316" s="2">
        <f t="shared" si="19"/>
        <v>0.04047093305</v>
      </c>
      <c r="S316" s="2">
        <f t="shared" si="20"/>
        <v>0.1159612293</v>
      </c>
      <c r="T316" s="2">
        <f t="shared" si="21"/>
        <v>-0.1377303718</v>
      </c>
      <c r="U316" s="2">
        <f t="shared" si="22"/>
        <v>0.1800462774</v>
      </c>
      <c r="W316" s="2">
        <f t="shared" si="1"/>
        <v>297</v>
      </c>
      <c r="X316" s="2">
        <f t="shared" si="23"/>
        <v>-0.8709979489</v>
      </c>
      <c r="Y316" s="2">
        <f t="shared" si="24"/>
        <v>-0.08502574666</v>
      </c>
      <c r="AA316" s="2">
        <f t="shared" si="25"/>
        <v>297</v>
      </c>
      <c r="AB316" s="2">
        <f t="shared" si="26"/>
        <v>0.2</v>
      </c>
      <c r="AC316" s="2">
        <f t="shared" si="2"/>
        <v>0.1800462774</v>
      </c>
    </row>
    <row r="317">
      <c r="A317" s="1">
        <v>298.0</v>
      </c>
      <c r="B317" s="2">
        <f t="shared" si="3"/>
        <v>5.201081171</v>
      </c>
      <c r="C317" s="2">
        <f t="shared" si="4"/>
        <v>2.093894313</v>
      </c>
      <c r="D317" s="2">
        <f t="shared" si="5"/>
        <v>-0.1765895186</v>
      </c>
      <c r="E317" s="2">
        <f t="shared" si="6"/>
        <v>2.101327497</v>
      </c>
      <c r="F317" s="2">
        <f t="shared" si="7"/>
        <v>2.101327497</v>
      </c>
      <c r="G317" s="2">
        <f t="shared" si="8"/>
        <v>-0.0841363543</v>
      </c>
      <c r="H317" s="2">
        <f t="shared" si="9"/>
        <v>2.093894313</v>
      </c>
      <c r="I317" s="2">
        <f t="shared" si="10"/>
        <v>-0.1765895186</v>
      </c>
      <c r="J317" s="2">
        <f t="shared" si="11"/>
        <v>0.09389431256</v>
      </c>
      <c r="K317" s="2">
        <f t="shared" si="12"/>
        <v>-0.1765895186</v>
      </c>
      <c r="L317" s="2">
        <f t="shared" si="13"/>
        <v>0.2</v>
      </c>
      <c r="M317" s="2">
        <f t="shared" si="14"/>
        <v>-1.082104136</v>
      </c>
      <c r="N317" s="2">
        <f t="shared" si="15"/>
        <v>-0.4758896466</v>
      </c>
      <c r="O317" s="2">
        <f t="shared" si="16"/>
        <v>-0.4742062462</v>
      </c>
      <c r="P317" s="2">
        <f t="shared" si="17"/>
        <v>0.03999239704</v>
      </c>
      <c r="Q317" s="1">
        <f t="shared" si="18"/>
        <v>0.02579375382</v>
      </c>
      <c r="R317" s="2">
        <f t="shared" si="19"/>
        <v>0.03999239704</v>
      </c>
      <c r="S317" s="2">
        <f t="shared" si="20"/>
        <v>0.1196880664</v>
      </c>
      <c r="T317" s="2">
        <f t="shared" si="21"/>
        <v>-0.1365971215</v>
      </c>
      <c r="U317" s="2">
        <f t="shared" si="22"/>
        <v>0.1816149962</v>
      </c>
      <c r="W317" s="2">
        <f t="shared" si="1"/>
        <v>298</v>
      </c>
      <c r="X317" s="2">
        <f t="shared" si="23"/>
        <v>-0.8512801754</v>
      </c>
      <c r="Y317" s="2">
        <f t="shared" si="24"/>
        <v>-0.0841363543</v>
      </c>
      <c r="AA317" s="2">
        <f t="shared" si="25"/>
        <v>298</v>
      </c>
      <c r="AB317" s="2">
        <f t="shared" si="26"/>
        <v>0.2</v>
      </c>
      <c r="AC317" s="2">
        <f t="shared" si="2"/>
        <v>0.1816149962</v>
      </c>
    </row>
    <row r="318">
      <c r="A318" s="1">
        <v>299.0</v>
      </c>
      <c r="B318" s="2">
        <f t="shared" si="3"/>
        <v>5.218534463</v>
      </c>
      <c r="C318" s="2">
        <f t="shared" si="4"/>
        <v>2.096961924</v>
      </c>
      <c r="D318" s="2">
        <f t="shared" si="5"/>
        <v>-0.1749239414</v>
      </c>
      <c r="E318" s="2">
        <f t="shared" si="6"/>
        <v>2.104245161</v>
      </c>
      <c r="F318" s="2">
        <f t="shared" si="7"/>
        <v>2.104245161</v>
      </c>
      <c r="G318" s="2">
        <f t="shared" si="8"/>
        <v>-0.0832251112</v>
      </c>
      <c r="H318" s="2">
        <f t="shared" si="9"/>
        <v>2.096961924</v>
      </c>
      <c r="I318" s="2">
        <f t="shared" si="10"/>
        <v>-0.1749239414</v>
      </c>
      <c r="J318" s="2">
        <f t="shared" si="11"/>
        <v>0.09696192405</v>
      </c>
      <c r="K318" s="2">
        <f t="shared" si="12"/>
        <v>-0.1749239414</v>
      </c>
      <c r="L318" s="2">
        <f t="shared" si="13"/>
        <v>0.2</v>
      </c>
      <c r="M318" s="2">
        <f t="shared" si="14"/>
        <v>-1.064650844</v>
      </c>
      <c r="N318" s="2">
        <f t="shared" si="15"/>
        <v>-0.4752297967</v>
      </c>
      <c r="O318" s="2">
        <f t="shared" si="16"/>
        <v>-0.4735849261</v>
      </c>
      <c r="P318" s="2">
        <f t="shared" si="17"/>
        <v>0.03950541063</v>
      </c>
      <c r="Q318" s="1">
        <f t="shared" si="18"/>
        <v>0.02641507389</v>
      </c>
      <c r="R318" s="2">
        <f t="shared" si="19"/>
        <v>0.03950541063</v>
      </c>
      <c r="S318" s="2">
        <f t="shared" si="20"/>
        <v>0.1233769979</v>
      </c>
      <c r="T318" s="2">
        <f t="shared" si="21"/>
        <v>-0.1354185308</v>
      </c>
      <c r="U318" s="2">
        <f t="shared" si="22"/>
        <v>0.1831940559</v>
      </c>
      <c r="W318" s="2">
        <f t="shared" si="1"/>
        <v>299</v>
      </c>
      <c r="X318" s="2">
        <f t="shared" si="23"/>
        <v>-0.831893767</v>
      </c>
      <c r="Y318" s="2">
        <f t="shared" si="24"/>
        <v>-0.0832251112</v>
      </c>
      <c r="AA318" s="2">
        <f t="shared" si="25"/>
        <v>299</v>
      </c>
      <c r="AB318" s="2">
        <f t="shared" si="26"/>
        <v>0.2</v>
      </c>
      <c r="AC318" s="2">
        <f t="shared" si="2"/>
        <v>0.1831940559</v>
      </c>
    </row>
    <row r="319">
      <c r="A319" s="1">
        <v>300.0</v>
      </c>
      <c r="B319" s="2">
        <f t="shared" si="3"/>
        <v>5.235987756</v>
      </c>
      <c r="C319" s="2">
        <f t="shared" si="4"/>
        <v>2.1</v>
      </c>
      <c r="D319" s="2">
        <f t="shared" si="5"/>
        <v>-0.1732050808</v>
      </c>
      <c r="E319" s="2">
        <f t="shared" si="6"/>
        <v>2.107130751</v>
      </c>
      <c r="F319" s="2">
        <f t="shared" si="7"/>
        <v>2.107130751</v>
      </c>
      <c r="G319" s="2">
        <f t="shared" si="8"/>
        <v>-0.08229234324</v>
      </c>
      <c r="H319" s="2">
        <f t="shared" si="9"/>
        <v>2.1</v>
      </c>
      <c r="I319" s="2">
        <f t="shared" si="10"/>
        <v>-0.1732050808</v>
      </c>
      <c r="J319" s="2">
        <f t="shared" si="11"/>
        <v>0.1</v>
      </c>
      <c r="K319" s="2">
        <f t="shared" si="12"/>
        <v>-0.1732050808</v>
      </c>
      <c r="L319" s="2">
        <f t="shared" si="13"/>
        <v>0.2</v>
      </c>
      <c r="M319" s="2">
        <f t="shared" si="14"/>
        <v>-1.047197551</v>
      </c>
      <c r="N319" s="2">
        <f t="shared" si="15"/>
        <v>-0.4745789979</v>
      </c>
      <c r="O319" s="2">
        <f t="shared" si="16"/>
        <v>-0.472972973</v>
      </c>
      <c r="P319" s="2">
        <f t="shared" si="17"/>
        <v>0.03901015332</v>
      </c>
      <c r="Q319" s="1">
        <f t="shared" si="18"/>
        <v>0.02702702703</v>
      </c>
      <c r="R319" s="2">
        <f t="shared" si="19"/>
        <v>0.03901015332</v>
      </c>
      <c r="S319" s="2">
        <f t="shared" si="20"/>
        <v>0.127027027</v>
      </c>
      <c r="T319" s="2">
        <f t="shared" si="21"/>
        <v>-0.1341949274</v>
      </c>
      <c r="U319" s="2">
        <f t="shared" si="22"/>
        <v>0.1847813414</v>
      </c>
      <c r="W319" s="2">
        <f t="shared" si="1"/>
        <v>300</v>
      </c>
      <c r="X319" s="2">
        <f t="shared" si="23"/>
        <v>-0.8128311646</v>
      </c>
      <c r="Y319" s="2">
        <f t="shared" si="24"/>
        <v>-0.08229234324</v>
      </c>
      <c r="AA319" s="2">
        <f t="shared" si="25"/>
        <v>300</v>
      </c>
      <c r="AB319" s="2">
        <f t="shared" si="26"/>
        <v>0.2</v>
      </c>
      <c r="AC319" s="2">
        <f t="shared" si="2"/>
        <v>0.1847813414</v>
      </c>
    </row>
    <row r="320">
      <c r="A320" s="1">
        <v>301.0</v>
      </c>
      <c r="B320" s="2">
        <f t="shared" si="3"/>
        <v>5.253441049</v>
      </c>
      <c r="C320" s="2">
        <f t="shared" si="4"/>
        <v>2.103007615</v>
      </c>
      <c r="D320" s="2">
        <f t="shared" si="5"/>
        <v>-0.1714334601</v>
      </c>
      <c r="E320" s="2">
        <f t="shared" si="6"/>
        <v>2.109983521</v>
      </c>
      <c r="F320" s="2">
        <f t="shared" si="7"/>
        <v>2.109983521</v>
      </c>
      <c r="G320" s="2">
        <f t="shared" si="8"/>
        <v>-0.08133837844</v>
      </c>
      <c r="H320" s="2">
        <f t="shared" si="9"/>
        <v>2.103007615</v>
      </c>
      <c r="I320" s="2">
        <f t="shared" si="10"/>
        <v>-0.1714334601</v>
      </c>
      <c r="J320" s="2">
        <f t="shared" si="11"/>
        <v>0.103007615</v>
      </c>
      <c r="K320" s="2">
        <f t="shared" si="12"/>
        <v>-0.1714334601</v>
      </c>
      <c r="L320" s="2">
        <f t="shared" si="13"/>
        <v>0.2</v>
      </c>
      <c r="M320" s="2">
        <f t="shared" si="14"/>
        <v>-1.029744259</v>
      </c>
      <c r="N320" s="2">
        <f t="shared" si="15"/>
        <v>-0.4739373507</v>
      </c>
      <c r="O320" s="2">
        <f t="shared" si="16"/>
        <v>-0.4723704462</v>
      </c>
      <c r="P320" s="2">
        <f t="shared" si="17"/>
        <v>0.03850680306</v>
      </c>
      <c r="Q320" s="1">
        <f t="shared" si="18"/>
        <v>0.02762955377</v>
      </c>
      <c r="R320" s="2">
        <f t="shared" si="19"/>
        <v>0.03850680306</v>
      </c>
      <c r="S320" s="2">
        <f t="shared" si="20"/>
        <v>0.1306371688</v>
      </c>
      <c r="T320" s="2">
        <f t="shared" si="21"/>
        <v>-0.1329266571</v>
      </c>
      <c r="U320" s="2">
        <f t="shared" si="22"/>
        <v>0.1863747999</v>
      </c>
      <c r="W320" s="2">
        <f t="shared" si="1"/>
        <v>301</v>
      </c>
      <c r="X320" s="2">
        <f t="shared" si="23"/>
        <v>-0.7940846011</v>
      </c>
      <c r="Y320" s="2">
        <f t="shared" si="24"/>
        <v>-0.08133837844</v>
      </c>
      <c r="AA320" s="2">
        <f t="shared" si="25"/>
        <v>301</v>
      </c>
      <c r="AB320" s="2">
        <f t="shared" si="26"/>
        <v>0.2</v>
      </c>
      <c r="AC320" s="2">
        <f t="shared" si="2"/>
        <v>0.1863747999</v>
      </c>
    </row>
    <row r="321">
      <c r="A321" s="1">
        <v>302.0</v>
      </c>
      <c r="B321" s="2">
        <f t="shared" si="3"/>
        <v>5.270894341</v>
      </c>
      <c r="C321" s="2">
        <f t="shared" si="4"/>
        <v>2.105983853</v>
      </c>
      <c r="D321" s="2">
        <f t="shared" si="5"/>
        <v>-0.1696096192</v>
      </c>
      <c r="E321" s="2">
        <f t="shared" si="6"/>
        <v>2.112802738</v>
      </c>
      <c r="F321" s="2">
        <f t="shared" si="7"/>
        <v>2.112802738</v>
      </c>
      <c r="G321" s="2">
        <f t="shared" si="8"/>
        <v>-0.08036354684</v>
      </c>
      <c r="H321" s="2">
        <f t="shared" si="9"/>
        <v>2.105983853</v>
      </c>
      <c r="I321" s="2">
        <f t="shared" si="10"/>
        <v>-0.1696096192</v>
      </c>
      <c r="J321" s="2">
        <f t="shared" si="11"/>
        <v>0.1059838528</v>
      </c>
      <c r="K321" s="2">
        <f t="shared" si="12"/>
        <v>-0.1696096192</v>
      </c>
      <c r="L321" s="2">
        <f t="shared" si="13"/>
        <v>0.2</v>
      </c>
      <c r="M321" s="2">
        <f t="shared" si="14"/>
        <v>-1.012290966</v>
      </c>
      <c r="N321" s="2">
        <f t="shared" si="15"/>
        <v>-0.4733049526</v>
      </c>
      <c r="O321" s="2">
        <f t="shared" si="16"/>
        <v>-0.4717774024</v>
      </c>
      <c r="P321" s="2">
        <f t="shared" si="17"/>
        <v>0.03799553614</v>
      </c>
      <c r="Q321" s="1">
        <f t="shared" si="18"/>
        <v>0.0282225976</v>
      </c>
      <c r="R321" s="2">
        <f t="shared" si="19"/>
        <v>0.03799553614</v>
      </c>
      <c r="S321" s="2">
        <f t="shared" si="20"/>
        <v>0.1342064505</v>
      </c>
      <c r="T321" s="2">
        <f t="shared" si="21"/>
        <v>-0.1316140831</v>
      </c>
      <c r="U321" s="2">
        <f t="shared" si="22"/>
        <v>0.18797244</v>
      </c>
      <c r="W321" s="2">
        <f t="shared" si="1"/>
        <v>302</v>
      </c>
      <c r="X321" s="2">
        <f t="shared" si="23"/>
        <v>-0.7756461509</v>
      </c>
      <c r="Y321" s="2">
        <f t="shared" si="24"/>
        <v>-0.08036354684</v>
      </c>
      <c r="AA321" s="2">
        <f t="shared" si="25"/>
        <v>302</v>
      </c>
      <c r="AB321" s="2">
        <f t="shared" si="26"/>
        <v>0.2</v>
      </c>
      <c r="AC321" s="2">
        <f t="shared" si="2"/>
        <v>0.18797244</v>
      </c>
    </row>
    <row r="322">
      <c r="A322" s="1">
        <v>303.0</v>
      </c>
      <c r="B322" s="2">
        <f t="shared" si="3"/>
        <v>5.288347634</v>
      </c>
      <c r="C322" s="2">
        <f t="shared" si="4"/>
        <v>2.108927807</v>
      </c>
      <c r="D322" s="2">
        <f t="shared" si="5"/>
        <v>-0.1677341136</v>
      </c>
      <c r="E322" s="2">
        <f t="shared" si="6"/>
        <v>2.115587679</v>
      </c>
      <c r="F322" s="2">
        <f t="shared" si="7"/>
        <v>2.115587679</v>
      </c>
      <c r="G322" s="2">
        <f t="shared" si="8"/>
        <v>-0.0793681804</v>
      </c>
      <c r="H322" s="2">
        <f t="shared" si="9"/>
        <v>2.108927807</v>
      </c>
      <c r="I322" s="2">
        <f t="shared" si="10"/>
        <v>-0.1677341136</v>
      </c>
      <c r="J322" s="2">
        <f t="shared" si="11"/>
        <v>0.108927807</v>
      </c>
      <c r="K322" s="2">
        <f t="shared" si="12"/>
        <v>-0.1677341136</v>
      </c>
      <c r="L322" s="2">
        <f t="shared" si="13"/>
        <v>0.2</v>
      </c>
      <c r="M322" s="2">
        <f t="shared" si="14"/>
        <v>-0.9948376736</v>
      </c>
      <c r="N322" s="2">
        <f t="shared" si="15"/>
        <v>-0.4726818982</v>
      </c>
      <c r="O322" s="2">
        <f t="shared" si="16"/>
        <v>-0.4711938951</v>
      </c>
      <c r="P322" s="2">
        <f t="shared" si="17"/>
        <v>0.0374765272</v>
      </c>
      <c r="Q322" s="1">
        <f t="shared" si="18"/>
        <v>0.02880610487</v>
      </c>
      <c r="R322" s="2">
        <f t="shared" si="19"/>
        <v>0.0374765272</v>
      </c>
      <c r="S322" s="2">
        <f t="shared" si="20"/>
        <v>0.1377339119</v>
      </c>
      <c r="T322" s="2">
        <f t="shared" si="21"/>
        <v>-0.1302575864</v>
      </c>
      <c r="U322" s="2">
        <f t="shared" si="22"/>
        <v>0.1895723326</v>
      </c>
      <c r="W322" s="2">
        <f t="shared" si="1"/>
        <v>303</v>
      </c>
      <c r="X322" s="2">
        <f t="shared" si="23"/>
        <v>-0.7575077755</v>
      </c>
      <c r="Y322" s="2">
        <f t="shared" si="24"/>
        <v>-0.0793681804</v>
      </c>
      <c r="AA322" s="2">
        <f t="shared" si="25"/>
        <v>303</v>
      </c>
      <c r="AB322" s="2">
        <f t="shared" si="26"/>
        <v>0.2</v>
      </c>
      <c r="AC322" s="2">
        <f t="shared" si="2"/>
        <v>0.1895723326</v>
      </c>
    </row>
    <row r="323">
      <c r="A323" s="1">
        <v>304.0</v>
      </c>
      <c r="B323" s="2">
        <f t="shared" si="3"/>
        <v>5.305800926</v>
      </c>
      <c r="C323" s="2">
        <f t="shared" si="4"/>
        <v>2.111838581</v>
      </c>
      <c r="D323" s="2">
        <f t="shared" si="5"/>
        <v>-0.1658075145</v>
      </c>
      <c r="E323" s="2">
        <f t="shared" si="6"/>
        <v>2.118337632</v>
      </c>
      <c r="F323" s="2">
        <f t="shared" si="7"/>
        <v>2.118337632</v>
      </c>
      <c r="G323" s="2">
        <f t="shared" si="8"/>
        <v>-0.0783526129</v>
      </c>
      <c r="H323" s="2">
        <f t="shared" si="9"/>
        <v>2.111838581</v>
      </c>
      <c r="I323" s="2">
        <f t="shared" si="10"/>
        <v>-0.1658075145</v>
      </c>
      <c r="J323" s="2">
        <f t="shared" si="11"/>
        <v>0.1118385807</v>
      </c>
      <c r="K323" s="2">
        <f t="shared" si="12"/>
        <v>-0.1658075145</v>
      </c>
      <c r="L323" s="2">
        <f t="shared" si="13"/>
        <v>0.2</v>
      </c>
      <c r="M323" s="2">
        <f t="shared" si="14"/>
        <v>-0.9773843811</v>
      </c>
      <c r="N323" s="2">
        <f t="shared" si="15"/>
        <v>-0.4720682789</v>
      </c>
      <c r="O323" s="2">
        <f t="shared" si="16"/>
        <v>-0.4706199753</v>
      </c>
      <c r="P323" s="2">
        <f t="shared" si="17"/>
        <v>0.03694994925</v>
      </c>
      <c r="Q323" s="1">
        <f t="shared" si="18"/>
        <v>0.02938002467</v>
      </c>
      <c r="R323" s="2">
        <f t="shared" si="19"/>
        <v>0.03694994925</v>
      </c>
      <c r="S323" s="2">
        <f t="shared" si="20"/>
        <v>0.1412186054</v>
      </c>
      <c r="T323" s="2">
        <f t="shared" si="21"/>
        <v>-0.1288575653</v>
      </c>
      <c r="U323" s="2">
        <f t="shared" si="22"/>
        <v>0.1911726095</v>
      </c>
      <c r="W323" s="2">
        <f t="shared" si="1"/>
        <v>304</v>
      </c>
      <c r="X323" s="2">
        <f t="shared" si="23"/>
        <v>-0.7396613636</v>
      </c>
      <c r="Y323" s="2">
        <f t="shared" si="24"/>
        <v>-0.0783526129</v>
      </c>
      <c r="AA323" s="2">
        <f t="shared" si="25"/>
        <v>304</v>
      </c>
      <c r="AB323" s="2">
        <f t="shared" si="26"/>
        <v>0.2</v>
      </c>
      <c r="AC323" s="2">
        <f t="shared" si="2"/>
        <v>0.1911726095</v>
      </c>
    </row>
    <row r="324">
      <c r="A324" s="1">
        <v>305.0</v>
      </c>
      <c r="B324" s="2">
        <f t="shared" si="3"/>
        <v>5.323254219</v>
      </c>
      <c r="C324" s="2">
        <f t="shared" si="4"/>
        <v>2.114715287</v>
      </c>
      <c r="D324" s="2">
        <f t="shared" si="5"/>
        <v>-0.1638304089</v>
      </c>
      <c r="E324" s="2">
        <f t="shared" si="6"/>
        <v>2.121051897</v>
      </c>
      <c r="F324" s="2">
        <f t="shared" si="7"/>
        <v>2.121051897</v>
      </c>
      <c r="G324" s="2">
        <f t="shared" si="8"/>
        <v>-0.07731717986</v>
      </c>
      <c r="H324" s="2">
        <f t="shared" si="9"/>
        <v>2.114715287</v>
      </c>
      <c r="I324" s="2">
        <f t="shared" si="10"/>
        <v>-0.1638304089</v>
      </c>
      <c r="J324" s="2">
        <f t="shared" si="11"/>
        <v>0.1147152873</v>
      </c>
      <c r="K324" s="2">
        <f t="shared" si="12"/>
        <v>-0.1638304089</v>
      </c>
      <c r="L324" s="2">
        <f t="shared" si="13"/>
        <v>0.2</v>
      </c>
      <c r="M324" s="2">
        <f t="shared" si="14"/>
        <v>-0.9599310886</v>
      </c>
      <c r="N324" s="2">
        <f t="shared" si="15"/>
        <v>-0.4714641832</v>
      </c>
      <c r="O324" s="2">
        <f t="shared" si="16"/>
        <v>-0.4700556913</v>
      </c>
      <c r="P324" s="2">
        <f t="shared" si="17"/>
        <v>0.03641597361</v>
      </c>
      <c r="Q324" s="1">
        <f t="shared" si="18"/>
        <v>0.02994430875</v>
      </c>
      <c r="R324" s="2">
        <f t="shared" si="19"/>
        <v>0.03641597361</v>
      </c>
      <c r="S324" s="2">
        <f t="shared" si="20"/>
        <v>0.144659596</v>
      </c>
      <c r="T324" s="2">
        <f t="shared" si="21"/>
        <v>-0.1274144353</v>
      </c>
      <c r="U324" s="2">
        <f t="shared" si="22"/>
        <v>0.1927714632</v>
      </c>
      <c r="W324" s="2">
        <f t="shared" si="1"/>
        <v>305</v>
      </c>
      <c r="X324" s="2">
        <f t="shared" si="23"/>
        <v>-0.7220987672</v>
      </c>
      <c r="Y324" s="2">
        <f t="shared" si="24"/>
        <v>-0.07731717986</v>
      </c>
      <c r="AA324" s="2">
        <f t="shared" si="25"/>
        <v>305</v>
      </c>
      <c r="AB324" s="2">
        <f t="shared" si="26"/>
        <v>0.2</v>
      </c>
      <c r="AC324" s="2">
        <f t="shared" si="2"/>
        <v>0.1927714632</v>
      </c>
    </row>
    <row r="325">
      <c r="A325" s="1">
        <v>306.0</v>
      </c>
      <c r="B325" s="2">
        <f t="shared" si="3"/>
        <v>5.340707511</v>
      </c>
      <c r="C325" s="2">
        <f t="shared" si="4"/>
        <v>2.11755705</v>
      </c>
      <c r="D325" s="2">
        <f t="shared" si="5"/>
        <v>-0.1618033989</v>
      </c>
      <c r="E325" s="2">
        <f t="shared" si="6"/>
        <v>2.123729786</v>
      </c>
      <c r="F325" s="2">
        <f t="shared" si="7"/>
        <v>2.123729786</v>
      </c>
      <c r="G325" s="2">
        <f t="shared" si="8"/>
        <v>-0.07626221843</v>
      </c>
      <c r="H325" s="2">
        <f t="shared" si="9"/>
        <v>2.11755705</v>
      </c>
      <c r="I325" s="2">
        <f t="shared" si="10"/>
        <v>-0.1618033989</v>
      </c>
      <c r="J325" s="2">
        <f t="shared" si="11"/>
        <v>0.1175570505</v>
      </c>
      <c r="K325" s="2">
        <f t="shared" si="12"/>
        <v>-0.1618033989</v>
      </c>
      <c r="L325" s="2">
        <f t="shared" si="13"/>
        <v>0.2</v>
      </c>
      <c r="M325" s="2">
        <f t="shared" si="14"/>
        <v>-0.9424777961</v>
      </c>
      <c r="N325" s="2">
        <f t="shared" si="15"/>
        <v>-0.4708696967</v>
      </c>
      <c r="O325" s="2">
        <f t="shared" si="16"/>
        <v>-0.4695010886</v>
      </c>
      <c r="P325" s="2">
        <f t="shared" si="17"/>
        <v>0.03587476989</v>
      </c>
      <c r="Q325" s="1">
        <f t="shared" si="18"/>
        <v>0.03049891143</v>
      </c>
      <c r="R325" s="2">
        <f t="shared" si="19"/>
        <v>0.03587476989</v>
      </c>
      <c r="S325" s="2">
        <f t="shared" si="20"/>
        <v>0.1480559619</v>
      </c>
      <c r="T325" s="2">
        <f t="shared" si="21"/>
        <v>-0.125928629</v>
      </c>
      <c r="U325" s="2">
        <f t="shared" si="22"/>
        <v>0.194367146</v>
      </c>
      <c r="W325" s="2">
        <f t="shared" si="1"/>
        <v>306</v>
      </c>
      <c r="X325" s="2">
        <f t="shared" si="23"/>
        <v>-0.7048118333</v>
      </c>
      <c r="Y325" s="2">
        <f t="shared" si="24"/>
        <v>-0.07626221843</v>
      </c>
      <c r="AA325" s="2">
        <f t="shared" si="25"/>
        <v>306</v>
      </c>
      <c r="AB325" s="2">
        <f t="shared" si="26"/>
        <v>0.2</v>
      </c>
      <c r="AC325" s="2">
        <f t="shared" si="2"/>
        <v>0.194367146</v>
      </c>
    </row>
    <row r="326">
      <c r="A326" s="1">
        <v>307.0</v>
      </c>
      <c r="B326" s="2">
        <f t="shared" si="3"/>
        <v>5.358160804</v>
      </c>
      <c r="C326" s="2">
        <f t="shared" si="4"/>
        <v>2.120363005</v>
      </c>
      <c r="D326" s="2">
        <f t="shared" si="5"/>
        <v>-0.159727102</v>
      </c>
      <c r="E326" s="2">
        <f t="shared" si="6"/>
        <v>2.126370621</v>
      </c>
      <c r="F326" s="2">
        <f t="shared" si="7"/>
        <v>2.126370621</v>
      </c>
      <c r="G326" s="2">
        <f t="shared" si="8"/>
        <v>-0.07518806732</v>
      </c>
      <c r="H326" s="2">
        <f t="shared" si="9"/>
        <v>2.120363005</v>
      </c>
      <c r="I326" s="2">
        <f t="shared" si="10"/>
        <v>-0.159727102</v>
      </c>
      <c r="J326" s="2">
        <f t="shared" si="11"/>
        <v>0.1203630046</v>
      </c>
      <c r="K326" s="2">
        <f t="shared" si="12"/>
        <v>-0.159727102</v>
      </c>
      <c r="L326" s="2">
        <f t="shared" si="13"/>
        <v>0.2</v>
      </c>
      <c r="M326" s="2">
        <f t="shared" si="14"/>
        <v>-0.9250245036</v>
      </c>
      <c r="N326" s="2">
        <f t="shared" si="15"/>
        <v>-0.4702849024</v>
      </c>
      <c r="O326" s="2">
        <f t="shared" si="16"/>
        <v>-0.4689562105</v>
      </c>
      <c r="P326" s="2">
        <f t="shared" si="17"/>
        <v>0.03532650603</v>
      </c>
      <c r="Q326" s="1">
        <f t="shared" si="18"/>
        <v>0.03104378949</v>
      </c>
      <c r="R326" s="2">
        <f t="shared" si="19"/>
        <v>0.03532650603</v>
      </c>
      <c r="S326" s="2">
        <f t="shared" si="20"/>
        <v>0.1514067941</v>
      </c>
      <c r="T326" s="2">
        <f t="shared" si="21"/>
        <v>-0.124400596</v>
      </c>
      <c r="U326" s="2">
        <f t="shared" si="22"/>
        <v>0.1959579689</v>
      </c>
      <c r="W326" s="2">
        <f t="shared" si="1"/>
        <v>307</v>
      </c>
      <c r="X326" s="2">
        <f t="shared" si="23"/>
        <v>-0.687792432</v>
      </c>
      <c r="Y326" s="2">
        <f t="shared" si="24"/>
        <v>-0.07518806732</v>
      </c>
      <c r="AA326" s="2">
        <f t="shared" si="25"/>
        <v>307</v>
      </c>
      <c r="AB326" s="2">
        <f t="shared" si="26"/>
        <v>0.2</v>
      </c>
      <c r="AC326" s="2">
        <f t="shared" si="2"/>
        <v>0.1959579689</v>
      </c>
    </row>
    <row r="327">
      <c r="A327" s="1">
        <v>308.0</v>
      </c>
      <c r="B327" s="2">
        <f t="shared" si="3"/>
        <v>5.375614096</v>
      </c>
      <c r="C327" s="2">
        <f t="shared" si="4"/>
        <v>2.123132295</v>
      </c>
      <c r="D327" s="2">
        <f t="shared" si="5"/>
        <v>-0.1576021507</v>
      </c>
      <c r="E327" s="2">
        <f t="shared" si="6"/>
        <v>2.128973739</v>
      </c>
      <c r="F327" s="2">
        <f t="shared" si="7"/>
        <v>2.128973739</v>
      </c>
      <c r="G327" s="2">
        <f t="shared" si="8"/>
        <v>-0.0740950667</v>
      </c>
      <c r="H327" s="2">
        <f t="shared" si="9"/>
        <v>2.123132295</v>
      </c>
      <c r="I327" s="2">
        <f t="shared" si="10"/>
        <v>-0.1576021507</v>
      </c>
      <c r="J327" s="2">
        <f t="shared" si="11"/>
        <v>0.1231322951</v>
      </c>
      <c r="K327" s="2">
        <f t="shared" si="12"/>
        <v>-0.1576021507</v>
      </c>
      <c r="L327" s="2">
        <f t="shared" si="13"/>
        <v>0.2</v>
      </c>
      <c r="M327" s="2">
        <f t="shared" si="14"/>
        <v>-0.907571211</v>
      </c>
      <c r="N327" s="2">
        <f t="shared" si="15"/>
        <v>-0.4697098803</v>
      </c>
      <c r="O327" s="2">
        <f t="shared" si="16"/>
        <v>-0.4684210979</v>
      </c>
      <c r="P327" s="2">
        <f t="shared" si="17"/>
        <v>0.03477134828</v>
      </c>
      <c r="Q327" s="1">
        <f t="shared" si="18"/>
        <v>0.03157890206</v>
      </c>
      <c r="R327" s="2">
        <f t="shared" si="19"/>
        <v>0.03477134828</v>
      </c>
      <c r="S327" s="2">
        <f t="shared" si="20"/>
        <v>0.1547111971</v>
      </c>
      <c r="T327" s="2">
        <f t="shared" si="21"/>
        <v>-0.1228308024</v>
      </c>
      <c r="U327" s="2">
        <f t="shared" si="22"/>
        <v>0.1975423006</v>
      </c>
      <c r="W327" s="2">
        <f t="shared" si="1"/>
        <v>308</v>
      </c>
      <c r="X327" s="2">
        <f t="shared" si="23"/>
        <v>-0.6710324815</v>
      </c>
      <c r="Y327" s="2">
        <f t="shared" si="24"/>
        <v>-0.0740950667</v>
      </c>
      <c r="AA327" s="2">
        <f t="shared" si="25"/>
        <v>308</v>
      </c>
      <c r="AB327" s="2">
        <f t="shared" si="26"/>
        <v>0.2</v>
      </c>
      <c r="AC327" s="2">
        <f t="shared" si="2"/>
        <v>0.1975423006</v>
      </c>
    </row>
    <row r="328">
      <c r="A328" s="1">
        <v>309.0</v>
      </c>
      <c r="B328" s="2">
        <f t="shared" si="3"/>
        <v>5.393067389</v>
      </c>
      <c r="C328" s="2">
        <f t="shared" si="4"/>
        <v>2.125864078</v>
      </c>
      <c r="D328" s="2">
        <f t="shared" si="5"/>
        <v>-0.1554291923</v>
      </c>
      <c r="E328" s="2">
        <f t="shared" si="6"/>
        <v>2.131538485</v>
      </c>
      <c r="F328" s="2">
        <f t="shared" si="7"/>
        <v>2.131538485</v>
      </c>
      <c r="G328" s="2">
        <f t="shared" si="8"/>
        <v>-0.07298355814</v>
      </c>
      <c r="H328" s="2">
        <f t="shared" si="9"/>
        <v>2.125864078</v>
      </c>
      <c r="I328" s="2">
        <f t="shared" si="10"/>
        <v>-0.1554291923</v>
      </c>
      <c r="J328" s="2">
        <f t="shared" si="11"/>
        <v>0.1258640782</v>
      </c>
      <c r="K328" s="2">
        <f t="shared" si="12"/>
        <v>-0.1554291923</v>
      </c>
      <c r="L328" s="2">
        <f t="shared" si="13"/>
        <v>0.2</v>
      </c>
      <c r="M328" s="2">
        <f t="shared" si="14"/>
        <v>-0.8901179185</v>
      </c>
      <c r="N328" s="2">
        <f t="shared" si="15"/>
        <v>-0.4691447079</v>
      </c>
      <c r="O328" s="2">
        <f t="shared" si="16"/>
        <v>-0.4678957894</v>
      </c>
      <c r="P328" s="2">
        <f t="shared" si="17"/>
        <v>0.03420946117</v>
      </c>
      <c r="Q328" s="1">
        <f t="shared" si="18"/>
        <v>0.03210421058</v>
      </c>
      <c r="R328" s="2">
        <f t="shared" si="19"/>
        <v>0.03420946117</v>
      </c>
      <c r="S328" s="2">
        <f t="shared" si="20"/>
        <v>0.1579682888</v>
      </c>
      <c r="T328" s="2">
        <f t="shared" si="21"/>
        <v>-0.1212197311</v>
      </c>
      <c r="U328" s="2">
        <f t="shared" si="22"/>
        <v>0.1991185664</v>
      </c>
      <c r="W328" s="2">
        <f t="shared" si="1"/>
        <v>309</v>
      </c>
      <c r="X328" s="2">
        <f t="shared" si="23"/>
        <v>-0.6545239688</v>
      </c>
      <c r="Y328" s="2">
        <f t="shared" si="24"/>
        <v>-0.07298355814</v>
      </c>
      <c r="AA328" s="2">
        <f t="shared" si="25"/>
        <v>309</v>
      </c>
      <c r="AB328" s="2">
        <f t="shared" si="26"/>
        <v>0.2</v>
      </c>
      <c r="AC328" s="2">
        <f t="shared" si="2"/>
        <v>0.1991185664</v>
      </c>
    </row>
    <row r="329">
      <c r="A329" s="1">
        <v>310.0</v>
      </c>
      <c r="B329" s="2">
        <f t="shared" si="3"/>
        <v>5.410520681</v>
      </c>
      <c r="C329" s="2">
        <f t="shared" si="4"/>
        <v>2.128557522</v>
      </c>
      <c r="D329" s="2">
        <f t="shared" si="5"/>
        <v>-0.1532088886</v>
      </c>
      <c r="E329" s="2">
        <f t="shared" si="6"/>
        <v>2.134064218</v>
      </c>
      <c r="F329" s="2">
        <f t="shared" si="7"/>
        <v>2.134064218</v>
      </c>
      <c r="G329" s="2">
        <f t="shared" si="8"/>
        <v>-0.07185388449</v>
      </c>
      <c r="H329" s="2">
        <f t="shared" si="9"/>
        <v>2.128557522</v>
      </c>
      <c r="I329" s="2">
        <f t="shared" si="10"/>
        <v>-0.1532088886</v>
      </c>
      <c r="J329" s="2">
        <f t="shared" si="11"/>
        <v>0.1285575219</v>
      </c>
      <c r="K329" s="2">
        <f t="shared" si="12"/>
        <v>-0.1532088886</v>
      </c>
      <c r="L329" s="2">
        <f t="shared" si="13"/>
        <v>0.2</v>
      </c>
      <c r="M329" s="2">
        <f t="shared" si="14"/>
        <v>-0.872664626</v>
      </c>
      <c r="N329" s="2">
        <f t="shared" si="15"/>
        <v>-0.4685894602</v>
      </c>
      <c r="O329" s="2">
        <f t="shared" si="16"/>
        <v>-0.4673803214</v>
      </c>
      <c r="P329" s="2">
        <f t="shared" si="17"/>
        <v>0.03364100752</v>
      </c>
      <c r="Q329" s="1">
        <f t="shared" si="18"/>
        <v>0.03261967864</v>
      </c>
      <c r="R329" s="2">
        <f t="shared" si="19"/>
        <v>0.03364100752</v>
      </c>
      <c r="S329" s="2">
        <f t="shared" si="20"/>
        <v>0.1611772006</v>
      </c>
      <c r="T329" s="2">
        <f t="shared" si="21"/>
        <v>-0.1195678811</v>
      </c>
      <c r="U329" s="2">
        <f t="shared" si="22"/>
        <v>0.2006852465</v>
      </c>
      <c r="W329" s="2">
        <f t="shared" si="1"/>
        <v>310</v>
      </c>
      <c r="X329" s="2">
        <f t="shared" si="23"/>
        <v>-0.6382589682</v>
      </c>
      <c r="Y329" s="2">
        <f t="shared" si="24"/>
        <v>-0.07185388449</v>
      </c>
      <c r="AA329" s="2">
        <f t="shared" si="25"/>
        <v>310</v>
      </c>
      <c r="AB329" s="2">
        <f t="shared" si="26"/>
        <v>0.2</v>
      </c>
      <c r="AC329" s="2">
        <f t="shared" si="2"/>
        <v>0.2006852465</v>
      </c>
    </row>
    <row r="330">
      <c r="A330" s="1">
        <v>311.0</v>
      </c>
      <c r="B330" s="2">
        <f t="shared" si="3"/>
        <v>5.427973974</v>
      </c>
      <c r="C330" s="2">
        <f t="shared" si="4"/>
        <v>2.131211806</v>
      </c>
      <c r="D330" s="2">
        <f t="shared" si="5"/>
        <v>-0.150941916</v>
      </c>
      <c r="E330" s="2">
        <f t="shared" si="6"/>
        <v>2.136550309</v>
      </c>
      <c r="F330" s="2">
        <f t="shared" si="7"/>
        <v>2.136550309</v>
      </c>
      <c r="G330" s="2">
        <f t="shared" si="8"/>
        <v>-0.07070638986</v>
      </c>
      <c r="H330" s="2">
        <f t="shared" si="9"/>
        <v>2.131211806</v>
      </c>
      <c r="I330" s="2">
        <f t="shared" si="10"/>
        <v>-0.150941916</v>
      </c>
      <c r="J330" s="2">
        <f t="shared" si="11"/>
        <v>0.1312118058</v>
      </c>
      <c r="K330" s="2">
        <f t="shared" si="12"/>
        <v>-0.150941916</v>
      </c>
      <c r="L330" s="2">
        <f t="shared" si="13"/>
        <v>0.2</v>
      </c>
      <c r="M330" s="2">
        <f t="shared" si="14"/>
        <v>-0.8552113335</v>
      </c>
      <c r="N330" s="2">
        <f t="shared" si="15"/>
        <v>-0.4680442093</v>
      </c>
      <c r="O330" s="2">
        <f t="shared" si="16"/>
        <v>-0.466874728</v>
      </c>
      <c r="P330" s="2">
        <f t="shared" si="17"/>
        <v>0.03306614847</v>
      </c>
      <c r="Q330" s="1">
        <f t="shared" si="18"/>
        <v>0.03312527198</v>
      </c>
      <c r="R330" s="2">
        <f t="shared" si="19"/>
        <v>0.03306614847</v>
      </c>
      <c r="S330" s="2">
        <f t="shared" si="20"/>
        <v>0.1643370778</v>
      </c>
      <c r="T330" s="2">
        <f t="shared" si="21"/>
        <v>-0.1178757676</v>
      </c>
      <c r="U330" s="2">
        <f t="shared" si="22"/>
        <v>0.2022408755</v>
      </c>
      <c r="W330" s="2">
        <f t="shared" si="1"/>
        <v>311</v>
      </c>
      <c r="X330" s="2">
        <f t="shared" si="23"/>
        <v>-0.6222296571</v>
      </c>
      <c r="Y330" s="2">
        <f t="shared" si="24"/>
        <v>-0.07070638986</v>
      </c>
      <c r="AA330" s="2">
        <f t="shared" si="25"/>
        <v>311</v>
      </c>
      <c r="AB330" s="2">
        <f t="shared" si="26"/>
        <v>0.2</v>
      </c>
      <c r="AC330" s="2">
        <f t="shared" si="2"/>
        <v>0.2022408755</v>
      </c>
    </row>
    <row r="331">
      <c r="A331" s="1">
        <v>312.0</v>
      </c>
      <c r="B331" s="2">
        <f t="shared" si="3"/>
        <v>5.445427266</v>
      </c>
      <c r="C331" s="2">
        <f t="shared" si="4"/>
        <v>2.133826121</v>
      </c>
      <c r="D331" s="2">
        <f t="shared" si="5"/>
        <v>-0.1486289651</v>
      </c>
      <c r="E331" s="2">
        <f t="shared" si="6"/>
        <v>2.13899614</v>
      </c>
      <c r="F331" s="2">
        <f t="shared" si="7"/>
        <v>2.13899614</v>
      </c>
      <c r="G331" s="2">
        <f t="shared" si="8"/>
        <v>-0.06954141952</v>
      </c>
      <c r="H331" s="2">
        <f t="shared" si="9"/>
        <v>2.133826121</v>
      </c>
      <c r="I331" s="2">
        <f t="shared" si="10"/>
        <v>-0.1486289651</v>
      </c>
      <c r="J331" s="2">
        <f t="shared" si="11"/>
        <v>0.1338261213</v>
      </c>
      <c r="K331" s="2">
        <f t="shared" si="12"/>
        <v>-0.1486289651</v>
      </c>
      <c r="L331" s="2">
        <f t="shared" si="13"/>
        <v>0.2</v>
      </c>
      <c r="M331" s="2">
        <f t="shared" si="14"/>
        <v>-0.837758041</v>
      </c>
      <c r="N331" s="2">
        <f t="shared" si="15"/>
        <v>-0.4675090251</v>
      </c>
      <c r="O331" s="2">
        <f t="shared" si="16"/>
        <v>-0.4663790417</v>
      </c>
      <c r="P331" s="2">
        <f t="shared" si="17"/>
        <v>0.03248504347</v>
      </c>
      <c r="Q331" s="1">
        <f t="shared" si="18"/>
        <v>0.03362095829</v>
      </c>
      <c r="R331" s="2">
        <f t="shared" si="19"/>
        <v>0.03248504347</v>
      </c>
      <c r="S331" s="2">
        <f t="shared" si="20"/>
        <v>0.1674470796</v>
      </c>
      <c r="T331" s="2">
        <f t="shared" si="21"/>
        <v>-0.1161439216</v>
      </c>
      <c r="U331" s="2">
        <f t="shared" si="22"/>
        <v>0.2037840401</v>
      </c>
      <c r="W331" s="2">
        <f t="shared" si="1"/>
        <v>312</v>
      </c>
      <c r="X331" s="2">
        <f t="shared" si="23"/>
        <v>-0.6064283289</v>
      </c>
      <c r="Y331" s="2">
        <f t="shared" si="24"/>
        <v>-0.06954141952</v>
      </c>
      <c r="AA331" s="2">
        <f t="shared" si="25"/>
        <v>312</v>
      </c>
      <c r="AB331" s="2">
        <f t="shared" si="26"/>
        <v>0.2</v>
      </c>
      <c r="AC331" s="2">
        <f t="shared" si="2"/>
        <v>0.2037840401</v>
      </c>
    </row>
    <row r="332">
      <c r="A332" s="1">
        <v>313.0</v>
      </c>
      <c r="B332" s="2">
        <f t="shared" si="3"/>
        <v>5.462880559</v>
      </c>
      <c r="C332" s="2">
        <f t="shared" si="4"/>
        <v>2.136399672</v>
      </c>
      <c r="D332" s="2">
        <f t="shared" si="5"/>
        <v>-0.1462707403</v>
      </c>
      <c r="E332" s="2">
        <f t="shared" si="6"/>
        <v>2.141401104</v>
      </c>
      <c r="F332" s="2">
        <f t="shared" si="7"/>
        <v>2.141401104</v>
      </c>
      <c r="G332" s="2">
        <f t="shared" si="8"/>
        <v>-0.06835931981</v>
      </c>
      <c r="H332" s="2">
        <f t="shared" si="9"/>
        <v>2.136399672</v>
      </c>
      <c r="I332" s="2">
        <f t="shared" si="10"/>
        <v>-0.1462707403</v>
      </c>
      <c r="J332" s="2">
        <f t="shared" si="11"/>
        <v>0.136399672</v>
      </c>
      <c r="K332" s="2">
        <f t="shared" si="12"/>
        <v>-0.1462707403</v>
      </c>
      <c r="L332" s="2">
        <f t="shared" si="13"/>
        <v>0.2</v>
      </c>
      <c r="M332" s="2">
        <f t="shared" si="14"/>
        <v>-0.8203047484</v>
      </c>
      <c r="N332" s="2">
        <f t="shared" si="15"/>
        <v>-0.4669839752</v>
      </c>
      <c r="O332" s="2">
        <f t="shared" si="16"/>
        <v>-0.4658932928</v>
      </c>
      <c r="P332" s="2">
        <f t="shared" si="17"/>
        <v>0.03189785026</v>
      </c>
      <c r="Q332" s="1">
        <f t="shared" si="18"/>
        <v>0.03410670725</v>
      </c>
      <c r="R332" s="2">
        <f t="shared" si="19"/>
        <v>0.03189785026</v>
      </c>
      <c r="S332" s="2">
        <f t="shared" si="20"/>
        <v>0.1705063793</v>
      </c>
      <c r="T332" s="2">
        <f t="shared" si="21"/>
        <v>-0.1143728901</v>
      </c>
      <c r="U332" s="2">
        <f t="shared" si="22"/>
        <v>0.2053133784</v>
      </c>
      <c r="W332" s="2">
        <f t="shared" si="1"/>
        <v>313</v>
      </c>
      <c r="X332" s="2">
        <f t="shared" si="23"/>
        <v>-0.590847404</v>
      </c>
      <c r="Y332" s="2">
        <f t="shared" si="24"/>
        <v>-0.06835931981</v>
      </c>
      <c r="AA332" s="2">
        <f t="shared" si="25"/>
        <v>313</v>
      </c>
      <c r="AB332" s="2">
        <f t="shared" si="26"/>
        <v>0.2</v>
      </c>
      <c r="AC332" s="2">
        <f t="shared" si="2"/>
        <v>0.2053133784</v>
      </c>
    </row>
    <row r="333">
      <c r="A333" s="1">
        <v>314.0</v>
      </c>
      <c r="B333" s="2">
        <f t="shared" si="3"/>
        <v>5.480333851</v>
      </c>
      <c r="C333" s="2">
        <f t="shared" si="4"/>
        <v>2.138931674</v>
      </c>
      <c r="D333" s="2">
        <f t="shared" si="5"/>
        <v>-0.1438679601</v>
      </c>
      <c r="E333" s="2">
        <f t="shared" si="6"/>
        <v>2.143764608</v>
      </c>
      <c r="F333" s="2">
        <f t="shared" si="7"/>
        <v>2.143764608</v>
      </c>
      <c r="G333" s="2">
        <f t="shared" si="8"/>
        <v>-0.06716043812</v>
      </c>
      <c r="H333" s="2">
        <f t="shared" si="9"/>
        <v>2.138931674</v>
      </c>
      <c r="I333" s="2">
        <f t="shared" si="10"/>
        <v>-0.1438679601</v>
      </c>
      <c r="J333" s="2">
        <f t="shared" si="11"/>
        <v>0.1389316741</v>
      </c>
      <c r="K333" s="2">
        <f t="shared" si="12"/>
        <v>-0.1438679601</v>
      </c>
      <c r="L333" s="2">
        <f t="shared" si="13"/>
        <v>0.2</v>
      </c>
      <c r="M333" s="2">
        <f t="shared" si="14"/>
        <v>-0.8028514559</v>
      </c>
      <c r="N333" s="2">
        <f t="shared" si="15"/>
        <v>-0.4664691245</v>
      </c>
      <c r="O333" s="2">
        <f t="shared" si="16"/>
        <v>-0.4654175097</v>
      </c>
      <c r="P333" s="2">
        <f t="shared" si="17"/>
        <v>0.03130472493</v>
      </c>
      <c r="Q333" s="1">
        <f t="shared" si="18"/>
        <v>0.03458249034</v>
      </c>
      <c r="R333" s="2">
        <f t="shared" si="19"/>
        <v>0.03130472493</v>
      </c>
      <c r="S333" s="2">
        <f t="shared" si="20"/>
        <v>0.1735141644</v>
      </c>
      <c r="T333" s="2">
        <f t="shared" si="21"/>
        <v>-0.1125632351</v>
      </c>
      <c r="U333" s="2">
        <f t="shared" si="22"/>
        <v>0.2068275783</v>
      </c>
      <c r="W333" s="2">
        <f t="shared" si="1"/>
        <v>314</v>
      </c>
      <c r="X333" s="2">
        <f t="shared" si="23"/>
        <v>-0.5754794388</v>
      </c>
      <c r="Y333" s="2">
        <f t="shared" si="24"/>
        <v>-0.06716043812</v>
      </c>
      <c r="AA333" s="2">
        <f t="shared" si="25"/>
        <v>314</v>
      </c>
      <c r="AB333" s="2">
        <f t="shared" si="26"/>
        <v>0.2</v>
      </c>
      <c r="AC333" s="2">
        <f t="shared" si="2"/>
        <v>0.2068275783</v>
      </c>
    </row>
    <row r="334">
      <c r="A334" s="1">
        <v>315.0</v>
      </c>
      <c r="B334" s="2">
        <f t="shared" si="3"/>
        <v>5.497787144</v>
      </c>
      <c r="C334" s="2">
        <f t="shared" si="4"/>
        <v>2.141421356</v>
      </c>
      <c r="D334" s="2">
        <f t="shared" si="5"/>
        <v>-0.1414213562</v>
      </c>
      <c r="E334" s="2">
        <f t="shared" si="6"/>
        <v>2.146086071</v>
      </c>
      <c r="F334" s="2">
        <f t="shared" si="7"/>
        <v>2.146086071</v>
      </c>
      <c r="G334" s="2">
        <f t="shared" si="8"/>
        <v>-0.0659451228</v>
      </c>
      <c r="H334" s="2">
        <f t="shared" si="9"/>
        <v>2.141421356</v>
      </c>
      <c r="I334" s="2">
        <f t="shared" si="10"/>
        <v>-0.1414213562</v>
      </c>
      <c r="J334" s="2">
        <f t="shared" si="11"/>
        <v>0.1414213562</v>
      </c>
      <c r="K334" s="2">
        <f t="shared" si="12"/>
        <v>-0.1414213562</v>
      </c>
      <c r="L334" s="2">
        <f t="shared" si="13"/>
        <v>0.2</v>
      </c>
      <c r="M334" s="2">
        <f t="shared" si="14"/>
        <v>-0.7853981634</v>
      </c>
      <c r="N334" s="2">
        <f t="shared" si="15"/>
        <v>-0.4659645358</v>
      </c>
      <c r="O334" s="2">
        <f t="shared" si="16"/>
        <v>-0.4649517192</v>
      </c>
      <c r="P334" s="2">
        <f t="shared" si="17"/>
        <v>0.03070582187</v>
      </c>
      <c r="Q334" s="1">
        <f t="shared" si="18"/>
        <v>0.03504828084</v>
      </c>
      <c r="R334" s="2">
        <f t="shared" si="19"/>
        <v>0.03070582187</v>
      </c>
      <c r="S334" s="2">
        <f t="shared" si="20"/>
        <v>0.1764696371</v>
      </c>
      <c r="T334" s="2">
        <f t="shared" si="21"/>
        <v>-0.1107155344</v>
      </c>
      <c r="U334" s="2">
        <f t="shared" si="22"/>
        <v>0.2083253762</v>
      </c>
      <c r="W334" s="2">
        <f t="shared" si="1"/>
        <v>315</v>
      </c>
      <c r="X334" s="2">
        <f t="shared" si="23"/>
        <v>-0.5603171327</v>
      </c>
      <c r="Y334" s="2">
        <f t="shared" si="24"/>
        <v>-0.0659451228</v>
      </c>
      <c r="AA334" s="2">
        <f t="shared" si="25"/>
        <v>315</v>
      </c>
      <c r="AB334" s="2">
        <f t="shared" si="26"/>
        <v>0.2</v>
      </c>
      <c r="AC334" s="2">
        <f t="shared" si="2"/>
        <v>0.2083253762</v>
      </c>
    </row>
    <row r="335">
      <c r="A335" s="1">
        <v>316.0</v>
      </c>
      <c r="B335" s="2">
        <f t="shared" si="3"/>
        <v>5.515240436</v>
      </c>
      <c r="C335" s="2">
        <f t="shared" si="4"/>
        <v>2.14386796</v>
      </c>
      <c r="D335" s="2">
        <f t="shared" si="5"/>
        <v>-0.1389316741</v>
      </c>
      <c r="E335" s="2">
        <f t="shared" si="6"/>
        <v>2.148364923</v>
      </c>
      <c r="F335" s="2">
        <f t="shared" si="7"/>
        <v>2.148364923</v>
      </c>
      <c r="G335" s="2">
        <f t="shared" si="8"/>
        <v>-0.06471372309</v>
      </c>
      <c r="H335" s="2">
        <f t="shared" si="9"/>
        <v>2.14386796</v>
      </c>
      <c r="I335" s="2">
        <f t="shared" si="10"/>
        <v>-0.1389316741</v>
      </c>
      <c r="J335" s="2">
        <f t="shared" si="11"/>
        <v>0.1438679601</v>
      </c>
      <c r="K335" s="2">
        <f t="shared" si="12"/>
        <v>-0.1389316741</v>
      </c>
      <c r="L335" s="2">
        <f t="shared" si="13"/>
        <v>0.2</v>
      </c>
      <c r="M335" s="2">
        <f t="shared" si="14"/>
        <v>-0.7679448709</v>
      </c>
      <c r="N335" s="2">
        <f t="shared" si="15"/>
        <v>-0.4654702697</v>
      </c>
      <c r="O335" s="2">
        <f t="shared" si="16"/>
        <v>-0.4644959463</v>
      </c>
      <c r="P335" s="2">
        <f t="shared" si="17"/>
        <v>0.03010129384</v>
      </c>
      <c r="Q335" s="1">
        <f t="shared" si="18"/>
        <v>0.0355040537</v>
      </c>
      <c r="R335" s="2">
        <f t="shared" si="19"/>
        <v>0.03010129384</v>
      </c>
      <c r="S335" s="2">
        <f t="shared" si="20"/>
        <v>0.1793720138</v>
      </c>
      <c r="T335" s="2">
        <f t="shared" si="21"/>
        <v>-0.1088303802</v>
      </c>
      <c r="U335" s="2">
        <f t="shared" si="22"/>
        <v>0.2098055552</v>
      </c>
      <c r="W335" s="2">
        <f t="shared" si="1"/>
        <v>316</v>
      </c>
      <c r="X335" s="2">
        <f t="shared" si="23"/>
        <v>-0.5453533336</v>
      </c>
      <c r="Y335" s="2">
        <f t="shared" si="24"/>
        <v>-0.06471372309</v>
      </c>
      <c r="AA335" s="2">
        <f t="shared" si="25"/>
        <v>316</v>
      </c>
      <c r="AB335" s="2">
        <f t="shared" si="26"/>
        <v>0.2</v>
      </c>
      <c r="AC335" s="2">
        <f t="shared" si="2"/>
        <v>0.2098055552</v>
      </c>
    </row>
    <row r="336">
      <c r="A336" s="1">
        <v>317.0</v>
      </c>
      <c r="B336" s="2">
        <f t="shared" si="3"/>
        <v>5.532693729</v>
      </c>
      <c r="C336" s="2">
        <f t="shared" si="4"/>
        <v>2.14627074</v>
      </c>
      <c r="D336" s="2">
        <f t="shared" si="5"/>
        <v>-0.136399672</v>
      </c>
      <c r="E336" s="2">
        <f t="shared" si="6"/>
        <v>2.150600605</v>
      </c>
      <c r="F336" s="2">
        <f t="shared" si="7"/>
        <v>2.150600605</v>
      </c>
      <c r="G336" s="2">
        <f t="shared" si="8"/>
        <v>-0.06346658909</v>
      </c>
      <c r="H336" s="2">
        <f t="shared" si="9"/>
        <v>2.14627074</v>
      </c>
      <c r="I336" s="2">
        <f t="shared" si="10"/>
        <v>-0.136399672</v>
      </c>
      <c r="J336" s="2">
        <f t="shared" si="11"/>
        <v>0.1462707403</v>
      </c>
      <c r="K336" s="2">
        <f t="shared" si="12"/>
        <v>-0.136399672</v>
      </c>
      <c r="L336" s="2">
        <f t="shared" si="13"/>
        <v>0.2</v>
      </c>
      <c r="M336" s="2">
        <f t="shared" si="14"/>
        <v>-0.7504915784</v>
      </c>
      <c r="N336" s="2">
        <f t="shared" si="15"/>
        <v>-0.4649863846</v>
      </c>
      <c r="O336" s="2">
        <f t="shared" si="16"/>
        <v>-0.4640502145</v>
      </c>
      <c r="P336" s="2">
        <f t="shared" si="17"/>
        <v>0.02949129197</v>
      </c>
      <c r="Q336" s="1">
        <f t="shared" si="18"/>
        <v>0.03594978549</v>
      </c>
      <c r="R336" s="2">
        <f t="shared" si="19"/>
        <v>0.02949129197</v>
      </c>
      <c r="S336" s="2">
        <f t="shared" si="20"/>
        <v>0.1822205258</v>
      </c>
      <c r="T336" s="2">
        <f t="shared" si="21"/>
        <v>-0.10690838</v>
      </c>
      <c r="U336" s="2">
        <f t="shared" si="22"/>
        <v>0.2112669443</v>
      </c>
      <c r="W336" s="2">
        <f t="shared" si="1"/>
        <v>317</v>
      </c>
      <c r="X336" s="2">
        <f t="shared" si="23"/>
        <v>-0.5305810419</v>
      </c>
      <c r="Y336" s="2">
        <f t="shared" si="24"/>
        <v>-0.06346658909</v>
      </c>
      <c r="AA336" s="2">
        <f t="shared" si="25"/>
        <v>317</v>
      </c>
      <c r="AB336" s="2">
        <f t="shared" si="26"/>
        <v>0.2</v>
      </c>
      <c r="AC336" s="2">
        <f t="shared" si="2"/>
        <v>0.2112669443</v>
      </c>
    </row>
    <row r="337">
      <c r="A337" s="1">
        <v>318.0</v>
      </c>
      <c r="B337" s="2">
        <f t="shared" si="3"/>
        <v>5.550147021</v>
      </c>
      <c r="C337" s="2">
        <f t="shared" si="4"/>
        <v>2.148628965</v>
      </c>
      <c r="D337" s="2">
        <f t="shared" si="5"/>
        <v>-0.1338261213</v>
      </c>
      <c r="E337" s="2">
        <f t="shared" si="6"/>
        <v>2.152792573</v>
      </c>
      <c r="F337" s="2">
        <f t="shared" si="7"/>
        <v>2.152792573</v>
      </c>
      <c r="G337" s="2">
        <f t="shared" si="8"/>
        <v>-0.06220407169</v>
      </c>
      <c r="H337" s="2">
        <f t="shared" si="9"/>
        <v>2.148628965</v>
      </c>
      <c r="I337" s="2">
        <f t="shared" si="10"/>
        <v>-0.1338261213</v>
      </c>
      <c r="J337" s="2">
        <f t="shared" si="11"/>
        <v>0.1486289651</v>
      </c>
      <c r="K337" s="2">
        <f t="shared" si="12"/>
        <v>-0.1338261213</v>
      </c>
      <c r="L337" s="2">
        <f t="shared" si="13"/>
        <v>0.2</v>
      </c>
      <c r="M337" s="2">
        <f t="shared" si="14"/>
        <v>-0.7330382858</v>
      </c>
      <c r="N337" s="2">
        <f t="shared" si="15"/>
        <v>-0.4645129367</v>
      </c>
      <c r="O337" s="2">
        <f t="shared" si="16"/>
        <v>-0.4636145457</v>
      </c>
      <c r="P337" s="2">
        <f t="shared" si="17"/>
        <v>0.02887596575</v>
      </c>
      <c r="Q337" s="1">
        <f t="shared" si="18"/>
        <v>0.03638545431</v>
      </c>
      <c r="R337" s="2">
        <f t="shared" si="19"/>
        <v>0.02887596575</v>
      </c>
      <c r="S337" s="2">
        <f t="shared" si="20"/>
        <v>0.1850144194</v>
      </c>
      <c r="T337" s="2">
        <f t="shared" si="21"/>
        <v>-0.1049501555</v>
      </c>
      <c r="U337" s="2">
        <f t="shared" si="22"/>
        <v>0.2127084167</v>
      </c>
      <c r="W337" s="2">
        <f t="shared" si="1"/>
        <v>318</v>
      </c>
      <c r="X337" s="2">
        <f t="shared" si="23"/>
        <v>-0.5159934137</v>
      </c>
      <c r="Y337" s="2">
        <f t="shared" si="24"/>
        <v>-0.06220407169</v>
      </c>
      <c r="AA337" s="2">
        <f t="shared" si="25"/>
        <v>318</v>
      </c>
      <c r="AB337" s="2">
        <f t="shared" si="26"/>
        <v>0.2</v>
      </c>
      <c r="AC337" s="2">
        <f t="shared" si="2"/>
        <v>0.2127084167</v>
      </c>
    </row>
    <row r="338">
      <c r="A338" s="1">
        <v>319.0</v>
      </c>
      <c r="B338" s="2">
        <f t="shared" si="3"/>
        <v>5.567600314</v>
      </c>
      <c r="C338" s="2">
        <f t="shared" si="4"/>
        <v>2.150941916</v>
      </c>
      <c r="D338" s="2">
        <f t="shared" si="5"/>
        <v>-0.1312118058</v>
      </c>
      <c r="E338" s="2">
        <f t="shared" si="6"/>
        <v>2.154940292</v>
      </c>
      <c r="F338" s="2">
        <f t="shared" si="7"/>
        <v>2.154940292</v>
      </c>
      <c r="G338" s="2">
        <f t="shared" si="8"/>
        <v>-0.06092652251</v>
      </c>
      <c r="H338" s="2">
        <f t="shared" si="9"/>
        <v>2.150941916</v>
      </c>
      <c r="I338" s="2">
        <f t="shared" si="10"/>
        <v>-0.1312118058</v>
      </c>
      <c r="J338" s="2">
        <f t="shared" si="11"/>
        <v>0.150941916</v>
      </c>
      <c r="K338" s="2">
        <f t="shared" si="12"/>
        <v>-0.1312118058</v>
      </c>
      <c r="L338" s="2">
        <f t="shared" si="13"/>
        <v>0.2</v>
      </c>
      <c r="M338" s="2">
        <f t="shared" si="14"/>
        <v>-0.7155849933</v>
      </c>
      <c r="N338" s="2">
        <f t="shared" si="15"/>
        <v>-0.4640499802</v>
      </c>
      <c r="O338" s="2">
        <f t="shared" si="16"/>
        <v>-0.4631889603</v>
      </c>
      <c r="P338" s="2">
        <f t="shared" si="17"/>
        <v>0.02825546308</v>
      </c>
      <c r="Q338" s="1">
        <f t="shared" si="18"/>
        <v>0.03681103974</v>
      </c>
      <c r="R338" s="2">
        <f t="shared" si="19"/>
        <v>0.02825546308</v>
      </c>
      <c r="S338" s="2">
        <f t="shared" si="20"/>
        <v>0.1877529558</v>
      </c>
      <c r="T338" s="2">
        <f t="shared" si="21"/>
        <v>-0.1029563427</v>
      </c>
      <c r="U338" s="2">
        <f t="shared" si="22"/>
        <v>0.2141288886</v>
      </c>
      <c r="W338" s="2">
        <f t="shared" si="1"/>
        <v>319</v>
      </c>
      <c r="X338" s="2">
        <f t="shared" si="23"/>
        <v>-0.501583762</v>
      </c>
      <c r="Y338" s="2">
        <f t="shared" si="24"/>
        <v>-0.06092652251</v>
      </c>
      <c r="AA338" s="2">
        <f t="shared" si="25"/>
        <v>319</v>
      </c>
      <c r="AB338" s="2">
        <f t="shared" si="26"/>
        <v>0.2</v>
      </c>
      <c r="AC338" s="2">
        <f t="shared" si="2"/>
        <v>0.2141288886</v>
      </c>
    </row>
    <row r="339">
      <c r="A339" s="1">
        <v>320.0</v>
      </c>
      <c r="B339" s="2">
        <f t="shared" si="3"/>
        <v>5.585053606</v>
      </c>
      <c r="C339" s="2">
        <f t="shared" si="4"/>
        <v>2.153208889</v>
      </c>
      <c r="D339" s="2">
        <f t="shared" si="5"/>
        <v>-0.1285575219</v>
      </c>
      <c r="E339" s="2">
        <f t="shared" si="6"/>
        <v>2.157043244</v>
      </c>
      <c r="F339" s="2">
        <f t="shared" si="7"/>
        <v>2.157043244</v>
      </c>
      <c r="G339" s="2">
        <f t="shared" si="8"/>
        <v>-0.05963429386</v>
      </c>
      <c r="H339" s="2">
        <f t="shared" si="9"/>
        <v>2.153208889</v>
      </c>
      <c r="I339" s="2">
        <f t="shared" si="10"/>
        <v>-0.1285575219</v>
      </c>
      <c r="J339" s="2">
        <f t="shared" si="11"/>
        <v>0.1532088886</v>
      </c>
      <c r="K339" s="2">
        <f t="shared" si="12"/>
        <v>-0.1285575219</v>
      </c>
      <c r="L339" s="2">
        <f t="shared" si="13"/>
        <v>0.2</v>
      </c>
      <c r="M339" s="2">
        <f t="shared" si="14"/>
        <v>-0.6981317008</v>
      </c>
      <c r="N339" s="2">
        <f t="shared" si="15"/>
        <v>-0.4635975672</v>
      </c>
      <c r="O339" s="2">
        <f t="shared" si="16"/>
        <v>-0.4627734772</v>
      </c>
      <c r="P339" s="2">
        <f t="shared" si="17"/>
        <v>0.02762993027</v>
      </c>
      <c r="Q339" s="1">
        <f t="shared" si="18"/>
        <v>0.03722652275</v>
      </c>
      <c r="R339" s="2">
        <f t="shared" si="19"/>
        <v>0.02762993027</v>
      </c>
      <c r="S339" s="2">
        <f t="shared" si="20"/>
        <v>0.1904354114</v>
      </c>
      <c r="T339" s="2">
        <f t="shared" si="21"/>
        <v>-0.1009275917</v>
      </c>
      <c r="U339" s="2">
        <f t="shared" si="22"/>
        <v>0.2155273177</v>
      </c>
      <c r="W339" s="2">
        <f t="shared" si="1"/>
        <v>320</v>
      </c>
      <c r="X339" s="2">
        <f t="shared" si="23"/>
        <v>-0.4873455577</v>
      </c>
      <c r="Y339" s="2">
        <f t="shared" si="24"/>
        <v>-0.05963429386</v>
      </c>
      <c r="AA339" s="2">
        <f t="shared" si="25"/>
        <v>320</v>
      </c>
      <c r="AB339" s="2">
        <f t="shared" si="26"/>
        <v>0.2</v>
      </c>
      <c r="AC339" s="2">
        <f t="shared" si="2"/>
        <v>0.2155273177</v>
      </c>
    </row>
    <row r="340">
      <c r="A340" s="1">
        <v>321.0</v>
      </c>
      <c r="B340" s="2">
        <f t="shared" si="3"/>
        <v>5.602506899</v>
      </c>
      <c r="C340" s="2">
        <f t="shared" si="4"/>
        <v>2.155429192</v>
      </c>
      <c r="D340" s="2">
        <f t="shared" si="5"/>
        <v>-0.1258640782</v>
      </c>
      <c r="E340" s="2">
        <f t="shared" si="6"/>
        <v>2.159100917</v>
      </c>
      <c r="F340" s="2">
        <f t="shared" si="7"/>
        <v>2.159100917</v>
      </c>
      <c r="G340" s="2">
        <f t="shared" si="8"/>
        <v>-0.0583277387</v>
      </c>
      <c r="H340" s="2">
        <f t="shared" si="9"/>
        <v>2.155429192</v>
      </c>
      <c r="I340" s="2">
        <f t="shared" si="10"/>
        <v>-0.1258640782</v>
      </c>
      <c r="J340" s="2">
        <f t="shared" si="11"/>
        <v>0.1554291923</v>
      </c>
      <c r="K340" s="2">
        <f t="shared" si="12"/>
        <v>-0.1258640782</v>
      </c>
      <c r="L340" s="2">
        <f t="shared" si="13"/>
        <v>0.2</v>
      </c>
      <c r="M340" s="2">
        <f t="shared" si="14"/>
        <v>-0.6806784083</v>
      </c>
      <c r="N340" s="2">
        <f t="shared" si="15"/>
        <v>-0.4631557479</v>
      </c>
      <c r="O340" s="2">
        <f t="shared" si="16"/>
        <v>-0.4623681144</v>
      </c>
      <c r="P340" s="2">
        <f t="shared" si="17"/>
        <v>0.02699951208</v>
      </c>
      <c r="Q340" s="1">
        <f t="shared" si="18"/>
        <v>0.03763188563</v>
      </c>
      <c r="R340" s="2">
        <f t="shared" si="19"/>
        <v>0.02699951208</v>
      </c>
      <c r="S340" s="2">
        <f t="shared" si="20"/>
        <v>0.1930610779</v>
      </c>
      <c r="T340" s="2">
        <f t="shared" si="21"/>
        <v>-0.09886456613</v>
      </c>
      <c r="U340" s="2">
        <f t="shared" si="22"/>
        <v>0.2169027023</v>
      </c>
      <c r="W340" s="2">
        <f t="shared" si="1"/>
        <v>321</v>
      </c>
      <c r="X340" s="2">
        <f t="shared" si="23"/>
        <v>-0.4732724296</v>
      </c>
      <c r="Y340" s="2">
        <f t="shared" si="24"/>
        <v>-0.0583277387</v>
      </c>
      <c r="AA340" s="2">
        <f t="shared" si="25"/>
        <v>321</v>
      </c>
      <c r="AB340" s="2">
        <f t="shared" si="26"/>
        <v>0.2</v>
      </c>
      <c r="AC340" s="2">
        <f t="shared" si="2"/>
        <v>0.2169027023</v>
      </c>
    </row>
    <row r="341">
      <c r="A341" s="1">
        <v>322.0</v>
      </c>
      <c r="B341" s="2">
        <f t="shared" si="3"/>
        <v>5.619960191</v>
      </c>
      <c r="C341" s="2">
        <f t="shared" si="4"/>
        <v>2.157602151</v>
      </c>
      <c r="D341" s="2">
        <f t="shared" si="5"/>
        <v>-0.1231322951</v>
      </c>
      <c r="E341" s="2">
        <f t="shared" si="6"/>
        <v>2.161112816</v>
      </c>
      <c r="F341" s="2">
        <f t="shared" si="7"/>
        <v>2.161112816</v>
      </c>
      <c r="G341" s="2">
        <f t="shared" si="8"/>
        <v>-0.05700721057</v>
      </c>
      <c r="H341" s="2">
        <f t="shared" si="9"/>
        <v>2.157602151</v>
      </c>
      <c r="I341" s="2">
        <f t="shared" si="10"/>
        <v>-0.1231322951</v>
      </c>
      <c r="J341" s="2">
        <f t="shared" si="11"/>
        <v>0.1576021507</v>
      </c>
      <c r="K341" s="2">
        <f t="shared" si="12"/>
        <v>-0.1231322951</v>
      </c>
      <c r="L341" s="2">
        <f t="shared" si="13"/>
        <v>0.2</v>
      </c>
      <c r="M341" s="2">
        <f t="shared" si="14"/>
        <v>-0.6632251158</v>
      </c>
      <c r="N341" s="2">
        <f t="shared" si="15"/>
        <v>-0.4627245707</v>
      </c>
      <c r="O341" s="2">
        <f t="shared" si="16"/>
        <v>-0.4619728881</v>
      </c>
      <c r="P341" s="2">
        <f t="shared" si="17"/>
        <v>0.02636435172</v>
      </c>
      <c r="Q341" s="1">
        <f t="shared" si="18"/>
        <v>0.03802711193</v>
      </c>
      <c r="R341" s="2">
        <f t="shared" si="19"/>
        <v>0.02636435172</v>
      </c>
      <c r="S341" s="2">
        <f t="shared" si="20"/>
        <v>0.1956292627</v>
      </c>
      <c r="T341" s="2">
        <f t="shared" si="21"/>
        <v>-0.09676794335</v>
      </c>
      <c r="U341" s="2">
        <f t="shared" si="22"/>
        <v>0.2182540796</v>
      </c>
      <c r="W341" s="2">
        <f t="shared" si="1"/>
        <v>322</v>
      </c>
      <c r="X341" s="2">
        <f t="shared" si="23"/>
        <v>-0.4593581631</v>
      </c>
      <c r="Y341" s="2">
        <f t="shared" si="24"/>
        <v>-0.05700721057</v>
      </c>
      <c r="AA341" s="2">
        <f t="shared" si="25"/>
        <v>322</v>
      </c>
      <c r="AB341" s="2">
        <f t="shared" si="26"/>
        <v>0.2</v>
      </c>
      <c r="AC341" s="2">
        <f t="shared" si="2"/>
        <v>0.2182540796</v>
      </c>
    </row>
    <row r="342">
      <c r="A342" s="1">
        <v>323.0</v>
      </c>
      <c r="B342" s="2">
        <f t="shared" si="3"/>
        <v>5.637413484</v>
      </c>
      <c r="C342" s="2">
        <f t="shared" si="4"/>
        <v>2.159727102</v>
      </c>
      <c r="D342" s="2">
        <f t="shared" si="5"/>
        <v>-0.1203630046</v>
      </c>
      <c r="E342" s="2">
        <f t="shared" si="6"/>
        <v>2.163078456</v>
      </c>
      <c r="F342" s="2">
        <f t="shared" si="7"/>
        <v>2.163078456</v>
      </c>
      <c r="G342" s="2">
        <f t="shared" si="8"/>
        <v>-0.05567306359</v>
      </c>
      <c r="H342" s="2">
        <f t="shared" si="9"/>
        <v>2.159727102</v>
      </c>
      <c r="I342" s="2">
        <f t="shared" si="10"/>
        <v>-0.1203630046</v>
      </c>
      <c r="J342" s="2">
        <f t="shared" si="11"/>
        <v>0.159727102</v>
      </c>
      <c r="K342" s="2">
        <f t="shared" si="12"/>
        <v>-0.1203630046</v>
      </c>
      <c r="L342" s="2">
        <f t="shared" si="13"/>
        <v>0.2</v>
      </c>
      <c r="M342" s="2">
        <f t="shared" si="14"/>
        <v>-0.6457718232</v>
      </c>
      <c r="N342" s="2">
        <f t="shared" si="15"/>
        <v>-0.462304082</v>
      </c>
      <c r="O342" s="2">
        <f t="shared" si="16"/>
        <v>-0.4615878136</v>
      </c>
      <c r="P342" s="2">
        <f t="shared" si="17"/>
        <v>0.02572459089</v>
      </c>
      <c r="Q342" s="1">
        <f t="shared" si="18"/>
        <v>0.03841218642</v>
      </c>
      <c r="R342" s="2">
        <f t="shared" si="19"/>
        <v>0.02572459089</v>
      </c>
      <c r="S342" s="2">
        <f t="shared" si="20"/>
        <v>0.1981392884</v>
      </c>
      <c r="T342" s="2">
        <f t="shared" si="21"/>
        <v>-0.09463841374</v>
      </c>
      <c r="U342" s="2">
        <f t="shared" si="22"/>
        <v>0.219580525</v>
      </c>
      <c r="W342" s="2">
        <f t="shared" si="1"/>
        <v>323</v>
      </c>
      <c r="X342" s="2">
        <f t="shared" si="23"/>
        <v>-0.4455966991</v>
      </c>
      <c r="Y342" s="2">
        <f t="shared" si="24"/>
        <v>-0.05567306359</v>
      </c>
      <c r="AA342" s="2">
        <f t="shared" si="25"/>
        <v>323</v>
      </c>
      <c r="AB342" s="2">
        <f t="shared" si="26"/>
        <v>0.2</v>
      </c>
      <c r="AC342" s="2">
        <f t="shared" si="2"/>
        <v>0.219580525</v>
      </c>
    </row>
    <row r="343">
      <c r="A343" s="1">
        <v>324.0</v>
      </c>
      <c r="B343" s="2">
        <f t="shared" si="3"/>
        <v>5.654866776</v>
      </c>
      <c r="C343" s="2">
        <f t="shared" si="4"/>
        <v>2.161803399</v>
      </c>
      <c r="D343" s="2">
        <f t="shared" si="5"/>
        <v>-0.1175570505</v>
      </c>
      <c r="E343" s="2">
        <f t="shared" si="6"/>
        <v>2.164997366</v>
      </c>
      <c r="F343" s="2">
        <f t="shared" si="7"/>
        <v>2.164997366</v>
      </c>
      <c r="G343" s="2">
        <f t="shared" si="8"/>
        <v>-0.05432565236</v>
      </c>
      <c r="H343" s="2">
        <f t="shared" si="9"/>
        <v>2.161803399</v>
      </c>
      <c r="I343" s="2">
        <f t="shared" si="10"/>
        <v>-0.1175570505</v>
      </c>
      <c r="J343" s="2">
        <f t="shared" si="11"/>
        <v>0.1618033989</v>
      </c>
      <c r="K343" s="2">
        <f t="shared" si="12"/>
        <v>-0.1175570505</v>
      </c>
      <c r="L343" s="2">
        <f t="shared" si="13"/>
        <v>0.2</v>
      </c>
      <c r="M343" s="2">
        <f t="shared" si="14"/>
        <v>-0.6283185307</v>
      </c>
      <c r="N343" s="2">
        <f t="shared" si="15"/>
        <v>-0.4618943264</v>
      </c>
      <c r="O343" s="2">
        <f t="shared" si="16"/>
        <v>-0.461212905</v>
      </c>
      <c r="P343" s="2">
        <f t="shared" si="17"/>
        <v>0.02508036983</v>
      </c>
      <c r="Q343" s="1">
        <f t="shared" si="18"/>
        <v>0.03878709497</v>
      </c>
      <c r="R343" s="2">
        <f t="shared" si="19"/>
        <v>0.02508036983</v>
      </c>
      <c r="S343" s="2">
        <f t="shared" si="20"/>
        <v>0.2005904938</v>
      </c>
      <c r="T343" s="2">
        <f t="shared" si="21"/>
        <v>-0.09247668063</v>
      </c>
      <c r="U343" s="2">
        <f t="shared" si="22"/>
        <v>0.2208811506</v>
      </c>
      <c r="W343" s="2">
        <f t="shared" si="1"/>
        <v>324</v>
      </c>
      <c r="X343" s="2">
        <f t="shared" si="23"/>
        <v>-0.4319821315</v>
      </c>
      <c r="Y343" s="2">
        <f t="shared" si="24"/>
        <v>-0.05432565236</v>
      </c>
      <c r="AA343" s="2">
        <f t="shared" si="25"/>
        <v>324</v>
      </c>
      <c r="AB343" s="2">
        <f t="shared" si="26"/>
        <v>0.2</v>
      </c>
      <c r="AC343" s="2">
        <f t="shared" si="2"/>
        <v>0.2208811506</v>
      </c>
    </row>
    <row r="344">
      <c r="A344" s="1">
        <v>325.0</v>
      </c>
      <c r="B344" s="2">
        <f t="shared" si="3"/>
        <v>5.672320069</v>
      </c>
      <c r="C344" s="2">
        <f t="shared" si="4"/>
        <v>2.163830409</v>
      </c>
      <c r="D344" s="2">
        <f t="shared" si="5"/>
        <v>-0.1147152873</v>
      </c>
      <c r="E344" s="2">
        <f t="shared" si="6"/>
        <v>2.166869086</v>
      </c>
      <c r="F344" s="2">
        <f t="shared" si="7"/>
        <v>2.166869086</v>
      </c>
      <c r="G344" s="2">
        <f t="shared" si="8"/>
        <v>-0.05296533197</v>
      </c>
      <c r="H344" s="2">
        <f t="shared" si="9"/>
        <v>2.163830409</v>
      </c>
      <c r="I344" s="2">
        <f t="shared" si="10"/>
        <v>-0.1147152873</v>
      </c>
      <c r="J344" s="2">
        <f t="shared" si="11"/>
        <v>0.1638304089</v>
      </c>
      <c r="K344" s="2">
        <f t="shared" si="12"/>
        <v>-0.1147152873</v>
      </c>
      <c r="L344" s="2">
        <f t="shared" si="13"/>
        <v>0.2</v>
      </c>
      <c r="M344" s="2">
        <f t="shared" si="14"/>
        <v>-0.6108652382</v>
      </c>
      <c r="N344" s="2">
        <f t="shared" si="15"/>
        <v>-0.4614953467</v>
      </c>
      <c r="O344" s="2">
        <f t="shared" si="16"/>
        <v>-0.4608481755</v>
      </c>
      <c r="P344" s="2">
        <f t="shared" si="17"/>
        <v>0.02443182729</v>
      </c>
      <c r="Q344" s="1">
        <f t="shared" si="18"/>
        <v>0.03915182455</v>
      </c>
      <c r="R344" s="2">
        <f t="shared" si="19"/>
        <v>0.02443182729</v>
      </c>
      <c r="S344" s="2">
        <f t="shared" si="20"/>
        <v>0.2029822334</v>
      </c>
      <c r="T344" s="2">
        <f t="shared" si="21"/>
        <v>-0.09028345998</v>
      </c>
      <c r="U344" s="2">
        <f t="shared" si="22"/>
        <v>0.222155104</v>
      </c>
      <c r="W344" s="2">
        <f t="shared" si="1"/>
        <v>325</v>
      </c>
      <c r="X344" s="2">
        <f t="shared" si="23"/>
        <v>-0.4185087051</v>
      </c>
      <c r="Y344" s="2">
        <f t="shared" si="24"/>
        <v>-0.05296533197</v>
      </c>
      <c r="AA344" s="2">
        <f t="shared" si="25"/>
        <v>325</v>
      </c>
      <c r="AB344" s="2">
        <f t="shared" si="26"/>
        <v>0.2</v>
      </c>
      <c r="AC344" s="2">
        <f t="shared" si="2"/>
        <v>0.222155104</v>
      </c>
    </row>
    <row r="345">
      <c r="A345" s="1">
        <v>326.0</v>
      </c>
      <c r="B345" s="2">
        <f t="shared" si="3"/>
        <v>5.689773362</v>
      </c>
      <c r="C345" s="2">
        <f t="shared" si="4"/>
        <v>2.165807515</v>
      </c>
      <c r="D345" s="2">
        <f t="shared" si="5"/>
        <v>-0.1118385807</v>
      </c>
      <c r="E345" s="2">
        <f t="shared" si="6"/>
        <v>2.168693168</v>
      </c>
      <c r="F345" s="2">
        <f t="shared" si="7"/>
        <v>2.168693168</v>
      </c>
      <c r="G345" s="2">
        <f t="shared" si="8"/>
        <v>-0.05159245795</v>
      </c>
      <c r="H345" s="2">
        <f t="shared" si="9"/>
        <v>2.165807515</v>
      </c>
      <c r="I345" s="2">
        <f t="shared" si="10"/>
        <v>-0.1118385807</v>
      </c>
      <c r="J345" s="2">
        <f t="shared" si="11"/>
        <v>0.1658075145</v>
      </c>
      <c r="K345" s="2">
        <f t="shared" si="12"/>
        <v>-0.1118385807</v>
      </c>
      <c r="L345" s="2">
        <f t="shared" si="13"/>
        <v>0.2</v>
      </c>
      <c r="M345" s="2">
        <f t="shared" si="14"/>
        <v>-0.5934119457</v>
      </c>
      <c r="N345" s="2">
        <f t="shared" si="15"/>
        <v>-0.4611071841</v>
      </c>
      <c r="O345" s="2">
        <f t="shared" si="16"/>
        <v>-0.4604936369</v>
      </c>
      <c r="P345" s="2">
        <f t="shared" si="17"/>
        <v>0.0237791006</v>
      </c>
      <c r="Q345" s="1">
        <f t="shared" si="18"/>
        <v>0.03950636312</v>
      </c>
      <c r="R345" s="2">
        <f t="shared" si="19"/>
        <v>0.0237791006</v>
      </c>
      <c r="S345" s="2">
        <f t="shared" si="20"/>
        <v>0.2053138776</v>
      </c>
      <c r="T345" s="2">
        <f t="shared" si="21"/>
        <v>-0.08805948009</v>
      </c>
      <c r="U345" s="2">
        <f t="shared" si="22"/>
        <v>0.2234015675</v>
      </c>
      <c r="W345" s="2">
        <f t="shared" si="1"/>
        <v>326</v>
      </c>
      <c r="X345" s="2">
        <f t="shared" si="23"/>
        <v>-0.4051708121</v>
      </c>
      <c r="Y345" s="2">
        <f t="shared" si="24"/>
        <v>-0.05159245795</v>
      </c>
      <c r="AA345" s="2">
        <f t="shared" si="25"/>
        <v>326</v>
      </c>
      <c r="AB345" s="2">
        <f t="shared" si="26"/>
        <v>0.2</v>
      </c>
      <c r="AC345" s="2">
        <f t="shared" si="2"/>
        <v>0.2234015675</v>
      </c>
    </row>
    <row r="346">
      <c r="A346" s="1">
        <v>327.0</v>
      </c>
      <c r="B346" s="2">
        <f t="shared" si="3"/>
        <v>5.707226654</v>
      </c>
      <c r="C346" s="2">
        <f t="shared" si="4"/>
        <v>2.167734114</v>
      </c>
      <c r="D346" s="2">
        <f t="shared" si="5"/>
        <v>-0.108927807</v>
      </c>
      <c r="E346" s="2">
        <f t="shared" si="6"/>
        <v>2.170469178</v>
      </c>
      <c r="F346" s="2">
        <f t="shared" si="7"/>
        <v>2.170469178</v>
      </c>
      <c r="G346" s="2">
        <f t="shared" si="8"/>
        <v>-0.05020738623</v>
      </c>
      <c r="H346" s="2">
        <f t="shared" si="9"/>
        <v>2.167734114</v>
      </c>
      <c r="I346" s="2">
        <f t="shared" si="10"/>
        <v>-0.108927807</v>
      </c>
      <c r="J346" s="2">
        <f t="shared" si="11"/>
        <v>0.1677341136</v>
      </c>
      <c r="K346" s="2">
        <f t="shared" si="12"/>
        <v>-0.108927807</v>
      </c>
      <c r="L346" s="2">
        <f t="shared" si="13"/>
        <v>0.2</v>
      </c>
      <c r="M346" s="2">
        <f t="shared" si="14"/>
        <v>-0.5759586532</v>
      </c>
      <c r="N346" s="2">
        <f t="shared" si="15"/>
        <v>-0.4607298781</v>
      </c>
      <c r="O346" s="2">
        <f t="shared" si="16"/>
        <v>-0.4601493004</v>
      </c>
      <c r="P346" s="2">
        <f t="shared" si="17"/>
        <v>0.02312232569</v>
      </c>
      <c r="Q346" s="1">
        <f t="shared" si="18"/>
        <v>0.03985069962</v>
      </c>
      <c r="R346" s="2">
        <f t="shared" si="19"/>
        <v>0.02312232569</v>
      </c>
      <c r="S346" s="2">
        <f t="shared" si="20"/>
        <v>0.2075848132</v>
      </c>
      <c r="T346" s="2">
        <f t="shared" si="21"/>
        <v>-0.08580548131</v>
      </c>
      <c r="U346" s="2">
        <f t="shared" si="22"/>
        <v>0.2246197571</v>
      </c>
      <c r="W346" s="2">
        <f t="shared" si="1"/>
        <v>327</v>
      </c>
      <c r="X346" s="2">
        <f t="shared" si="23"/>
        <v>-0.3919629894</v>
      </c>
      <c r="Y346" s="2">
        <f t="shared" si="24"/>
        <v>-0.05020738623</v>
      </c>
      <c r="AA346" s="2">
        <f t="shared" si="25"/>
        <v>327</v>
      </c>
      <c r="AB346" s="2">
        <f t="shared" si="26"/>
        <v>0.2</v>
      </c>
      <c r="AC346" s="2">
        <f t="shared" si="2"/>
        <v>0.2246197571</v>
      </c>
    </row>
    <row r="347">
      <c r="A347" s="1">
        <v>328.0</v>
      </c>
      <c r="B347" s="2">
        <f t="shared" si="3"/>
        <v>5.724679947</v>
      </c>
      <c r="C347" s="2">
        <f t="shared" si="4"/>
        <v>2.169609619</v>
      </c>
      <c r="D347" s="2">
        <f t="shared" si="5"/>
        <v>-0.1059838528</v>
      </c>
      <c r="E347" s="2">
        <f t="shared" si="6"/>
        <v>2.172196694</v>
      </c>
      <c r="F347" s="2">
        <f t="shared" si="7"/>
        <v>2.172196694</v>
      </c>
      <c r="G347" s="2">
        <f t="shared" si="8"/>
        <v>-0.0488104731</v>
      </c>
      <c r="H347" s="2">
        <f t="shared" si="9"/>
        <v>2.169609619</v>
      </c>
      <c r="I347" s="2">
        <f t="shared" si="10"/>
        <v>-0.1059838528</v>
      </c>
      <c r="J347" s="2">
        <f t="shared" si="11"/>
        <v>0.1696096192</v>
      </c>
      <c r="K347" s="2">
        <f t="shared" si="12"/>
        <v>-0.1059838528</v>
      </c>
      <c r="L347" s="2">
        <f t="shared" si="13"/>
        <v>0.2</v>
      </c>
      <c r="M347" s="2">
        <f t="shared" si="14"/>
        <v>-0.5585053606</v>
      </c>
      <c r="N347" s="2">
        <f t="shared" si="15"/>
        <v>-0.4603634665</v>
      </c>
      <c r="O347" s="2">
        <f t="shared" si="16"/>
        <v>-0.4598151761</v>
      </c>
      <c r="P347" s="2">
        <f t="shared" si="17"/>
        <v>0.02246163712</v>
      </c>
      <c r="Q347" s="1">
        <f t="shared" si="18"/>
        <v>0.04018482389</v>
      </c>
      <c r="R347" s="2">
        <f t="shared" si="19"/>
        <v>0.02246163712</v>
      </c>
      <c r="S347" s="2">
        <f t="shared" si="20"/>
        <v>0.2097944431</v>
      </c>
      <c r="T347" s="2">
        <f t="shared" si="21"/>
        <v>-0.08352221573</v>
      </c>
      <c r="U347" s="2">
        <f t="shared" si="22"/>
        <v>0.2258089212</v>
      </c>
      <c r="W347" s="2">
        <f t="shared" si="1"/>
        <v>328</v>
      </c>
      <c r="X347" s="2">
        <f t="shared" si="23"/>
        <v>-0.3788799143</v>
      </c>
      <c r="Y347" s="2">
        <f t="shared" si="24"/>
        <v>-0.0488104731</v>
      </c>
      <c r="AA347" s="2">
        <f t="shared" si="25"/>
        <v>328</v>
      </c>
      <c r="AB347" s="2">
        <f t="shared" si="26"/>
        <v>0.2</v>
      </c>
      <c r="AC347" s="2">
        <f t="shared" si="2"/>
        <v>0.2258089212</v>
      </c>
    </row>
    <row r="348">
      <c r="A348" s="1">
        <v>329.0</v>
      </c>
      <c r="B348" s="2">
        <f t="shared" si="3"/>
        <v>5.742133239</v>
      </c>
      <c r="C348" s="2">
        <f t="shared" si="4"/>
        <v>2.17143346</v>
      </c>
      <c r="D348" s="2">
        <f t="shared" si="5"/>
        <v>-0.103007615</v>
      </c>
      <c r="E348" s="2">
        <f t="shared" si="6"/>
        <v>2.173875305</v>
      </c>
      <c r="F348" s="2">
        <f t="shared" si="7"/>
        <v>2.173875305</v>
      </c>
      <c r="G348" s="2">
        <f t="shared" si="8"/>
        <v>-0.04740207522</v>
      </c>
      <c r="H348" s="2">
        <f t="shared" si="9"/>
        <v>2.17143346</v>
      </c>
      <c r="I348" s="2">
        <f t="shared" si="10"/>
        <v>-0.103007615</v>
      </c>
      <c r="J348" s="2">
        <f t="shared" si="11"/>
        <v>0.1714334601</v>
      </c>
      <c r="K348" s="2">
        <f t="shared" si="12"/>
        <v>-0.103007615</v>
      </c>
      <c r="L348" s="2">
        <f t="shared" si="13"/>
        <v>0.2</v>
      </c>
      <c r="M348" s="2">
        <f t="shared" si="14"/>
        <v>-0.5410520681</v>
      </c>
      <c r="N348" s="2">
        <f t="shared" si="15"/>
        <v>-0.4600079857</v>
      </c>
      <c r="O348" s="2">
        <f t="shared" si="16"/>
        <v>-0.4594912734</v>
      </c>
      <c r="P348" s="2">
        <f t="shared" si="17"/>
        <v>0.02179716811</v>
      </c>
      <c r="Q348" s="1">
        <f t="shared" si="18"/>
        <v>0.0405087266</v>
      </c>
      <c r="R348" s="2">
        <f t="shared" si="19"/>
        <v>0.02179716811</v>
      </c>
      <c r="S348" s="2">
        <f t="shared" si="20"/>
        <v>0.2119421867</v>
      </c>
      <c r="T348" s="2">
        <f t="shared" si="21"/>
        <v>-0.08121044687</v>
      </c>
      <c r="U348" s="2">
        <f t="shared" si="22"/>
        <v>0.2269683396</v>
      </c>
      <c r="W348" s="2">
        <f t="shared" si="1"/>
        <v>329</v>
      </c>
      <c r="X348" s="2">
        <f t="shared" si="23"/>
        <v>-0.3659164013</v>
      </c>
      <c r="Y348" s="2">
        <f t="shared" si="24"/>
        <v>-0.04740207522</v>
      </c>
      <c r="AA348" s="2">
        <f t="shared" si="25"/>
        <v>329</v>
      </c>
      <c r="AB348" s="2">
        <f t="shared" si="26"/>
        <v>0.2</v>
      </c>
      <c r="AC348" s="2">
        <f t="shared" si="2"/>
        <v>0.2269683396</v>
      </c>
    </row>
    <row r="349">
      <c r="A349" s="1">
        <v>330.0</v>
      </c>
      <c r="B349" s="2">
        <f t="shared" si="3"/>
        <v>5.759586532</v>
      </c>
      <c r="C349" s="2">
        <f t="shared" si="4"/>
        <v>2.173205081</v>
      </c>
      <c r="D349" s="2">
        <f t="shared" si="5"/>
        <v>-0.1</v>
      </c>
      <c r="E349" s="2">
        <f t="shared" si="6"/>
        <v>2.175504613</v>
      </c>
      <c r="F349" s="2">
        <f t="shared" si="7"/>
        <v>2.175504613</v>
      </c>
      <c r="G349" s="2">
        <f t="shared" si="8"/>
        <v>-0.04598254952</v>
      </c>
      <c r="H349" s="2">
        <f t="shared" si="9"/>
        <v>2.173205081</v>
      </c>
      <c r="I349" s="2">
        <f t="shared" si="10"/>
        <v>-0.1</v>
      </c>
      <c r="J349" s="2">
        <f t="shared" si="11"/>
        <v>0.1732050808</v>
      </c>
      <c r="K349" s="2">
        <f t="shared" si="12"/>
        <v>-0.1</v>
      </c>
      <c r="L349" s="2">
        <f t="shared" si="13"/>
        <v>0.2</v>
      </c>
      <c r="M349" s="2">
        <f t="shared" si="14"/>
        <v>-0.5235987756</v>
      </c>
      <c r="N349" s="2">
        <f t="shared" si="15"/>
        <v>-0.4596634702</v>
      </c>
      <c r="O349" s="2">
        <f t="shared" si="16"/>
        <v>-0.4591776008</v>
      </c>
      <c r="P349" s="2">
        <f t="shared" si="17"/>
        <v>0.02112905058</v>
      </c>
      <c r="Q349" s="1">
        <f t="shared" si="18"/>
        <v>0.04082239924</v>
      </c>
      <c r="R349" s="2">
        <f t="shared" si="19"/>
        <v>0.02112905058</v>
      </c>
      <c r="S349" s="2">
        <f t="shared" si="20"/>
        <v>0.21402748</v>
      </c>
      <c r="T349" s="2">
        <f t="shared" si="21"/>
        <v>-0.07887094942</v>
      </c>
      <c r="U349" s="2">
        <f t="shared" si="22"/>
        <v>0.2280973232</v>
      </c>
      <c r="W349" s="2">
        <f t="shared" si="1"/>
        <v>330</v>
      </c>
      <c r="X349" s="2">
        <f t="shared" si="23"/>
        <v>-0.3530673976</v>
      </c>
      <c r="Y349" s="2">
        <f t="shared" si="24"/>
        <v>-0.04598254952</v>
      </c>
      <c r="AA349" s="2">
        <f t="shared" si="25"/>
        <v>330</v>
      </c>
      <c r="AB349" s="2">
        <f t="shared" si="26"/>
        <v>0.2</v>
      </c>
      <c r="AC349" s="2">
        <f t="shared" si="2"/>
        <v>0.2280973232</v>
      </c>
    </row>
    <row r="350">
      <c r="A350" s="1">
        <v>331.0</v>
      </c>
      <c r="B350" s="2">
        <f t="shared" si="3"/>
        <v>5.777039824</v>
      </c>
      <c r="C350" s="2">
        <f t="shared" si="4"/>
        <v>2.174923941</v>
      </c>
      <c r="D350" s="2">
        <f t="shared" si="5"/>
        <v>-0.09696192405</v>
      </c>
      <c r="E350" s="2">
        <f t="shared" si="6"/>
        <v>2.177084235</v>
      </c>
      <c r="F350" s="2">
        <f t="shared" si="7"/>
        <v>2.177084235</v>
      </c>
      <c r="G350" s="2">
        <f t="shared" si="8"/>
        <v>-0.04455225324</v>
      </c>
      <c r="H350" s="2">
        <f t="shared" si="9"/>
        <v>2.174923941</v>
      </c>
      <c r="I350" s="2">
        <f t="shared" si="10"/>
        <v>-0.09696192405</v>
      </c>
      <c r="J350" s="2">
        <f t="shared" si="11"/>
        <v>0.1749239414</v>
      </c>
      <c r="K350" s="2">
        <f t="shared" si="12"/>
        <v>-0.09696192405</v>
      </c>
      <c r="L350" s="2">
        <f t="shared" si="13"/>
        <v>0.2</v>
      </c>
      <c r="M350" s="2">
        <f t="shared" si="14"/>
        <v>-0.5061454831</v>
      </c>
      <c r="N350" s="2">
        <f t="shared" si="15"/>
        <v>-0.4593299533</v>
      </c>
      <c r="O350" s="2">
        <f t="shared" si="16"/>
        <v>-0.458874166</v>
      </c>
      <c r="P350" s="2">
        <f t="shared" si="17"/>
        <v>0.02045741517</v>
      </c>
      <c r="Q350" s="1">
        <f t="shared" si="18"/>
        <v>0.04112583403</v>
      </c>
      <c r="R350" s="2">
        <f t="shared" si="19"/>
        <v>0.02045741517</v>
      </c>
      <c r="S350" s="2">
        <f t="shared" si="20"/>
        <v>0.2160497755</v>
      </c>
      <c r="T350" s="2">
        <f t="shared" si="21"/>
        <v>-0.07650450888</v>
      </c>
      <c r="U350" s="2">
        <f t="shared" si="22"/>
        <v>0.2291952123</v>
      </c>
      <c r="W350" s="2">
        <f t="shared" si="1"/>
        <v>331</v>
      </c>
      <c r="X350" s="2">
        <f t="shared" si="23"/>
        <v>-0.3403279794</v>
      </c>
      <c r="Y350" s="2">
        <f t="shared" si="24"/>
        <v>-0.04455225324</v>
      </c>
      <c r="AA350" s="2">
        <f t="shared" si="25"/>
        <v>331</v>
      </c>
      <c r="AB350" s="2">
        <f t="shared" si="26"/>
        <v>0.2</v>
      </c>
      <c r="AC350" s="2">
        <f t="shared" si="2"/>
        <v>0.2291952123</v>
      </c>
    </row>
    <row r="351">
      <c r="A351" s="1">
        <v>332.0</v>
      </c>
      <c r="B351" s="2">
        <f t="shared" si="3"/>
        <v>5.794493117</v>
      </c>
      <c r="C351" s="2">
        <f t="shared" si="4"/>
        <v>2.176589519</v>
      </c>
      <c r="D351" s="2">
        <f t="shared" si="5"/>
        <v>-0.09389431256</v>
      </c>
      <c r="E351" s="2">
        <f t="shared" si="6"/>
        <v>2.178613796</v>
      </c>
      <c r="F351" s="2">
        <f t="shared" si="7"/>
        <v>2.178613796</v>
      </c>
      <c r="G351" s="2">
        <f t="shared" si="8"/>
        <v>-0.04311154388</v>
      </c>
      <c r="H351" s="2">
        <f t="shared" si="9"/>
        <v>2.176589519</v>
      </c>
      <c r="I351" s="2">
        <f t="shared" si="10"/>
        <v>-0.09389431256</v>
      </c>
      <c r="J351" s="2">
        <f t="shared" si="11"/>
        <v>0.1765895186</v>
      </c>
      <c r="K351" s="2">
        <f t="shared" si="12"/>
        <v>-0.09389431256</v>
      </c>
      <c r="L351" s="2">
        <f t="shared" si="13"/>
        <v>0.2</v>
      </c>
      <c r="M351" s="2">
        <f t="shared" si="14"/>
        <v>-0.4886921906</v>
      </c>
      <c r="N351" s="2">
        <f t="shared" si="15"/>
        <v>-0.4590074669</v>
      </c>
      <c r="O351" s="2">
        <f t="shared" si="16"/>
        <v>-0.4585809761</v>
      </c>
      <c r="P351" s="2">
        <f t="shared" si="17"/>
        <v>0.01978239128</v>
      </c>
      <c r="Q351" s="1">
        <f t="shared" si="18"/>
        <v>0.04141902391</v>
      </c>
      <c r="R351" s="2">
        <f t="shared" si="19"/>
        <v>0.01978239128</v>
      </c>
      <c r="S351" s="2">
        <f t="shared" si="20"/>
        <v>0.2180085425</v>
      </c>
      <c r="T351" s="2">
        <f t="shared" si="21"/>
        <v>-0.07411192128</v>
      </c>
      <c r="U351" s="2">
        <f t="shared" si="22"/>
        <v>0.2302613764</v>
      </c>
      <c r="W351" s="2">
        <f t="shared" si="1"/>
        <v>332</v>
      </c>
      <c r="X351" s="2">
        <f t="shared" si="23"/>
        <v>-0.327693347</v>
      </c>
      <c r="Y351" s="2">
        <f t="shared" si="24"/>
        <v>-0.04311154388</v>
      </c>
      <c r="AA351" s="2">
        <f t="shared" si="25"/>
        <v>332</v>
      </c>
      <c r="AB351" s="2">
        <f t="shared" si="26"/>
        <v>0.2</v>
      </c>
      <c r="AC351" s="2">
        <f t="shared" si="2"/>
        <v>0.2302613764</v>
      </c>
    </row>
    <row r="352">
      <c r="A352" s="1">
        <v>333.0</v>
      </c>
      <c r="B352" s="2">
        <f t="shared" si="3"/>
        <v>5.811946409</v>
      </c>
      <c r="C352" s="2">
        <f t="shared" si="4"/>
        <v>2.178201305</v>
      </c>
      <c r="D352" s="2">
        <f t="shared" si="5"/>
        <v>-0.09079809995</v>
      </c>
      <c r="E352" s="2">
        <f t="shared" si="6"/>
        <v>2.180092938</v>
      </c>
      <c r="F352" s="2">
        <f t="shared" si="7"/>
        <v>2.180092938</v>
      </c>
      <c r="G352" s="2">
        <f t="shared" si="8"/>
        <v>-0.04166077916</v>
      </c>
      <c r="H352" s="2">
        <f t="shared" si="9"/>
        <v>2.178201305</v>
      </c>
      <c r="I352" s="2">
        <f t="shared" si="10"/>
        <v>-0.09079809995</v>
      </c>
      <c r="J352" s="2">
        <f t="shared" si="11"/>
        <v>0.1782013048</v>
      </c>
      <c r="K352" s="2">
        <f t="shared" si="12"/>
        <v>-0.09079809995</v>
      </c>
      <c r="L352" s="2">
        <f t="shared" si="13"/>
        <v>0.2</v>
      </c>
      <c r="M352" s="2">
        <f t="shared" si="14"/>
        <v>-0.471238898</v>
      </c>
      <c r="N352" s="2">
        <f t="shared" si="15"/>
        <v>-0.4586960411</v>
      </c>
      <c r="O352" s="2">
        <f t="shared" si="16"/>
        <v>-0.4582980375</v>
      </c>
      <c r="P352" s="2">
        <f t="shared" si="17"/>
        <v>0.0191041071</v>
      </c>
      <c r="Q352" s="1">
        <f t="shared" si="18"/>
        <v>0.04170196246</v>
      </c>
      <c r="R352" s="2">
        <f t="shared" si="19"/>
        <v>0.0191041071</v>
      </c>
      <c r="S352" s="2">
        <f t="shared" si="20"/>
        <v>0.2199032673</v>
      </c>
      <c r="T352" s="2">
        <f t="shared" si="21"/>
        <v>-0.07169399285</v>
      </c>
      <c r="U352" s="2">
        <f t="shared" si="22"/>
        <v>0.231295213</v>
      </c>
      <c r="W352" s="2">
        <f t="shared" si="1"/>
        <v>333</v>
      </c>
      <c r="X352" s="2">
        <f t="shared" si="23"/>
        <v>-0.3151588208</v>
      </c>
      <c r="Y352" s="2">
        <f t="shared" si="24"/>
        <v>-0.04166077916</v>
      </c>
      <c r="AA352" s="2">
        <f t="shared" si="25"/>
        <v>333</v>
      </c>
      <c r="AB352" s="2">
        <f t="shared" si="26"/>
        <v>0.2</v>
      </c>
      <c r="AC352" s="2">
        <f t="shared" si="2"/>
        <v>0.231295213</v>
      </c>
    </row>
    <row r="353">
      <c r="A353" s="1">
        <v>334.0</v>
      </c>
      <c r="B353" s="2">
        <f t="shared" si="3"/>
        <v>5.829399702</v>
      </c>
      <c r="C353" s="2">
        <f t="shared" si="4"/>
        <v>2.179758809</v>
      </c>
      <c r="D353" s="2">
        <f t="shared" si="5"/>
        <v>-0.08767422936</v>
      </c>
      <c r="E353" s="2">
        <f t="shared" si="6"/>
        <v>2.181521313</v>
      </c>
      <c r="F353" s="2">
        <f t="shared" si="7"/>
        <v>2.181521313</v>
      </c>
      <c r="G353" s="2">
        <f t="shared" si="8"/>
        <v>-0.04020031702</v>
      </c>
      <c r="H353" s="2">
        <f t="shared" si="9"/>
        <v>2.179758809</v>
      </c>
      <c r="I353" s="2">
        <f t="shared" si="10"/>
        <v>-0.08767422936</v>
      </c>
      <c r="J353" s="2">
        <f t="shared" si="11"/>
        <v>0.1797588093</v>
      </c>
      <c r="K353" s="2">
        <f t="shared" si="12"/>
        <v>-0.08767422936</v>
      </c>
      <c r="L353" s="2">
        <f t="shared" si="13"/>
        <v>0.2</v>
      </c>
      <c r="M353" s="2">
        <f t="shared" si="14"/>
        <v>-0.4537856055</v>
      </c>
      <c r="N353" s="2">
        <f t="shared" si="15"/>
        <v>-0.458395705</v>
      </c>
      <c r="O353" s="2">
        <f t="shared" si="16"/>
        <v>-0.4580253561</v>
      </c>
      <c r="P353" s="2">
        <f t="shared" si="17"/>
        <v>0.01842268968</v>
      </c>
      <c r="Q353" s="1">
        <f t="shared" si="18"/>
        <v>0.04197464387</v>
      </c>
      <c r="R353" s="2">
        <f t="shared" si="19"/>
        <v>0.01842268968</v>
      </c>
      <c r="S353" s="2">
        <f t="shared" si="20"/>
        <v>0.2217334531</v>
      </c>
      <c r="T353" s="2">
        <f t="shared" si="21"/>
        <v>-0.06925153968</v>
      </c>
      <c r="U353" s="2">
        <f t="shared" si="22"/>
        <v>0.2322961472</v>
      </c>
      <c r="W353" s="2">
        <f t="shared" si="1"/>
        <v>334</v>
      </c>
      <c r="X353" s="2">
        <f t="shared" si="23"/>
        <v>-0.302719837</v>
      </c>
      <c r="Y353" s="2">
        <f t="shared" si="24"/>
        <v>-0.04020031702</v>
      </c>
      <c r="AA353" s="2">
        <f t="shared" si="25"/>
        <v>334</v>
      </c>
      <c r="AB353" s="2">
        <f t="shared" si="26"/>
        <v>0.2</v>
      </c>
      <c r="AC353" s="2">
        <f t="shared" si="2"/>
        <v>0.2322961472</v>
      </c>
    </row>
    <row r="354">
      <c r="A354" s="1">
        <v>335.0</v>
      </c>
      <c r="B354" s="2">
        <f t="shared" si="3"/>
        <v>5.846852994</v>
      </c>
      <c r="C354" s="2">
        <f t="shared" si="4"/>
        <v>2.181261557</v>
      </c>
      <c r="D354" s="2">
        <f t="shared" si="5"/>
        <v>-0.08452365235</v>
      </c>
      <c r="E354" s="2">
        <f t="shared" si="6"/>
        <v>2.182898584</v>
      </c>
      <c r="F354" s="2">
        <f t="shared" si="7"/>
        <v>2.182898584</v>
      </c>
      <c r="G354" s="2">
        <f t="shared" si="8"/>
        <v>-0.03873051561</v>
      </c>
      <c r="H354" s="2">
        <f t="shared" si="9"/>
        <v>2.181261557</v>
      </c>
      <c r="I354" s="2">
        <f t="shared" si="10"/>
        <v>-0.08452365235</v>
      </c>
      <c r="J354" s="2">
        <f t="shared" si="11"/>
        <v>0.1812615574</v>
      </c>
      <c r="K354" s="2">
        <f t="shared" si="12"/>
        <v>-0.08452365235</v>
      </c>
      <c r="L354" s="2">
        <f t="shared" si="13"/>
        <v>0.2</v>
      </c>
      <c r="M354" s="2">
        <f t="shared" si="14"/>
        <v>-0.436332313</v>
      </c>
      <c r="N354" s="2">
        <f t="shared" si="15"/>
        <v>-0.4581064861</v>
      </c>
      <c r="O354" s="2">
        <f t="shared" si="16"/>
        <v>-0.4577629371</v>
      </c>
      <c r="P354" s="2">
        <f t="shared" si="17"/>
        <v>0.01773826491</v>
      </c>
      <c r="Q354" s="1">
        <f t="shared" si="18"/>
        <v>0.04223706292</v>
      </c>
      <c r="R354" s="2">
        <f t="shared" si="19"/>
        <v>0.01773826491</v>
      </c>
      <c r="S354" s="2">
        <f t="shared" si="20"/>
        <v>0.2234986203</v>
      </c>
      <c r="T354" s="2">
        <f t="shared" si="21"/>
        <v>-0.06678538743</v>
      </c>
      <c r="U354" s="2">
        <f t="shared" si="22"/>
        <v>0.2332636304</v>
      </c>
      <c r="W354" s="2">
        <f t="shared" si="1"/>
        <v>335</v>
      </c>
      <c r="X354" s="2">
        <f t="shared" si="23"/>
        <v>-0.2903719427</v>
      </c>
      <c r="Y354" s="2">
        <f t="shared" si="24"/>
        <v>-0.03873051561</v>
      </c>
      <c r="AA354" s="2">
        <f t="shared" si="25"/>
        <v>335</v>
      </c>
      <c r="AB354" s="2">
        <f t="shared" si="26"/>
        <v>0.2</v>
      </c>
      <c r="AC354" s="2">
        <f t="shared" si="2"/>
        <v>0.2332636304</v>
      </c>
    </row>
    <row r="355">
      <c r="A355" s="1">
        <v>336.0</v>
      </c>
      <c r="B355" s="2">
        <f t="shared" si="3"/>
        <v>5.864306287</v>
      </c>
      <c r="C355" s="2">
        <f t="shared" si="4"/>
        <v>2.182709092</v>
      </c>
      <c r="D355" s="2">
        <f t="shared" si="5"/>
        <v>-0.08134732862</v>
      </c>
      <c r="E355" s="2">
        <f t="shared" si="6"/>
        <v>2.184224431</v>
      </c>
      <c r="F355" s="2">
        <f t="shared" si="7"/>
        <v>2.184224431</v>
      </c>
      <c r="G355" s="2">
        <f t="shared" si="8"/>
        <v>-0.03725173323</v>
      </c>
      <c r="H355" s="2">
        <f t="shared" si="9"/>
        <v>2.182709092</v>
      </c>
      <c r="I355" s="2">
        <f t="shared" si="10"/>
        <v>-0.08134732862</v>
      </c>
      <c r="J355" s="2">
        <f t="shared" si="11"/>
        <v>0.1827090915</v>
      </c>
      <c r="K355" s="2">
        <f t="shared" si="12"/>
        <v>-0.08134732862</v>
      </c>
      <c r="L355" s="2">
        <f t="shared" si="13"/>
        <v>0.2</v>
      </c>
      <c r="M355" s="2">
        <f t="shared" si="14"/>
        <v>-0.4188790205</v>
      </c>
      <c r="N355" s="2">
        <f t="shared" si="15"/>
        <v>-0.4578284107</v>
      </c>
      <c r="O355" s="2">
        <f t="shared" si="16"/>
        <v>-0.4575107851</v>
      </c>
      <c r="P355" s="2">
        <f t="shared" si="17"/>
        <v>0.0170509576</v>
      </c>
      <c r="Q355" s="1">
        <f t="shared" si="18"/>
        <v>0.04248921488</v>
      </c>
      <c r="R355" s="2">
        <f t="shared" si="19"/>
        <v>0.0170509576</v>
      </c>
      <c r="S355" s="2">
        <f t="shared" si="20"/>
        <v>0.2251983064</v>
      </c>
      <c r="T355" s="2">
        <f t="shared" si="21"/>
        <v>-0.06429637101</v>
      </c>
      <c r="U355" s="2">
        <f t="shared" si="22"/>
        <v>0.2341971403</v>
      </c>
      <c r="W355" s="2">
        <f t="shared" si="1"/>
        <v>336</v>
      </c>
      <c r="X355" s="2">
        <f t="shared" si="23"/>
        <v>-0.2781107914</v>
      </c>
      <c r="Y355" s="2">
        <f t="shared" si="24"/>
        <v>-0.03725173323</v>
      </c>
      <c r="AA355" s="2">
        <f t="shared" si="25"/>
        <v>336</v>
      </c>
      <c r="AB355" s="2">
        <f t="shared" si="26"/>
        <v>0.2</v>
      </c>
      <c r="AC355" s="2">
        <f t="shared" si="2"/>
        <v>0.2341971403</v>
      </c>
    </row>
    <row r="356">
      <c r="A356" s="1">
        <v>337.0</v>
      </c>
      <c r="B356" s="2">
        <f t="shared" si="3"/>
        <v>5.881759579</v>
      </c>
      <c r="C356" s="2">
        <f t="shared" si="4"/>
        <v>2.184100971</v>
      </c>
      <c r="D356" s="2">
        <f t="shared" si="5"/>
        <v>-0.0781462257</v>
      </c>
      <c r="E356" s="2">
        <f t="shared" si="6"/>
        <v>2.185498543</v>
      </c>
      <c r="F356" s="2">
        <f t="shared" si="7"/>
        <v>2.185498543</v>
      </c>
      <c r="G356" s="2">
        <f t="shared" si="8"/>
        <v>-0.03576432834</v>
      </c>
      <c r="H356" s="2">
        <f t="shared" si="9"/>
        <v>2.184100971</v>
      </c>
      <c r="I356" s="2">
        <f t="shared" si="10"/>
        <v>-0.0781462257</v>
      </c>
      <c r="J356" s="2">
        <f t="shared" si="11"/>
        <v>0.1841009707</v>
      </c>
      <c r="K356" s="2">
        <f t="shared" si="12"/>
        <v>-0.0781462257</v>
      </c>
      <c r="L356" s="2">
        <f t="shared" si="13"/>
        <v>0.2</v>
      </c>
      <c r="M356" s="2">
        <f t="shared" si="14"/>
        <v>-0.401425728</v>
      </c>
      <c r="N356" s="2">
        <f t="shared" si="15"/>
        <v>-0.4575615038</v>
      </c>
      <c r="O356" s="2">
        <f t="shared" si="16"/>
        <v>-0.4572689045</v>
      </c>
      <c r="P356" s="2">
        <f t="shared" si="17"/>
        <v>0.0163608915</v>
      </c>
      <c r="Q356" s="1">
        <f t="shared" si="18"/>
        <v>0.04273109555</v>
      </c>
      <c r="R356" s="2">
        <f t="shared" si="19"/>
        <v>0.0163608915</v>
      </c>
      <c r="S356" s="2">
        <f t="shared" si="20"/>
        <v>0.2268320662</v>
      </c>
      <c r="T356" s="2">
        <f t="shared" si="21"/>
        <v>-0.0617853342</v>
      </c>
      <c r="U356" s="2">
        <f t="shared" si="22"/>
        <v>0.2350961799</v>
      </c>
      <c r="W356" s="2">
        <f t="shared" si="1"/>
        <v>337</v>
      </c>
      <c r="X356" s="2">
        <f t="shared" si="23"/>
        <v>-0.2659321388</v>
      </c>
      <c r="Y356" s="2">
        <f t="shared" si="24"/>
        <v>-0.03576432834</v>
      </c>
      <c r="AA356" s="2">
        <f t="shared" si="25"/>
        <v>337</v>
      </c>
      <c r="AB356" s="2">
        <f t="shared" si="26"/>
        <v>0.2</v>
      </c>
      <c r="AC356" s="2">
        <f t="shared" si="2"/>
        <v>0.2350961799</v>
      </c>
    </row>
    <row r="357">
      <c r="A357" s="1">
        <v>338.0</v>
      </c>
      <c r="B357" s="2">
        <f t="shared" si="3"/>
        <v>5.899212872</v>
      </c>
      <c r="C357" s="2">
        <f t="shared" si="4"/>
        <v>2.185436771</v>
      </c>
      <c r="D357" s="2">
        <f t="shared" si="5"/>
        <v>-0.07492131868</v>
      </c>
      <c r="E357" s="2">
        <f t="shared" si="6"/>
        <v>2.186720623</v>
      </c>
      <c r="F357" s="2">
        <f t="shared" si="7"/>
        <v>2.186720623</v>
      </c>
      <c r="G357" s="2">
        <f t="shared" si="8"/>
        <v>-0.03426865955</v>
      </c>
      <c r="H357" s="2">
        <f t="shared" si="9"/>
        <v>2.185436771</v>
      </c>
      <c r="I357" s="2">
        <f t="shared" si="10"/>
        <v>-0.07492131868</v>
      </c>
      <c r="J357" s="2">
        <f t="shared" si="11"/>
        <v>0.1854367709</v>
      </c>
      <c r="K357" s="2">
        <f t="shared" si="12"/>
        <v>-0.07492131868</v>
      </c>
      <c r="L357" s="2">
        <f t="shared" si="13"/>
        <v>0.2</v>
      </c>
      <c r="M357" s="2">
        <f t="shared" si="14"/>
        <v>-0.3839724354</v>
      </c>
      <c r="N357" s="2">
        <f t="shared" si="15"/>
        <v>-0.4573057891</v>
      </c>
      <c r="O357" s="2">
        <f t="shared" si="16"/>
        <v>-0.4570372989</v>
      </c>
      <c r="P357" s="2">
        <f t="shared" si="17"/>
        <v>0.01566818934</v>
      </c>
      <c r="Q357" s="1">
        <f t="shared" si="18"/>
        <v>0.04296270115</v>
      </c>
      <c r="R357" s="2">
        <f t="shared" si="19"/>
        <v>0.01566818934</v>
      </c>
      <c r="S357" s="2">
        <f t="shared" si="20"/>
        <v>0.2283994721</v>
      </c>
      <c r="T357" s="2">
        <f t="shared" si="21"/>
        <v>-0.05925312934</v>
      </c>
      <c r="U357" s="2">
        <f t="shared" si="22"/>
        <v>0.2359602767</v>
      </c>
      <c r="W357" s="2">
        <f t="shared" si="1"/>
        <v>338</v>
      </c>
      <c r="X357" s="2">
        <f t="shared" si="23"/>
        <v>-0.2538318381</v>
      </c>
      <c r="Y357" s="2">
        <f t="shared" si="24"/>
        <v>-0.03426865955</v>
      </c>
      <c r="AA357" s="2">
        <f t="shared" si="25"/>
        <v>338</v>
      </c>
      <c r="AB357" s="2">
        <f t="shared" si="26"/>
        <v>0.2</v>
      </c>
      <c r="AC357" s="2">
        <f t="shared" si="2"/>
        <v>0.2359602767</v>
      </c>
    </row>
    <row r="358">
      <c r="A358" s="1">
        <v>339.0</v>
      </c>
      <c r="B358" s="2">
        <f t="shared" si="3"/>
        <v>5.916666164</v>
      </c>
      <c r="C358" s="2">
        <f t="shared" si="4"/>
        <v>2.186716085</v>
      </c>
      <c r="D358" s="2">
        <f t="shared" si="5"/>
        <v>-0.07167358991</v>
      </c>
      <c r="E358" s="2">
        <f t="shared" si="6"/>
        <v>2.187890386</v>
      </c>
      <c r="F358" s="2">
        <f t="shared" si="7"/>
        <v>2.187890386</v>
      </c>
      <c r="G358" s="2">
        <f t="shared" si="8"/>
        <v>-0.03276508557</v>
      </c>
      <c r="H358" s="2">
        <f t="shared" si="9"/>
        <v>2.186716085</v>
      </c>
      <c r="I358" s="2">
        <f t="shared" si="10"/>
        <v>-0.07167358991</v>
      </c>
      <c r="J358" s="2">
        <f t="shared" si="11"/>
        <v>0.1867160853</v>
      </c>
      <c r="K358" s="2">
        <f t="shared" si="12"/>
        <v>-0.07167358991</v>
      </c>
      <c r="L358" s="2">
        <f t="shared" si="13"/>
        <v>0.2</v>
      </c>
      <c r="M358" s="2">
        <f t="shared" si="14"/>
        <v>-0.3665191429</v>
      </c>
      <c r="N358" s="2">
        <f t="shared" si="15"/>
        <v>-0.457061289</v>
      </c>
      <c r="O358" s="2">
        <f t="shared" si="16"/>
        <v>-0.4568159717</v>
      </c>
      <c r="P358" s="2">
        <f t="shared" si="17"/>
        <v>0.01497297287</v>
      </c>
      <c r="Q358" s="1">
        <f t="shared" si="18"/>
        <v>0.04318402833</v>
      </c>
      <c r="R358" s="2">
        <f t="shared" si="19"/>
        <v>0.01497297287</v>
      </c>
      <c r="S358" s="2">
        <f t="shared" si="20"/>
        <v>0.2299001136</v>
      </c>
      <c r="T358" s="2">
        <f t="shared" si="21"/>
        <v>-0.05670061704</v>
      </c>
      <c r="U358" s="2">
        <f t="shared" si="22"/>
        <v>0.2367889825</v>
      </c>
      <c r="W358" s="2">
        <f t="shared" si="1"/>
        <v>339</v>
      </c>
      <c r="X358" s="2">
        <f t="shared" si="23"/>
        <v>-0.2418058354</v>
      </c>
      <c r="Y358" s="2">
        <f t="shared" si="24"/>
        <v>-0.03276508557</v>
      </c>
      <c r="AA358" s="2">
        <f t="shared" si="25"/>
        <v>339</v>
      </c>
      <c r="AB358" s="2">
        <f t="shared" si="26"/>
        <v>0.2</v>
      </c>
      <c r="AC358" s="2">
        <f t="shared" si="2"/>
        <v>0.2367889825</v>
      </c>
    </row>
    <row r="359">
      <c r="A359" s="1">
        <v>340.0</v>
      </c>
      <c r="B359" s="2">
        <f t="shared" si="3"/>
        <v>5.934119457</v>
      </c>
      <c r="C359" s="2">
        <f t="shared" si="4"/>
        <v>2.187938524</v>
      </c>
      <c r="D359" s="2">
        <f t="shared" si="5"/>
        <v>-0.06840402867</v>
      </c>
      <c r="E359" s="2">
        <f t="shared" si="6"/>
        <v>2.18900756</v>
      </c>
      <c r="F359" s="2">
        <f t="shared" si="7"/>
        <v>2.18900756</v>
      </c>
      <c r="G359" s="2">
        <f t="shared" si="8"/>
        <v>-0.03125396526</v>
      </c>
      <c r="H359" s="2">
        <f t="shared" si="9"/>
        <v>2.187938524</v>
      </c>
      <c r="I359" s="2">
        <f t="shared" si="10"/>
        <v>-0.06840402867</v>
      </c>
      <c r="J359" s="2">
        <f t="shared" si="11"/>
        <v>0.1879385242</v>
      </c>
      <c r="K359" s="2">
        <f t="shared" si="12"/>
        <v>-0.06840402867</v>
      </c>
      <c r="L359" s="2">
        <f t="shared" si="13"/>
        <v>0.2</v>
      </c>
      <c r="M359" s="2">
        <f t="shared" si="14"/>
        <v>-0.3490658504</v>
      </c>
      <c r="N359" s="2">
        <f t="shared" si="15"/>
        <v>-0.4568280249</v>
      </c>
      <c r="O359" s="2">
        <f t="shared" si="16"/>
        <v>-0.4566049259</v>
      </c>
      <c r="P359" s="2">
        <f t="shared" si="17"/>
        <v>0.0142753629</v>
      </c>
      <c r="Q359" s="1">
        <f t="shared" si="18"/>
        <v>0.04339507411</v>
      </c>
      <c r="R359" s="2">
        <f t="shared" si="19"/>
        <v>0.0142753629</v>
      </c>
      <c r="S359" s="2">
        <f t="shared" si="20"/>
        <v>0.2313335983</v>
      </c>
      <c r="T359" s="2">
        <f t="shared" si="21"/>
        <v>-0.05412866576</v>
      </c>
      <c r="U359" s="2">
        <f t="shared" si="22"/>
        <v>0.2375818725</v>
      </c>
      <c r="W359" s="2">
        <f t="shared" si="1"/>
        <v>340</v>
      </c>
      <c r="X359" s="2">
        <f t="shared" si="23"/>
        <v>-0.2298501654</v>
      </c>
      <c r="Y359" s="2">
        <f t="shared" si="24"/>
        <v>-0.03125396526</v>
      </c>
      <c r="AA359" s="2">
        <f t="shared" si="25"/>
        <v>340</v>
      </c>
      <c r="AB359" s="2">
        <f t="shared" si="26"/>
        <v>0.2</v>
      </c>
      <c r="AC359" s="2">
        <f t="shared" si="2"/>
        <v>0.2375818725</v>
      </c>
    </row>
    <row r="360">
      <c r="A360" s="1">
        <v>341.0</v>
      </c>
      <c r="B360" s="2">
        <f t="shared" si="3"/>
        <v>5.951572749</v>
      </c>
      <c r="C360" s="2">
        <f t="shared" si="4"/>
        <v>2.189103715</v>
      </c>
      <c r="D360" s="2">
        <f t="shared" si="5"/>
        <v>-0.06511363089</v>
      </c>
      <c r="E360" s="2">
        <f t="shared" si="6"/>
        <v>2.190071885</v>
      </c>
      <c r="F360" s="2">
        <f t="shared" si="7"/>
        <v>2.190071885</v>
      </c>
      <c r="G360" s="2">
        <f t="shared" si="8"/>
        <v>-0.02973565754</v>
      </c>
      <c r="H360" s="2">
        <f t="shared" si="9"/>
        <v>2.189103715</v>
      </c>
      <c r="I360" s="2">
        <f t="shared" si="10"/>
        <v>-0.06511363089</v>
      </c>
      <c r="J360" s="2">
        <f t="shared" si="11"/>
        <v>0.1891037151</v>
      </c>
      <c r="K360" s="2">
        <f t="shared" si="12"/>
        <v>-0.06511363089</v>
      </c>
      <c r="L360" s="2">
        <f t="shared" si="13"/>
        <v>0.2</v>
      </c>
      <c r="M360" s="2">
        <f t="shared" si="14"/>
        <v>-0.3316125579</v>
      </c>
      <c r="N360" s="2">
        <f t="shared" si="15"/>
        <v>-0.4566060169</v>
      </c>
      <c r="O360" s="2">
        <f t="shared" si="16"/>
        <v>-0.4564041641</v>
      </c>
      <c r="P360" s="2">
        <f t="shared" si="17"/>
        <v>0.01357547935</v>
      </c>
      <c r="Q360" s="1">
        <f t="shared" si="18"/>
        <v>0.04359583589</v>
      </c>
      <c r="R360" s="2">
        <f t="shared" si="19"/>
        <v>0.01357547935</v>
      </c>
      <c r="S360" s="2">
        <f t="shared" si="20"/>
        <v>0.232699551</v>
      </c>
      <c r="T360" s="2">
        <f t="shared" si="21"/>
        <v>-0.05153815154</v>
      </c>
      <c r="U360" s="2">
        <f t="shared" si="22"/>
        <v>0.2383385452</v>
      </c>
      <c r="W360" s="2">
        <f t="shared" si="1"/>
        <v>341</v>
      </c>
      <c r="X360" s="2">
        <f t="shared" si="23"/>
        <v>-0.2179609466</v>
      </c>
      <c r="Y360" s="2">
        <f t="shared" si="24"/>
        <v>-0.02973565754</v>
      </c>
      <c r="AA360" s="2">
        <f t="shared" si="25"/>
        <v>341</v>
      </c>
      <c r="AB360" s="2">
        <f t="shared" si="26"/>
        <v>0.2</v>
      </c>
      <c r="AC360" s="2">
        <f t="shared" si="2"/>
        <v>0.2383385452</v>
      </c>
    </row>
    <row r="361">
      <c r="A361" s="1">
        <v>342.0</v>
      </c>
      <c r="B361" s="2">
        <f t="shared" si="3"/>
        <v>5.969026042</v>
      </c>
      <c r="C361" s="2">
        <f t="shared" si="4"/>
        <v>2.190211303</v>
      </c>
      <c r="D361" s="2">
        <f t="shared" si="5"/>
        <v>-0.06180339887</v>
      </c>
      <c r="E361" s="2">
        <f t="shared" si="6"/>
        <v>2.191083114</v>
      </c>
      <c r="F361" s="2">
        <f t="shared" si="7"/>
        <v>2.191083114</v>
      </c>
      <c r="G361" s="2">
        <f t="shared" si="8"/>
        <v>-0.02821052144</v>
      </c>
      <c r="H361" s="2">
        <f t="shared" si="9"/>
        <v>2.190211303</v>
      </c>
      <c r="I361" s="2">
        <f t="shared" si="10"/>
        <v>-0.06180339887</v>
      </c>
      <c r="J361" s="2">
        <f t="shared" si="11"/>
        <v>0.1902113033</v>
      </c>
      <c r="K361" s="2">
        <f t="shared" si="12"/>
        <v>-0.06180339887</v>
      </c>
      <c r="L361" s="2">
        <f t="shared" si="13"/>
        <v>0.2</v>
      </c>
      <c r="M361" s="2">
        <f t="shared" si="14"/>
        <v>-0.3141592654</v>
      </c>
      <c r="N361" s="2">
        <f t="shared" si="15"/>
        <v>-0.4563952839</v>
      </c>
      <c r="O361" s="2">
        <f t="shared" si="16"/>
        <v>-0.4562136886</v>
      </c>
      <c r="P361" s="2">
        <f t="shared" si="17"/>
        <v>0.01287344127</v>
      </c>
      <c r="Q361" s="1">
        <f t="shared" si="18"/>
        <v>0.04378631135</v>
      </c>
      <c r="R361" s="2">
        <f t="shared" si="19"/>
        <v>0.01287344127</v>
      </c>
      <c r="S361" s="2">
        <f t="shared" si="20"/>
        <v>0.2339976146</v>
      </c>
      <c r="T361" s="2">
        <f t="shared" si="21"/>
        <v>-0.04892995761</v>
      </c>
      <c r="U361" s="2">
        <f t="shared" si="22"/>
        <v>0.2390586213</v>
      </c>
      <c r="W361" s="2">
        <f t="shared" si="1"/>
        <v>342</v>
      </c>
      <c r="X361" s="2">
        <f t="shared" si="23"/>
        <v>-0.2061343774</v>
      </c>
      <c r="Y361" s="2">
        <f t="shared" si="24"/>
        <v>-0.02821052144</v>
      </c>
      <c r="AA361" s="2">
        <f t="shared" si="25"/>
        <v>342</v>
      </c>
      <c r="AB361" s="2">
        <f t="shared" si="26"/>
        <v>0.2</v>
      </c>
      <c r="AC361" s="2">
        <f t="shared" si="2"/>
        <v>0.2390586213</v>
      </c>
    </row>
    <row r="362">
      <c r="A362" s="1">
        <v>343.0</v>
      </c>
      <c r="B362" s="2">
        <f t="shared" si="3"/>
        <v>5.986479334</v>
      </c>
      <c r="C362" s="2">
        <f t="shared" si="4"/>
        <v>2.191260951</v>
      </c>
      <c r="D362" s="2">
        <f t="shared" si="5"/>
        <v>-0.05847434094</v>
      </c>
      <c r="E362" s="2">
        <f t="shared" si="6"/>
        <v>2.192041013</v>
      </c>
      <c r="F362" s="2">
        <f t="shared" si="7"/>
        <v>2.192041013</v>
      </c>
      <c r="G362" s="2">
        <f t="shared" si="8"/>
        <v>-0.02667891605</v>
      </c>
      <c r="H362" s="2">
        <f t="shared" si="9"/>
        <v>2.191260951</v>
      </c>
      <c r="I362" s="2">
        <f t="shared" si="10"/>
        <v>-0.05847434094</v>
      </c>
      <c r="J362" s="2">
        <f t="shared" si="11"/>
        <v>0.1912609512</v>
      </c>
      <c r="K362" s="2">
        <f t="shared" si="12"/>
        <v>-0.05847434094</v>
      </c>
      <c r="L362" s="2">
        <f t="shared" si="13"/>
        <v>0.2</v>
      </c>
      <c r="M362" s="2">
        <f t="shared" si="14"/>
        <v>-0.2967059728</v>
      </c>
      <c r="N362" s="2">
        <f t="shared" si="15"/>
        <v>-0.4561958439</v>
      </c>
      <c r="O362" s="2">
        <f t="shared" si="16"/>
        <v>-0.4560335015</v>
      </c>
      <c r="P362" s="2">
        <f t="shared" si="17"/>
        <v>0.01216936688</v>
      </c>
      <c r="Q362" s="1">
        <f t="shared" si="18"/>
        <v>0.04396649849</v>
      </c>
      <c r="R362" s="2">
        <f t="shared" si="19"/>
        <v>0.01216936688</v>
      </c>
      <c r="S362" s="2">
        <f t="shared" si="20"/>
        <v>0.2352274497</v>
      </c>
      <c r="T362" s="2">
        <f t="shared" si="21"/>
        <v>-0.04630497406</v>
      </c>
      <c r="U362" s="2">
        <f t="shared" si="22"/>
        <v>0.2397417438</v>
      </c>
      <c r="W362" s="2">
        <f t="shared" si="1"/>
        <v>343</v>
      </c>
      <c r="X362" s="2">
        <f t="shared" si="23"/>
        <v>-0.1943667312</v>
      </c>
      <c r="Y362" s="2">
        <f t="shared" si="24"/>
        <v>-0.02667891605</v>
      </c>
      <c r="AA362" s="2">
        <f t="shared" si="25"/>
        <v>343</v>
      </c>
      <c r="AB362" s="2">
        <f t="shared" si="26"/>
        <v>0.2</v>
      </c>
      <c r="AC362" s="2">
        <f t="shared" si="2"/>
        <v>0.2397417438</v>
      </c>
    </row>
    <row r="363">
      <c r="A363" s="1">
        <v>344.0</v>
      </c>
      <c r="B363" s="2">
        <f t="shared" si="3"/>
        <v>6.003932627</v>
      </c>
      <c r="C363" s="2">
        <f t="shared" si="4"/>
        <v>2.192252339</v>
      </c>
      <c r="D363" s="2">
        <f t="shared" si="5"/>
        <v>-0.05512747116</v>
      </c>
      <c r="E363" s="2">
        <f t="shared" si="6"/>
        <v>2.192945361</v>
      </c>
      <c r="F363" s="2">
        <f t="shared" si="7"/>
        <v>2.192945361</v>
      </c>
      <c r="G363" s="2">
        <f t="shared" si="8"/>
        <v>-0.02514120054</v>
      </c>
      <c r="H363" s="2">
        <f t="shared" si="9"/>
        <v>2.192252339</v>
      </c>
      <c r="I363" s="2">
        <f t="shared" si="10"/>
        <v>-0.05512747116</v>
      </c>
      <c r="J363" s="2">
        <f t="shared" si="11"/>
        <v>0.1922523392</v>
      </c>
      <c r="K363" s="2">
        <f t="shared" si="12"/>
        <v>-0.05512747116</v>
      </c>
      <c r="L363" s="2">
        <f t="shared" si="13"/>
        <v>0.2</v>
      </c>
      <c r="M363" s="2">
        <f t="shared" si="14"/>
        <v>-0.2792526803</v>
      </c>
      <c r="N363" s="2">
        <f t="shared" si="15"/>
        <v>-0.4560077135</v>
      </c>
      <c r="O363" s="2">
        <f t="shared" si="16"/>
        <v>-0.4558636044</v>
      </c>
      <c r="P363" s="2">
        <f t="shared" si="17"/>
        <v>0.01146337365</v>
      </c>
      <c r="Q363" s="1">
        <f t="shared" si="18"/>
        <v>0.04413639555</v>
      </c>
      <c r="R363" s="2">
        <f t="shared" si="19"/>
        <v>0.01146337365</v>
      </c>
      <c r="S363" s="2">
        <f t="shared" si="20"/>
        <v>0.2363887347</v>
      </c>
      <c r="T363" s="2">
        <f t="shared" si="21"/>
        <v>-0.04366409751</v>
      </c>
      <c r="U363" s="2">
        <f t="shared" si="22"/>
        <v>0.2403875773</v>
      </c>
      <c r="W363" s="2">
        <f t="shared" si="1"/>
        <v>344</v>
      </c>
      <c r="X363" s="2">
        <f t="shared" si="23"/>
        <v>-0.1826543524</v>
      </c>
      <c r="Y363" s="2">
        <f t="shared" si="24"/>
        <v>-0.02514120054</v>
      </c>
      <c r="AA363" s="2">
        <f t="shared" si="25"/>
        <v>344</v>
      </c>
      <c r="AB363" s="2">
        <f t="shared" si="26"/>
        <v>0.2</v>
      </c>
      <c r="AC363" s="2">
        <f t="shared" si="2"/>
        <v>0.2403875773</v>
      </c>
    </row>
    <row r="364">
      <c r="A364" s="1">
        <v>345.0</v>
      </c>
      <c r="B364" s="2">
        <f t="shared" si="3"/>
        <v>6.021385919</v>
      </c>
      <c r="C364" s="2">
        <f t="shared" si="4"/>
        <v>2.193185165</v>
      </c>
      <c r="D364" s="2">
        <f t="shared" si="5"/>
        <v>-0.05176380902</v>
      </c>
      <c r="E364" s="2">
        <f t="shared" si="6"/>
        <v>2.193795948</v>
      </c>
      <c r="F364" s="2">
        <f t="shared" si="7"/>
        <v>2.193795948</v>
      </c>
      <c r="G364" s="2">
        <f t="shared" si="8"/>
        <v>-0.02359773411</v>
      </c>
      <c r="H364" s="2">
        <f t="shared" si="9"/>
        <v>2.193185165</v>
      </c>
      <c r="I364" s="2">
        <f t="shared" si="10"/>
        <v>-0.05176380902</v>
      </c>
      <c r="J364" s="2">
        <f t="shared" si="11"/>
        <v>0.1931851653</v>
      </c>
      <c r="K364" s="2">
        <f t="shared" si="12"/>
        <v>-0.05176380902</v>
      </c>
      <c r="L364" s="2">
        <f t="shared" si="13"/>
        <v>0.2</v>
      </c>
      <c r="M364" s="2">
        <f t="shared" si="14"/>
        <v>-0.2617993878</v>
      </c>
      <c r="N364" s="2">
        <f t="shared" si="15"/>
        <v>-0.4558309085</v>
      </c>
      <c r="O364" s="2">
        <f t="shared" si="16"/>
        <v>-0.455703999</v>
      </c>
      <c r="P364" s="2">
        <f t="shared" si="17"/>
        <v>0.0107555783</v>
      </c>
      <c r="Q364" s="1">
        <f t="shared" si="18"/>
        <v>0.04429600103</v>
      </c>
      <c r="R364" s="2">
        <f t="shared" si="19"/>
        <v>0.0107555783</v>
      </c>
      <c r="S364" s="2">
        <f t="shared" si="20"/>
        <v>0.2374811663</v>
      </c>
      <c r="T364" s="2">
        <f t="shared" si="21"/>
        <v>-0.04100823072</v>
      </c>
      <c r="U364" s="2">
        <f t="shared" si="22"/>
        <v>0.2409958077</v>
      </c>
      <c r="W364" s="2">
        <f t="shared" si="1"/>
        <v>345</v>
      </c>
      <c r="X364" s="2">
        <f t="shared" si="23"/>
        <v>-0.1709936521</v>
      </c>
      <c r="Y364" s="2">
        <f t="shared" si="24"/>
        <v>-0.02359773411</v>
      </c>
      <c r="AA364" s="2">
        <f t="shared" si="25"/>
        <v>345</v>
      </c>
      <c r="AB364" s="2">
        <f t="shared" si="26"/>
        <v>0.2</v>
      </c>
      <c r="AC364" s="2">
        <f t="shared" si="2"/>
        <v>0.2409958077</v>
      </c>
    </row>
    <row r="365">
      <c r="A365" s="1">
        <v>346.0</v>
      </c>
      <c r="B365" s="2">
        <f t="shared" si="3"/>
        <v>6.038839212</v>
      </c>
      <c r="C365" s="2">
        <f t="shared" si="4"/>
        <v>2.194059145</v>
      </c>
      <c r="D365" s="2">
        <f t="shared" si="5"/>
        <v>-0.04838437912</v>
      </c>
      <c r="E365" s="2">
        <f t="shared" si="6"/>
        <v>2.194592577</v>
      </c>
      <c r="F365" s="2">
        <f t="shared" si="7"/>
        <v>2.194592577</v>
      </c>
      <c r="G365" s="2">
        <f t="shared" si="8"/>
        <v>-0.02204887605</v>
      </c>
      <c r="H365" s="2">
        <f t="shared" si="9"/>
        <v>2.194059145</v>
      </c>
      <c r="I365" s="2">
        <f t="shared" si="10"/>
        <v>-0.04838437912</v>
      </c>
      <c r="J365" s="2">
        <f t="shared" si="11"/>
        <v>0.1940591453</v>
      </c>
      <c r="K365" s="2">
        <f t="shared" si="12"/>
        <v>-0.04838437912</v>
      </c>
      <c r="L365" s="2">
        <f t="shared" si="13"/>
        <v>0.2</v>
      </c>
      <c r="M365" s="2">
        <f t="shared" si="14"/>
        <v>-0.2443460953</v>
      </c>
      <c r="N365" s="2">
        <f t="shared" si="15"/>
        <v>-0.4556654435</v>
      </c>
      <c r="O365" s="2">
        <f t="shared" si="16"/>
        <v>-0.4555546864</v>
      </c>
      <c r="P365" s="2">
        <f t="shared" si="17"/>
        <v>0.01004609684</v>
      </c>
      <c r="Q365" s="1">
        <f t="shared" si="18"/>
        <v>0.04444531361</v>
      </c>
      <c r="R365" s="2">
        <f t="shared" si="19"/>
        <v>0.01004609684</v>
      </c>
      <c r="S365" s="2">
        <f t="shared" si="20"/>
        <v>0.2385044589</v>
      </c>
      <c r="T365" s="2">
        <f t="shared" si="21"/>
        <v>-0.03833828228</v>
      </c>
      <c r="U365" s="2">
        <f t="shared" si="22"/>
        <v>0.2415661416</v>
      </c>
      <c r="W365" s="2">
        <f t="shared" si="1"/>
        <v>346</v>
      </c>
      <c r="X365" s="2">
        <f t="shared" si="23"/>
        <v>-0.1593811036</v>
      </c>
      <c r="Y365" s="2">
        <f t="shared" si="24"/>
        <v>-0.02204887605</v>
      </c>
      <c r="AA365" s="2">
        <f t="shared" si="25"/>
        <v>346</v>
      </c>
      <c r="AB365" s="2">
        <f t="shared" si="26"/>
        <v>0.2</v>
      </c>
      <c r="AC365" s="2">
        <f t="shared" si="2"/>
        <v>0.2415661416</v>
      </c>
    </row>
    <row r="366">
      <c r="A366" s="1">
        <v>347.0</v>
      </c>
      <c r="B366" s="2">
        <f t="shared" si="3"/>
        <v>6.056292504</v>
      </c>
      <c r="C366" s="2">
        <f t="shared" si="4"/>
        <v>2.194874013</v>
      </c>
      <c r="D366" s="2">
        <f t="shared" si="5"/>
        <v>-0.04499021087</v>
      </c>
      <c r="E366" s="2">
        <f t="shared" si="6"/>
        <v>2.195335066</v>
      </c>
      <c r="F366" s="2">
        <f t="shared" si="7"/>
        <v>2.195335066</v>
      </c>
      <c r="G366" s="2">
        <f t="shared" si="8"/>
        <v>-0.02049498565</v>
      </c>
      <c r="H366" s="2">
        <f t="shared" si="9"/>
        <v>2.194874013</v>
      </c>
      <c r="I366" s="2">
        <f t="shared" si="10"/>
        <v>-0.04499021087</v>
      </c>
      <c r="J366" s="2">
        <f t="shared" si="11"/>
        <v>0.194874013</v>
      </c>
      <c r="K366" s="2">
        <f t="shared" si="12"/>
        <v>-0.04499021087</v>
      </c>
      <c r="L366" s="2">
        <f t="shared" si="13"/>
        <v>0.2</v>
      </c>
      <c r="M366" s="2">
        <f t="shared" si="14"/>
        <v>-0.2268928028</v>
      </c>
      <c r="N366" s="2">
        <f t="shared" si="15"/>
        <v>-0.455511332</v>
      </c>
      <c r="O366" s="2">
        <f t="shared" si="16"/>
        <v>-0.4554156678</v>
      </c>
      <c r="P366" s="2">
        <f t="shared" si="17"/>
        <v>0.009335044657</v>
      </c>
      <c r="Q366" s="1">
        <f t="shared" si="18"/>
        <v>0.04458433219</v>
      </c>
      <c r="R366" s="2">
        <f t="shared" si="19"/>
        <v>0.009335044657</v>
      </c>
      <c r="S366" s="2">
        <f t="shared" si="20"/>
        <v>0.2394583451</v>
      </c>
      <c r="T366" s="2">
        <f t="shared" si="21"/>
        <v>-0.03565516621</v>
      </c>
      <c r="U366" s="2">
        <f t="shared" si="22"/>
        <v>0.2420983064</v>
      </c>
      <c r="W366" s="2">
        <f t="shared" si="1"/>
        <v>347</v>
      </c>
      <c r="X366" s="2">
        <f t="shared" si="23"/>
        <v>-0.1478132387</v>
      </c>
      <c r="Y366" s="2">
        <f t="shared" si="24"/>
        <v>-0.02049498565</v>
      </c>
      <c r="AA366" s="2">
        <f t="shared" si="25"/>
        <v>347</v>
      </c>
      <c r="AB366" s="2">
        <f t="shared" si="26"/>
        <v>0.2</v>
      </c>
      <c r="AC366" s="2">
        <f t="shared" si="2"/>
        <v>0.2420983064</v>
      </c>
    </row>
    <row r="367">
      <c r="A367" s="1">
        <v>348.0</v>
      </c>
      <c r="B367" s="2">
        <f t="shared" si="3"/>
        <v>6.073745797</v>
      </c>
      <c r="C367" s="2">
        <f t="shared" si="4"/>
        <v>2.19562952</v>
      </c>
      <c r="D367" s="2">
        <f t="shared" si="5"/>
        <v>-0.04158233816</v>
      </c>
      <c r="E367" s="2">
        <f t="shared" si="6"/>
        <v>2.196023242</v>
      </c>
      <c r="F367" s="2">
        <f t="shared" si="7"/>
        <v>2.196023242</v>
      </c>
      <c r="G367" s="2">
        <f t="shared" si="8"/>
        <v>-0.01893642227</v>
      </c>
      <c r="H367" s="2">
        <f t="shared" si="9"/>
        <v>2.19562952</v>
      </c>
      <c r="I367" s="2">
        <f t="shared" si="10"/>
        <v>-0.04158233816</v>
      </c>
      <c r="J367" s="2">
        <f t="shared" si="11"/>
        <v>0.1956295201</v>
      </c>
      <c r="K367" s="2">
        <f t="shared" si="12"/>
        <v>-0.04158233816</v>
      </c>
      <c r="L367" s="2">
        <f t="shared" si="13"/>
        <v>0.2</v>
      </c>
      <c r="M367" s="2">
        <f t="shared" si="14"/>
        <v>-0.2094395102</v>
      </c>
      <c r="N367" s="2">
        <f t="shared" si="15"/>
        <v>-0.4553685866</v>
      </c>
      <c r="O367" s="2">
        <f t="shared" si="16"/>
        <v>-0.4552869442</v>
      </c>
      <c r="P367" s="2">
        <f t="shared" si="17"/>
        <v>0.008622536498</v>
      </c>
      <c r="Q367" s="1">
        <f t="shared" si="18"/>
        <v>0.04471305582</v>
      </c>
      <c r="R367" s="2">
        <f t="shared" si="19"/>
        <v>0.008622536498</v>
      </c>
      <c r="S367" s="2">
        <f t="shared" si="20"/>
        <v>0.240342576</v>
      </c>
      <c r="T367" s="2">
        <f t="shared" si="21"/>
        <v>-0.03295980167</v>
      </c>
      <c r="U367" s="2">
        <f t="shared" si="22"/>
        <v>0.2425920492</v>
      </c>
      <c r="W367" s="2">
        <f t="shared" si="1"/>
        <v>348</v>
      </c>
      <c r="X367" s="2">
        <f t="shared" si="23"/>
        <v>-0.1362866431</v>
      </c>
      <c r="Y367" s="2">
        <f t="shared" si="24"/>
        <v>-0.01893642227</v>
      </c>
      <c r="AA367" s="2">
        <f t="shared" si="25"/>
        <v>348</v>
      </c>
      <c r="AB367" s="2">
        <f t="shared" si="26"/>
        <v>0.2</v>
      </c>
      <c r="AC367" s="2">
        <f t="shared" si="2"/>
        <v>0.2425920492</v>
      </c>
    </row>
    <row r="368">
      <c r="A368" s="1">
        <v>349.0</v>
      </c>
      <c r="B368" s="2">
        <f t="shared" si="3"/>
        <v>6.091199089</v>
      </c>
      <c r="C368" s="2">
        <f t="shared" si="4"/>
        <v>2.196325437</v>
      </c>
      <c r="D368" s="2">
        <f t="shared" si="5"/>
        <v>-0.03816179908</v>
      </c>
      <c r="E368" s="2">
        <f t="shared" si="6"/>
        <v>2.196656948</v>
      </c>
      <c r="F368" s="2">
        <f t="shared" si="7"/>
        <v>2.196656948</v>
      </c>
      <c r="G368" s="2">
        <f t="shared" si="8"/>
        <v>-0.01737354527</v>
      </c>
      <c r="H368" s="2">
        <f t="shared" si="9"/>
        <v>2.196325437</v>
      </c>
      <c r="I368" s="2">
        <f t="shared" si="10"/>
        <v>-0.03816179908</v>
      </c>
      <c r="J368" s="2">
        <f t="shared" si="11"/>
        <v>0.1963254367</v>
      </c>
      <c r="K368" s="2">
        <f t="shared" si="12"/>
        <v>-0.03816179908</v>
      </c>
      <c r="L368" s="2">
        <f t="shared" si="13"/>
        <v>0.2</v>
      </c>
      <c r="M368" s="2">
        <f t="shared" si="14"/>
        <v>-0.1919862177</v>
      </c>
      <c r="N368" s="2">
        <f t="shared" si="15"/>
        <v>-0.455237219</v>
      </c>
      <c r="O368" s="2">
        <f t="shared" si="16"/>
        <v>-0.4551685163</v>
      </c>
      <c r="P368" s="2">
        <f t="shared" si="17"/>
        <v>0.007908686561</v>
      </c>
      <c r="Q368" s="1">
        <f t="shared" si="18"/>
        <v>0.04483148372</v>
      </c>
      <c r="R368" s="2">
        <f t="shared" si="19"/>
        <v>0.007908686561</v>
      </c>
      <c r="S368" s="2">
        <f t="shared" si="20"/>
        <v>0.2411569204</v>
      </c>
      <c r="T368" s="2">
        <f t="shared" si="21"/>
        <v>-0.03025311251</v>
      </c>
      <c r="U368" s="2">
        <f t="shared" si="22"/>
        <v>0.2430471376</v>
      </c>
      <c r="W368" s="2">
        <f t="shared" si="1"/>
        <v>349</v>
      </c>
      <c r="X368" s="2">
        <f t="shared" si="23"/>
        <v>-0.1247979524</v>
      </c>
      <c r="Y368" s="2">
        <f t="shared" si="24"/>
        <v>-0.01737354527</v>
      </c>
      <c r="AA368" s="2">
        <f t="shared" si="25"/>
        <v>349</v>
      </c>
      <c r="AB368" s="2">
        <f t="shared" si="26"/>
        <v>0.2</v>
      </c>
      <c r="AC368" s="2">
        <f t="shared" si="2"/>
        <v>0.2430471376</v>
      </c>
    </row>
    <row r="369">
      <c r="A369" s="1">
        <v>350.0</v>
      </c>
      <c r="B369" s="2">
        <f t="shared" si="3"/>
        <v>6.108652382</v>
      </c>
      <c r="C369" s="2">
        <f t="shared" si="4"/>
        <v>2.196961551</v>
      </c>
      <c r="D369" s="2">
        <f t="shared" si="5"/>
        <v>-0.03472963553</v>
      </c>
      <c r="E369" s="2">
        <f t="shared" si="6"/>
        <v>2.197236037</v>
      </c>
      <c r="F369" s="2">
        <f t="shared" si="7"/>
        <v>2.197236037</v>
      </c>
      <c r="G369" s="2">
        <f t="shared" si="8"/>
        <v>-0.01580671407</v>
      </c>
      <c r="H369" s="2">
        <f t="shared" si="9"/>
        <v>2.196961551</v>
      </c>
      <c r="I369" s="2">
        <f t="shared" si="10"/>
        <v>-0.03472963553</v>
      </c>
      <c r="J369" s="2">
        <f t="shared" si="11"/>
        <v>0.1969615506</v>
      </c>
      <c r="K369" s="2">
        <f t="shared" si="12"/>
        <v>-0.03472963553</v>
      </c>
      <c r="L369" s="2">
        <f t="shared" si="13"/>
        <v>0.2</v>
      </c>
      <c r="M369" s="2">
        <f t="shared" si="14"/>
        <v>-0.1745329252</v>
      </c>
      <c r="N369" s="2">
        <f t="shared" si="15"/>
        <v>-0.4551172396</v>
      </c>
      <c r="O369" s="2">
        <f t="shared" si="16"/>
        <v>-0.4550603848</v>
      </c>
      <c r="P369" s="2">
        <f t="shared" si="17"/>
        <v>0.007193608511</v>
      </c>
      <c r="Q369" s="1">
        <f t="shared" si="18"/>
        <v>0.0449396152</v>
      </c>
      <c r="R369" s="2">
        <f t="shared" si="19"/>
        <v>0.007193608511</v>
      </c>
      <c r="S369" s="2">
        <f t="shared" si="20"/>
        <v>0.2419011658</v>
      </c>
      <c r="T369" s="2">
        <f t="shared" si="21"/>
        <v>-0.02753602702</v>
      </c>
      <c r="U369" s="2">
        <f t="shared" si="22"/>
        <v>0.2434633582</v>
      </c>
      <c r="W369" s="2">
        <f t="shared" si="1"/>
        <v>350</v>
      </c>
      <c r="X369" s="2">
        <f t="shared" si="23"/>
        <v>-0.1133438483</v>
      </c>
      <c r="Y369" s="2">
        <f t="shared" si="24"/>
        <v>-0.01580671407</v>
      </c>
      <c r="AA369" s="2">
        <f t="shared" si="25"/>
        <v>350</v>
      </c>
      <c r="AB369" s="2">
        <f t="shared" si="26"/>
        <v>0.2</v>
      </c>
      <c r="AC369" s="2">
        <f t="shared" si="2"/>
        <v>0.2434633582</v>
      </c>
    </row>
    <row r="370">
      <c r="A370" s="1">
        <v>351.0</v>
      </c>
      <c r="B370" s="2">
        <f t="shared" si="3"/>
        <v>6.126105675</v>
      </c>
      <c r="C370" s="2">
        <f t="shared" si="4"/>
        <v>2.197537668</v>
      </c>
      <c r="D370" s="2">
        <f t="shared" si="5"/>
        <v>-0.03128689301</v>
      </c>
      <c r="E370" s="2">
        <f t="shared" si="6"/>
        <v>2.197760376</v>
      </c>
      <c r="F370" s="2">
        <f t="shared" si="7"/>
        <v>2.197760376</v>
      </c>
      <c r="G370" s="2">
        <f t="shared" si="8"/>
        <v>-0.01423628809</v>
      </c>
      <c r="H370" s="2">
        <f t="shared" si="9"/>
        <v>2.197537668</v>
      </c>
      <c r="I370" s="2">
        <f t="shared" si="10"/>
        <v>-0.03128689301</v>
      </c>
      <c r="J370" s="2">
        <f t="shared" si="11"/>
        <v>0.1975376681</v>
      </c>
      <c r="K370" s="2">
        <f t="shared" si="12"/>
        <v>-0.03128689301</v>
      </c>
      <c r="L370" s="2">
        <f t="shared" si="13"/>
        <v>0.2</v>
      </c>
      <c r="M370" s="2">
        <f t="shared" si="14"/>
        <v>-0.1570796327</v>
      </c>
      <c r="N370" s="2">
        <f t="shared" si="15"/>
        <v>-0.4550086582</v>
      </c>
      <c r="O370" s="2">
        <f t="shared" si="16"/>
        <v>-0.4549625503</v>
      </c>
      <c r="P370" s="2">
        <f t="shared" si="17"/>
        <v>0.006477415536</v>
      </c>
      <c r="Q370" s="1">
        <f t="shared" si="18"/>
        <v>0.04503744973</v>
      </c>
      <c r="R370" s="2">
        <f t="shared" si="19"/>
        <v>0.006477415536</v>
      </c>
      <c r="S370" s="2">
        <f t="shared" si="20"/>
        <v>0.2425751179</v>
      </c>
      <c r="T370" s="2">
        <f t="shared" si="21"/>
        <v>-0.02480947747</v>
      </c>
      <c r="U370" s="2">
        <f t="shared" si="22"/>
        <v>0.2438405175</v>
      </c>
      <c r="W370" s="2">
        <f t="shared" si="1"/>
        <v>351</v>
      </c>
      <c r="X370" s="2">
        <f t="shared" si="23"/>
        <v>-0.1019210544</v>
      </c>
      <c r="Y370" s="2">
        <f t="shared" si="24"/>
        <v>-0.01423628809</v>
      </c>
      <c r="AA370" s="2">
        <f t="shared" si="25"/>
        <v>351</v>
      </c>
      <c r="AB370" s="2">
        <f t="shared" si="26"/>
        <v>0.2</v>
      </c>
      <c r="AC370" s="2">
        <f t="shared" si="2"/>
        <v>0.2438405175</v>
      </c>
    </row>
    <row r="371">
      <c r="A371" s="1">
        <v>352.0</v>
      </c>
      <c r="B371" s="2">
        <f t="shared" si="3"/>
        <v>6.143558967</v>
      </c>
      <c r="C371" s="2">
        <f t="shared" si="4"/>
        <v>2.198053614</v>
      </c>
      <c r="D371" s="2">
        <f t="shared" si="5"/>
        <v>-0.02783462019</v>
      </c>
      <c r="E371" s="2">
        <f t="shared" si="6"/>
        <v>2.198229846</v>
      </c>
      <c r="F371" s="2">
        <f t="shared" si="7"/>
        <v>2.198229846</v>
      </c>
      <c r="G371" s="2">
        <f t="shared" si="8"/>
        <v>-0.01266262675</v>
      </c>
      <c r="H371" s="2">
        <f t="shared" si="9"/>
        <v>2.198053614</v>
      </c>
      <c r="I371" s="2">
        <f t="shared" si="10"/>
        <v>-0.02783462019</v>
      </c>
      <c r="J371" s="2">
        <f t="shared" si="11"/>
        <v>0.1980536137</v>
      </c>
      <c r="K371" s="2">
        <f t="shared" si="12"/>
        <v>-0.02783462019</v>
      </c>
      <c r="L371" s="2">
        <f t="shared" si="13"/>
        <v>0.2</v>
      </c>
      <c r="M371" s="2">
        <f t="shared" si="14"/>
        <v>-0.1396263402</v>
      </c>
      <c r="N371" s="2">
        <f t="shared" si="15"/>
        <v>-0.4549114834</v>
      </c>
      <c r="O371" s="2">
        <f t="shared" si="16"/>
        <v>-0.4548750131</v>
      </c>
      <c r="P371" s="2">
        <f t="shared" si="17"/>
        <v>0.005760220382</v>
      </c>
      <c r="Q371" s="1">
        <f t="shared" si="18"/>
        <v>0.04512498685</v>
      </c>
      <c r="R371" s="2">
        <f t="shared" si="19"/>
        <v>0.005760220382</v>
      </c>
      <c r="S371" s="2">
        <f t="shared" si="20"/>
        <v>0.2431786006</v>
      </c>
      <c r="T371" s="2">
        <f t="shared" si="21"/>
        <v>-0.02207439981</v>
      </c>
      <c r="U371" s="2">
        <f t="shared" si="22"/>
        <v>0.2441784407</v>
      </c>
      <c r="W371" s="2">
        <f t="shared" si="1"/>
        <v>352</v>
      </c>
      <c r="X371" s="2">
        <f t="shared" si="23"/>
        <v>-0.09052633233</v>
      </c>
      <c r="Y371" s="2">
        <f t="shared" si="24"/>
        <v>-0.01266262675</v>
      </c>
      <c r="AA371" s="2">
        <f t="shared" si="25"/>
        <v>352</v>
      </c>
      <c r="AB371" s="2">
        <f t="shared" si="26"/>
        <v>0.2</v>
      </c>
      <c r="AC371" s="2">
        <f t="shared" si="2"/>
        <v>0.2441784407</v>
      </c>
    </row>
    <row r="372">
      <c r="A372" s="1">
        <v>353.0</v>
      </c>
      <c r="B372" s="2">
        <f t="shared" si="3"/>
        <v>6.16101226</v>
      </c>
      <c r="C372" s="2">
        <f t="shared" si="4"/>
        <v>2.19850923</v>
      </c>
      <c r="D372" s="2">
        <f t="shared" si="5"/>
        <v>-0.02437386868</v>
      </c>
      <c r="E372" s="2">
        <f t="shared" si="6"/>
        <v>2.198644337</v>
      </c>
      <c r="F372" s="2">
        <f t="shared" si="7"/>
        <v>2.198644337</v>
      </c>
      <c r="G372" s="2">
        <f t="shared" si="8"/>
        <v>-0.01108608952</v>
      </c>
      <c r="H372" s="2">
        <f t="shared" si="9"/>
        <v>2.19850923</v>
      </c>
      <c r="I372" s="2">
        <f t="shared" si="10"/>
        <v>-0.02437386868</v>
      </c>
      <c r="J372" s="2">
        <f t="shared" si="11"/>
        <v>0.1985092303</v>
      </c>
      <c r="K372" s="2">
        <f t="shared" si="12"/>
        <v>-0.02437386868</v>
      </c>
      <c r="L372" s="2">
        <f t="shared" si="13"/>
        <v>0.2</v>
      </c>
      <c r="M372" s="2">
        <f t="shared" si="14"/>
        <v>-0.1221730476</v>
      </c>
      <c r="N372" s="2">
        <f t="shared" si="15"/>
        <v>-0.4548257229</v>
      </c>
      <c r="O372" s="2">
        <f t="shared" si="16"/>
        <v>-0.4547977738</v>
      </c>
      <c r="P372" s="2">
        <f t="shared" si="17"/>
        <v>0.005042135399</v>
      </c>
      <c r="Q372" s="1">
        <f t="shared" si="18"/>
        <v>0.04520222619</v>
      </c>
      <c r="R372" s="2">
        <f t="shared" si="19"/>
        <v>0.005042135399</v>
      </c>
      <c r="S372" s="2">
        <f t="shared" si="20"/>
        <v>0.2437114565</v>
      </c>
      <c r="T372" s="2">
        <f t="shared" si="21"/>
        <v>-0.01933173328</v>
      </c>
      <c r="U372" s="2">
        <f t="shared" si="22"/>
        <v>0.2444769722</v>
      </c>
      <c r="W372" s="2">
        <f t="shared" si="1"/>
        <v>353</v>
      </c>
      <c r="X372" s="2">
        <f t="shared" si="23"/>
        <v>-0.07915647774</v>
      </c>
      <c r="Y372" s="2">
        <f t="shared" si="24"/>
        <v>-0.01108608952</v>
      </c>
      <c r="AA372" s="2">
        <f t="shared" si="25"/>
        <v>353</v>
      </c>
      <c r="AB372" s="2">
        <f t="shared" si="26"/>
        <v>0.2</v>
      </c>
      <c r="AC372" s="2">
        <f t="shared" si="2"/>
        <v>0.2444769722</v>
      </c>
    </row>
    <row r="373">
      <c r="A373" s="1">
        <v>354.0</v>
      </c>
      <c r="B373" s="2">
        <f t="shared" si="3"/>
        <v>6.178465552</v>
      </c>
      <c r="C373" s="2">
        <f t="shared" si="4"/>
        <v>2.198904379</v>
      </c>
      <c r="D373" s="2">
        <f t="shared" si="5"/>
        <v>-0.02090569265</v>
      </c>
      <c r="E373" s="2">
        <f t="shared" si="6"/>
        <v>2.199003755</v>
      </c>
      <c r="F373" s="2">
        <f t="shared" si="7"/>
        <v>2.199003755</v>
      </c>
      <c r="G373" s="2">
        <f t="shared" si="8"/>
        <v>-0.009507035869</v>
      </c>
      <c r="H373" s="2">
        <f t="shared" si="9"/>
        <v>2.198904379</v>
      </c>
      <c r="I373" s="2">
        <f t="shared" si="10"/>
        <v>-0.02090569265</v>
      </c>
      <c r="J373" s="2">
        <f t="shared" si="11"/>
        <v>0.1989043791</v>
      </c>
      <c r="K373" s="2">
        <f t="shared" si="12"/>
        <v>-0.02090569265</v>
      </c>
      <c r="L373" s="2">
        <f t="shared" si="13"/>
        <v>0.2</v>
      </c>
      <c r="M373" s="2">
        <f t="shared" si="14"/>
        <v>-0.1047197551</v>
      </c>
      <c r="N373" s="2">
        <f t="shared" si="15"/>
        <v>-0.4547513835</v>
      </c>
      <c r="O373" s="2">
        <f t="shared" si="16"/>
        <v>-0.4547308325</v>
      </c>
      <c r="P373" s="2">
        <f t="shared" si="17"/>
        <v>0.004323272588</v>
      </c>
      <c r="Q373" s="1">
        <f t="shared" si="18"/>
        <v>0.04526916745</v>
      </c>
      <c r="R373" s="2">
        <f t="shared" si="19"/>
        <v>0.004323272588</v>
      </c>
      <c r="S373" s="2">
        <f t="shared" si="20"/>
        <v>0.2441735465</v>
      </c>
      <c r="T373" s="2">
        <f t="shared" si="21"/>
        <v>-0.01658242007</v>
      </c>
      <c r="U373" s="2">
        <f t="shared" si="22"/>
        <v>0.244735975</v>
      </c>
      <c r="W373" s="2">
        <f t="shared" si="1"/>
        <v>354</v>
      </c>
      <c r="X373" s="2">
        <f t="shared" si="23"/>
        <v>-0.06780831651</v>
      </c>
      <c r="Y373" s="2">
        <f t="shared" si="24"/>
        <v>-0.009507035869</v>
      </c>
      <c r="AA373" s="2">
        <f t="shared" si="25"/>
        <v>354</v>
      </c>
      <c r="AB373" s="2">
        <f t="shared" si="26"/>
        <v>0.2</v>
      </c>
      <c r="AC373" s="2">
        <f t="shared" si="2"/>
        <v>0.244735975</v>
      </c>
    </row>
    <row r="374">
      <c r="A374" s="1">
        <v>355.0</v>
      </c>
      <c r="B374" s="2">
        <f t="shared" si="3"/>
        <v>6.195918845</v>
      </c>
      <c r="C374" s="2">
        <f t="shared" si="4"/>
        <v>2.19923894</v>
      </c>
      <c r="D374" s="2">
        <f t="shared" si="5"/>
        <v>-0.01743114855</v>
      </c>
      <c r="E374" s="2">
        <f t="shared" si="6"/>
        <v>2.199308018</v>
      </c>
      <c r="F374" s="2">
        <f t="shared" si="7"/>
        <v>2.199308018</v>
      </c>
      <c r="G374" s="2">
        <f t="shared" si="8"/>
        <v>-0.007925825263</v>
      </c>
      <c r="H374" s="2">
        <f t="shared" si="9"/>
        <v>2.19923894</v>
      </c>
      <c r="I374" s="2">
        <f t="shared" si="10"/>
        <v>-0.01743114855</v>
      </c>
      <c r="J374" s="2">
        <f t="shared" si="11"/>
        <v>0.1992389396</v>
      </c>
      <c r="K374" s="2">
        <f t="shared" si="12"/>
        <v>-0.01743114855</v>
      </c>
      <c r="L374" s="2">
        <f t="shared" si="13"/>
        <v>0.2</v>
      </c>
      <c r="M374" s="2">
        <f t="shared" si="14"/>
        <v>-0.0872664626</v>
      </c>
      <c r="N374" s="2">
        <f t="shared" si="15"/>
        <v>-0.454688471</v>
      </c>
      <c r="O374" s="2">
        <f t="shared" si="16"/>
        <v>-0.4546741896</v>
      </c>
      <c r="P374" s="2">
        <f t="shared" si="17"/>
        <v>0.00360374364</v>
      </c>
      <c r="Q374" s="1">
        <f t="shared" si="18"/>
        <v>0.0453258104</v>
      </c>
      <c r="R374" s="2">
        <f t="shared" si="19"/>
        <v>0.00360374364</v>
      </c>
      <c r="S374" s="2">
        <f t="shared" si="20"/>
        <v>0.24456475</v>
      </c>
      <c r="T374" s="2">
        <f t="shared" si="21"/>
        <v>-0.01382740491</v>
      </c>
      <c r="U374" s="2">
        <f t="shared" si="22"/>
        <v>0.2449553308</v>
      </c>
      <c r="W374" s="2">
        <f t="shared" si="1"/>
        <v>355</v>
      </c>
      <c r="X374" s="2">
        <f t="shared" si="23"/>
        <v>-0.05647870088</v>
      </c>
      <c r="Y374" s="2">
        <f t="shared" si="24"/>
        <v>-0.007925825263</v>
      </c>
      <c r="AA374" s="2">
        <f t="shared" si="25"/>
        <v>355</v>
      </c>
      <c r="AB374" s="2">
        <f t="shared" si="26"/>
        <v>0.2</v>
      </c>
      <c r="AC374" s="2">
        <f t="shared" si="2"/>
        <v>0.2449553308</v>
      </c>
    </row>
    <row r="375">
      <c r="A375" s="1">
        <v>356.0</v>
      </c>
      <c r="B375" s="2">
        <f t="shared" si="3"/>
        <v>6.213372137</v>
      </c>
      <c r="C375" s="2">
        <f t="shared" si="4"/>
        <v>2.19951281</v>
      </c>
      <c r="D375" s="2">
        <f t="shared" si="5"/>
        <v>-0.01395129475</v>
      </c>
      <c r="E375" s="2">
        <f t="shared" si="6"/>
        <v>2.199557055</v>
      </c>
      <c r="F375" s="2">
        <f t="shared" si="7"/>
        <v>2.199557055</v>
      </c>
      <c r="G375" s="2">
        <f t="shared" si="8"/>
        <v>-0.006342817187</v>
      </c>
      <c r="H375" s="2">
        <f t="shared" si="9"/>
        <v>2.19951281</v>
      </c>
      <c r="I375" s="2">
        <f t="shared" si="10"/>
        <v>-0.01395129475</v>
      </c>
      <c r="J375" s="2">
        <f t="shared" si="11"/>
        <v>0.1995128101</v>
      </c>
      <c r="K375" s="2">
        <f t="shared" si="12"/>
        <v>-0.01395129475</v>
      </c>
      <c r="L375" s="2">
        <f t="shared" si="13"/>
        <v>0.2</v>
      </c>
      <c r="M375" s="2">
        <f t="shared" si="14"/>
        <v>-0.06981317008</v>
      </c>
      <c r="N375" s="2">
        <f t="shared" si="15"/>
        <v>-0.4546369904</v>
      </c>
      <c r="O375" s="2">
        <f t="shared" si="16"/>
        <v>-0.4546278451</v>
      </c>
      <c r="P375" s="2">
        <f t="shared" si="17"/>
        <v>0.002883659981</v>
      </c>
      <c r="Q375" s="1">
        <f t="shared" si="18"/>
        <v>0.04537215485</v>
      </c>
      <c r="R375" s="2">
        <f t="shared" si="19"/>
        <v>0.002883659981</v>
      </c>
      <c r="S375" s="2">
        <f t="shared" si="20"/>
        <v>0.2448849649</v>
      </c>
      <c r="T375" s="2">
        <f t="shared" si="21"/>
        <v>-0.01106763477</v>
      </c>
      <c r="U375" s="2">
        <f t="shared" si="22"/>
        <v>0.2451349395</v>
      </c>
      <c r="W375" s="2">
        <f t="shared" si="1"/>
        <v>356</v>
      </c>
      <c r="X375" s="2">
        <f t="shared" si="23"/>
        <v>-0.04516450561</v>
      </c>
      <c r="Y375" s="2">
        <f t="shared" si="24"/>
        <v>-0.006342817187</v>
      </c>
      <c r="AA375" s="2">
        <f t="shared" si="25"/>
        <v>356</v>
      </c>
      <c r="AB375" s="2">
        <f t="shared" si="26"/>
        <v>0.2</v>
      </c>
      <c r="AC375" s="2">
        <f t="shared" si="2"/>
        <v>0.2451349395</v>
      </c>
    </row>
    <row r="376">
      <c r="A376" s="1">
        <v>357.0</v>
      </c>
      <c r="B376" s="2">
        <f t="shared" si="3"/>
        <v>6.23082543</v>
      </c>
      <c r="C376" s="2">
        <f t="shared" si="4"/>
        <v>2.199725907</v>
      </c>
      <c r="D376" s="2">
        <f t="shared" si="5"/>
        <v>-0.01046719125</v>
      </c>
      <c r="E376" s="2">
        <f t="shared" si="6"/>
        <v>2.19975081</v>
      </c>
      <c r="F376" s="2">
        <f t="shared" si="7"/>
        <v>2.19975081</v>
      </c>
      <c r="G376" s="2">
        <f t="shared" si="8"/>
        <v>-0.00475837113</v>
      </c>
      <c r="H376" s="2">
        <f t="shared" si="9"/>
        <v>2.199725907</v>
      </c>
      <c r="I376" s="2">
        <f t="shared" si="10"/>
        <v>-0.01046719125</v>
      </c>
      <c r="J376" s="2">
        <f t="shared" si="11"/>
        <v>0.199725907</v>
      </c>
      <c r="K376" s="2">
        <f t="shared" si="12"/>
        <v>-0.01046719125</v>
      </c>
      <c r="L376" s="2">
        <f t="shared" si="13"/>
        <v>0.2</v>
      </c>
      <c r="M376" s="2">
        <f t="shared" si="14"/>
        <v>-0.05235987756</v>
      </c>
      <c r="N376" s="2">
        <f t="shared" si="15"/>
        <v>-0.4545969458</v>
      </c>
      <c r="O376" s="2">
        <f t="shared" si="16"/>
        <v>-0.4545917993</v>
      </c>
      <c r="P376" s="2">
        <f t="shared" si="17"/>
        <v>0.00216313282</v>
      </c>
      <c r="Q376" s="1">
        <f t="shared" si="18"/>
        <v>0.04540820067</v>
      </c>
      <c r="R376" s="2">
        <f t="shared" si="19"/>
        <v>0.00216313282</v>
      </c>
      <c r="S376" s="2">
        <f t="shared" si="20"/>
        <v>0.2451341076</v>
      </c>
      <c r="T376" s="2">
        <f t="shared" si="21"/>
        <v>-0.008304058429</v>
      </c>
      <c r="U376" s="2">
        <f t="shared" si="22"/>
        <v>0.2452747197</v>
      </c>
      <c r="W376" s="2">
        <f t="shared" si="1"/>
        <v>357</v>
      </c>
      <c r="X376" s="2">
        <f t="shared" si="23"/>
        <v>-0.03386262418</v>
      </c>
      <c r="Y376" s="2">
        <f t="shared" si="24"/>
        <v>-0.00475837113</v>
      </c>
      <c r="AA376" s="2">
        <f t="shared" si="25"/>
        <v>357</v>
      </c>
      <c r="AB376" s="2">
        <f t="shared" si="26"/>
        <v>0.2</v>
      </c>
      <c r="AC376" s="2">
        <f t="shared" si="2"/>
        <v>0.2452747197</v>
      </c>
    </row>
    <row r="377">
      <c r="A377" s="1">
        <v>358.0</v>
      </c>
      <c r="B377" s="2">
        <f t="shared" si="3"/>
        <v>6.248278722</v>
      </c>
      <c r="C377" s="2">
        <f t="shared" si="4"/>
        <v>2.199878165</v>
      </c>
      <c r="D377" s="2">
        <f t="shared" si="5"/>
        <v>-0.006979899341</v>
      </c>
      <c r="E377" s="2">
        <f t="shared" si="6"/>
        <v>2.199889238</v>
      </c>
      <c r="F377" s="2">
        <f t="shared" si="7"/>
        <v>2.199889238</v>
      </c>
      <c r="G377" s="2">
        <f t="shared" si="8"/>
        <v>-0.003172846582</v>
      </c>
      <c r="H377" s="2">
        <f t="shared" si="9"/>
        <v>2.199878165</v>
      </c>
      <c r="I377" s="2">
        <f t="shared" si="10"/>
        <v>-0.006979899341</v>
      </c>
      <c r="J377" s="2">
        <f t="shared" si="11"/>
        <v>0.1998781654</v>
      </c>
      <c r="K377" s="2">
        <f t="shared" si="12"/>
        <v>-0.006979899341</v>
      </c>
      <c r="L377" s="2">
        <f t="shared" si="13"/>
        <v>0.2</v>
      </c>
      <c r="M377" s="2">
        <f t="shared" si="14"/>
        <v>-0.03490658504</v>
      </c>
      <c r="N377" s="2">
        <f t="shared" si="15"/>
        <v>-0.4545683403</v>
      </c>
      <c r="O377" s="2">
        <f t="shared" si="16"/>
        <v>-0.4545660522</v>
      </c>
      <c r="P377" s="2">
        <f t="shared" si="17"/>
        <v>0.001442273185</v>
      </c>
      <c r="Q377" s="1">
        <f t="shared" si="18"/>
        <v>0.04543394775</v>
      </c>
      <c r="R377" s="2">
        <f t="shared" si="19"/>
        <v>0.001442273185</v>
      </c>
      <c r="S377" s="2">
        <f t="shared" si="20"/>
        <v>0.2453121132</v>
      </c>
      <c r="T377" s="2">
        <f t="shared" si="21"/>
        <v>-0.005537626155</v>
      </c>
      <c r="U377" s="2">
        <f t="shared" si="22"/>
        <v>0.2453746078</v>
      </c>
      <c r="W377" s="2">
        <f t="shared" si="1"/>
        <v>358</v>
      </c>
      <c r="X377" s="2">
        <f t="shared" si="23"/>
        <v>-0.02256996508</v>
      </c>
      <c r="Y377" s="2">
        <f t="shared" si="24"/>
        <v>-0.003172846582</v>
      </c>
      <c r="AA377" s="2">
        <f t="shared" si="25"/>
        <v>358</v>
      </c>
      <c r="AB377" s="2">
        <f t="shared" si="26"/>
        <v>0.2</v>
      </c>
      <c r="AC377" s="2">
        <f t="shared" si="2"/>
        <v>0.2453746078</v>
      </c>
    </row>
    <row r="378">
      <c r="A378" s="1">
        <v>359.0</v>
      </c>
      <c r="B378" s="2">
        <f t="shared" si="3"/>
        <v>6.265732015</v>
      </c>
      <c r="C378" s="2">
        <f t="shared" si="4"/>
        <v>2.199969539</v>
      </c>
      <c r="D378" s="2">
        <f t="shared" si="5"/>
        <v>-0.003490481287</v>
      </c>
      <c r="E378" s="2">
        <f t="shared" si="6"/>
        <v>2.199972308</v>
      </c>
      <c r="F378" s="2">
        <f t="shared" si="7"/>
        <v>2.199972308</v>
      </c>
      <c r="G378" s="2">
        <f t="shared" si="8"/>
        <v>-0.00158660304</v>
      </c>
      <c r="H378" s="2">
        <f t="shared" si="9"/>
        <v>2.199969539</v>
      </c>
      <c r="I378" s="2">
        <f t="shared" si="10"/>
        <v>-0.003490481287</v>
      </c>
      <c r="J378" s="2">
        <f t="shared" si="11"/>
        <v>0.199969539</v>
      </c>
      <c r="K378" s="2">
        <f t="shared" si="12"/>
        <v>-0.003490481287</v>
      </c>
      <c r="L378" s="2">
        <f t="shared" si="13"/>
        <v>0.2</v>
      </c>
      <c r="M378" s="2">
        <f t="shared" si="14"/>
        <v>-0.01745329252</v>
      </c>
      <c r="N378" s="2">
        <f t="shared" si="15"/>
        <v>-0.4545511761</v>
      </c>
      <c r="O378" s="2">
        <f t="shared" si="16"/>
        <v>-0.454550604</v>
      </c>
      <c r="P378" s="2">
        <f t="shared" si="17"/>
        <v>0.0007211919753</v>
      </c>
      <c r="Q378" s="1">
        <f t="shared" si="18"/>
        <v>0.04544939603</v>
      </c>
      <c r="R378" s="2">
        <f t="shared" si="19"/>
        <v>0.0007211919753</v>
      </c>
      <c r="S378" s="2">
        <f t="shared" si="20"/>
        <v>0.2454189351</v>
      </c>
      <c r="T378" s="2">
        <f t="shared" si="21"/>
        <v>-0.002769289312</v>
      </c>
      <c r="U378" s="2">
        <f t="shared" si="22"/>
        <v>0.2454345588</v>
      </c>
      <c r="W378" s="2">
        <f t="shared" si="1"/>
        <v>359</v>
      </c>
      <c r="X378" s="2">
        <f t="shared" si="23"/>
        <v>-0.01128344798</v>
      </c>
      <c r="Y378" s="2">
        <f t="shared" si="24"/>
        <v>-0.00158660304</v>
      </c>
      <c r="AA378" s="2">
        <f t="shared" si="25"/>
        <v>359</v>
      </c>
      <c r="AB378" s="2">
        <f t="shared" si="26"/>
        <v>0.2</v>
      </c>
      <c r="AC378" s="2">
        <f t="shared" si="2"/>
        <v>0.2454345588</v>
      </c>
    </row>
    <row r="379">
      <c r="A379" s="1">
        <v>360.0</v>
      </c>
      <c r="B379" s="2">
        <f t="shared" si="3"/>
        <v>6.283185307</v>
      </c>
      <c r="C379" s="2">
        <f t="shared" si="4"/>
        <v>2.2</v>
      </c>
      <c r="D379" s="2">
        <f t="shared" si="5"/>
        <v>0</v>
      </c>
      <c r="E379" s="2">
        <f t="shared" si="6"/>
        <v>2.2</v>
      </c>
      <c r="F379" s="2">
        <f t="shared" si="7"/>
        <v>2.2</v>
      </c>
      <c r="G379" s="2">
        <f t="shared" si="8"/>
        <v>0</v>
      </c>
      <c r="H379" s="2">
        <f t="shared" si="9"/>
        <v>2.2</v>
      </c>
      <c r="I379" s="2">
        <f t="shared" si="10"/>
        <v>0</v>
      </c>
      <c r="J379" s="2">
        <f t="shared" si="11"/>
        <v>0.2</v>
      </c>
      <c r="K379" s="2">
        <f t="shared" si="12"/>
        <v>0</v>
      </c>
      <c r="L379" s="2">
        <f t="shared" si="13"/>
        <v>0.2</v>
      </c>
      <c r="M379" s="2">
        <f t="shared" si="14"/>
        <v>0</v>
      </c>
      <c r="N379" s="2">
        <f t="shared" si="15"/>
        <v>-0.4545454545</v>
      </c>
      <c r="O379" s="2">
        <f t="shared" si="16"/>
        <v>-0.4545454545</v>
      </c>
      <c r="P379" s="2">
        <f t="shared" si="17"/>
        <v>0</v>
      </c>
      <c r="Q379" s="1">
        <f t="shared" si="18"/>
        <v>0.04545454545</v>
      </c>
      <c r="R379" s="2">
        <f t="shared" si="19"/>
        <v>0</v>
      </c>
      <c r="S379" s="2">
        <f t="shared" si="20"/>
        <v>0.2454545455</v>
      </c>
      <c r="T379" s="2">
        <f t="shared" si="21"/>
        <v>0</v>
      </c>
      <c r="U379" s="2">
        <f t="shared" si="22"/>
        <v>0.2454545455</v>
      </c>
      <c r="W379" s="2">
        <f t="shared" si="1"/>
        <v>360</v>
      </c>
      <c r="X379" s="2">
        <f t="shared" si="23"/>
        <v>0</v>
      </c>
      <c r="Y379" s="2">
        <f t="shared" si="24"/>
        <v>0</v>
      </c>
      <c r="AA379" s="2">
        <f t="shared" si="25"/>
        <v>360</v>
      </c>
      <c r="AB379" s="2">
        <f t="shared" si="26"/>
        <v>0.2</v>
      </c>
      <c r="AC379" s="2">
        <f t="shared" si="2"/>
        <v>0.2454545455</v>
      </c>
    </row>
    <row r="380">
      <c r="A380" s="1">
        <v>361.0</v>
      </c>
    </row>
    <row r="381">
      <c r="A381" s="1">
        <v>362.0</v>
      </c>
    </row>
    <row r="382">
      <c r="A382" s="1">
        <v>363.0</v>
      </c>
    </row>
    <row r="383">
      <c r="A383" s="1">
        <v>364.0</v>
      </c>
    </row>
    <row r="384">
      <c r="A384" s="1">
        <v>365.0</v>
      </c>
    </row>
    <row r="385">
      <c r="A385" s="1">
        <v>366.0</v>
      </c>
    </row>
    <row r="386">
      <c r="A386" s="1">
        <v>367.0</v>
      </c>
    </row>
    <row r="387">
      <c r="A387" s="1">
        <v>368.0</v>
      </c>
    </row>
    <row r="388">
      <c r="A388" s="1">
        <v>369.0</v>
      </c>
    </row>
    <row r="389">
      <c r="A389" s="1">
        <v>370.0</v>
      </c>
    </row>
    <row r="390">
      <c r="A390" s="1">
        <v>371.0</v>
      </c>
    </row>
    <row r="391">
      <c r="A391" s="1">
        <v>372.0</v>
      </c>
    </row>
    <row r="392">
      <c r="A392" s="1">
        <v>373.0</v>
      </c>
    </row>
    <row r="393">
      <c r="A393" s="1">
        <v>374.0</v>
      </c>
    </row>
    <row r="394">
      <c r="A394" s="1">
        <v>375.0</v>
      </c>
    </row>
    <row r="395">
      <c r="A395" s="1">
        <v>376.0</v>
      </c>
    </row>
    <row r="396">
      <c r="A396" s="1">
        <v>377.0</v>
      </c>
    </row>
    <row r="397">
      <c r="A397" s="1">
        <v>378.0</v>
      </c>
    </row>
    <row r="398">
      <c r="A398" s="1">
        <v>379.0</v>
      </c>
    </row>
    <row r="399">
      <c r="A399" s="1">
        <v>380.0</v>
      </c>
    </row>
    <row r="400">
      <c r="A400" s="1">
        <v>381.0</v>
      </c>
    </row>
    <row r="401">
      <c r="A401" s="1">
        <v>382.0</v>
      </c>
    </row>
    <row r="402">
      <c r="A402" s="1">
        <v>383.0</v>
      </c>
    </row>
    <row r="403">
      <c r="A403" s="1">
        <v>384.0</v>
      </c>
    </row>
    <row r="404">
      <c r="A404" s="1">
        <v>385.0</v>
      </c>
    </row>
    <row r="405">
      <c r="A405" s="1">
        <v>386.0</v>
      </c>
    </row>
    <row r="406">
      <c r="A406" s="1">
        <v>387.0</v>
      </c>
    </row>
    <row r="407">
      <c r="A407" s="1">
        <v>388.0</v>
      </c>
    </row>
    <row r="408">
      <c r="A408" s="1">
        <v>389.0</v>
      </c>
    </row>
    <row r="409">
      <c r="A409" s="1">
        <v>390.0</v>
      </c>
    </row>
    <row r="410">
      <c r="A410" s="1">
        <v>391.0</v>
      </c>
    </row>
    <row r="411">
      <c r="A411" s="1">
        <v>392.0</v>
      </c>
    </row>
    <row r="412">
      <c r="A412" s="1">
        <v>393.0</v>
      </c>
    </row>
    <row r="413">
      <c r="A413" s="1">
        <v>394.0</v>
      </c>
    </row>
    <row r="414">
      <c r="A414" s="1">
        <v>395.0</v>
      </c>
    </row>
    <row r="415">
      <c r="A415" s="1">
        <v>396.0</v>
      </c>
    </row>
    <row r="416">
      <c r="A416" s="1">
        <v>397.0</v>
      </c>
    </row>
    <row r="417">
      <c r="A417" s="1">
        <v>398.0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1" t="s">
        <v>1</v>
      </c>
    </row>
    <row r="6">
      <c r="A6" s="1" t="s">
        <v>2</v>
      </c>
      <c r="B6" s="1" t="s">
        <v>3</v>
      </c>
    </row>
    <row r="7">
      <c r="A7" s="1" t="s">
        <v>4</v>
      </c>
      <c r="B7" s="1" t="s">
        <v>5</v>
      </c>
    </row>
    <row r="8">
      <c r="A8" s="1" t="s">
        <v>6</v>
      </c>
      <c r="B8" s="1" t="s">
        <v>7</v>
      </c>
    </row>
    <row r="9">
      <c r="A9" s="1" t="s">
        <v>8</v>
      </c>
      <c r="B9" s="1" t="s">
        <v>9</v>
      </c>
    </row>
    <row r="10">
      <c r="A10" s="1" t="s">
        <v>10</v>
      </c>
      <c r="B10" s="1" t="s">
        <v>11</v>
      </c>
    </row>
    <row r="11">
      <c r="A11" s="1" t="s">
        <v>12</v>
      </c>
      <c r="B11" s="1" t="s">
        <v>13</v>
      </c>
    </row>
    <row r="12">
      <c r="A12" s="1" t="s">
        <v>14</v>
      </c>
      <c r="B12" s="1" t="s">
        <v>15</v>
      </c>
    </row>
    <row r="13">
      <c r="A13" s="1" t="s">
        <v>16</v>
      </c>
      <c r="B13" s="1" t="s">
        <v>17</v>
      </c>
    </row>
    <row r="14">
      <c r="A14" s="1" t="s">
        <v>18</v>
      </c>
      <c r="B14" s="1" t="s">
        <v>19</v>
      </c>
    </row>
    <row r="15">
      <c r="A15" s="1" t="s">
        <v>20</v>
      </c>
      <c r="B15" s="1" t="s">
        <v>21</v>
      </c>
    </row>
    <row r="16">
      <c r="A16" s="1" t="s">
        <v>22</v>
      </c>
      <c r="B16" s="1" t="s">
        <v>23</v>
      </c>
    </row>
    <row r="17">
      <c r="A17" s="1" t="s">
        <v>24</v>
      </c>
      <c r="B17" s="1" t="s">
        <v>25</v>
      </c>
    </row>
    <row r="18">
      <c r="A18" s="1" t="s">
        <v>26</v>
      </c>
      <c r="B18" s="1" t="s">
        <v>27</v>
      </c>
    </row>
    <row r="19">
      <c r="A19" s="1" t="s">
        <v>28</v>
      </c>
      <c r="B19" s="1" t="s">
        <v>29</v>
      </c>
    </row>
    <row r="20">
      <c r="A20" s="1" t="s">
        <v>30</v>
      </c>
      <c r="B20" s="1" t="s">
        <v>31</v>
      </c>
    </row>
    <row r="21">
      <c r="A21" s="1" t="s">
        <v>32</v>
      </c>
      <c r="B21" s="1" t="s">
        <v>33</v>
      </c>
    </row>
    <row r="22">
      <c r="A22" s="1" t="s">
        <v>34</v>
      </c>
      <c r="B22" s="1" t="s">
        <v>35</v>
      </c>
    </row>
    <row r="23">
      <c r="A23" s="1" t="s">
        <v>36</v>
      </c>
      <c r="B23" s="1" t="s">
        <v>37</v>
      </c>
    </row>
    <row r="24">
      <c r="A24" s="1" t="s">
        <v>38</v>
      </c>
      <c r="B24" s="1" t="s">
        <v>39</v>
      </c>
    </row>
    <row r="25">
      <c r="A25" s="1" t="s">
        <v>40</v>
      </c>
      <c r="B25" s="1" t="s">
        <v>41</v>
      </c>
    </row>
    <row r="27">
      <c r="A27" s="2" t="str">
        <f>A$5</f>
        <v>degrees</v>
      </c>
    </row>
    <row r="28">
      <c r="A28" s="1" t="s">
        <v>42</v>
      </c>
    </row>
    <row r="29">
      <c r="A29" s="1" t="s">
        <v>43</v>
      </c>
    </row>
    <row r="31">
      <c r="A31" s="2" t="str">
        <f>A$5</f>
        <v>degrees</v>
      </c>
    </row>
    <row r="32">
      <c r="A32" s="1" t="s">
        <v>22</v>
      </c>
      <c r="B32" s="1" t="s">
        <v>44</v>
      </c>
    </row>
    <row r="33">
      <c r="A33" s="2" t="str">
        <f>A25</f>
        <v>recession v</v>
      </c>
      <c r="B33" s="1" t="s">
        <v>45</v>
      </c>
    </row>
  </sheetData>
  <drawing r:id="rId1"/>
</worksheet>
</file>