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firstSheet="7" activeTab="7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  <sheet name="phenologySimple_RainS" sheetId="7" r:id="rId7"/>
    <sheet name="RachisHusk_RainS" sheetId="8" r:id="rId8"/>
    <sheet name="GrainsData_RainS" sheetId="9" r:id="rId9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87" r:id="rId10"/>
  </pivotCaches>
</workbook>
</file>

<file path=xl/calcChain.xml><?xml version="1.0" encoding="utf-8"?>
<calcChain xmlns="http://schemas.openxmlformats.org/spreadsheetml/2006/main">
  <c r="A3" i="9"/>
  <c r="A4"/>
  <c r="A5"/>
  <c r="A6"/>
  <c r="A7"/>
  <c r="A2"/>
  <c r="C1" i="8"/>
  <c r="A1"/>
  <c r="C1" i="7" l="1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<sst xmlns="http://schemas.openxmlformats.org/spreadsheetml/2006/main" count="2889" uniqueCount="196">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</sst>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opLeftCell="C8" workbookViewId="0">
      <pane ySplit="576" activePane="bottomLeft"/>
      <selection sqref="A1:B8"/>
      <selection pane="bottomLeft" activeCell="H1" sqref="H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D4" sqref="D4:D1074"/>
      <pivotSelection pane="bottomRight" showHeader="1" extendable="1" axis="axisCol" max="10" activeRow="3" activeCol="3" previousRow="3" previousCol="3" click="1" r:id="rId1">
        <pivotArea dataOnly="0" outline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8" t="s">
        <v>94</v>
      </c>
      <c r="U1" s="8"/>
      <c r="V1" s="8"/>
      <c r="W1" s="8"/>
      <c r="X1" s="8"/>
      <c r="Y1" s="8"/>
      <c r="Z1" s="8"/>
      <c r="AA1" s="8"/>
      <c r="AB1" s="8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C2390" sqref="C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pane ySplit="576" activePane="bottomLeft"/>
      <selection activeCell="F1" sqref="F1"/>
      <selection pane="bottomLeft" activeCell="C4" sqref="C4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181</v>
      </c>
    </row>
    <row r="3" spans="1:4">
      <c r="A3" t="s">
        <v>40</v>
      </c>
      <c r="B3" s="4">
        <v>41294</v>
      </c>
      <c r="C3">
        <v>6</v>
      </c>
      <c r="D3" t="s">
        <v>180</v>
      </c>
    </row>
    <row r="4" spans="1:4">
      <c r="A4" t="s">
        <v>40</v>
      </c>
      <c r="B4" s="4">
        <v>41298</v>
      </c>
      <c r="C4">
        <v>7</v>
      </c>
      <c r="D4" t="s">
        <v>179</v>
      </c>
    </row>
    <row r="5" spans="1:4">
      <c r="A5" t="s">
        <v>40</v>
      </c>
      <c r="B5" s="4">
        <v>41374</v>
      </c>
      <c r="C5">
        <v>10</v>
      </c>
      <c r="D5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F2" sqref="F2:G37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5">
      <c r="A1" s="6" t="str">
        <f>ReOrgnising!R4</f>
        <v>SimulationName</v>
      </c>
      <c r="B1" s="6" t="s">
        <v>190</v>
      </c>
      <c r="C1" s="6" t="str">
        <f>ReOrgnising!S4</f>
        <v>Clock.Today</v>
      </c>
      <c r="D1" s="6" t="s">
        <v>183</v>
      </c>
      <c r="E1" s="6" t="s">
        <v>182</v>
      </c>
    </row>
    <row r="2" spans="1:5">
      <c r="A2" t="s">
        <v>41</v>
      </c>
      <c r="B2" t="s">
        <v>184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184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184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184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184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184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185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185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185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185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185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185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186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186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186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186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186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186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187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187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187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187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187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187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188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188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188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188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188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188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189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189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189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189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189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189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190</v>
      </c>
      <c r="D1" s="6" t="s">
        <v>194</v>
      </c>
      <c r="E1" s="6" t="s">
        <v>195</v>
      </c>
      <c r="H1" s="6"/>
      <c r="K1" t="s">
        <v>193</v>
      </c>
      <c r="M1" t="s">
        <v>191</v>
      </c>
      <c r="N1" t="s">
        <v>192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184</v>
      </c>
      <c r="D2" s="7">
        <v>2053.2841812839974</v>
      </c>
      <c r="E2" s="7">
        <v>201</v>
      </c>
      <c r="H2" s="7"/>
      <c r="M2" t="s">
        <v>184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185</v>
      </c>
      <c r="D3" s="7">
        <v>2666.9280374251107</v>
      </c>
      <c r="E3" s="7">
        <v>267.16666666666669</v>
      </c>
      <c r="H3" s="7"/>
      <c r="M3" t="s">
        <v>185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186</v>
      </c>
      <c r="D4" s="7">
        <v>2965.1934863256661</v>
      </c>
      <c r="E4" s="7">
        <v>244.91666666666666</v>
      </c>
      <c r="H4" s="7"/>
      <c r="M4" t="s">
        <v>186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187</v>
      </c>
      <c r="D5" s="7">
        <v>4872.3193140456788</v>
      </c>
      <c r="E5" s="7">
        <v>398.16666666666669</v>
      </c>
      <c r="H5" s="7"/>
      <c r="M5" t="s">
        <v>187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188</v>
      </c>
      <c r="D6" s="7">
        <v>5012.0274073398868</v>
      </c>
      <c r="E6" s="7">
        <v>437.75</v>
      </c>
      <c r="H6" s="7"/>
      <c r="M6" t="s">
        <v>188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189</v>
      </c>
      <c r="D7" s="7">
        <v>5640.0645645995637</v>
      </c>
      <c r="E7" s="7">
        <v>434.5</v>
      </c>
      <c r="H7" s="7"/>
      <c r="M7" t="s">
        <v>189</v>
      </c>
      <c r="N7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ReOrgnising</vt:lpstr>
      <vt:lpstr>Melted Data</vt:lpstr>
      <vt:lpstr>SimulationNames</vt:lpstr>
      <vt:lpstr>HarvestData</vt:lpstr>
      <vt:lpstr>RainShelterNitrogen</vt:lpstr>
      <vt:lpstr>phenologySimple_RainS</vt:lpstr>
      <vt:lpstr>RachisHusk_RainS</vt:lpstr>
      <vt:lpstr>GrainsData_RainS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2015-05-11T01:22:12Z</dcterms:modified>
</cp:coreProperties>
</file>