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Sheet4" sheetId="4" r:id="rId1"/>
    <sheet name="Data Sheet" sheetId="1" r:id="rId2"/>
  </sheets>
  <calcPr calcId="144315"/>
  <pivotCaches>
    <pivotCache cacheId="8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<sst xmlns="http://schemas.openxmlformats.org/spreadsheetml/2006/main" count="1010" uniqueCount="104">
  <si>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</si>
  <si>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</si>
  <si>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</si>
  <si>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</si>
  <si>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</si>
  <si>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</si>
  <si>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</si>
  <si>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</si>
  <si>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</si>
  <si>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</si>
  <si>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</si>
  <si>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</si>
  <si>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</si>
  <si>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</si>
  <si>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</si>
  <si>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</si>
  <si>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</si>
  <si>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</si>
  <si>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</si>
  <si>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</si>
  <si>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</si>
  <si>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</si>
  <si>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</si>
  <si>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</si>
  <si>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</si>
  <si>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</si>
  <si>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</si>
  <si>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</si>
  <si>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</si>
  <si>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</si>
  <si>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</si>
  <si>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</si>
  <si>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</si>
  <si>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</si>
  <si>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</si>
  <si>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</si>
  <si>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</si>
  <si>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</si>
  <si>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</si>
  <si>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</si>
  <si>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</si>
  <si>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</si>
  <si>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</si>
  <si>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</si>
  <si>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</si>
  <si>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</si>
  <si>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</si>
  <si>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</si>
  <si>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</si>
  <si>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</si>
  <si>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</si>
  <si>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</si>
  <si>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</si>
  <si>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</si>
  <si>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</si>
  <si>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</si>
  <si>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</si>
  <si>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</si>
  <si>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</si>
  <si>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</si>
  <si>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</si>
  <si>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</si>
  <si>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</si>
  <si>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</si>
  <si>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</si>
  <si>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</si>
  <si>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</si>
  <si>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</si>
  <si>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</si>
  <si>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</si>
  <si>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</si>
  <si>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</si>
  <si>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</si>
  <si>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</si>
  <si>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</si>
  <si>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</si>
  <si>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</si>
  <si>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</si>
  <si>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</si>
  <si>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</si>
  <si>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</si>
  <si>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</si>
  <si>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</si>
  <si>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</si>
  <si>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</si>
  <si>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</si>
  <si>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</si>
  <si>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</si>
  <si>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</si>
  <si>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</si>
  <si>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</si>
  <si>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</si>
  <si>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</si>
  <si>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</si>
  <si>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</si>
  <si>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</si>
  <si>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</si>
  <si>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Column Labels</t>
  </si>
  <si>
    <t>Grand Total</t>
  </si>
  <si>
    <t>Row Labels</t>
  </si>
  <si>
    <t>Sum of Price</t>
  </si>
  <si>
    <t>Jan Total</t>
  </si>
  <si>
    <t>Feb Total</t>
  </si>
  <si>
    <t>Mar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</si>
</sst>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8.46878969907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2"/>
    <n v="3500"/>
    <x v="0"/>
    <s v="Cash"/>
    <s v="South"/>
  </r>
  <r>
    <n v="2"/>
    <x v="0"/>
    <s v="Justin Callaghan"/>
    <x v="1"/>
    <s v="3 Series"/>
    <x v="0"/>
    <s v="Silver"/>
    <n v="2003"/>
    <n v="7"/>
    <n v="15900"/>
    <x v="1"/>
    <s v="Credit Card"/>
    <s v="East"/>
  </r>
  <r>
    <n v="3"/>
    <x v="0"/>
    <s v="Hector Smith"/>
    <x v="0"/>
    <s v="Celica"/>
    <x v="1"/>
    <s v="Yellow"/>
    <n v="2001"/>
    <n v="9"/>
    <n v="12500"/>
    <x v="2"/>
    <s v="Credit Card"/>
    <s v="South"/>
  </r>
  <r>
    <n v="4"/>
    <x v="0"/>
    <s v="Mary O'Dwyer"/>
    <x v="2"/>
    <s v="Explorer"/>
    <x v="2"/>
    <s v="Silver"/>
    <n v="2002"/>
    <n v="8"/>
    <n v="43211"/>
    <x v="1"/>
    <s v="Bank Cheque"/>
    <s v="South"/>
  </r>
  <r>
    <n v="5"/>
    <x v="0"/>
    <s v="Mary O'Dwyer"/>
    <x v="3"/>
    <s v="Elantra"/>
    <x v="0"/>
    <s v="White"/>
    <n v="2001"/>
    <n v="9"/>
    <n v="15600"/>
    <x v="0"/>
    <s v="Personal Cheque"/>
    <s v="East"/>
  </r>
  <r>
    <n v="6"/>
    <x v="0"/>
    <s v="Justin Callaghan"/>
    <x v="2"/>
    <s v="Fiesta"/>
    <x v="0"/>
    <s v="Green"/>
    <n v="2000"/>
    <n v="10"/>
    <n v="2050"/>
    <x v="3"/>
    <s v="Cash"/>
    <s v="East"/>
  </r>
  <r>
    <n v="7"/>
    <x v="0"/>
    <s v="Hector Smith"/>
    <x v="1"/>
    <s v="Z3"/>
    <x v="1"/>
    <s v="Silver"/>
    <n v="2000"/>
    <n v="10"/>
    <n v="11000"/>
    <x v="2"/>
    <s v="Credit Card"/>
    <s v="South"/>
  </r>
  <r>
    <n v="8"/>
    <x v="0"/>
    <s v="Hector Smith"/>
    <x v="0"/>
    <s v="Corolla"/>
    <x v="0"/>
    <s v="White"/>
    <n v="1999"/>
    <n v="11"/>
    <n v="2300"/>
    <x v="3"/>
    <s v="Bank Cheque"/>
    <s v="South"/>
  </r>
  <r>
    <n v="9"/>
    <x v="0"/>
    <s v="Mary O'Dwyer"/>
    <x v="0"/>
    <s v="Activa"/>
    <x v="3"/>
    <s v="Yellow"/>
    <n v="2001"/>
    <n v="9"/>
    <n v="3900"/>
    <x v="0"/>
    <s v="Cash"/>
    <s v="South"/>
  </r>
  <r>
    <n v="10"/>
    <x v="0"/>
    <s v="Mary O'Dwyer"/>
    <x v="4"/>
    <s v="Mini"/>
    <x v="0"/>
    <s v="Red"/>
    <n v="2005"/>
    <n v="5"/>
    <n v="12300"/>
    <x v="4"/>
    <s v="Bank Cheque"/>
    <s v="North"/>
  </r>
  <r>
    <n v="11"/>
    <x v="0"/>
    <s v="Mary O'Dwyer"/>
    <x v="5"/>
    <s v="Toureg"/>
    <x v="2"/>
    <s v="Silver"/>
    <n v="2008"/>
    <n v="2"/>
    <n v="43200"/>
    <x v="1"/>
    <s v="Credit Card"/>
    <s v="North"/>
  </r>
  <r>
    <n v="12"/>
    <x v="0"/>
    <s v="Justin Callaghan"/>
    <x v="6"/>
    <s v="Lancer"/>
    <x v="0"/>
    <s v="Red"/>
    <n v="2001"/>
    <n v="9"/>
    <n v="3500"/>
    <x v="3"/>
    <s v="Bank Cheque"/>
    <s v="North"/>
  </r>
  <r>
    <n v="13"/>
    <x v="0"/>
    <s v="Hector Smith"/>
    <x v="7"/>
    <s v="Adventurer"/>
    <x v="2"/>
    <s v="White"/>
    <n v="1999"/>
    <n v="11"/>
    <n v="8500"/>
    <x v="0"/>
    <s v="Bank Cheque"/>
    <s v="South"/>
  </r>
  <r>
    <n v="14"/>
    <x v="0"/>
    <s v="Hector Smith"/>
    <x v="4"/>
    <s v="Micro"/>
    <x v="0"/>
    <s v="Red"/>
    <n v="1998"/>
    <n v="12"/>
    <n v="500"/>
    <x v="3"/>
    <s v="Cash"/>
    <s v="East"/>
  </r>
  <r>
    <n v="15"/>
    <x v="0"/>
    <s v="Mary O'Dwyer"/>
    <x v="2"/>
    <s v="Mercury"/>
    <x v="1"/>
    <s v="Blue"/>
    <n v="1985"/>
    <n v="25"/>
    <n v="15000"/>
    <x v="2"/>
    <s v="Credit Card"/>
    <s v="North"/>
  </r>
  <r>
    <n v="16"/>
    <x v="0"/>
    <s v="Justin Callaghan"/>
    <x v="1"/>
    <s v="Z4"/>
    <x v="1"/>
    <s v="Red"/>
    <n v="2003"/>
    <n v="7"/>
    <n v="12400"/>
    <x v="4"/>
    <s v="Personal Cheque"/>
    <s v="South"/>
  </r>
  <r>
    <n v="17"/>
    <x v="0"/>
    <s v="Justin Callaghan"/>
    <x v="8"/>
    <s v="Tricolour"/>
    <x v="3"/>
    <s v="Silver"/>
    <n v="2001"/>
    <n v="9"/>
    <n v="5670"/>
    <x v="3"/>
    <s v="Bank Cheque"/>
    <s v="North"/>
  </r>
  <r>
    <n v="18"/>
    <x v="0"/>
    <s v="Hector Smith"/>
    <x v="3"/>
    <s v="Elantra"/>
    <x v="1"/>
    <s v="Silver"/>
    <n v="2005"/>
    <n v="5"/>
    <n v="18900"/>
    <x v="1"/>
    <s v="Credit Card"/>
    <s v="North"/>
  </r>
  <r>
    <n v="19"/>
    <x v="0"/>
    <s v="Mary O'Dwyer"/>
    <x v="9"/>
    <s v="Supreme"/>
    <x v="0"/>
    <s v="White"/>
    <n v="2003"/>
    <n v="7"/>
    <n v="12400"/>
    <x v="3"/>
    <s v="Bank Cheque"/>
    <s v="South"/>
  </r>
  <r>
    <n v="20"/>
    <x v="0"/>
    <s v="Hector Smith"/>
    <x v="2"/>
    <s v="Mercury"/>
    <x v="1"/>
    <s v="Red"/>
    <n v="2000"/>
    <n v="10"/>
    <n v="32100"/>
    <x v="0"/>
    <s v="Credit Card"/>
    <s v="South"/>
  </r>
  <r>
    <n v="21"/>
    <x v="0"/>
    <s v="Mary O'Dwyer"/>
    <x v="8"/>
    <s v="Mountaineer"/>
    <x v="2"/>
    <s v="Yellow"/>
    <n v="2000"/>
    <n v="10"/>
    <n v="15420"/>
    <x v="2"/>
    <s v="Bank Cheque"/>
    <s v="South"/>
  </r>
  <r>
    <n v="22"/>
    <x v="0"/>
    <s v="Hector Smith"/>
    <x v="0"/>
    <s v="Landcruiser"/>
    <x v="2"/>
    <s v="White"/>
    <n v="2001"/>
    <n v="9"/>
    <n v="19655"/>
    <x v="1"/>
    <s v="Bank Cheque"/>
    <s v="South"/>
  </r>
  <r>
    <n v="23"/>
    <x v="0"/>
    <s v="Hector Smith"/>
    <x v="7"/>
    <s v="Adventurer"/>
    <x v="2"/>
    <s v="Silver"/>
    <n v="2000"/>
    <n v="10"/>
    <n v="3900"/>
    <x v="3"/>
    <s v="Cash"/>
    <s v="East"/>
  </r>
  <r>
    <n v="24"/>
    <x v="0"/>
    <s v="Mary O'Dwyer"/>
    <x v="5"/>
    <s v="Beetle"/>
    <x v="0"/>
    <s v="Red"/>
    <n v="2001"/>
    <n v="9"/>
    <n v="2500"/>
    <x v="3"/>
    <s v="Bank Cheque"/>
    <s v="North"/>
  </r>
  <r>
    <n v="25"/>
    <x v="0"/>
    <s v="Justin Callaghan"/>
    <x v="1"/>
    <s v="7 Series"/>
    <x v="0"/>
    <s v="Red"/>
    <n v="1999"/>
    <n v="11"/>
    <n v="4500"/>
    <x v="0"/>
    <s v="Credit Card"/>
    <s v="South"/>
  </r>
  <r>
    <n v="26"/>
    <x v="1"/>
    <s v="Hector Smith"/>
    <x v="1"/>
    <s v="Z3"/>
    <x v="1"/>
    <s v="Blue"/>
    <n v="2000"/>
    <n v="10"/>
    <n v="3999"/>
    <x v="2"/>
    <s v="Credit Card"/>
    <s v="North"/>
  </r>
  <r>
    <n v="27"/>
    <x v="1"/>
    <s v="Mary O'Dwyer"/>
    <x v="2"/>
    <s v="Ecstasy"/>
    <x v="3"/>
    <s v="Silver"/>
    <n v="2003"/>
    <n v="7"/>
    <n v="4200"/>
    <x v="4"/>
    <s v="Bank Cheque"/>
    <s v="North"/>
  </r>
  <r>
    <n v="28"/>
    <x v="1"/>
    <s v="Mary O'Dwyer"/>
    <x v="2"/>
    <s v="Fiesta"/>
    <x v="0"/>
    <s v="Red"/>
    <n v="2001"/>
    <n v="9"/>
    <n v="2540"/>
    <x v="3"/>
    <s v="Cash"/>
    <s v="South"/>
  </r>
  <r>
    <n v="29"/>
    <x v="1"/>
    <s v="Mary O'Dwyer"/>
    <x v="5"/>
    <s v="Beetle"/>
    <x v="0"/>
    <s v="Red"/>
    <n v="2000"/>
    <n v="10"/>
    <n v="3400"/>
    <x v="3"/>
    <s v="Personal Cheque"/>
    <s v="East"/>
  </r>
  <r>
    <n v="30"/>
    <x v="1"/>
    <s v="Mary O'Dwyer"/>
    <x v="8"/>
    <s v="Formula 1"/>
    <x v="1"/>
    <s v="Blue"/>
    <n v="2000"/>
    <n v="10"/>
    <n v="14500"/>
    <x v="1"/>
    <s v="Credit Card"/>
    <s v="South"/>
  </r>
  <r>
    <n v="31"/>
    <x v="1"/>
    <s v="Justin Callaghan"/>
    <x v="10"/>
    <s v="Pulsar"/>
    <x v="0"/>
    <s v="Silver"/>
    <n v="2000"/>
    <n v="10"/>
    <n v="3200"/>
    <x v="0"/>
    <s v="Credit Card"/>
    <s v="East"/>
  </r>
  <r>
    <n v="32"/>
    <x v="1"/>
    <s v="Justin Callaghan"/>
    <x v="6"/>
    <s v="Lancer"/>
    <x v="0"/>
    <s v="Red"/>
    <n v="2000"/>
    <n v="10"/>
    <n v="4300"/>
    <x v="2"/>
    <s v="Bank Cheque"/>
    <s v="North"/>
  </r>
  <r>
    <n v="33"/>
    <x v="1"/>
    <s v="Hector Smith"/>
    <x v="10"/>
    <s v="Pulsar"/>
    <x v="0"/>
    <s v="Yellow"/>
    <n v="2003"/>
    <n v="7"/>
    <n v="6700"/>
    <x v="3"/>
    <s v="Bank Cheque"/>
    <s v="South"/>
  </r>
  <r>
    <n v="34"/>
    <x v="1"/>
    <s v="Hector Smith"/>
    <x v="4"/>
    <s v="Stellar"/>
    <x v="0"/>
    <s v="Silver"/>
    <n v="1999"/>
    <n v="11"/>
    <n v="2000"/>
    <x v="3"/>
    <s v="Cash"/>
    <s v="South"/>
  </r>
  <r>
    <n v="35"/>
    <x v="1"/>
    <s v="Mary O'Dwyer"/>
    <x v="0"/>
    <s v="Celica"/>
    <x v="1"/>
    <s v="Red"/>
    <n v="2003"/>
    <n v="7"/>
    <n v="15400"/>
    <x v="1"/>
    <s v="Credit Card"/>
    <s v="South"/>
  </r>
  <r>
    <n v="36"/>
    <x v="1"/>
    <s v="Justin Callaghan"/>
    <x v="0"/>
    <s v="Celica"/>
    <x v="1"/>
    <s v="Red"/>
    <n v="2000"/>
    <n v="10"/>
    <n v="4200"/>
    <x v="0"/>
    <s v="Credit Card"/>
    <s v="South"/>
  </r>
  <r>
    <n v="37"/>
    <x v="1"/>
    <s v="Hector Smith"/>
    <x v="2"/>
    <s v="Mercury"/>
    <x v="1"/>
    <s v="Red"/>
    <n v="2001"/>
    <n v="9"/>
    <n v="2540"/>
    <x v="2"/>
    <s v="Personal Cheque"/>
    <s v="North"/>
  </r>
  <r>
    <n v="38"/>
    <x v="1"/>
    <s v="Mary O'Dwyer"/>
    <x v="8"/>
    <s v="Megane"/>
    <x v="0"/>
    <s v="Green"/>
    <n v="2001"/>
    <n v="9"/>
    <n v="3400"/>
    <x v="3"/>
    <s v="Credit Card"/>
    <s v="South"/>
  </r>
  <r>
    <n v="39"/>
    <x v="1"/>
    <s v="Mary O'Dwyer"/>
    <x v="5"/>
    <s v="Golf"/>
    <x v="1"/>
    <s v="Green"/>
    <n v="2003"/>
    <n v="7"/>
    <n v="14500"/>
    <x v="1"/>
    <s v="Bank Cheque"/>
    <s v="East"/>
  </r>
  <r>
    <n v="40"/>
    <x v="1"/>
    <s v="Hector Smith"/>
    <x v="1"/>
    <s v="3 Series"/>
    <x v="0"/>
    <s v="Red"/>
    <n v="2000"/>
    <n v="10"/>
    <n v="3200"/>
    <x v="3"/>
    <s v="Bank Cheque"/>
    <s v="North"/>
  </r>
  <r>
    <n v="41"/>
    <x v="1"/>
    <s v="Justin Callaghan"/>
    <x v="4"/>
    <s v="Micro"/>
    <x v="0"/>
    <s v="Red"/>
    <n v="2004"/>
    <n v="6"/>
    <n v="4300"/>
    <x v="3"/>
    <s v="Credit Card"/>
    <s v="South"/>
  </r>
  <r>
    <n v="42"/>
    <x v="1"/>
    <s v="Hector Smith"/>
    <x v="8"/>
    <s v="Megane"/>
    <x v="0"/>
    <s v="Red"/>
    <n v="1999"/>
    <n v="11"/>
    <n v="6700"/>
    <x v="2"/>
    <s v="Bank Cheque"/>
    <s v="South"/>
  </r>
  <r>
    <n v="43"/>
    <x v="1"/>
    <s v="Mary O'Dwyer"/>
    <x v="8"/>
    <s v="LeMans"/>
    <x v="0"/>
    <s v="Green"/>
    <n v="2000"/>
    <n v="10"/>
    <n v="2000"/>
    <x v="0"/>
    <s v="Cash"/>
    <s v="North"/>
  </r>
  <r>
    <n v="44"/>
    <x v="1"/>
    <s v="Hector Smith"/>
    <x v="1"/>
    <s v="X5"/>
    <x v="2"/>
    <s v="Silver"/>
    <n v="2003"/>
    <n v="7"/>
    <n v="15400"/>
    <x v="1"/>
    <s v="Bank Cheque"/>
    <s v="North"/>
  </r>
  <r>
    <n v="45"/>
    <x v="1"/>
    <s v="Hector Smith"/>
    <x v="8"/>
    <s v="LeMans"/>
    <x v="0"/>
    <s v="Silver"/>
    <n v="2004"/>
    <n v="6"/>
    <n v="3999"/>
    <x v="3"/>
    <s v="Credit Card"/>
    <s v="South"/>
  </r>
  <r>
    <n v="46"/>
    <x v="1"/>
    <s v="Mary O'Dwyer"/>
    <x v="4"/>
    <s v="Ranger"/>
    <x v="2"/>
    <s v="Silver"/>
    <n v="2001"/>
    <n v="9"/>
    <n v="4200"/>
    <x v="4"/>
    <s v="Bank Cheque"/>
    <s v="East"/>
  </r>
  <r>
    <n v="47"/>
    <x v="1"/>
    <s v="Justin Callaghan"/>
    <x v="1"/>
    <s v="3 Series"/>
    <x v="0"/>
    <s v="White"/>
    <n v="2000"/>
    <n v="10"/>
    <n v="2540"/>
    <x v="0"/>
    <s v="Cash"/>
    <s v="North"/>
  </r>
  <r>
    <n v="48"/>
    <x v="1"/>
    <s v="Hector Smith"/>
    <x v="1"/>
    <s v="X3"/>
    <x v="2"/>
    <s v="White"/>
    <n v="2003"/>
    <n v="7"/>
    <n v="3400"/>
    <x v="3"/>
    <s v="Bank Cheque"/>
    <s v="South"/>
  </r>
  <r>
    <n v="49"/>
    <x v="1"/>
    <s v="Mary O'Dwyer"/>
    <x v="2"/>
    <s v="Fiesta"/>
    <x v="0"/>
    <s v="Red"/>
    <n v="1999"/>
    <n v="11"/>
    <n v="3400"/>
    <x v="3"/>
    <s v="Credit Card"/>
    <s v="East"/>
  </r>
  <r>
    <n v="50"/>
    <x v="1"/>
    <s v="Mary O'Dwyer"/>
    <x v="10"/>
    <s v="Pulsar"/>
    <x v="0"/>
    <s v="Silver"/>
    <n v="2001"/>
    <n v="9"/>
    <n v="14500"/>
    <x v="1"/>
    <s v="Bank Cheque"/>
    <s v="East"/>
  </r>
  <r>
    <n v="51"/>
    <x v="1"/>
    <s v="Hector Smith"/>
    <x v="10"/>
    <s v="Pulsar"/>
    <x v="0"/>
    <s v="Green"/>
    <n v="2005"/>
    <n v="5"/>
    <n v="3200"/>
    <x v="0"/>
    <s v="Credit Card"/>
    <s v="North"/>
  </r>
  <r>
    <n v="52"/>
    <x v="1"/>
    <s v="Hector Smith"/>
    <x v="6"/>
    <s v="Magna"/>
    <x v="0"/>
    <s v="Silver"/>
    <n v="2000"/>
    <n v="10"/>
    <n v="4300"/>
    <x v="3"/>
    <s v="Personal Cheque"/>
    <s v="South"/>
  </r>
  <r>
    <n v="53"/>
    <x v="1"/>
    <s v="Mary O'Dwyer"/>
    <x v="9"/>
    <s v="Supreme"/>
    <x v="0"/>
    <s v="Silver"/>
    <n v="2006"/>
    <n v="4"/>
    <n v="19900"/>
    <x v="1"/>
    <s v="Bank Cheque"/>
    <s v="North"/>
  </r>
  <r>
    <n v="54"/>
    <x v="1"/>
    <s v="Hector Smith"/>
    <x v="0"/>
    <s v="Corolla"/>
    <x v="0"/>
    <s v="Blue"/>
    <n v="2001"/>
    <n v="9"/>
    <n v="2500"/>
    <x v="4"/>
    <s v="Cash"/>
    <s v="South"/>
  </r>
  <r>
    <n v="55"/>
    <x v="1"/>
    <s v="Hector Smith"/>
    <x v="1"/>
    <s v="7 Series"/>
    <x v="0"/>
    <s v="Green"/>
    <n v="2001"/>
    <n v="9"/>
    <n v="3420"/>
    <x v="3"/>
    <s v="Credit Card"/>
    <s v="South"/>
  </r>
  <r>
    <n v="56"/>
    <x v="1"/>
    <s v="Mary O'Dwyer"/>
    <x v="7"/>
    <s v="Traveller"/>
    <x v="3"/>
    <s v="Red"/>
    <n v="2006"/>
    <n v="4"/>
    <n v="18900"/>
    <x v="1"/>
    <s v="Credit Card"/>
    <s v="East"/>
  </r>
  <r>
    <n v="57"/>
    <x v="1"/>
    <s v="Justin Callaghan"/>
    <x v="1"/>
    <s v="Z3"/>
    <x v="1"/>
    <s v="Green"/>
    <n v="2000"/>
    <n v="10"/>
    <n v="2540"/>
    <x v="0"/>
    <s v="Cash"/>
    <s v="South"/>
  </r>
  <r>
    <n v="58"/>
    <x v="2"/>
    <s v="Justin Callaghan"/>
    <x v="5"/>
    <s v="Golf"/>
    <x v="1"/>
    <s v="Red"/>
    <n v="2003"/>
    <n v="7"/>
    <n v="3400"/>
    <x v="3"/>
    <s v="Bank Cheque"/>
    <s v="South"/>
  </r>
  <r>
    <n v="59"/>
    <x v="2"/>
    <s v="Hector Smith"/>
    <x v="7"/>
    <s v="Adventurer"/>
    <x v="2"/>
    <s v="Silver"/>
    <n v="2001"/>
    <n v="9"/>
    <n v="14500"/>
    <x v="0"/>
    <s v="Personal Cheque"/>
    <s v="North"/>
  </r>
  <r>
    <n v="60"/>
    <x v="2"/>
    <s v="Mary O'Dwyer"/>
    <x v="2"/>
    <s v="Explorer"/>
    <x v="2"/>
    <s v="Yellow"/>
    <n v="2001"/>
    <n v="9"/>
    <n v="3200"/>
    <x v="2"/>
    <s v="Credit Card"/>
    <s v="North"/>
  </r>
  <r>
    <n v="61"/>
    <x v="2"/>
    <s v="Hector Smith"/>
    <x v="1"/>
    <s v="3 Series"/>
    <x v="0"/>
    <s v="White"/>
    <n v="2006"/>
    <n v="4"/>
    <n v="23450"/>
    <x v="1"/>
    <s v="Credit Card"/>
    <s v="South"/>
  </r>
  <r>
    <n v="62"/>
    <x v="2"/>
    <s v="Mary O'Dwyer"/>
    <x v="10"/>
    <s v="350z"/>
    <x v="1"/>
    <s v="Green"/>
    <n v="2000"/>
    <n v="10"/>
    <n v="3420"/>
    <x v="3"/>
    <s v="Bank Cheque"/>
    <s v="East"/>
  </r>
  <r>
    <n v="63"/>
    <x v="2"/>
    <s v="Hector Smith"/>
    <x v="6"/>
    <s v="Pajero"/>
    <x v="2"/>
    <s v="Red"/>
    <n v="2000"/>
    <n v="10"/>
    <n v="5700"/>
    <x v="3"/>
    <s v="Credit Card"/>
    <s v="South"/>
  </r>
  <r>
    <n v="64"/>
    <x v="2"/>
    <s v="Justin Callaghan"/>
    <x v="0"/>
    <s v="Activa"/>
    <x v="0"/>
    <s v="Red"/>
    <n v="1999"/>
    <n v="11"/>
    <n v="2540"/>
    <x v="2"/>
    <s v="Credit Card"/>
    <s v="North"/>
  </r>
  <r>
    <n v="65"/>
    <x v="2"/>
    <s v="Mary O'Dwyer"/>
    <x v="1"/>
    <s v="7 Series"/>
    <x v="0"/>
    <s v="Silver"/>
    <n v="2001"/>
    <n v="9"/>
    <n v="13400"/>
    <x v="1"/>
    <s v="Personal Cheque"/>
    <s v="East"/>
  </r>
  <r>
    <n v="66"/>
    <x v="2"/>
    <s v="Mary O'Dwyer"/>
    <x v="2"/>
    <s v="Mercury"/>
    <x v="1"/>
    <s v="Blue"/>
    <n v="2006"/>
    <n v="4"/>
    <n v="4300"/>
    <x v="3"/>
    <s v="Bank Cheque"/>
    <s v="South"/>
  </r>
  <r>
    <n v="67"/>
    <x v="2"/>
    <s v="Mary O'Dwyer"/>
    <x v="5"/>
    <s v="Golf"/>
    <x v="1"/>
    <s v="White"/>
    <n v="1999"/>
    <n v="11"/>
    <n v="6700"/>
    <x v="1"/>
    <s v="Bank Cheque"/>
    <s v="South"/>
  </r>
  <r>
    <n v="68"/>
    <x v="2"/>
    <s v="Mary O'Dwyer"/>
    <x v="10"/>
    <s v="Estate"/>
    <x v="3"/>
    <s v="Red"/>
    <n v="2000"/>
    <n v="10"/>
    <n v="2000"/>
    <x v="3"/>
    <s v="Credit Card"/>
    <s v="South"/>
  </r>
  <r>
    <n v="69"/>
    <x v="2"/>
    <s v="Justin Callaghan"/>
    <x v="1"/>
    <s v="7 Series"/>
    <x v="0"/>
    <s v="Red"/>
    <n v="2001"/>
    <n v="9"/>
    <n v="15400"/>
    <x v="4"/>
    <s v="Bank Cheque"/>
    <s v="South"/>
  </r>
  <r>
    <n v="70"/>
    <x v="2"/>
    <s v="Hector Smith"/>
    <x v="9"/>
    <s v="Supreme"/>
    <x v="1"/>
    <s v="Red"/>
    <n v="2000"/>
    <n v="10"/>
    <n v="3999"/>
    <x v="3"/>
    <s v="Bank Cheque"/>
    <s v="East"/>
  </r>
  <r>
    <n v="71"/>
    <x v="2"/>
    <s v="Hector Smith"/>
    <x v="0"/>
    <s v="R4"/>
    <x v="1"/>
    <s v="Silver"/>
    <n v="2000"/>
    <n v="10"/>
    <n v="4200"/>
    <x v="0"/>
    <s v="Cash"/>
    <s v="North"/>
  </r>
  <r>
    <n v="72"/>
    <x v="2"/>
    <s v="Mary O'Dwyer"/>
    <x v="5"/>
    <s v="Passat"/>
    <x v="3"/>
    <s v="Green"/>
    <n v="2003"/>
    <n v="7"/>
    <n v="23400"/>
    <x v="4"/>
    <s v="Bank Cheque"/>
    <s v="South"/>
  </r>
  <r>
    <n v="73"/>
    <x v="2"/>
    <s v="Hector Smith"/>
    <x v="10"/>
    <s v="350z"/>
    <x v="1"/>
    <s v="Red"/>
    <n v="2007"/>
    <n v="3"/>
    <n v="19500"/>
    <x v="0"/>
    <s v="Bank Cheque"/>
    <s v="East"/>
  </r>
  <r>
    <n v="74"/>
    <x v="2"/>
    <s v="Hector Smith"/>
    <x v="2"/>
    <s v="Fiesta"/>
    <x v="0"/>
    <s v="Silver"/>
    <n v="2000"/>
    <n v="10"/>
    <n v="3400"/>
    <x v="2"/>
    <s v="Credit Card"/>
    <s v="North"/>
  </r>
  <r>
    <n v="75"/>
    <x v="2"/>
    <s v="Mary O'Dwyer"/>
    <x v="10"/>
    <s v="Pulsar"/>
    <x v="0"/>
    <s v="Silver"/>
    <n v="2007"/>
    <n v="3"/>
    <n v="15600"/>
    <x v="2"/>
    <s v="Credit Card"/>
    <s v="South"/>
  </r>
  <r>
    <n v="76"/>
    <x v="2"/>
    <s v="Justin Callaghan"/>
    <x v="2"/>
    <s v="Raven"/>
    <x v="0"/>
    <s v="Yellow"/>
    <n v="2001"/>
    <n v="9"/>
    <n v="4220"/>
    <x v="3"/>
    <s v="Personal Cheque"/>
    <s v="South"/>
  </r>
  <r>
    <n v="77"/>
    <x v="2"/>
    <s v="Justin Callaghan"/>
    <x v="1"/>
    <s v="Z4"/>
    <x v="1"/>
    <s v="Red"/>
    <n v="2000"/>
    <n v="10"/>
    <n v="5900"/>
    <x v="1"/>
    <s v="Bank Cheque"/>
    <s v="North"/>
  </r>
  <r>
    <n v="78"/>
    <x v="2"/>
    <s v="Hector Smith"/>
    <x v="0"/>
    <s v="Activa"/>
    <x v="0"/>
    <s v="White"/>
    <n v="1999"/>
    <n v="11"/>
    <n v="1999"/>
    <x v="3"/>
    <s v="Bank Cheque"/>
    <s v="North"/>
  </r>
  <r>
    <n v="79"/>
    <x v="2"/>
    <s v="Mary O'Dwyer"/>
    <x v="0"/>
    <s v="Corolla"/>
    <x v="3"/>
    <s v="Silver"/>
    <n v="2007"/>
    <n v="3"/>
    <n v="24500"/>
    <x v="4"/>
    <s v="Personal Cheque"/>
    <s v="South"/>
  </r>
  <r>
    <n v="80"/>
    <x v="2"/>
    <s v="Hector Smith"/>
    <x v="4"/>
    <s v="Stellar"/>
    <x v="0"/>
    <s v="Silver"/>
    <n v="2001"/>
    <n v="9"/>
    <n v="1200"/>
    <x v="0"/>
    <s v="Cash"/>
    <s v="South"/>
  </r>
  <r>
    <n v="81"/>
    <x v="2"/>
    <s v="Hector Smith"/>
    <x v="5"/>
    <s v="Toureg"/>
    <x v="2"/>
    <s v="Silver"/>
    <n v="2005"/>
    <n v="5"/>
    <n v="34222"/>
    <x v="4"/>
    <s v="Bank Cheque"/>
    <s v="South"/>
  </r>
  <r>
    <n v="82"/>
    <x v="2"/>
    <s v="Mary O'Dwyer"/>
    <x v="6"/>
    <s v="Lancer"/>
    <x v="0"/>
    <s v="Silver"/>
    <n v="2001"/>
    <n v="9"/>
    <n v="3800"/>
    <x v="4"/>
    <s v="Bank Cheque"/>
    <s v="North"/>
  </r>
  <r>
    <n v="83"/>
    <x v="2"/>
    <s v="Justin Callaghan"/>
    <x v="7"/>
    <s v="Adventurer"/>
    <x v="2"/>
    <s v="Green"/>
    <n v="2004"/>
    <n v="6"/>
    <n v="8300"/>
    <x v="2"/>
    <s v="Credit Card"/>
    <s v="North"/>
  </r>
  <r>
    <n v="84"/>
    <x v="2"/>
    <s v="Hector Smith"/>
    <x v="1"/>
    <s v="5 Series"/>
    <x v="0"/>
    <s v="White"/>
    <n v="2000"/>
    <n v="10"/>
    <n v="2090"/>
    <x v="0"/>
    <s v="Personal Cheque"/>
    <s v="South"/>
  </r>
  <r>
    <n v="85"/>
    <x v="2"/>
    <s v="Mary O'Dwyer"/>
    <x v="10"/>
    <s v="350z"/>
    <x v="1"/>
    <s v="Silver"/>
    <n v="2005"/>
    <n v="5"/>
    <n v="29500"/>
    <x v="1"/>
    <s v="Credit Card"/>
    <s v="North"/>
  </r>
  <r>
    <n v="86"/>
    <x v="2"/>
    <s v="Mary O'Dwyer"/>
    <x v="6"/>
    <s v="Pajero"/>
    <x v="2"/>
    <s v="Red"/>
    <n v="2003"/>
    <n v="7"/>
    <n v="18900"/>
    <x v="1"/>
    <s v="Credit Card"/>
    <s v="South"/>
  </r>
  <r>
    <n v="87"/>
    <x v="2"/>
    <s v="Mary O'Dwyer"/>
    <x v="0"/>
    <s v="Activa"/>
    <x v="0"/>
    <s v="Silver"/>
    <n v="2001"/>
    <n v="9"/>
    <n v="3500"/>
    <x v="3"/>
    <s v="Bank Cheque"/>
    <s v="South"/>
  </r>
  <r>
    <n v="88"/>
    <x v="2"/>
    <s v="Hector Smith"/>
    <x v="1"/>
    <s v="5 Series"/>
    <x v="0"/>
    <s v="Blue"/>
    <n v="2004"/>
    <n v="6"/>
    <n v="4500"/>
    <x v="0"/>
    <s v="Personal Cheque"/>
    <s v="East"/>
  </r>
  <r>
    <n v="89"/>
    <x v="2"/>
    <s v="Hector Smith"/>
    <x v="2"/>
    <s v="Mustang"/>
    <x v="1"/>
    <s v="Green"/>
    <n v="2000"/>
    <n v="10"/>
    <n v="5600"/>
    <x v="2"/>
    <s v="Bank Cheque"/>
    <s v="North"/>
  </r>
  <r>
    <n v="90"/>
    <x v="2"/>
    <s v="Hector Smith"/>
    <x v="5"/>
    <s v="Golf"/>
    <x v="1"/>
    <s v="Silver"/>
    <n v="1999"/>
    <n v="11"/>
    <n v="2400"/>
    <x v="3"/>
    <s v="Cash"/>
    <s v="South"/>
  </r>
  <r>
    <n v="91"/>
    <x v="2"/>
    <s v="Mary O'Dwyer"/>
    <x v="10"/>
    <s v="Estate"/>
    <x v="3"/>
    <s v="Green"/>
    <n v="2007"/>
    <n v="3"/>
    <n v="19200"/>
    <x v="1"/>
    <s v="Bank Cheque"/>
    <s v="South"/>
  </r>
  <r>
    <n v="92"/>
    <x v="2"/>
    <s v="Justin Callaghan"/>
    <x v="1"/>
    <s v="3 Series"/>
    <x v="0"/>
    <s v="Red"/>
    <n v="2000"/>
    <n v="10"/>
    <n v="3400"/>
    <x v="2"/>
    <s v="Credit Card"/>
    <s v="South"/>
  </r>
  <r>
    <n v="93"/>
    <x v="2"/>
    <s v="Justin Callaghan"/>
    <x v="8"/>
    <s v="Megane"/>
    <x v="0"/>
    <s v="Green"/>
    <n v="2001"/>
    <n v="9"/>
    <n v="5600"/>
    <x v="0"/>
    <s v="Personal Cheque"/>
    <s v="East"/>
  </r>
  <r>
    <n v="94"/>
    <x v="2"/>
    <s v="Hector Smith"/>
    <x v="4"/>
    <s v="Ranger"/>
    <x v="2"/>
    <s v="Silver"/>
    <n v="2008"/>
    <n v="2"/>
    <n v="18500"/>
    <x v="1"/>
    <s v="Personal Cheque"/>
    <s v="North"/>
  </r>
  <r>
    <n v="95"/>
    <x v="2"/>
    <s v="Hector Smith"/>
    <x v="1"/>
    <s v="7 Series"/>
    <x v="0"/>
    <s v="Red"/>
    <n v="2000"/>
    <n v="10"/>
    <n v="3900"/>
    <x v="2"/>
    <s v="Bank Cheque"/>
    <s v="South"/>
  </r>
  <r>
    <n v="96"/>
    <x v="2"/>
    <s v="Justin Callaghan"/>
    <x v="1"/>
    <s v="X5"/>
    <x v="2"/>
    <s v="Yellow"/>
    <n v="2008"/>
    <n v="2"/>
    <n v="70300"/>
    <x v="0"/>
    <s v="Credit Card"/>
    <s v="North"/>
  </r>
  <r>
    <n v="97"/>
    <x v="2"/>
    <s v="Mary O'Dwyer"/>
    <x v="2"/>
    <s v="Fiesta"/>
    <x v="0"/>
    <s v="Green"/>
    <n v="2000"/>
    <n v="10"/>
    <n v="4500"/>
    <x v="2"/>
    <s v="Personal Cheque"/>
    <s v="North"/>
  </r>
  <r>
    <n v="98"/>
    <x v="2"/>
    <s v="Hector Smith"/>
    <x v="10"/>
    <s v="Maxima"/>
    <x v="0"/>
    <s v="Red"/>
    <n v="2005"/>
    <n v="5"/>
    <n v="6500"/>
    <x v="0"/>
    <s v="Credit Card"/>
    <s v="South"/>
  </r>
  <r>
    <n v="99"/>
    <x v="2"/>
    <s v="Hector Smith"/>
    <x v="10"/>
    <s v="Maxima"/>
    <x v="0"/>
    <s v="White"/>
    <n v="2001"/>
    <n v="9"/>
    <n v="4300"/>
    <x v="1"/>
    <s v="Bank Cheque"/>
    <s v="North"/>
  </r>
  <r>
    <n v="100"/>
    <x v="2"/>
    <s v="Mary O'Dwyer"/>
    <x v="6"/>
    <s v="Magna"/>
    <x v="0"/>
    <s v="Silver"/>
    <n v="1999"/>
    <n v="11"/>
    <n v="2300"/>
    <x v="4"/>
    <s v="Cash"/>
    <s v="North"/>
  </r>
  <r>
    <n v="101"/>
    <x v="2"/>
    <s v="Mary O'Dwyer"/>
    <x v="9"/>
    <s v="Supreme"/>
    <x v="0"/>
    <s v="Blue"/>
    <n v="2000"/>
    <n v="10"/>
    <n v="4533"/>
    <x v="0"/>
    <s v="Bank Cheque"/>
    <s v="East"/>
  </r>
  <r>
    <n v="102"/>
    <x v="2"/>
    <s v="Justin Callaghan"/>
    <x v="0"/>
    <s v="Corolla"/>
    <x v="0"/>
    <s v="Red"/>
    <n v="2003"/>
    <n v="7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60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2">
    <field x="3"/>
    <field x="10"/>
  </rowFields>
  <rowItems count="5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/>
    </i>
    <i r="1">
      <x v="2"/>
    </i>
    <i>
      <x v="4"/>
    </i>
    <i r="1">
      <x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2"/>
    </i>
    <i r="1">
      <x v="4"/>
    </i>
    <i>
      <x v="8"/>
    </i>
    <i r="1">
      <x/>
    </i>
    <i r="1">
      <x v="1"/>
    </i>
    <i r="1">
      <x v="2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 v="2"/>
    </i>
    <i r="1">
      <x v="3"/>
    </i>
    <i r="1">
      <x v="4"/>
    </i>
    <i t="grand">
      <x/>
    </i>
  </rowItems>
  <colFields count="2">
    <field x="1"/>
    <field x="5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Sum of Price" fld="9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0"/>
  <sheetViews>
    <sheetView tabSelected="1" workbookViewId="0">
      <selection activeCell="A3" sqref="A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42578125" bestFit="1" customWidth="1"/>
    <col min="4" max="4" width="7" bestFit="1" customWidth="1"/>
    <col min="5" max="5" width="7.28515625" bestFit="1" customWidth="1"/>
    <col min="6" max="6" width="8.7109375" bestFit="1" customWidth="1"/>
    <col min="7" max="7" width="6.7109375" bestFit="1" customWidth="1"/>
    <col min="8" max="8" width="6.42578125" bestFit="1" customWidth="1"/>
    <col min="9" max="9" width="6" bestFit="1" customWidth="1"/>
    <col min="10" max="10" width="7.28515625" bestFit="1" customWidth="1"/>
    <col min="11" max="11" width="9.140625" bestFit="1" customWidth="1"/>
    <col min="12" max="12" width="6.7109375" bestFit="1" customWidth="1"/>
    <col min="13" max="14" width="7" bestFit="1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17" x14ac:dyDescent="0.25">
      <c r="A3" s="19" t="s">
        <v>100</v>
      </c>
      <c r="B3" s="19" t="s">
        <v>97</v>
      </c>
    </row>
    <row r="4" spans="1:17" x14ac:dyDescent="0.25">
      <c r="B4" t="s">
        <v>15</v>
      </c>
      <c r="F4" t="s">
        <v>101</v>
      </c>
      <c r="G4" t="s">
        <v>72</v>
      </c>
      <c r="K4" t="s">
        <v>102</v>
      </c>
      <c r="L4" t="s">
        <v>87</v>
      </c>
      <c r="P4" t="s">
        <v>103</v>
      </c>
      <c r="Q4" t="s">
        <v>98</v>
      </c>
    </row>
    <row r="5" spans="1:17" x14ac:dyDescent="0.25">
      <c r="A5" s="19" t="s">
        <v>99</v>
      </c>
      <c r="B5" t="s">
        <v>33</v>
      </c>
      <c r="C5" t="s">
        <v>19</v>
      </c>
      <c r="D5" t="s">
        <v>38</v>
      </c>
      <c r="E5" t="s">
        <v>49</v>
      </c>
      <c r="G5" t="s">
        <v>33</v>
      </c>
      <c r="H5" t="s">
        <v>19</v>
      </c>
      <c r="I5" t="s">
        <v>38</v>
      </c>
      <c r="J5" t="s">
        <v>49</v>
      </c>
      <c r="L5" t="s">
        <v>33</v>
      </c>
      <c r="M5" t="s">
        <v>19</v>
      </c>
      <c r="N5" t="s">
        <v>38</v>
      </c>
      <c r="O5" t="s">
        <v>49</v>
      </c>
    </row>
    <row r="6" spans="1:17" x14ac:dyDescent="0.25">
      <c r="A6" s="20" t="s">
        <v>25</v>
      </c>
      <c r="B6" s="21">
        <v>23400</v>
      </c>
      <c r="C6" s="21">
        <v>20400</v>
      </c>
      <c r="D6" s="21"/>
      <c r="E6" s="21"/>
      <c r="F6" s="21">
        <v>43800</v>
      </c>
      <c r="G6" s="21">
        <v>6539</v>
      </c>
      <c r="H6" s="21">
        <v>9160</v>
      </c>
      <c r="I6" s="21">
        <v>18800</v>
      </c>
      <c r="J6" s="21"/>
      <c r="K6" s="21">
        <v>34499</v>
      </c>
      <c r="L6" s="21">
        <v>5900</v>
      </c>
      <c r="M6" s="21">
        <v>66140</v>
      </c>
      <c r="N6" s="21">
        <v>70300</v>
      </c>
      <c r="O6" s="21"/>
      <c r="P6" s="21">
        <v>142340</v>
      </c>
      <c r="Q6" s="21">
        <v>220639</v>
      </c>
    </row>
    <row r="7" spans="1:17" x14ac:dyDescent="0.25">
      <c r="A7" s="22" t="s">
        <v>21</v>
      </c>
      <c r="B7" s="21"/>
      <c r="C7" s="21">
        <v>4500</v>
      </c>
      <c r="D7" s="21"/>
      <c r="E7" s="21"/>
      <c r="F7" s="21">
        <v>4500</v>
      </c>
      <c r="G7" s="21">
        <v>2540</v>
      </c>
      <c r="H7" s="21">
        <v>2540</v>
      </c>
      <c r="I7" s="21"/>
      <c r="J7" s="21"/>
      <c r="K7" s="21">
        <v>5080</v>
      </c>
      <c r="L7" s="21"/>
      <c r="M7" s="21">
        <v>6590</v>
      </c>
      <c r="N7" s="21">
        <v>70300</v>
      </c>
      <c r="O7" s="21"/>
      <c r="P7" s="21">
        <v>76890</v>
      </c>
      <c r="Q7" s="21">
        <v>86470</v>
      </c>
    </row>
    <row r="8" spans="1:17" x14ac:dyDescent="0.25">
      <c r="A8" s="22" t="s">
        <v>35</v>
      </c>
      <c r="B8" s="21">
        <v>11000</v>
      </c>
      <c r="C8" s="21"/>
      <c r="D8" s="21"/>
      <c r="E8" s="21"/>
      <c r="F8" s="21">
        <v>11000</v>
      </c>
      <c r="G8" s="21">
        <v>3999</v>
      </c>
      <c r="H8" s="21"/>
      <c r="I8" s="21"/>
      <c r="J8" s="21"/>
      <c r="K8" s="21">
        <v>3999</v>
      </c>
      <c r="L8" s="21"/>
      <c r="M8" s="21">
        <v>7300</v>
      </c>
      <c r="N8" s="21"/>
      <c r="O8" s="21"/>
      <c r="P8" s="21">
        <v>7300</v>
      </c>
      <c r="Q8" s="21">
        <v>22299</v>
      </c>
    </row>
    <row r="9" spans="1:17" x14ac:dyDescent="0.25">
      <c r="A9" s="22" t="s">
        <v>28</v>
      </c>
      <c r="B9" s="21"/>
      <c r="C9" s="21">
        <v>15900</v>
      </c>
      <c r="D9" s="21"/>
      <c r="E9" s="21"/>
      <c r="F9" s="21">
        <v>15900</v>
      </c>
      <c r="G9" s="21"/>
      <c r="H9" s="21"/>
      <c r="I9" s="21">
        <v>15400</v>
      </c>
      <c r="J9" s="21"/>
      <c r="K9" s="21">
        <v>15400</v>
      </c>
      <c r="L9" s="21">
        <v>5900</v>
      </c>
      <c r="M9" s="21">
        <v>36850</v>
      </c>
      <c r="N9" s="21"/>
      <c r="O9" s="21"/>
      <c r="P9" s="21">
        <v>42750</v>
      </c>
      <c r="Q9" s="21">
        <v>74050</v>
      </c>
    </row>
    <row r="10" spans="1:17" x14ac:dyDescent="0.25">
      <c r="A10" s="22" t="s">
        <v>52</v>
      </c>
      <c r="B10" s="21">
        <v>12400</v>
      </c>
      <c r="C10" s="21"/>
      <c r="D10" s="21"/>
      <c r="E10" s="21"/>
      <c r="F10" s="21">
        <v>12400</v>
      </c>
      <c r="G10" s="21"/>
      <c r="H10" s="21"/>
      <c r="I10" s="21"/>
      <c r="J10" s="21"/>
      <c r="K10" s="21"/>
      <c r="L10" s="21"/>
      <c r="M10" s="21">
        <v>15400</v>
      </c>
      <c r="N10" s="21"/>
      <c r="O10" s="21"/>
      <c r="P10" s="21">
        <v>15400</v>
      </c>
      <c r="Q10" s="21">
        <v>27800</v>
      </c>
    </row>
    <row r="11" spans="1:17" x14ac:dyDescent="0.25">
      <c r="A11" s="22" t="s">
        <v>46</v>
      </c>
      <c r="B11" s="21"/>
      <c r="C11" s="21"/>
      <c r="D11" s="21"/>
      <c r="E11" s="21"/>
      <c r="F11" s="21"/>
      <c r="G11" s="21"/>
      <c r="H11" s="21">
        <v>6620</v>
      </c>
      <c r="I11" s="21">
        <v>3400</v>
      </c>
      <c r="J11" s="21"/>
      <c r="K11" s="21">
        <v>10020</v>
      </c>
      <c r="L11" s="21"/>
      <c r="M11" s="21"/>
      <c r="N11" s="21"/>
      <c r="O11" s="21"/>
      <c r="P11" s="21"/>
      <c r="Q11" s="21">
        <v>10020</v>
      </c>
    </row>
    <row r="12" spans="1:17" x14ac:dyDescent="0.25">
      <c r="A12" s="20" t="s">
        <v>36</v>
      </c>
      <c r="B12" s="21">
        <v>47100</v>
      </c>
      <c r="C12" s="21">
        <v>2050</v>
      </c>
      <c r="D12" s="21">
        <v>43211</v>
      </c>
      <c r="E12" s="21"/>
      <c r="F12" s="21">
        <v>92361</v>
      </c>
      <c r="G12" s="21">
        <v>2540</v>
      </c>
      <c r="H12" s="21">
        <v>5940</v>
      </c>
      <c r="I12" s="21"/>
      <c r="J12" s="21">
        <v>4200</v>
      </c>
      <c r="K12" s="21">
        <v>12680</v>
      </c>
      <c r="L12" s="21">
        <v>9900</v>
      </c>
      <c r="M12" s="21">
        <v>12120</v>
      </c>
      <c r="N12" s="21">
        <v>3200</v>
      </c>
      <c r="O12" s="21"/>
      <c r="P12" s="21">
        <v>25220</v>
      </c>
      <c r="Q12" s="21">
        <v>130261</v>
      </c>
    </row>
    <row r="13" spans="1:17" x14ac:dyDescent="0.25">
      <c r="A13" s="22" t="s">
        <v>21</v>
      </c>
      <c r="B13" s="21">
        <v>32100</v>
      </c>
      <c r="C13" s="21"/>
      <c r="D13" s="21"/>
      <c r="E13" s="21"/>
      <c r="F13" s="21">
        <v>32100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32100</v>
      </c>
    </row>
    <row r="14" spans="1:17" x14ac:dyDescent="0.25">
      <c r="A14" s="22" t="s">
        <v>35</v>
      </c>
      <c r="B14" s="21">
        <v>15000</v>
      </c>
      <c r="C14" s="21"/>
      <c r="D14" s="21"/>
      <c r="E14" s="21"/>
      <c r="F14" s="21">
        <v>15000</v>
      </c>
      <c r="G14" s="21">
        <v>2540</v>
      </c>
      <c r="H14" s="21"/>
      <c r="I14" s="21"/>
      <c r="J14" s="21"/>
      <c r="K14" s="21">
        <v>2540</v>
      </c>
      <c r="L14" s="21">
        <v>5600</v>
      </c>
      <c r="M14" s="21">
        <v>7900</v>
      </c>
      <c r="N14" s="21">
        <v>3200</v>
      </c>
      <c r="O14" s="21"/>
      <c r="P14" s="21">
        <v>16700</v>
      </c>
      <c r="Q14" s="21">
        <v>34240</v>
      </c>
    </row>
    <row r="15" spans="1:17" x14ac:dyDescent="0.25">
      <c r="A15" s="22" t="s">
        <v>28</v>
      </c>
      <c r="B15" s="21"/>
      <c r="C15" s="21"/>
      <c r="D15" s="21">
        <v>43211</v>
      </c>
      <c r="E15" s="21"/>
      <c r="F15" s="21">
        <v>43211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v>43211</v>
      </c>
    </row>
    <row r="16" spans="1:17" x14ac:dyDescent="0.25">
      <c r="A16" s="22" t="s">
        <v>52</v>
      </c>
      <c r="B16" s="21"/>
      <c r="C16" s="21"/>
      <c r="D16" s="21"/>
      <c r="E16" s="21"/>
      <c r="F16" s="21"/>
      <c r="G16" s="21"/>
      <c r="H16" s="21"/>
      <c r="I16" s="21"/>
      <c r="J16" s="21">
        <v>4200</v>
      </c>
      <c r="K16" s="21">
        <v>4200</v>
      </c>
      <c r="L16" s="21"/>
      <c r="M16" s="21"/>
      <c r="N16" s="21"/>
      <c r="O16" s="21"/>
      <c r="P16" s="21"/>
      <c r="Q16" s="21">
        <v>4200</v>
      </c>
    </row>
    <row r="17" spans="1:17" x14ac:dyDescent="0.25">
      <c r="A17" s="22" t="s">
        <v>46</v>
      </c>
      <c r="B17" s="21"/>
      <c r="C17" s="21">
        <v>2050</v>
      </c>
      <c r="D17" s="21"/>
      <c r="E17" s="21"/>
      <c r="F17" s="21">
        <v>2050</v>
      </c>
      <c r="G17" s="21"/>
      <c r="H17" s="21">
        <v>5940</v>
      </c>
      <c r="I17" s="21"/>
      <c r="J17" s="21"/>
      <c r="K17" s="21">
        <v>5940</v>
      </c>
      <c r="L17" s="21">
        <v>4300</v>
      </c>
      <c r="M17" s="21">
        <v>4220</v>
      </c>
      <c r="N17" s="21"/>
      <c r="O17" s="21"/>
      <c r="P17" s="21">
        <v>8520</v>
      </c>
      <c r="Q17" s="21">
        <v>16510</v>
      </c>
    </row>
    <row r="18" spans="1:17" x14ac:dyDescent="0.25">
      <c r="A18" s="20" t="s">
        <v>58</v>
      </c>
      <c r="B18" s="21"/>
      <c r="C18" s="21"/>
      <c r="D18" s="21">
        <v>12400</v>
      </c>
      <c r="E18" s="21"/>
      <c r="F18" s="21">
        <v>12400</v>
      </c>
      <c r="G18" s="21"/>
      <c r="H18" s="21"/>
      <c r="I18" s="21"/>
      <c r="J18" s="21">
        <v>18900</v>
      </c>
      <c r="K18" s="21">
        <v>18900</v>
      </c>
      <c r="L18" s="21"/>
      <c r="M18" s="21"/>
      <c r="N18" s="21">
        <v>22800</v>
      </c>
      <c r="O18" s="21"/>
      <c r="P18" s="21">
        <v>22800</v>
      </c>
      <c r="Q18" s="21">
        <v>54100</v>
      </c>
    </row>
    <row r="19" spans="1:17" x14ac:dyDescent="0.25">
      <c r="A19" s="22" t="s">
        <v>21</v>
      </c>
      <c r="B19" s="21"/>
      <c r="C19" s="21"/>
      <c r="D19" s="21">
        <v>8500</v>
      </c>
      <c r="E19" s="21"/>
      <c r="F19" s="21">
        <v>8500</v>
      </c>
      <c r="G19" s="21"/>
      <c r="H19" s="21"/>
      <c r="I19" s="21"/>
      <c r="J19" s="21"/>
      <c r="K19" s="21"/>
      <c r="L19" s="21"/>
      <c r="M19" s="21"/>
      <c r="N19" s="21">
        <v>14500</v>
      </c>
      <c r="O19" s="21"/>
      <c r="P19" s="21">
        <v>14500</v>
      </c>
      <c r="Q19" s="21">
        <v>23000</v>
      </c>
    </row>
    <row r="20" spans="1:17" x14ac:dyDescent="0.25">
      <c r="A20" s="22" t="s">
        <v>35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>
        <v>8300</v>
      </c>
      <c r="O20" s="21"/>
      <c r="P20" s="21">
        <v>8300</v>
      </c>
      <c r="Q20" s="21">
        <v>8300</v>
      </c>
    </row>
    <row r="21" spans="1:17" x14ac:dyDescent="0.25">
      <c r="A21" s="22" t="s">
        <v>28</v>
      </c>
      <c r="B21" s="21"/>
      <c r="C21" s="21"/>
      <c r="D21" s="21"/>
      <c r="E21" s="21"/>
      <c r="F21" s="21"/>
      <c r="G21" s="21"/>
      <c r="H21" s="21"/>
      <c r="I21" s="21"/>
      <c r="J21" s="21">
        <v>18900</v>
      </c>
      <c r="K21" s="21">
        <v>18900</v>
      </c>
      <c r="L21" s="21"/>
      <c r="M21" s="21"/>
      <c r="N21" s="21"/>
      <c r="O21" s="21"/>
      <c r="P21" s="21"/>
      <c r="Q21" s="21">
        <v>18900</v>
      </c>
    </row>
    <row r="22" spans="1:17" x14ac:dyDescent="0.25">
      <c r="A22" s="22" t="s">
        <v>46</v>
      </c>
      <c r="B22" s="21"/>
      <c r="C22" s="21"/>
      <c r="D22" s="21">
        <v>3900</v>
      </c>
      <c r="E22" s="21"/>
      <c r="F22" s="21">
        <v>3900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>
        <v>3900</v>
      </c>
    </row>
    <row r="23" spans="1:17" x14ac:dyDescent="0.25">
      <c r="A23" s="20" t="s">
        <v>40</v>
      </c>
      <c r="B23" s="21">
        <v>18900</v>
      </c>
      <c r="C23" s="21">
        <v>15600</v>
      </c>
      <c r="D23" s="21"/>
      <c r="E23" s="21"/>
      <c r="F23" s="21">
        <v>34500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>
        <v>34500</v>
      </c>
    </row>
    <row r="24" spans="1:17" x14ac:dyDescent="0.25">
      <c r="A24" s="22" t="s">
        <v>21</v>
      </c>
      <c r="B24" s="21"/>
      <c r="C24" s="21">
        <v>15600</v>
      </c>
      <c r="D24" s="21"/>
      <c r="E24" s="21"/>
      <c r="F24" s="21">
        <v>15600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>
        <v>15600</v>
      </c>
    </row>
    <row r="25" spans="1:17" x14ac:dyDescent="0.25">
      <c r="A25" s="22" t="s">
        <v>28</v>
      </c>
      <c r="B25" s="21">
        <v>18900</v>
      </c>
      <c r="C25" s="21"/>
      <c r="D25" s="21"/>
      <c r="E25" s="21"/>
      <c r="F25" s="21">
        <v>18900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>
        <v>18900</v>
      </c>
    </row>
    <row r="26" spans="1:17" x14ac:dyDescent="0.25">
      <c r="A26" s="20" t="s">
        <v>50</v>
      </c>
      <c r="B26" s="21"/>
      <c r="C26" s="21">
        <v>12800</v>
      </c>
      <c r="D26" s="21"/>
      <c r="E26" s="21"/>
      <c r="F26" s="21">
        <v>12800</v>
      </c>
      <c r="G26" s="21"/>
      <c r="H26" s="21">
        <v>6300</v>
      </c>
      <c r="I26" s="21">
        <v>4200</v>
      </c>
      <c r="J26" s="21"/>
      <c r="K26" s="21">
        <v>10500</v>
      </c>
      <c r="L26" s="21"/>
      <c r="M26" s="21">
        <v>1200</v>
      </c>
      <c r="N26" s="21">
        <v>18500</v>
      </c>
      <c r="O26" s="21"/>
      <c r="P26" s="21">
        <v>19700</v>
      </c>
      <c r="Q26" s="21">
        <v>43000</v>
      </c>
    </row>
    <row r="27" spans="1:17" x14ac:dyDescent="0.25">
      <c r="A27" s="22" t="s">
        <v>21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>
        <v>1200</v>
      </c>
      <c r="N27" s="21"/>
      <c r="O27" s="21"/>
      <c r="P27" s="21">
        <v>1200</v>
      </c>
      <c r="Q27" s="21">
        <v>1200</v>
      </c>
    </row>
    <row r="28" spans="1:17" x14ac:dyDescent="0.25">
      <c r="A28" s="22" t="s">
        <v>28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>
        <v>18500</v>
      </c>
      <c r="O28" s="21"/>
      <c r="P28" s="21">
        <v>18500</v>
      </c>
      <c r="Q28" s="21">
        <v>18500</v>
      </c>
    </row>
    <row r="29" spans="1:17" x14ac:dyDescent="0.25">
      <c r="A29" s="22" t="s">
        <v>52</v>
      </c>
      <c r="B29" s="21"/>
      <c r="C29" s="21">
        <v>12300</v>
      </c>
      <c r="D29" s="21"/>
      <c r="E29" s="21"/>
      <c r="F29" s="21">
        <v>12300</v>
      </c>
      <c r="G29" s="21"/>
      <c r="H29" s="21"/>
      <c r="I29" s="21">
        <v>4200</v>
      </c>
      <c r="J29" s="21"/>
      <c r="K29" s="21">
        <v>4200</v>
      </c>
      <c r="L29" s="21"/>
      <c r="M29" s="21"/>
      <c r="N29" s="21"/>
      <c r="O29" s="21"/>
      <c r="P29" s="21"/>
      <c r="Q29" s="21">
        <v>16500</v>
      </c>
    </row>
    <row r="30" spans="1:17" x14ac:dyDescent="0.25">
      <c r="A30" s="22" t="s">
        <v>46</v>
      </c>
      <c r="B30" s="21"/>
      <c r="C30" s="21">
        <v>500</v>
      </c>
      <c r="D30" s="21"/>
      <c r="E30" s="21"/>
      <c r="F30" s="21">
        <v>500</v>
      </c>
      <c r="G30" s="21"/>
      <c r="H30" s="21">
        <v>6300</v>
      </c>
      <c r="I30" s="21"/>
      <c r="J30" s="21"/>
      <c r="K30" s="21">
        <v>6300</v>
      </c>
      <c r="L30" s="21"/>
      <c r="M30" s="21"/>
      <c r="N30" s="21"/>
      <c r="O30" s="21"/>
      <c r="P30" s="21"/>
      <c r="Q30" s="21">
        <v>6800</v>
      </c>
    </row>
    <row r="31" spans="1:17" x14ac:dyDescent="0.25">
      <c r="A31" s="20" t="s">
        <v>56</v>
      </c>
      <c r="B31" s="21"/>
      <c r="C31" s="21">
        <v>3500</v>
      </c>
      <c r="D31" s="21"/>
      <c r="E31" s="21"/>
      <c r="F31" s="21">
        <v>3500</v>
      </c>
      <c r="G31" s="21"/>
      <c r="H31" s="21">
        <v>8600</v>
      </c>
      <c r="I31" s="21"/>
      <c r="J31" s="21"/>
      <c r="K31" s="21">
        <v>8600</v>
      </c>
      <c r="L31" s="21"/>
      <c r="M31" s="21">
        <v>6100</v>
      </c>
      <c r="N31" s="21">
        <v>24600</v>
      </c>
      <c r="O31" s="21"/>
      <c r="P31" s="21">
        <v>30700</v>
      </c>
      <c r="Q31" s="21">
        <v>42800</v>
      </c>
    </row>
    <row r="32" spans="1:17" x14ac:dyDescent="0.25">
      <c r="A32" s="22" t="s">
        <v>35</v>
      </c>
      <c r="B32" s="21"/>
      <c r="C32" s="21"/>
      <c r="D32" s="21"/>
      <c r="E32" s="21"/>
      <c r="F32" s="21"/>
      <c r="G32" s="21"/>
      <c r="H32" s="21">
        <v>4300</v>
      </c>
      <c r="I32" s="21"/>
      <c r="J32" s="21"/>
      <c r="K32" s="21">
        <v>4300</v>
      </c>
      <c r="L32" s="21"/>
      <c r="M32" s="21"/>
      <c r="N32" s="21"/>
      <c r="O32" s="21"/>
      <c r="P32" s="21"/>
      <c r="Q32" s="21">
        <v>4300</v>
      </c>
    </row>
    <row r="33" spans="1:17" x14ac:dyDescent="0.25">
      <c r="A33" s="22" t="s">
        <v>28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>
        <v>18900</v>
      </c>
      <c r="O33" s="21"/>
      <c r="P33" s="21">
        <v>18900</v>
      </c>
      <c r="Q33" s="21">
        <v>18900</v>
      </c>
    </row>
    <row r="34" spans="1:17" x14ac:dyDescent="0.25">
      <c r="A34" s="22" t="s">
        <v>52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>
        <v>6100</v>
      </c>
      <c r="N34" s="21"/>
      <c r="O34" s="21"/>
      <c r="P34" s="21">
        <v>6100</v>
      </c>
      <c r="Q34" s="21">
        <v>6100</v>
      </c>
    </row>
    <row r="35" spans="1:17" x14ac:dyDescent="0.25">
      <c r="A35" s="22" t="s">
        <v>46</v>
      </c>
      <c r="B35" s="21"/>
      <c r="C35" s="21">
        <v>3500</v>
      </c>
      <c r="D35" s="21"/>
      <c r="E35" s="21"/>
      <c r="F35" s="21">
        <v>3500</v>
      </c>
      <c r="G35" s="21"/>
      <c r="H35" s="21">
        <v>4300</v>
      </c>
      <c r="I35" s="21"/>
      <c r="J35" s="21"/>
      <c r="K35" s="21">
        <v>4300</v>
      </c>
      <c r="L35" s="21"/>
      <c r="M35" s="21"/>
      <c r="N35" s="21">
        <v>5700</v>
      </c>
      <c r="O35" s="21"/>
      <c r="P35" s="21">
        <v>5700</v>
      </c>
      <c r="Q35" s="21">
        <v>13500</v>
      </c>
    </row>
    <row r="36" spans="1:17" x14ac:dyDescent="0.25">
      <c r="A36" s="20" t="s">
        <v>75</v>
      </c>
      <c r="B36" s="21"/>
      <c r="C36" s="21"/>
      <c r="D36" s="21"/>
      <c r="E36" s="21"/>
      <c r="F36" s="21"/>
      <c r="G36" s="21"/>
      <c r="H36" s="21">
        <v>27600</v>
      </c>
      <c r="I36" s="21"/>
      <c r="J36" s="21"/>
      <c r="K36" s="21">
        <v>27600</v>
      </c>
      <c r="L36" s="21">
        <v>52420</v>
      </c>
      <c r="M36" s="21">
        <v>26400</v>
      </c>
      <c r="N36" s="21"/>
      <c r="O36" s="21">
        <v>21200</v>
      </c>
      <c r="P36" s="21">
        <v>100020</v>
      </c>
      <c r="Q36" s="21">
        <v>127620</v>
      </c>
    </row>
    <row r="37" spans="1:17" x14ac:dyDescent="0.25">
      <c r="A37" s="22" t="s">
        <v>21</v>
      </c>
      <c r="B37" s="21"/>
      <c r="C37" s="21"/>
      <c r="D37" s="21"/>
      <c r="E37" s="21"/>
      <c r="F37" s="21"/>
      <c r="G37" s="21"/>
      <c r="H37" s="21">
        <v>6400</v>
      </c>
      <c r="I37" s="21"/>
      <c r="J37" s="21"/>
      <c r="K37" s="21">
        <v>6400</v>
      </c>
      <c r="L37" s="21">
        <v>19500</v>
      </c>
      <c r="M37" s="21">
        <v>6500</v>
      </c>
      <c r="N37" s="21"/>
      <c r="O37" s="21"/>
      <c r="P37" s="21">
        <v>26000</v>
      </c>
      <c r="Q37" s="21">
        <v>32400</v>
      </c>
    </row>
    <row r="38" spans="1:17" x14ac:dyDescent="0.25">
      <c r="A38" s="22" t="s">
        <v>35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>
        <v>15600</v>
      </c>
      <c r="N38" s="21"/>
      <c r="O38" s="21"/>
      <c r="P38" s="21">
        <v>15600</v>
      </c>
      <c r="Q38" s="21">
        <v>15600</v>
      </c>
    </row>
    <row r="39" spans="1:17" x14ac:dyDescent="0.25">
      <c r="A39" s="22" t="s">
        <v>28</v>
      </c>
      <c r="B39" s="21"/>
      <c r="C39" s="21"/>
      <c r="D39" s="21"/>
      <c r="E39" s="21"/>
      <c r="F39" s="21"/>
      <c r="G39" s="21"/>
      <c r="H39" s="21">
        <v>14500</v>
      </c>
      <c r="I39" s="21"/>
      <c r="J39" s="21"/>
      <c r="K39" s="21">
        <v>14500</v>
      </c>
      <c r="L39" s="21">
        <v>29500</v>
      </c>
      <c r="M39" s="21">
        <v>4300</v>
      </c>
      <c r="N39" s="21"/>
      <c r="O39" s="21">
        <v>19200</v>
      </c>
      <c r="P39" s="21">
        <v>53000</v>
      </c>
      <c r="Q39" s="21">
        <v>67500</v>
      </c>
    </row>
    <row r="40" spans="1:17" x14ac:dyDescent="0.25">
      <c r="A40" s="22" t="s">
        <v>46</v>
      </c>
      <c r="B40" s="21"/>
      <c r="C40" s="21"/>
      <c r="D40" s="21"/>
      <c r="E40" s="21"/>
      <c r="F40" s="21"/>
      <c r="G40" s="21"/>
      <c r="H40" s="21">
        <v>6700</v>
      </c>
      <c r="I40" s="21"/>
      <c r="J40" s="21"/>
      <c r="K40" s="21">
        <v>6700</v>
      </c>
      <c r="L40" s="21">
        <v>3420</v>
      </c>
      <c r="M40" s="21"/>
      <c r="N40" s="21"/>
      <c r="O40" s="21">
        <v>2000</v>
      </c>
      <c r="P40" s="21">
        <v>5420</v>
      </c>
      <c r="Q40" s="21">
        <v>12120</v>
      </c>
    </row>
    <row r="41" spans="1:17" x14ac:dyDescent="0.25">
      <c r="A41" s="20" t="s">
        <v>66</v>
      </c>
      <c r="B41" s="21"/>
      <c r="C41" s="21">
        <v>12400</v>
      </c>
      <c r="D41" s="21"/>
      <c r="E41" s="21"/>
      <c r="F41" s="21">
        <v>12400</v>
      </c>
      <c r="G41" s="21"/>
      <c r="H41" s="21">
        <v>19900</v>
      </c>
      <c r="I41" s="21"/>
      <c r="J41" s="21"/>
      <c r="K41" s="21">
        <v>19900</v>
      </c>
      <c r="L41" s="21">
        <v>3999</v>
      </c>
      <c r="M41" s="21">
        <v>4533</v>
      </c>
      <c r="N41" s="21"/>
      <c r="O41" s="21"/>
      <c r="P41" s="21">
        <v>8532</v>
      </c>
      <c r="Q41" s="21">
        <v>40832</v>
      </c>
    </row>
    <row r="42" spans="1:17" x14ac:dyDescent="0.25">
      <c r="A42" s="22" t="s">
        <v>21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>
        <v>4533</v>
      </c>
      <c r="N42" s="21"/>
      <c r="O42" s="21"/>
      <c r="P42" s="21">
        <v>4533</v>
      </c>
      <c r="Q42" s="21">
        <v>4533</v>
      </c>
    </row>
    <row r="43" spans="1:17" x14ac:dyDescent="0.25">
      <c r="A43" s="22" t="s">
        <v>28</v>
      </c>
      <c r="B43" s="21"/>
      <c r="C43" s="21"/>
      <c r="D43" s="21"/>
      <c r="E43" s="21"/>
      <c r="F43" s="21"/>
      <c r="G43" s="21"/>
      <c r="H43" s="21">
        <v>19900</v>
      </c>
      <c r="I43" s="21"/>
      <c r="J43" s="21"/>
      <c r="K43" s="21">
        <v>19900</v>
      </c>
      <c r="L43" s="21"/>
      <c r="M43" s="21"/>
      <c r="N43" s="21"/>
      <c r="O43" s="21"/>
      <c r="P43" s="21"/>
      <c r="Q43" s="21">
        <v>19900</v>
      </c>
    </row>
    <row r="44" spans="1:17" x14ac:dyDescent="0.25">
      <c r="A44" s="22" t="s">
        <v>46</v>
      </c>
      <c r="B44" s="21"/>
      <c r="C44" s="21">
        <v>12400</v>
      </c>
      <c r="D44" s="21"/>
      <c r="E44" s="21"/>
      <c r="F44" s="21">
        <v>12400</v>
      </c>
      <c r="G44" s="21"/>
      <c r="H44" s="21"/>
      <c r="I44" s="21"/>
      <c r="J44" s="21"/>
      <c r="K44" s="21"/>
      <c r="L44" s="21">
        <v>3999</v>
      </c>
      <c r="M44" s="21"/>
      <c r="N44" s="21"/>
      <c r="O44" s="21"/>
      <c r="P44" s="21">
        <v>3999</v>
      </c>
      <c r="Q44" s="21">
        <v>16399</v>
      </c>
    </row>
    <row r="45" spans="1:17" x14ac:dyDescent="0.25">
      <c r="A45" s="20" t="s">
        <v>64</v>
      </c>
      <c r="B45" s="21"/>
      <c r="C45" s="21"/>
      <c r="D45" s="21">
        <v>15420</v>
      </c>
      <c r="E45" s="21">
        <v>5670</v>
      </c>
      <c r="F45" s="21">
        <v>21090</v>
      </c>
      <c r="G45" s="21">
        <v>14500</v>
      </c>
      <c r="H45" s="21">
        <v>16099</v>
      </c>
      <c r="I45" s="21"/>
      <c r="J45" s="21"/>
      <c r="K45" s="21">
        <v>30599</v>
      </c>
      <c r="L45" s="21"/>
      <c r="M45" s="21">
        <v>5600</v>
      </c>
      <c r="N45" s="21"/>
      <c r="O45" s="21"/>
      <c r="P45" s="21">
        <v>5600</v>
      </c>
      <c r="Q45" s="21">
        <v>57289</v>
      </c>
    </row>
    <row r="46" spans="1:17" x14ac:dyDescent="0.25">
      <c r="A46" s="22" t="s">
        <v>21</v>
      </c>
      <c r="B46" s="21"/>
      <c r="C46" s="21"/>
      <c r="D46" s="21"/>
      <c r="E46" s="21"/>
      <c r="F46" s="21"/>
      <c r="G46" s="21"/>
      <c r="H46" s="21">
        <v>2000</v>
      </c>
      <c r="I46" s="21"/>
      <c r="J46" s="21"/>
      <c r="K46" s="21">
        <v>2000</v>
      </c>
      <c r="L46" s="21"/>
      <c r="M46" s="21">
        <v>5600</v>
      </c>
      <c r="N46" s="21"/>
      <c r="O46" s="21"/>
      <c r="P46" s="21">
        <v>5600</v>
      </c>
      <c r="Q46" s="21">
        <v>7600</v>
      </c>
    </row>
    <row r="47" spans="1:17" x14ac:dyDescent="0.25">
      <c r="A47" s="22" t="s">
        <v>35</v>
      </c>
      <c r="B47" s="21"/>
      <c r="C47" s="21"/>
      <c r="D47" s="21">
        <v>15420</v>
      </c>
      <c r="E47" s="21"/>
      <c r="F47" s="21">
        <v>15420</v>
      </c>
      <c r="G47" s="21"/>
      <c r="H47" s="21">
        <v>6700</v>
      </c>
      <c r="I47" s="21"/>
      <c r="J47" s="21"/>
      <c r="K47" s="21">
        <v>6700</v>
      </c>
      <c r="L47" s="21"/>
      <c r="M47" s="21"/>
      <c r="N47" s="21"/>
      <c r="O47" s="21"/>
      <c r="P47" s="21"/>
      <c r="Q47" s="21">
        <v>22120</v>
      </c>
    </row>
    <row r="48" spans="1:17" x14ac:dyDescent="0.25">
      <c r="A48" s="22" t="s">
        <v>28</v>
      </c>
      <c r="B48" s="21"/>
      <c r="C48" s="21"/>
      <c r="D48" s="21"/>
      <c r="E48" s="21"/>
      <c r="F48" s="21"/>
      <c r="G48" s="21">
        <v>14500</v>
      </c>
      <c r="H48" s="21"/>
      <c r="I48" s="21"/>
      <c r="J48" s="21"/>
      <c r="K48" s="21">
        <v>14500</v>
      </c>
      <c r="L48" s="21"/>
      <c r="M48" s="21"/>
      <c r="N48" s="21"/>
      <c r="O48" s="21"/>
      <c r="P48" s="21"/>
      <c r="Q48" s="21">
        <v>14500</v>
      </c>
    </row>
    <row r="49" spans="1:17" x14ac:dyDescent="0.25">
      <c r="A49" s="22" t="s">
        <v>46</v>
      </c>
      <c r="B49" s="21"/>
      <c r="C49" s="21"/>
      <c r="D49" s="21"/>
      <c r="E49" s="21">
        <v>5670</v>
      </c>
      <c r="F49" s="21">
        <v>5670</v>
      </c>
      <c r="G49" s="21"/>
      <c r="H49" s="21">
        <v>7399</v>
      </c>
      <c r="I49" s="21"/>
      <c r="J49" s="21"/>
      <c r="K49" s="21">
        <v>7399</v>
      </c>
      <c r="L49" s="21"/>
      <c r="M49" s="21"/>
      <c r="N49" s="21"/>
      <c r="O49" s="21"/>
      <c r="P49" s="21"/>
      <c r="Q49" s="21">
        <v>13069</v>
      </c>
    </row>
    <row r="50" spans="1:17" x14ac:dyDescent="0.25">
      <c r="A50" s="20" t="s">
        <v>17</v>
      </c>
      <c r="B50" s="21">
        <v>12500</v>
      </c>
      <c r="C50" s="21">
        <v>5800</v>
      </c>
      <c r="D50" s="21">
        <v>19655</v>
      </c>
      <c r="E50" s="21">
        <v>3900</v>
      </c>
      <c r="F50" s="21">
        <v>41855</v>
      </c>
      <c r="G50" s="21">
        <v>19600</v>
      </c>
      <c r="H50" s="21">
        <v>2500</v>
      </c>
      <c r="I50" s="21"/>
      <c r="J50" s="21"/>
      <c r="K50" s="21">
        <v>22100</v>
      </c>
      <c r="L50" s="21">
        <v>4200</v>
      </c>
      <c r="M50" s="21">
        <v>14789</v>
      </c>
      <c r="N50" s="21"/>
      <c r="O50" s="21">
        <v>24500</v>
      </c>
      <c r="P50" s="21">
        <v>43489</v>
      </c>
      <c r="Q50" s="21">
        <v>107444</v>
      </c>
    </row>
    <row r="51" spans="1:17" x14ac:dyDescent="0.25">
      <c r="A51" s="22" t="s">
        <v>21</v>
      </c>
      <c r="B51" s="21"/>
      <c r="C51" s="21">
        <v>3500</v>
      </c>
      <c r="D51" s="21"/>
      <c r="E51" s="21">
        <v>3900</v>
      </c>
      <c r="F51" s="21">
        <v>7400</v>
      </c>
      <c r="G51" s="21">
        <v>4200</v>
      </c>
      <c r="H51" s="21"/>
      <c r="I51" s="21"/>
      <c r="J51" s="21"/>
      <c r="K51" s="21">
        <v>4200</v>
      </c>
      <c r="L51" s="21">
        <v>4200</v>
      </c>
      <c r="M51" s="21"/>
      <c r="N51" s="21"/>
      <c r="O51" s="21"/>
      <c r="P51" s="21">
        <v>4200</v>
      </c>
      <c r="Q51" s="21">
        <v>15800</v>
      </c>
    </row>
    <row r="52" spans="1:17" x14ac:dyDescent="0.25">
      <c r="A52" s="22" t="s">
        <v>35</v>
      </c>
      <c r="B52" s="21">
        <v>12500</v>
      </c>
      <c r="C52" s="21"/>
      <c r="D52" s="21"/>
      <c r="E52" s="21"/>
      <c r="F52" s="21">
        <v>12500</v>
      </c>
      <c r="G52" s="21"/>
      <c r="H52" s="21"/>
      <c r="I52" s="21"/>
      <c r="J52" s="21"/>
      <c r="K52" s="21"/>
      <c r="L52" s="21"/>
      <c r="M52" s="21">
        <v>9290</v>
      </c>
      <c r="N52" s="21"/>
      <c r="O52" s="21"/>
      <c r="P52" s="21">
        <v>9290</v>
      </c>
      <c r="Q52" s="21">
        <v>21790</v>
      </c>
    </row>
    <row r="53" spans="1:17" x14ac:dyDescent="0.25">
      <c r="A53" s="22" t="s">
        <v>28</v>
      </c>
      <c r="B53" s="21"/>
      <c r="C53" s="21"/>
      <c r="D53" s="21">
        <v>19655</v>
      </c>
      <c r="E53" s="21"/>
      <c r="F53" s="21">
        <v>19655</v>
      </c>
      <c r="G53" s="21">
        <v>15400</v>
      </c>
      <c r="H53" s="21"/>
      <c r="I53" s="21"/>
      <c r="J53" s="21"/>
      <c r="K53" s="21">
        <v>15400</v>
      </c>
      <c r="L53" s="21"/>
      <c r="M53" s="21"/>
      <c r="N53" s="21"/>
      <c r="O53" s="21"/>
      <c r="P53" s="21"/>
      <c r="Q53" s="21">
        <v>35055</v>
      </c>
    </row>
    <row r="54" spans="1:17" x14ac:dyDescent="0.25">
      <c r="A54" s="22" t="s">
        <v>52</v>
      </c>
      <c r="B54" s="21"/>
      <c r="C54" s="21"/>
      <c r="D54" s="21"/>
      <c r="E54" s="21"/>
      <c r="F54" s="21"/>
      <c r="G54" s="21"/>
      <c r="H54" s="21">
        <v>2500</v>
      </c>
      <c r="I54" s="21"/>
      <c r="J54" s="21"/>
      <c r="K54" s="21">
        <v>2500</v>
      </c>
      <c r="L54" s="21"/>
      <c r="M54" s="21"/>
      <c r="N54" s="21"/>
      <c r="O54" s="21">
        <v>24500</v>
      </c>
      <c r="P54" s="21">
        <v>24500</v>
      </c>
      <c r="Q54" s="21">
        <v>27000</v>
      </c>
    </row>
    <row r="55" spans="1:17" x14ac:dyDescent="0.25">
      <c r="A55" s="22" t="s">
        <v>46</v>
      </c>
      <c r="B55" s="21"/>
      <c r="C55" s="21">
        <v>2300</v>
      </c>
      <c r="D55" s="21"/>
      <c r="E55" s="21"/>
      <c r="F55" s="21">
        <v>2300</v>
      </c>
      <c r="G55" s="21"/>
      <c r="H55" s="21"/>
      <c r="I55" s="21"/>
      <c r="J55" s="21"/>
      <c r="K55" s="21"/>
      <c r="L55" s="21"/>
      <c r="M55" s="21">
        <v>5499</v>
      </c>
      <c r="N55" s="21"/>
      <c r="O55" s="21"/>
      <c r="P55" s="21">
        <v>5499</v>
      </c>
      <c r="Q55" s="21">
        <v>7799</v>
      </c>
    </row>
    <row r="56" spans="1:17" x14ac:dyDescent="0.25">
      <c r="A56" s="20" t="s">
        <v>54</v>
      </c>
      <c r="B56" s="21"/>
      <c r="C56" s="21">
        <v>2500</v>
      </c>
      <c r="D56" s="21">
        <v>43200</v>
      </c>
      <c r="E56" s="21"/>
      <c r="F56" s="21">
        <v>45700</v>
      </c>
      <c r="G56" s="21">
        <v>14500</v>
      </c>
      <c r="H56" s="21">
        <v>3400</v>
      </c>
      <c r="I56" s="21"/>
      <c r="J56" s="21"/>
      <c r="K56" s="21">
        <v>17900</v>
      </c>
      <c r="L56" s="21">
        <v>12500</v>
      </c>
      <c r="M56" s="21"/>
      <c r="N56" s="21">
        <v>34222</v>
      </c>
      <c r="O56" s="21">
        <v>23400</v>
      </c>
      <c r="P56" s="21">
        <v>70122</v>
      </c>
      <c r="Q56" s="21">
        <v>133722</v>
      </c>
    </row>
    <row r="57" spans="1:17" x14ac:dyDescent="0.25">
      <c r="A57" s="22" t="s">
        <v>28</v>
      </c>
      <c r="B57" s="21"/>
      <c r="C57" s="21"/>
      <c r="D57" s="21">
        <v>43200</v>
      </c>
      <c r="E57" s="21"/>
      <c r="F57" s="21">
        <v>43200</v>
      </c>
      <c r="G57" s="21">
        <v>14500</v>
      </c>
      <c r="H57" s="21"/>
      <c r="I57" s="21"/>
      <c r="J57" s="21"/>
      <c r="K57" s="21">
        <v>14500</v>
      </c>
      <c r="L57" s="21">
        <v>6700</v>
      </c>
      <c r="M57" s="21"/>
      <c r="N57" s="21"/>
      <c r="O57" s="21"/>
      <c r="P57" s="21">
        <v>6700</v>
      </c>
      <c r="Q57" s="21">
        <v>64400</v>
      </c>
    </row>
    <row r="58" spans="1:17" x14ac:dyDescent="0.25">
      <c r="A58" s="22" t="s">
        <v>52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>
        <v>34222</v>
      </c>
      <c r="O58" s="21">
        <v>23400</v>
      </c>
      <c r="P58" s="21">
        <v>57622</v>
      </c>
      <c r="Q58" s="21">
        <v>57622</v>
      </c>
    </row>
    <row r="59" spans="1:17" x14ac:dyDescent="0.25">
      <c r="A59" s="22" t="s">
        <v>46</v>
      </c>
      <c r="B59" s="21"/>
      <c r="C59" s="21">
        <v>2500</v>
      </c>
      <c r="D59" s="21"/>
      <c r="E59" s="21"/>
      <c r="F59" s="21">
        <v>2500</v>
      </c>
      <c r="G59" s="21"/>
      <c r="H59" s="21">
        <v>3400</v>
      </c>
      <c r="I59" s="21"/>
      <c r="J59" s="21"/>
      <c r="K59" s="21">
        <v>3400</v>
      </c>
      <c r="L59" s="21">
        <v>5800</v>
      </c>
      <c r="M59" s="21"/>
      <c r="N59" s="21"/>
      <c r="O59" s="21"/>
      <c r="P59" s="21">
        <v>5800</v>
      </c>
      <c r="Q59" s="21">
        <v>11700</v>
      </c>
    </row>
    <row r="60" spans="1:17" x14ac:dyDescent="0.25">
      <c r="A60" s="20" t="s">
        <v>98</v>
      </c>
      <c r="B60" s="21">
        <v>101900</v>
      </c>
      <c r="C60" s="21">
        <v>75050</v>
      </c>
      <c r="D60" s="21">
        <v>133886</v>
      </c>
      <c r="E60" s="21">
        <v>9570</v>
      </c>
      <c r="F60" s="21">
        <v>320406</v>
      </c>
      <c r="G60" s="21">
        <v>57679</v>
      </c>
      <c r="H60" s="21">
        <v>99499</v>
      </c>
      <c r="I60" s="21">
        <v>23000</v>
      </c>
      <c r="J60" s="21">
        <v>23100</v>
      </c>
      <c r="K60" s="21">
        <v>203278</v>
      </c>
      <c r="L60" s="21">
        <v>88919</v>
      </c>
      <c r="M60" s="21">
        <v>136882</v>
      </c>
      <c r="N60" s="21">
        <v>173622</v>
      </c>
      <c r="O60" s="21">
        <v>69100</v>
      </c>
      <c r="P60" s="21">
        <v>468523</v>
      </c>
      <c r="Q60" s="21">
        <v>992207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6" sqref="B6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2010-07-29T03:02:16Z</dcterms:modified>
</cp:coreProperties>
</file>