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35" windowWidth="22995" windowHeight="10005"/>
  </bookViews>
  <sheets>
    <sheet name="Sheet1" sheetId="2" r:id="rId1"/>
    <sheet name="Data Sheet" sheetId="1" r:id="rId2"/>
  </sheets>
  <calcPr calcId="144315"/>
  <pivotCaches>
    <pivotCache cacheId="11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<sst xmlns="http://schemas.openxmlformats.org/spreadsheetml/2006/main" count="944" uniqueCount="101">
  <si>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</si>
  <si>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</si>
  <si>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</si>
  <si>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</si>
  <si>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</si>
  <si>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</si>
  <si>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</si>
  <si>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</si>
  <si>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</si>
  <si>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</si>
  <si>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</si>
  <si>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</si>
  <si>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</si>
  <si>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</si>
  <si>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</si>
  <si>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</si>
  <si>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</si>
  <si>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</si>
  <si>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</si>
  <si>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</si>
  <si>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</si>
  <si>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</si>
  <si>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</si>
  <si>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</si>
  <si>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</si>
  <si>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</si>
  <si>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</si>
  <si>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</si>
  <si>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</si>
  <si>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</si>
  <si>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</si>
  <si>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</si>
  <si>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</si>
  <si>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</si>
  <si>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</si>
  <si>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</si>
  <si>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</si>
  <si>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</si>
  <si>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</si>
  <si>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</si>
  <si>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</si>
  <si>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</si>
  <si>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</si>
  <si>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</si>
  <si>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</si>
  <si>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</si>
  <si>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</si>
  <si>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</si>
  <si>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</si>
  <si>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</si>
  <si>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</si>
  <si>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</si>
  <si>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</si>
  <si>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</si>
  <si>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</si>
  <si>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</si>
  <si>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</si>
  <si>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</si>
  <si>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</si>
  <si>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</si>
  <si>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</si>
  <si>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</si>
  <si>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</si>
  <si>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</si>
  <si>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</si>
  <si>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</si>
  <si>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</si>
  <si>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</si>
  <si>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</si>
  <si>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</si>
  <si>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</si>
  <si>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</si>
  <si>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</si>
  <si>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</si>
  <si>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</si>
  <si>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</si>
  <si>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</si>
  <si>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</si>
  <si>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</si>
  <si>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</si>
  <si>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</si>
  <si>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</si>
  <si>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</si>
  <si>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</si>
  <si>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</si>
  <si>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</si>
  <si>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</si>
  <si>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</si>
  <si>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</si>
  <si>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</si>
  <si>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</si>
  <si>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</si>
  <si>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</si>
  <si>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</si>
  <si>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</si>
  <si>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</si>
  <si>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</si>
  <si>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Sum of Price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</si>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</sst>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[E841 PivotCharts_4.xlsx]Sheet1!PivotTable1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Hector Smith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3"/>
                <c:pt idx="0">
                  <c:v>109355</c:v>
                </c:pt>
                <c:pt idx="1">
                  <c:v>61358</c:v>
                </c:pt>
                <c:pt idx="2">
                  <c:v>159960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Justin Callaghan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3"/>
                <c:pt idx="0">
                  <c:v>44020</c:v>
                </c:pt>
                <c:pt idx="1">
                  <c:v>21080</c:v>
                </c:pt>
                <c:pt idx="2">
                  <c:v>125810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Mary O'Dwyer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3"/>
                <c:pt idx="0">
                  <c:v>167031</c:v>
                </c:pt>
                <c:pt idx="1">
                  <c:v>120840</c:v>
                </c:pt>
                <c:pt idx="2">
                  <c:v>182753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18176"/>
        <c:axId val="92020096"/>
      </c:barChart>
      <c:catAx>
        <c:axId val="92018176"/>
        <c:scaling>
          <c:orientation val="minMax"/>
        </c:scaling>
        <c:delete val="0"/>
        <c:axPos val="l"/>
        <c:majorTickMark val="out"/>
        <c:minorTickMark val="none"/>
        <c:tickLblPos val="nextTo"/>
        <c:crossAx val="92020096"/>
        <c:crosses val="autoZero"/>
        <c:auto val="1"/>
        <c:lblAlgn val="ctr"/>
        <c:lblOffset val="100"/>
        <c:noMultiLvlLbl val="0"/>
      </c:catAx>
      <c:valAx>
        <c:axId val="92020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20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9.5573327546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 count="3">
        <s v="Mary O'Dwyer"/>
        <s v="Justin Callaghan"/>
        <s v="Hector Smith"/>
      </sharedItems>
    </cacheField>
    <cacheField name="Make" numFmtId="0">
      <sharedItems/>
    </cacheField>
    <cacheField name="Model" numFmtId="0">
      <sharedItems/>
    </cacheField>
    <cacheField name="Type" numFmtId="0">
      <sharedItems/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/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x v="0"/>
    <s v="Toyota"/>
    <s v="Corolla"/>
    <s v="Sedan"/>
    <s v="Red"/>
    <n v="1988"/>
    <n v="22"/>
    <n v="3500"/>
    <s v="26-35"/>
    <s v="Cash"/>
    <s v="South"/>
  </r>
  <r>
    <n v="2"/>
    <x v="0"/>
    <x v="1"/>
    <s v="BMW"/>
    <s v="3 Series"/>
    <s v="Sedan"/>
    <s v="Silver"/>
    <n v="2003"/>
    <n v="7"/>
    <n v="15900"/>
    <s v="46-55"/>
    <s v="Credit Card"/>
    <s v="East"/>
  </r>
  <r>
    <n v="3"/>
    <x v="0"/>
    <x v="2"/>
    <s v="Toyota"/>
    <s v="Celica"/>
    <s v="Coupe"/>
    <s v="Yellow"/>
    <n v="2001"/>
    <n v="9"/>
    <n v="12500"/>
    <s v="36-45"/>
    <s v="Credit Card"/>
    <s v="South"/>
  </r>
  <r>
    <n v="4"/>
    <x v="0"/>
    <x v="0"/>
    <s v="Ford"/>
    <s v="Explorer"/>
    <s v="SUV"/>
    <s v="Silver"/>
    <n v="2002"/>
    <n v="8"/>
    <n v="43211"/>
    <s v="46-55"/>
    <s v="Bank Cheque"/>
    <s v="South"/>
  </r>
  <r>
    <n v="5"/>
    <x v="0"/>
    <x v="0"/>
    <s v="Hyundai"/>
    <s v="Elantra"/>
    <s v="Sedan"/>
    <s v="White"/>
    <n v="2001"/>
    <n v="9"/>
    <n v="15600"/>
    <s v="26-35"/>
    <s v="Personal Cheque"/>
    <s v="East"/>
  </r>
  <r>
    <n v="6"/>
    <x v="0"/>
    <x v="1"/>
    <s v="Ford"/>
    <s v="Fiesta"/>
    <s v="Sedan"/>
    <s v="Green"/>
    <n v="2000"/>
    <n v="10"/>
    <n v="2050"/>
    <s v="Under 25"/>
    <s v="Cash"/>
    <s v="East"/>
  </r>
  <r>
    <n v="7"/>
    <x v="0"/>
    <x v="2"/>
    <s v="BMW"/>
    <s v="Z3"/>
    <s v="Coupe"/>
    <s v="Silver"/>
    <n v="2000"/>
    <n v="10"/>
    <n v="11000"/>
    <s v="36-45"/>
    <s v="Credit Card"/>
    <s v="South"/>
  </r>
  <r>
    <n v="8"/>
    <x v="0"/>
    <x v="2"/>
    <s v="Toyota"/>
    <s v="Corolla"/>
    <s v="Sedan"/>
    <s v="White"/>
    <n v="1999"/>
    <n v="11"/>
    <n v="2300"/>
    <s v="Under 25"/>
    <s v="Bank Cheque"/>
    <s v="South"/>
  </r>
  <r>
    <n v="9"/>
    <x v="0"/>
    <x v="0"/>
    <s v="Toyota"/>
    <s v="Activa"/>
    <s v="Wagon"/>
    <s v="Yellow"/>
    <n v="2001"/>
    <n v="9"/>
    <n v="3900"/>
    <s v="26-35"/>
    <s v="Cash"/>
    <s v="South"/>
  </r>
  <r>
    <n v="10"/>
    <x v="0"/>
    <x v="0"/>
    <s v="KIA"/>
    <s v="Mini"/>
    <s v="Sedan"/>
    <s v="Red"/>
    <n v="2005"/>
    <n v="5"/>
    <n v="12300"/>
    <s v="Over 55"/>
    <s v="Bank Cheque"/>
    <s v="North"/>
  </r>
  <r>
    <n v="11"/>
    <x v="0"/>
    <x v="0"/>
    <s v="Volkswagen"/>
    <s v="Toureg"/>
    <s v="SUV"/>
    <s v="Silver"/>
    <n v="2008"/>
    <n v="2"/>
    <n v="43200"/>
    <s v="46-55"/>
    <s v="Credit Card"/>
    <s v="North"/>
  </r>
  <r>
    <n v="12"/>
    <x v="0"/>
    <x v="1"/>
    <s v="Mitsubishi"/>
    <s v="Lancer"/>
    <s v="Sedan"/>
    <s v="Red"/>
    <n v="2001"/>
    <n v="9"/>
    <n v="3500"/>
    <s v="Under 25"/>
    <s v="Bank Cheque"/>
    <s v="North"/>
  </r>
  <r>
    <n v="13"/>
    <x v="0"/>
    <x v="2"/>
    <s v="GMH"/>
    <s v="Adventurer"/>
    <s v="SUV"/>
    <s v="White"/>
    <n v="1999"/>
    <n v="11"/>
    <n v="8500"/>
    <s v="26-35"/>
    <s v="Bank Cheque"/>
    <s v="South"/>
  </r>
  <r>
    <n v="14"/>
    <x v="0"/>
    <x v="2"/>
    <s v="KIA"/>
    <s v="Micro"/>
    <s v="Sedan"/>
    <s v="Red"/>
    <n v="1998"/>
    <n v="12"/>
    <n v="500"/>
    <s v="Under 25"/>
    <s v="Cash"/>
    <s v="East"/>
  </r>
  <r>
    <n v="15"/>
    <x v="0"/>
    <x v="0"/>
    <s v="Ford"/>
    <s v="Mercury"/>
    <s v="Coupe"/>
    <s v="Blue"/>
    <n v="1985"/>
    <n v="25"/>
    <n v="15000"/>
    <s v="36-45"/>
    <s v="Credit Card"/>
    <s v="North"/>
  </r>
  <r>
    <n v="16"/>
    <x v="0"/>
    <x v="1"/>
    <s v="BMW"/>
    <s v="Z4"/>
    <s v="Coupe"/>
    <s v="Red"/>
    <n v="2003"/>
    <n v="7"/>
    <n v="12400"/>
    <s v="Over 55"/>
    <s v="Personal Cheque"/>
    <s v="South"/>
  </r>
  <r>
    <n v="17"/>
    <x v="0"/>
    <x v="1"/>
    <s v="Renault"/>
    <s v="Tricolour"/>
    <s v="Wagon"/>
    <s v="Silver"/>
    <n v="2001"/>
    <n v="9"/>
    <n v="5670"/>
    <s v="Under 25"/>
    <s v="Bank Cheque"/>
    <s v="North"/>
  </r>
  <r>
    <n v="18"/>
    <x v="0"/>
    <x v="2"/>
    <s v="Hyundai"/>
    <s v="Elantra"/>
    <s v="Coupe"/>
    <s v="Silver"/>
    <n v="2005"/>
    <n v="5"/>
    <n v="18900"/>
    <s v="46-55"/>
    <s v="Credit Card"/>
    <s v="North"/>
  </r>
  <r>
    <n v="19"/>
    <x v="0"/>
    <x v="0"/>
    <s v="Peugot"/>
    <s v="Supreme"/>
    <s v="Sedan"/>
    <s v="White"/>
    <n v="2003"/>
    <n v="7"/>
    <n v="12400"/>
    <s v="Under 25"/>
    <s v="Bank Cheque"/>
    <s v="South"/>
  </r>
  <r>
    <n v="20"/>
    <x v="0"/>
    <x v="2"/>
    <s v="Ford"/>
    <s v="Mercury"/>
    <s v="Coupe"/>
    <s v="Red"/>
    <n v="2000"/>
    <n v="10"/>
    <n v="32100"/>
    <s v="26-35"/>
    <s v="Credit Card"/>
    <s v="South"/>
  </r>
  <r>
    <n v="21"/>
    <x v="0"/>
    <x v="0"/>
    <s v="Renault"/>
    <s v="Mountaineer"/>
    <s v="SUV"/>
    <s v="Yellow"/>
    <n v="2000"/>
    <n v="10"/>
    <n v="15420"/>
    <s v="36-45"/>
    <s v="Bank Cheque"/>
    <s v="South"/>
  </r>
  <r>
    <n v="22"/>
    <x v="0"/>
    <x v="2"/>
    <s v="Toyota"/>
    <s v="Landcruiser"/>
    <s v="SUV"/>
    <s v="White"/>
    <n v="2001"/>
    <n v="9"/>
    <n v="19655"/>
    <s v="46-55"/>
    <s v="Bank Cheque"/>
    <s v="South"/>
  </r>
  <r>
    <n v="23"/>
    <x v="0"/>
    <x v="2"/>
    <s v="GMH"/>
    <s v="Adventurer"/>
    <s v="SUV"/>
    <s v="Silver"/>
    <n v="2000"/>
    <n v="10"/>
    <n v="3900"/>
    <s v="Under 25"/>
    <s v="Cash"/>
    <s v="East"/>
  </r>
  <r>
    <n v="24"/>
    <x v="0"/>
    <x v="0"/>
    <s v="Volkswagen"/>
    <s v="Beetle"/>
    <s v="Sedan"/>
    <s v="Red"/>
    <n v="2001"/>
    <n v="9"/>
    <n v="2500"/>
    <s v="Under 25"/>
    <s v="Bank Cheque"/>
    <s v="North"/>
  </r>
  <r>
    <n v="25"/>
    <x v="0"/>
    <x v="1"/>
    <s v="BMW"/>
    <s v="7 Series"/>
    <s v="Sedan"/>
    <s v="Red"/>
    <n v="1999"/>
    <n v="11"/>
    <n v="4500"/>
    <s v="26-35"/>
    <s v="Credit Card"/>
    <s v="South"/>
  </r>
  <r>
    <n v="26"/>
    <x v="1"/>
    <x v="2"/>
    <s v="BMW"/>
    <s v="Z3"/>
    <s v="Coupe"/>
    <s v="Blue"/>
    <n v="2000"/>
    <n v="10"/>
    <n v="3999"/>
    <s v="36-45"/>
    <s v="Credit Card"/>
    <s v="North"/>
  </r>
  <r>
    <n v="27"/>
    <x v="1"/>
    <x v="0"/>
    <s v="Ford"/>
    <s v="Ecstasy"/>
    <s v="Wagon"/>
    <s v="Silver"/>
    <n v="2003"/>
    <n v="7"/>
    <n v="4200"/>
    <s v="Over 55"/>
    <s v="Bank Cheque"/>
    <s v="North"/>
  </r>
  <r>
    <n v="28"/>
    <x v="1"/>
    <x v="0"/>
    <s v="Ford"/>
    <s v="Fiesta"/>
    <s v="Sedan"/>
    <s v="Red"/>
    <n v="2001"/>
    <n v="9"/>
    <n v="2540"/>
    <s v="Under 25"/>
    <s v="Cash"/>
    <s v="South"/>
  </r>
  <r>
    <n v="29"/>
    <x v="1"/>
    <x v="0"/>
    <s v="Volkswagen"/>
    <s v="Beetle"/>
    <s v="Sedan"/>
    <s v="Red"/>
    <n v="2000"/>
    <n v="10"/>
    <n v="3400"/>
    <s v="Under 25"/>
    <s v="Personal Cheque"/>
    <s v="East"/>
  </r>
  <r>
    <n v="30"/>
    <x v="1"/>
    <x v="0"/>
    <s v="Renault"/>
    <s v="Formula 1"/>
    <s v="Coupe"/>
    <s v="Blue"/>
    <n v="2000"/>
    <n v="10"/>
    <n v="14500"/>
    <s v="46-55"/>
    <s v="Credit Card"/>
    <s v="South"/>
  </r>
  <r>
    <n v="31"/>
    <x v="1"/>
    <x v="1"/>
    <s v="Nissan"/>
    <s v="Pulsar"/>
    <s v="Sedan"/>
    <s v="Silver"/>
    <n v="2000"/>
    <n v="10"/>
    <n v="3200"/>
    <s v="26-35"/>
    <s v="Credit Card"/>
    <s v="East"/>
  </r>
  <r>
    <n v="32"/>
    <x v="1"/>
    <x v="1"/>
    <s v="Mitsubishi"/>
    <s v="Lancer"/>
    <s v="Sedan"/>
    <s v="Red"/>
    <n v="2000"/>
    <n v="10"/>
    <n v="4300"/>
    <s v="36-45"/>
    <s v="Bank Cheque"/>
    <s v="North"/>
  </r>
  <r>
    <n v="33"/>
    <x v="1"/>
    <x v="2"/>
    <s v="Nissan"/>
    <s v="Pulsar"/>
    <s v="Sedan"/>
    <s v="Yellow"/>
    <n v="2003"/>
    <n v="7"/>
    <n v="6700"/>
    <s v="Under 25"/>
    <s v="Bank Cheque"/>
    <s v="South"/>
  </r>
  <r>
    <n v="34"/>
    <x v="1"/>
    <x v="2"/>
    <s v="KIA"/>
    <s v="Stellar"/>
    <s v="Sedan"/>
    <s v="Silver"/>
    <n v="1999"/>
    <n v="11"/>
    <n v="2000"/>
    <s v="Under 25"/>
    <s v="Cash"/>
    <s v="South"/>
  </r>
  <r>
    <n v="35"/>
    <x v="1"/>
    <x v="0"/>
    <s v="Toyota"/>
    <s v="Celica"/>
    <s v="Coupe"/>
    <s v="Red"/>
    <n v="2003"/>
    <n v="7"/>
    <n v="15400"/>
    <s v="46-55"/>
    <s v="Credit Card"/>
    <s v="South"/>
  </r>
  <r>
    <n v="36"/>
    <x v="1"/>
    <x v="1"/>
    <s v="Toyota"/>
    <s v="Celica"/>
    <s v="Coupe"/>
    <s v="Red"/>
    <n v="2000"/>
    <n v="10"/>
    <n v="4200"/>
    <s v="26-35"/>
    <s v="Credit Card"/>
    <s v="South"/>
  </r>
  <r>
    <n v="37"/>
    <x v="1"/>
    <x v="2"/>
    <s v="Ford"/>
    <s v="Mercury"/>
    <s v="Coupe"/>
    <s v="Red"/>
    <n v="2001"/>
    <n v="9"/>
    <n v="2540"/>
    <s v="36-45"/>
    <s v="Personal Cheque"/>
    <s v="North"/>
  </r>
  <r>
    <n v="38"/>
    <x v="1"/>
    <x v="0"/>
    <s v="Renault"/>
    <s v="Megane"/>
    <s v="Sedan"/>
    <s v="Green"/>
    <n v="2001"/>
    <n v="9"/>
    <n v="3400"/>
    <s v="Under 25"/>
    <s v="Credit Card"/>
    <s v="South"/>
  </r>
  <r>
    <n v="39"/>
    <x v="1"/>
    <x v="0"/>
    <s v="Volkswagen"/>
    <s v="Golf"/>
    <s v="Coupe"/>
    <s v="Green"/>
    <n v="2003"/>
    <n v="7"/>
    <n v="14500"/>
    <s v="46-55"/>
    <s v="Bank Cheque"/>
    <s v="East"/>
  </r>
  <r>
    <n v="40"/>
    <x v="1"/>
    <x v="2"/>
    <s v="BMW"/>
    <s v="3 Series"/>
    <s v="Sedan"/>
    <s v="Red"/>
    <n v="2000"/>
    <n v="10"/>
    <n v="3200"/>
    <s v="Under 25"/>
    <s v="Bank Cheque"/>
    <s v="North"/>
  </r>
  <r>
    <n v="41"/>
    <x v="1"/>
    <x v="1"/>
    <s v="KIA"/>
    <s v="Micro"/>
    <s v="Sedan"/>
    <s v="Red"/>
    <n v="2004"/>
    <n v="6"/>
    <n v="4300"/>
    <s v="Under 25"/>
    <s v="Credit Card"/>
    <s v="South"/>
  </r>
  <r>
    <n v="42"/>
    <x v="1"/>
    <x v="2"/>
    <s v="Renault"/>
    <s v="Megane"/>
    <s v="Sedan"/>
    <s v="Red"/>
    <n v="1999"/>
    <n v="11"/>
    <n v="6700"/>
    <s v="36-45"/>
    <s v="Bank Cheque"/>
    <s v="South"/>
  </r>
  <r>
    <n v="43"/>
    <x v="1"/>
    <x v="0"/>
    <s v="Renault"/>
    <s v="LeMans"/>
    <s v="Sedan"/>
    <s v="Green"/>
    <n v="2000"/>
    <n v="10"/>
    <n v="2000"/>
    <s v="26-35"/>
    <s v="Cash"/>
    <s v="North"/>
  </r>
  <r>
    <n v="44"/>
    <x v="1"/>
    <x v="2"/>
    <s v="BMW"/>
    <s v="X5"/>
    <s v="SUV"/>
    <s v="Silver"/>
    <n v="2003"/>
    <n v="7"/>
    <n v="15400"/>
    <s v="46-55"/>
    <s v="Bank Cheque"/>
    <s v="North"/>
  </r>
  <r>
    <n v="45"/>
    <x v="1"/>
    <x v="2"/>
    <s v="Renault"/>
    <s v="LeMans"/>
    <s v="Sedan"/>
    <s v="Silver"/>
    <n v="2004"/>
    <n v="6"/>
    <n v="3999"/>
    <s v="Under 25"/>
    <s v="Credit Card"/>
    <s v="South"/>
  </r>
  <r>
    <n v="46"/>
    <x v="1"/>
    <x v="0"/>
    <s v="KIA"/>
    <s v="Ranger"/>
    <s v="SUV"/>
    <s v="Silver"/>
    <n v="2001"/>
    <n v="9"/>
    <n v="4200"/>
    <s v="Over 55"/>
    <s v="Bank Cheque"/>
    <s v="East"/>
  </r>
  <r>
    <n v="47"/>
    <x v="1"/>
    <x v="1"/>
    <s v="BMW"/>
    <s v="3 Series"/>
    <s v="Sedan"/>
    <s v="White"/>
    <n v="2000"/>
    <n v="10"/>
    <n v="2540"/>
    <s v="26-35"/>
    <s v="Cash"/>
    <s v="North"/>
  </r>
  <r>
    <n v="48"/>
    <x v="1"/>
    <x v="2"/>
    <s v="BMW"/>
    <s v="X3"/>
    <s v="SUV"/>
    <s v="White"/>
    <n v="2003"/>
    <n v="7"/>
    <n v="3400"/>
    <s v="Under 25"/>
    <s v="Bank Cheque"/>
    <s v="South"/>
  </r>
  <r>
    <n v="49"/>
    <x v="1"/>
    <x v="0"/>
    <s v="Ford"/>
    <s v="Fiesta"/>
    <s v="Sedan"/>
    <s v="Red"/>
    <n v="1999"/>
    <n v="11"/>
    <n v="3400"/>
    <s v="Under 25"/>
    <s v="Credit Card"/>
    <s v="East"/>
  </r>
  <r>
    <n v="50"/>
    <x v="1"/>
    <x v="0"/>
    <s v="Nissan"/>
    <s v="Pulsar"/>
    <s v="Sedan"/>
    <s v="Silver"/>
    <n v="2001"/>
    <n v="9"/>
    <n v="14500"/>
    <s v="46-55"/>
    <s v="Bank Cheque"/>
    <s v="East"/>
  </r>
  <r>
    <n v="51"/>
    <x v="1"/>
    <x v="2"/>
    <s v="Nissan"/>
    <s v="Pulsar"/>
    <s v="Sedan"/>
    <s v="Green"/>
    <n v="2005"/>
    <n v="5"/>
    <n v="3200"/>
    <s v="26-35"/>
    <s v="Credit Card"/>
    <s v="North"/>
  </r>
  <r>
    <n v="52"/>
    <x v="1"/>
    <x v="2"/>
    <s v="Mitsubishi"/>
    <s v="Magna"/>
    <s v="Sedan"/>
    <s v="Silver"/>
    <n v="2000"/>
    <n v="10"/>
    <n v="4300"/>
    <s v="Under 25"/>
    <s v="Personal Cheque"/>
    <s v="South"/>
  </r>
  <r>
    <n v="53"/>
    <x v="1"/>
    <x v="0"/>
    <s v="Peugot"/>
    <s v="Supreme"/>
    <s v="Sedan"/>
    <s v="Silver"/>
    <n v="2006"/>
    <n v="4"/>
    <n v="19900"/>
    <s v="46-55"/>
    <s v="Bank Cheque"/>
    <s v="North"/>
  </r>
  <r>
    <n v="54"/>
    <x v="1"/>
    <x v="2"/>
    <s v="Toyota"/>
    <s v="Corolla"/>
    <s v="Sedan"/>
    <s v="Blue"/>
    <n v="2001"/>
    <n v="9"/>
    <n v="2500"/>
    <s v="Over 55"/>
    <s v="Cash"/>
    <s v="South"/>
  </r>
  <r>
    <n v="55"/>
    <x v="1"/>
    <x v="2"/>
    <s v="BMW"/>
    <s v="7 Series"/>
    <s v="Sedan"/>
    <s v="Green"/>
    <n v="2001"/>
    <n v="9"/>
    <n v="3420"/>
    <s v="Under 25"/>
    <s v="Credit Card"/>
    <s v="South"/>
  </r>
  <r>
    <n v="56"/>
    <x v="1"/>
    <x v="0"/>
    <s v="GMH"/>
    <s v="Traveller"/>
    <s v="Wagon"/>
    <s v="Red"/>
    <n v="2006"/>
    <n v="4"/>
    <n v="18900"/>
    <s v="46-55"/>
    <s v="Credit Card"/>
    <s v="East"/>
  </r>
  <r>
    <n v="57"/>
    <x v="1"/>
    <x v="1"/>
    <s v="BMW"/>
    <s v="Z3"/>
    <s v="Coupe"/>
    <s v="Green"/>
    <n v="2000"/>
    <n v="10"/>
    <n v="2540"/>
    <s v="26-35"/>
    <s v="Cash"/>
    <s v="South"/>
  </r>
  <r>
    <n v="58"/>
    <x v="2"/>
    <x v="1"/>
    <s v="Volkswagen"/>
    <s v="Golf"/>
    <s v="Coupe"/>
    <s v="Red"/>
    <n v="2003"/>
    <n v="7"/>
    <n v="3400"/>
    <s v="Under 25"/>
    <s v="Bank Cheque"/>
    <s v="South"/>
  </r>
  <r>
    <n v="59"/>
    <x v="2"/>
    <x v="2"/>
    <s v="GMH"/>
    <s v="Adventurer"/>
    <s v="SUV"/>
    <s v="Silver"/>
    <n v="2001"/>
    <n v="9"/>
    <n v="14500"/>
    <s v="26-35"/>
    <s v="Personal Cheque"/>
    <s v="North"/>
  </r>
  <r>
    <n v="60"/>
    <x v="2"/>
    <x v="0"/>
    <s v="Ford"/>
    <s v="Explorer"/>
    <s v="SUV"/>
    <s v="Yellow"/>
    <n v="2001"/>
    <n v="9"/>
    <n v="3200"/>
    <s v="36-45"/>
    <s v="Credit Card"/>
    <s v="North"/>
  </r>
  <r>
    <n v="61"/>
    <x v="2"/>
    <x v="2"/>
    <s v="BMW"/>
    <s v="3 Series"/>
    <s v="Sedan"/>
    <s v="White"/>
    <n v="2006"/>
    <n v="4"/>
    <n v="23450"/>
    <s v="46-55"/>
    <s v="Credit Card"/>
    <s v="South"/>
  </r>
  <r>
    <n v="62"/>
    <x v="2"/>
    <x v="0"/>
    <s v="Nissan"/>
    <s v="350z"/>
    <s v="Coupe"/>
    <s v="Green"/>
    <n v="2000"/>
    <n v="10"/>
    <n v="3420"/>
    <s v="Under 25"/>
    <s v="Bank Cheque"/>
    <s v="East"/>
  </r>
  <r>
    <n v="63"/>
    <x v="2"/>
    <x v="2"/>
    <s v="Mitsubishi"/>
    <s v="Pajero"/>
    <s v="SUV"/>
    <s v="Red"/>
    <n v="2000"/>
    <n v="10"/>
    <n v="5700"/>
    <s v="Under 25"/>
    <s v="Credit Card"/>
    <s v="South"/>
  </r>
  <r>
    <n v="64"/>
    <x v="2"/>
    <x v="1"/>
    <s v="Toyota"/>
    <s v="Activa"/>
    <s v="Sedan"/>
    <s v="Red"/>
    <n v="1999"/>
    <n v="11"/>
    <n v="2540"/>
    <s v="36-45"/>
    <s v="Credit Card"/>
    <s v="North"/>
  </r>
  <r>
    <n v="65"/>
    <x v="2"/>
    <x v="0"/>
    <s v="BMW"/>
    <s v="7 Series"/>
    <s v="Sedan"/>
    <s v="Silver"/>
    <n v="2001"/>
    <n v="9"/>
    <n v="13400"/>
    <s v="46-55"/>
    <s v="Personal Cheque"/>
    <s v="East"/>
  </r>
  <r>
    <n v="66"/>
    <x v="2"/>
    <x v="0"/>
    <s v="Ford"/>
    <s v="Mercury"/>
    <s v="Coupe"/>
    <s v="Blue"/>
    <n v="2006"/>
    <n v="4"/>
    <n v="4300"/>
    <s v="Under 25"/>
    <s v="Bank Cheque"/>
    <s v="South"/>
  </r>
  <r>
    <n v="67"/>
    <x v="2"/>
    <x v="0"/>
    <s v="Volkswagen"/>
    <s v="Golf"/>
    <s v="Coupe"/>
    <s v="White"/>
    <n v="1999"/>
    <n v="11"/>
    <n v="6700"/>
    <s v="46-55"/>
    <s v="Bank Cheque"/>
    <s v="South"/>
  </r>
  <r>
    <n v="68"/>
    <x v="2"/>
    <x v="0"/>
    <s v="Nissan"/>
    <s v="Estate"/>
    <s v="Wagon"/>
    <s v="Red"/>
    <n v="2000"/>
    <n v="10"/>
    <n v="2000"/>
    <s v="Under 25"/>
    <s v="Credit Card"/>
    <s v="South"/>
  </r>
  <r>
    <n v="69"/>
    <x v="2"/>
    <x v="1"/>
    <s v="BMW"/>
    <s v="7 Series"/>
    <s v="Sedan"/>
    <s v="Red"/>
    <n v="2001"/>
    <n v="9"/>
    <n v="15400"/>
    <s v="Over 55"/>
    <s v="Bank Cheque"/>
    <s v="South"/>
  </r>
  <r>
    <n v="70"/>
    <x v="2"/>
    <x v="2"/>
    <s v="Peugot"/>
    <s v="Supreme"/>
    <s v="Coupe"/>
    <s v="Red"/>
    <n v="2000"/>
    <n v="10"/>
    <n v="3999"/>
    <s v="Under 25"/>
    <s v="Bank Cheque"/>
    <s v="East"/>
  </r>
  <r>
    <n v="71"/>
    <x v="2"/>
    <x v="2"/>
    <s v="Toyota"/>
    <s v="R4"/>
    <s v="Coupe"/>
    <s v="Silver"/>
    <n v="2000"/>
    <n v="10"/>
    <n v="4200"/>
    <s v="26-35"/>
    <s v="Cash"/>
    <s v="North"/>
  </r>
  <r>
    <n v="72"/>
    <x v="2"/>
    <x v="0"/>
    <s v="Volkswagen"/>
    <s v="Passat"/>
    <s v="Wagon"/>
    <s v="Green"/>
    <n v="2003"/>
    <n v="7"/>
    <n v="23400"/>
    <s v="Over 55"/>
    <s v="Bank Cheque"/>
    <s v="South"/>
  </r>
  <r>
    <n v="73"/>
    <x v="2"/>
    <x v="2"/>
    <s v="Nissan"/>
    <s v="350z"/>
    <s v="Coupe"/>
    <s v="Red"/>
    <n v="2007"/>
    <n v="3"/>
    <n v="19500"/>
    <s v="26-35"/>
    <s v="Bank Cheque"/>
    <s v="East"/>
  </r>
  <r>
    <n v="74"/>
    <x v="2"/>
    <x v="2"/>
    <s v="Ford"/>
    <s v="Fiesta"/>
    <s v="Sedan"/>
    <s v="Silver"/>
    <n v="2000"/>
    <n v="10"/>
    <n v="3400"/>
    <s v="36-45"/>
    <s v="Credit Card"/>
    <s v="North"/>
  </r>
  <r>
    <n v="75"/>
    <x v="2"/>
    <x v="0"/>
    <s v="Nissan"/>
    <s v="Pulsar"/>
    <s v="Sedan"/>
    <s v="Silver"/>
    <n v="2007"/>
    <n v="3"/>
    <n v="15600"/>
    <s v="36-45"/>
    <s v="Credit Card"/>
    <s v="South"/>
  </r>
  <r>
    <n v="76"/>
    <x v="2"/>
    <x v="1"/>
    <s v="Ford"/>
    <s v="Raven"/>
    <s v="Sedan"/>
    <s v="Yellow"/>
    <n v="2001"/>
    <n v="9"/>
    <n v="4220"/>
    <s v="Under 25"/>
    <s v="Personal Cheque"/>
    <s v="South"/>
  </r>
  <r>
    <n v="77"/>
    <x v="2"/>
    <x v="1"/>
    <s v="BMW"/>
    <s v="Z4"/>
    <s v="Coupe"/>
    <s v="Red"/>
    <n v="2000"/>
    <n v="10"/>
    <n v="5900"/>
    <s v="46-55"/>
    <s v="Bank Cheque"/>
    <s v="North"/>
  </r>
  <r>
    <n v="78"/>
    <x v="2"/>
    <x v="2"/>
    <s v="Toyota"/>
    <s v="Activa"/>
    <s v="Sedan"/>
    <s v="White"/>
    <n v="1999"/>
    <n v="11"/>
    <n v="1999"/>
    <s v="Under 25"/>
    <s v="Bank Cheque"/>
    <s v="North"/>
  </r>
  <r>
    <n v="79"/>
    <x v="2"/>
    <x v="0"/>
    <s v="Toyota"/>
    <s v="Corolla"/>
    <s v="Wagon"/>
    <s v="Silver"/>
    <n v="2007"/>
    <n v="3"/>
    <n v="24500"/>
    <s v="Over 55"/>
    <s v="Personal Cheque"/>
    <s v="South"/>
  </r>
  <r>
    <n v="80"/>
    <x v="2"/>
    <x v="2"/>
    <s v="KIA"/>
    <s v="Stellar"/>
    <s v="Sedan"/>
    <s v="Silver"/>
    <n v="2001"/>
    <n v="9"/>
    <n v="1200"/>
    <s v="26-35"/>
    <s v="Cash"/>
    <s v="South"/>
  </r>
  <r>
    <n v="81"/>
    <x v="2"/>
    <x v="2"/>
    <s v="Volkswagen"/>
    <s v="Toureg"/>
    <s v="SUV"/>
    <s v="Silver"/>
    <n v="2005"/>
    <n v="5"/>
    <n v="34222"/>
    <s v="Over 55"/>
    <s v="Bank Cheque"/>
    <s v="South"/>
  </r>
  <r>
    <n v="82"/>
    <x v="2"/>
    <x v="0"/>
    <s v="Mitsubishi"/>
    <s v="Lancer"/>
    <s v="Sedan"/>
    <s v="Silver"/>
    <n v="2001"/>
    <n v="9"/>
    <n v="3800"/>
    <s v="Over 55"/>
    <s v="Bank Cheque"/>
    <s v="North"/>
  </r>
  <r>
    <n v="83"/>
    <x v="2"/>
    <x v="1"/>
    <s v="GMH"/>
    <s v="Adventurer"/>
    <s v="SUV"/>
    <s v="Green"/>
    <n v="2004"/>
    <n v="6"/>
    <n v="8300"/>
    <s v="36-45"/>
    <s v="Credit Card"/>
    <s v="North"/>
  </r>
  <r>
    <n v="84"/>
    <x v="2"/>
    <x v="2"/>
    <s v="BMW"/>
    <s v="5 Series"/>
    <s v="Sedan"/>
    <s v="White"/>
    <n v="2000"/>
    <n v="10"/>
    <n v="2090"/>
    <s v="26-35"/>
    <s v="Personal Cheque"/>
    <s v="South"/>
  </r>
  <r>
    <n v="85"/>
    <x v="2"/>
    <x v="0"/>
    <s v="Nissan"/>
    <s v="350z"/>
    <s v="Coupe"/>
    <s v="Silver"/>
    <n v="2005"/>
    <n v="5"/>
    <n v="29500"/>
    <s v="46-55"/>
    <s v="Credit Card"/>
    <s v="North"/>
  </r>
  <r>
    <n v="86"/>
    <x v="2"/>
    <x v="0"/>
    <s v="Mitsubishi"/>
    <s v="Pajero"/>
    <s v="SUV"/>
    <s v="Red"/>
    <n v="2003"/>
    <n v="7"/>
    <n v="18900"/>
    <s v="46-55"/>
    <s v="Credit Card"/>
    <s v="South"/>
  </r>
  <r>
    <n v="87"/>
    <x v="2"/>
    <x v="0"/>
    <s v="Toyota"/>
    <s v="Activa"/>
    <s v="Sedan"/>
    <s v="Silver"/>
    <n v="2001"/>
    <n v="9"/>
    <n v="3500"/>
    <s v="Under 25"/>
    <s v="Bank Cheque"/>
    <s v="South"/>
  </r>
  <r>
    <n v="88"/>
    <x v="2"/>
    <x v="2"/>
    <s v="BMW"/>
    <s v="5 Series"/>
    <s v="Sedan"/>
    <s v="Blue"/>
    <n v="2004"/>
    <n v="6"/>
    <n v="4500"/>
    <s v="26-35"/>
    <s v="Personal Cheque"/>
    <s v="East"/>
  </r>
  <r>
    <n v="89"/>
    <x v="2"/>
    <x v="2"/>
    <s v="Ford"/>
    <s v="Mustang"/>
    <s v="Coupe"/>
    <s v="Green"/>
    <n v="2000"/>
    <n v="10"/>
    <n v="5600"/>
    <s v="36-45"/>
    <s v="Bank Cheque"/>
    <s v="North"/>
  </r>
  <r>
    <n v="90"/>
    <x v="2"/>
    <x v="2"/>
    <s v="Volkswagen"/>
    <s v="Golf"/>
    <s v="Coupe"/>
    <s v="Silver"/>
    <n v="1999"/>
    <n v="11"/>
    <n v="2400"/>
    <s v="Under 25"/>
    <s v="Cash"/>
    <s v="South"/>
  </r>
  <r>
    <n v="91"/>
    <x v="2"/>
    <x v="0"/>
    <s v="Nissan"/>
    <s v="Estate"/>
    <s v="Wagon"/>
    <s v="Green"/>
    <n v="2007"/>
    <n v="3"/>
    <n v="19200"/>
    <s v="46-55"/>
    <s v="Bank Cheque"/>
    <s v="South"/>
  </r>
  <r>
    <n v="92"/>
    <x v="2"/>
    <x v="1"/>
    <s v="BMW"/>
    <s v="3 Series"/>
    <s v="Sedan"/>
    <s v="Red"/>
    <n v="2000"/>
    <n v="10"/>
    <n v="3400"/>
    <s v="36-45"/>
    <s v="Credit Card"/>
    <s v="South"/>
  </r>
  <r>
    <n v="93"/>
    <x v="2"/>
    <x v="1"/>
    <s v="Renault"/>
    <s v="Megane"/>
    <s v="Sedan"/>
    <s v="Green"/>
    <n v="2001"/>
    <n v="9"/>
    <n v="5600"/>
    <s v="26-35"/>
    <s v="Personal Cheque"/>
    <s v="East"/>
  </r>
  <r>
    <n v="94"/>
    <x v="2"/>
    <x v="2"/>
    <s v="KIA"/>
    <s v="Ranger"/>
    <s v="SUV"/>
    <s v="Silver"/>
    <n v="2008"/>
    <n v="2"/>
    <n v="18500"/>
    <s v="46-55"/>
    <s v="Personal Cheque"/>
    <s v="North"/>
  </r>
  <r>
    <n v="95"/>
    <x v="2"/>
    <x v="2"/>
    <s v="BMW"/>
    <s v="7 Series"/>
    <s v="Sedan"/>
    <s v="Red"/>
    <n v="2000"/>
    <n v="10"/>
    <n v="3900"/>
    <s v="36-45"/>
    <s v="Bank Cheque"/>
    <s v="South"/>
  </r>
  <r>
    <n v="96"/>
    <x v="2"/>
    <x v="1"/>
    <s v="BMW"/>
    <s v="X5"/>
    <s v="SUV"/>
    <s v="Yellow"/>
    <n v="2008"/>
    <n v="2"/>
    <n v="70300"/>
    <s v="26-35"/>
    <s v="Credit Card"/>
    <s v="North"/>
  </r>
  <r>
    <n v="97"/>
    <x v="2"/>
    <x v="0"/>
    <s v="Ford"/>
    <s v="Fiesta"/>
    <s v="Sedan"/>
    <s v="Green"/>
    <n v="2000"/>
    <n v="10"/>
    <n v="4500"/>
    <s v="36-45"/>
    <s v="Personal Cheque"/>
    <s v="North"/>
  </r>
  <r>
    <n v="98"/>
    <x v="2"/>
    <x v="2"/>
    <s v="Nissan"/>
    <s v="Maxima"/>
    <s v="Sedan"/>
    <s v="Red"/>
    <n v="2005"/>
    <n v="5"/>
    <n v="6500"/>
    <s v="26-35"/>
    <s v="Credit Card"/>
    <s v="South"/>
  </r>
  <r>
    <n v="99"/>
    <x v="2"/>
    <x v="2"/>
    <s v="Nissan"/>
    <s v="Maxima"/>
    <s v="Sedan"/>
    <s v="White"/>
    <n v="2001"/>
    <n v="9"/>
    <n v="4300"/>
    <s v="46-55"/>
    <s v="Bank Cheque"/>
    <s v="North"/>
  </r>
  <r>
    <n v="100"/>
    <x v="2"/>
    <x v="0"/>
    <s v="Mitsubishi"/>
    <s v="Magna"/>
    <s v="Sedan"/>
    <s v="Silver"/>
    <n v="1999"/>
    <n v="11"/>
    <n v="2300"/>
    <s v="Over 55"/>
    <s v="Cash"/>
    <s v="North"/>
  </r>
  <r>
    <n v="101"/>
    <x v="2"/>
    <x v="0"/>
    <s v="Peugot"/>
    <s v="Supreme"/>
    <s v="Sedan"/>
    <s v="Blue"/>
    <n v="2000"/>
    <n v="10"/>
    <n v="4533"/>
    <s v="26-35"/>
    <s v="Bank Cheque"/>
    <s v="East"/>
  </r>
  <r>
    <n v="102"/>
    <x v="2"/>
    <x v="1"/>
    <s v="Toyota"/>
    <s v="Corolla"/>
    <s v="Sedan"/>
    <s v="Red"/>
    <n v="2003"/>
    <n v="7"/>
    <n v="6750"/>
    <s v="36-45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6" firstHeaderRow="1" firstDataRow="2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dataField="1" numFmtId="165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ric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5.28515625" bestFit="1" customWidth="1"/>
    <col min="4" max="4" width="13.85546875" bestFit="1" customWidth="1"/>
    <col min="5" max="5" width="11.28515625" bestFit="1" customWidth="1"/>
  </cols>
  <sheetData>
    <row r="1" spans="1:5" x14ac:dyDescent="0.25">
      <c r="A1" s="20" t="s">
        <v>97</v>
      </c>
      <c r="B1" s="20" t="s">
        <v>98</v>
      </c>
    </row>
    <row r="2" spans="1:5" x14ac:dyDescent="0.25">
      <c r="A2" s="20" t="s">
        <v>100</v>
      </c>
      <c r="B2" t="s">
        <v>31</v>
      </c>
      <c r="C2" t="s">
        <v>24</v>
      </c>
      <c r="D2" t="s">
        <v>16</v>
      </c>
      <c r="E2" t="s">
        <v>99</v>
      </c>
    </row>
    <row r="3" spans="1:5" x14ac:dyDescent="0.25">
      <c r="A3" s="21" t="s">
        <v>15</v>
      </c>
      <c r="B3" s="19">
        <v>109355</v>
      </c>
      <c r="C3" s="19">
        <v>44020</v>
      </c>
      <c r="D3" s="19">
        <v>167031</v>
      </c>
      <c r="E3" s="19">
        <v>320406</v>
      </c>
    </row>
    <row r="4" spans="1:5" x14ac:dyDescent="0.25">
      <c r="A4" s="21" t="s">
        <v>72</v>
      </c>
      <c r="B4" s="19">
        <v>61358</v>
      </c>
      <c r="C4" s="19">
        <v>21080</v>
      </c>
      <c r="D4" s="19">
        <v>120840</v>
      </c>
      <c r="E4" s="19">
        <v>203278</v>
      </c>
    </row>
    <row r="5" spans="1:5" x14ac:dyDescent="0.25">
      <c r="A5" s="21" t="s">
        <v>87</v>
      </c>
      <c r="B5" s="19">
        <v>159960</v>
      </c>
      <c r="C5" s="19">
        <v>125810</v>
      </c>
      <c r="D5" s="19">
        <v>182753</v>
      </c>
      <c r="E5" s="19">
        <v>468523</v>
      </c>
    </row>
    <row r="6" spans="1:5" x14ac:dyDescent="0.25">
      <c r="A6" s="21" t="s">
        <v>99</v>
      </c>
      <c r="B6" s="19">
        <v>330673</v>
      </c>
      <c r="C6" s="19">
        <v>190910</v>
      </c>
      <c r="D6" s="19">
        <v>470624</v>
      </c>
      <c r="E6" s="19">
        <v>992207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5" sqref="B5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2010-07-30T04:07:12Z</dcterms:modified>
</cp:coreProperties>
</file>