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ira Import" sheetId="1" r:id="rId5"/>
    <sheet state="visible" name="Task tracker" sheetId="2" r:id="rId6"/>
    <sheet state="visible" name="Requisiti funzionali" sheetId="3" r:id="rId7"/>
    <sheet state="visible" name="Test Tracker" sheetId="4" r:id="rId8"/>
  </sheets>
  <definedNames>
    <definedName name="FR_name">'Requisiti funzionali'!$C$2:$C$59</definedName>
    <definedName name="FR_desc">'Requisiti funzionali'!$F$2:$F$59</definedName>
    <definedName name="FR_ID">'Requisiti funzionali'!$A$2:$A$59</definedName>
    <definedName hidden="1" localSheetId="3" name="_xlnm._FilterDatabase">'Test Tracker'!$A$1:$F$49</definedName>
    <definedName hidden="1" localSheetId="2" name="Z_926F779D_0E1A_4F76_A7DD_323CE273FA19_.wvu.FilterData">'Requisiti funzionali'!$A$1:$H$59</definedName>
    <definedName hidden="1" localSheetId="3" name="Z_6D5F3F53_7D5D_46E8_9515_789A526A444C_.wvu.FilterData">'Test Tracker'!$A$1:$F$49</definedName>
    <definedName hidden="1" localSheetId="3" name="Z_B7C6FC96_027A_4837_9A3D_7CD6B07538D1_.wvu.FilterData">'Test Tracker'!$A$1:$F$49</definedName>
    <definedName hidden="1" localSheetId="3" name="Z_976CF07B_E93D_4067_98AC_BA43DFA8598B_.wvu.FilterData">'Test Tracker'!$A$1:$F$49</definedName>
    <definedName hidden="1" localSheetId="3" name="Z_2A57F594_B066_4CBC_900A_B8E0F0DF9DF1_.wvu.FilterData">'Test Tracker'!$A$1:$F$49</definedName>
    <definedName hidden="1" localSheetId="3" name="Z_00CC730C_A2FB_4EE0_9C94_B5626529125B_.wvu.FilterData">'Test Tracker'!$A$1:$F$49</definedName>
    <definedName hidden="1" localSheetId="2" name="Z_8885AD2F_7BA9_4A61_8FD3_7AA8C1CC5D1E_.wvu.FilterData">'Requisiti funzionali'!$A$1:$H$59</definedName>
    <definedName hidden="1" localSheetId="2" name="Z_64E1D9FC_0AE0_4998_ADB5_BB15740D6449_.wvu.FilterData">'Requisiti funzionali'!$A$1:$H$59</definedName>
  </definedNames>
  <calcPr/>
  <customWorkbookViews>
    <customWorkbookView activeSheetId="0" maximized="1" windowHeight="0" windowWidth="0" guid="{926F779D-0E1A-4F76-A7DD-323CE273FA19}" name="Raggruppa per Epika"/>
    <customWorkbookView activeSheetId="0" maximized="1" windowHeight="0" windowWidth="0" guid="{6D5F3F53-7D5D-46E8-9515-789A526A444C}" name="Raggruppa per IMPLEMENTATO"/>
    <customWorkbookView activeSheetId="0" maximized="1" windowHeight="0" windowWidth="0" guid="{B7C6FC96-027A-4837-9A3D-7CD6B07538D1}" name="Task di Dario"/>
    <customWorkbookView activeSheetId="0" maximized="1" windowHeight="0" windowWidth="0" guid="{976CF07B-E93D-4067-98AC-BA43DFA8598B}" name="Task di Alessandro"/>
    <customWorkbookView activeSheetId="0" maximized="1" windowHeight="0" windowWidth="0" guid="{2A57F594-B066-4CBC-900A-B8E0F0DF9DF1}" name="Raggruppa per Assegnatario"/>
    <customWorkbookView activeSheetId="0" maximized="1" windowHeight="0" windowWidth="0" guid="{00CC730C-A2FB-4EE0-9C94-B5626529125B}" name="Task di Giuseppe"/>
    <customWorkbookView activeSheetId="0" maximized="1" windowHeight="0" windowWidth="0" guid="{8885AD2F-7BA9-4A61-8FD3-7AA8C1CC5D1E}" name="Raggruppa per SP"/>
    <customWorkbookView activeSheetId="0" maximized="1" windowHeight="0" windowWidth="0" guid="{64E1D9FC-0AE0-4998-ADB5-BB15740D6449}" name="Raggruppa per Priorità"/>
  </customWorkbookViews>
</workbook>
</file>

<file path=xl/sharedStrings.xml><?xml version="1.0" encoding="utf-8"?>
<sst xmlns="http://schemas.openxmlformats.org/spreadsheetml/2006/main" count="1277" uniqueCount="471">
  <si>
    <t>Work item id</t>
  </si>
  <si>
    <t>Work Type</t>
  </si>
  <si>
    <t>Summary</t>
  </si>
  <si>
    <t>Priority</t>
  </si>
  <si>
    <t>Description</t>
  </si>
  <si>
    <t>Parent</t>
  </si>
  <si>
    <t>Status</t>
  </si>
  <si>
    <t>Story points</t>
  </si>
  <si>
    <t>Environment</t>
  </si>
  <si>
    <t>Creator</t>
  </si>
  <si>
    <t>Assignee</t>
  </si>
  <si>
    <t>relates to</t>
  </si>
  <si>
    <t>is blocked by</t>
  </si>
  <si>
    <t>is duplicated by</t>
  </si>
  <si>
    <t>Story</t>
  </si>
  <si>
    <t>Title Screen</t>
  </si>
  <si>
    <t xml:space="preserve">User Story: As a player, I want to view the screen menu so that I can choose a menu option.
- Interagire con il menu per selezionare 'new game' o 'load game'.
- Dal menu principale si possono aprire le impostazioni.
</t>
  </si>
  <si>
    <t>Done</t>
  </si>
  <si>
    <t>Development</t>
  </si>
  <si>
    <t>Alessandro Carosia</t>
  </si>
  <si>
    <t>Start/Continue Run</t>
  </si>
  <si>
    <t xml:space="preserve">User Story: As a player, I want to start a new run from the main menu or resume the previous one so that I can play the game.
- Iniziare una nuova run dal menu principale o riprendere quella precedente.
</t>
  </si>
  <si>
    <t>ID</t>
  </si>
  <si>
    <t>In Progress</t>
  </si>
  <si>
    <t>Dario Marcenò</t>
  </si>
  <si>
    <t>Epika</t>
  </si>
  <si>
    <t>Pause Menu</t>
  </si>
  <si>
    <t>Funzionalità</t>
  </si>
  <si>
    <t xml:space="preserve">User Story: As a player, I want to open the pause menu so that I can pause the game.
- Durante la partita, è possibile mettere in pausa il gioco aprendo il menu di pausa.
- Nemici e proiettili smettono di muoversi.
</t>
  </si>
  <si>
    <t>Code Review</t>
  </si>
  <si>
    <t>Priorità</t>
  </si>
  <si>
    <t>Giuseppe Guagliardo</t>
  </si>
  <si>
    <t>Descrizione</t>
  </si>
  <si>
    <t>Criteri di accettazione</t>
  </si>
  <si>
    <t>End Game</t>
  </si>
  <si>
    <t>IMPLEMENTATO</t>
  </si>
  <si>
    <t xml:space="preserve">User Story: As a player, I want to end the program from the pause menu or main menu so that I can quit the game.
- Aprire il menu di pausa e selezionare 'Exit' senza perdere i progressi.
- Chiudere il programma dal menu principale.
</t>
  </si>
  <si>
    <t>Epic</t>
  </si>
  <si>
    <t>Class Selector</t>
  </si>
  <si>
    <t xml:space="preserve">User Story: As players, we want to choose a class at the beginning of the run so that we can decide our stats and future abilities.
- L'UI mostra nome e descrizione della classe.
- Il Controller riceve l'input di selezione.
- Il Model aggiorna lo stato del giocatore con un "template" di base vuoto.
</t>
  </si>
  <si>
    <t>Schermata titolo</t>
  </si>
  <si>
    <t>To Do</t>
  </si>
  <si>
    <t>NOME TASK</t>
  </si>
  <si>
    <t>NOTE</t>
  </si>
  <si>
    <t>M</t>
  </si>
  <si>
    <t>PRIORITÀ</t>
  </si>
  <si>
    <t>Il giocatore può visualizzare la schermata del titolo per scegliere un'opzione di menu.</t>
  </si>
  <si>
    <t>DELIVERABLE</t>
  </si>
  <si>
    <t>Warrior Class</t>
  </si>
  <si>
    <t>ASSEGNATARIO</t>
  </si>
  <si>
    <t xml:space="preserve">User Story: As a player choosing the Warrior, I want to start with high HP and the basic Melee weapon so that I can tank incoming damage.
- Selezione "Guerriero" imposta HP base a X.
- Aggiunge "Spada Base" all'inventario.
- Disabilita uso di mana/will per attacchi range (se previsto).
</t>
  </si>
  <si>
    <t>Titolo</t>
  </si>
  <si>
    <t>- Interagire con il menu per selezionare 'new game' o 'load game'.
- Dal menu principale si possono aprire le impostazioni.</t>
  </si>
  <si>
    <t>ORE</t>
  </si>
  <si>
    <t>STATO</t>
  </si>
  <si>
    <t>Caso limite</t>
  </si>
  <si>
    <t>DATA INIZIO</t>
  </si>
  <si>
    <t>DATA FINE</t>
  </si>
  <si>
    <t>Mage Class</t>
  </si>
  <si>
    <t xml:space="preserve">User Story: As a player choosing the Mage, I want to have ranged attacks and high damage so that I can hit enemies from afar.
- Selezione "Mago" imposta HP base a Y (più bassi).
- Aggiunge "Bastone/Proiettile Magico" all'inventario.
</t>
  </si>
  <si>
    <t>Ideazione</t>
  </si>
  <si>
    <t>- Trama
- Abbozzata una trama accattivante</t>
  </si>
  <si>
    <r>
      <rPr>
        <i/>
        <color rgb="FF000000"/>
      </rPr>
      <t xml:space="preserve">- </t>
    </r>
    <r>
      <rPr>
        <i/>
        <color rgb="FF1155CC"/>
        <u/>
      </rPr>
      <t>Documento concept</t>
    </r>
  </si>
  <si>
    <t>Save System</t>
  </si>
  <si>
    <t xml:space="preserve">User Story: As a player, I want to save my progress so that I can load the previous game and continue the previous run.
- Durante la partita, aprire il menu di pausa e premere il tasto Savedata_button per salvare i dati di gioco.
</t>
  </si>
  <si>
    <t>Inizia/Continua Partita</t>
  </si>
  <si>
    <t>testNewGame()</t>
  </si>
  <si>
    <t/>
  </si>
  <si>
    <t>S</t>
  </si>
  <si>
    <t>Il giocatore può iniziare una nuova partita o riprendere quella precedente dal menu principale.</t>
  </si>
  <si>
    <t>- Iniziare una nuova run dal menu principale o riprendere quella precedente.</t>
  </si>
  <si>
    <t>Player Movement</t>
  </si>
  <si>
    <t xml:space="preserve">User Story: As a player, I want to move my character on the map so that I can explore the Mu and dodge enemy attacks.
- Il personaggio si muove fluidamente con il controllo direzionale.
- Il personaggio si ferma al rilascio del controllo.
- Il personaggio non attraversa muri o ostacoli.
</t>
  </si>
  <si>
    <t>Testa l'inizializzazione di una nuova partita in EventManager</t>
  </si>
  <si>
    <t>Gruppo</t>
  </si>
  <si>
    <t>Completato</t>
  </si>
  <si>
    <t>Alessandro</t>
  </si>
  <si>
    <t>Primary Attack</t>
  </si>
  <si>
    <t>Menu di pausa</t>
  </si>
  <si>
    <t xml:space="preserve">User Story: As a player, I want to press the attack button so that I can perform a primary attack to hit and defeat the shadows.
- Quando un nemico è a portata e si preme attack_button, il personaggio attacca.
- L'attacco può avere auto-aim tramite opzione nel menù.
- L'attacco entra in cooldown.
- Se nessun nemico è a portata, l'attacco è nella direzione del personaggio.
</t>
  </si>
  <si>
    <t>Il giocatore può aprire il menu di pausa per mettere in pausa il gioco.</t>
  </si>
  <si>
    <t>- Durante la partita, è possibile mettere in pausa il gioco aprendo il menu di pausa.
- Nemici e proiettili smettono di muoversi.</t>
  </si>
  <si>
    <t>testLoadGame()</t>
  </si>
  <si>
    <t>Melee Attack</t>
  </si>
  <si>
    <t>Creazione workspace</t>
  </si>
  <si>
    <t xml:space="preserve">User Story: As a player (Nox), I want the character to attack in the direction I flick the stick to, so that I can choose the attack’s direction.
- L'attacco va a segno quanto hitbox del nemico e hurt-box del giocatore si "intersecano".
</t>
  </si>
  <si>
    <t>Verifica la logica di caricamento di un salvataggio</t>
  </si>
  <si>
    <t>Termina il gioco</t>
  </si>
  <si>
    <t>- Creare un ambiente di lavoro ordinato
   - Sarà il riferimento principale per il team di sviluppo
   - Le ore lavorate sono riferite al lavoro di concettualizzazione e non considerano il continuo aggiornamento dei doc</t>
  </si>
  <si>
    <t>XS</t>
  </si>
  <si>
    <t>Parry Mechanic</t>
  </si>
  <si>
    <t>Il giocatore può chiudere il programma dal menu di pausa o dal menu principale.</t>
  </si>
  <si>
    <r>
      <rPr>
        <i/>
      </rPr>
      <t xml:space="preserve">- </t>
    </r>
    <r>
      <rPr>
        <i/>
        <color rgb="FF1155CC"/>
        <u/>
      </rPr>
      <t>Cartella Google Drive di progetto</t>
    </r>
  </si>
  <si>
    <t xml:space="preserve">User Story: As a player (Melee), I want to parry a hit by pressing a key at the right moment so that I can negate incoming damage.
- Finestra temporale ridotta (es. 0.2s).
- Se collisione durante finestra -&gt; Danno 0.
- Se timing errato -&gt; Danno pieno + Cooldown parry.
</t>
  </si>
  <si>
    <t>- Aprire il menu di pausa e selezionare 'Exit' senza perdere i progressi.
- Chiudere il programma dal menu principale.</t>
  </si>
  <si>
    <t>Ranged Attack</t>
  </si>
  <si>
    <t xml:space="preserve">User Story: As a player (Mage/Lux), I want to fire projectiles that travel across the map so that I can damage enemies from a distance.
- Istanzia entità "Projectile" con velocità lineare e TTL (Time to live).
- Distruzione su contatto Muro o Nemico.
- Auto-aim applicato al vettore velocità.
</t>
  </si>
  <si>
    <t>testSaveSizeLimit()</t>
  </si>
  <si>
    <t>Co-op Attacks</t>
  </si>
  <si>
    <t>Verifica che il salvataggio non sia troppo grosso</t>
  </si>
  <si>
    <t>Selettore classe</t>
  </si>
  <si>
    <t xml:space="preserve">User Story: As a player, I want to activate a special ability by pressing the dedicated button so that I can gain a tactical advantage.
- Se l'abilità non è in cooldown, premendo Skill_button si attiva l'effetto.
- L'icona mostra visivamente il tempo di ricarica.
- Non attivabile in cooldown.
</t>
  </si>
  <si>
    <t>Definire architettura logica</t>
  </si>
  <si>
    <t>∞</t>
  </si>
  <si>
    <t>- Definire diagramma architetturale UML</t>
  </si>
  <si>
    <t>Come giocatore, voglio vedere una schermata (o un pannello nel menu Start) che mi permetta di scorrere tra le opzioni disponibili.
Il giocatore può scegliere una classe all'inizio della run per definire statistiche e abilità.</t>
  </si>
  <si>
    <t>- L'UI mostra nome e descrizione della classe.
- Il Controller riceve l'input di selezione.
- Il Model aggiorna lo stato del giocatore con un "template" di base vuoto.</t>
  </si>
  <si>
    <r>
      <rPr>
        <i/>
      </rPr>
      <t xml:space="preserve">- </t>
    </r>
    <r>
      <rPr>
        <i/>
        <color rgb="FF1155CC"/>
        <u/>
      </rPr>
      <t>Schema logico architetturale</t>
    </r>
  </si>
  <si>
    <t>Enemy</t>
  </si>
  <si>
    <t xml:space="preserve">User Story: As players, we want to face different types of enemies so that the gameplay is engaging.
- Avanzando nel dungeon la varietà di nemici aumenta
</t>
  </si>
  <si>
    <t>testOption()</t>
  </si>
  <si>
    <t>Testa il passaggio alla schermata delle opzioni</t>
  </si>
  <si>
    <t>Chaser</t>
  </si>
  <si>
    <t xml:space="preserve">User Story: As a player, I want to face enemies that actively chase me so that I am forced to move continuously.
- Stato Idle/Patrol se player lontano.
- Stato Chase se in LineOfSight (uso A* Pathfinding).
- Danno a contatto + knockback.
</t>
  </si>
  <si>
    <t>testExit()</t>
  </si>
  <si>
    <t>Dasher</t>
  </si>
  <si>
    <t>Classe guerriero</t>
  </si>
  <si>
    <t xml:space="preserve">User Story: As a player, I want to face enemies that perform fast but predictable charges (telegraphed) so that I can dodge them.
- "Blink" o segnale visivo di 1s prima della carica.
- Impulso fisico lineare (no cambio direzione durante carica).
- Stato "Fatigue" dopo la carica (vulnerabile).
</t>
  </si>
  <si>
    <t>Testa la corretta chiusura del gioco</t>
  </si>
  <si>
    <t>Definire requisiti funzionali e non</t>
  </si>
  <si>
    <t>- Definire requisiti funzionali
- Definire requisiti non funzionali</t>
  </si>
  <si>
    <t>Come giocatore che sceglie il Guerriero, voglio iniziare con HP elevati e l'arma base Melee per poter tankare i danni.</t>
  </si>
  <si>
    <t>- Selezione "Guerriero" imposta HP base a X.
- Aggiunge "Spada Base" all'inventario.
- Disabilita uso di mana/will per attacchi range (se previsto).</t>
  </si>
  <si>
    <t>Shover</t>
  </si>
  <si>
    <t xml:space="preserve">User Story: As a player, I want an enemy that pushes me away instead of killing me, so that environmental traps become dangerous.
- Danno HP = 0.
- Applica forza fisica (Knockback) massiva.
- Cerca di spingere verso zone di pericolo.
</t>
  </si>
  <si>
    <r>
      <rPr>
        <i/>
        <color rgb="FF434343"/>
        <u/>
      </rPr>
      <t xml:space="preserve">- </t>
    </r>
    <r>
      <rPr>
        <i/>
        <color rgb="FF1155CC"/>
        <u/>
      </rPr>
      <t xml:space="preserve">Sheet requisiti funzionali
</t>
    </r>
    <r>
      <rPr>
        <i/>
        <color rgb="FF434343"/>
        <u/>
      </rPr>
      <t xml:space="preserve">- </t>
    </r>
    <r>
      <rPr>
        <i/>
        <color rgb="FF1155CC"/>
        <u/>
      </rPr>
      <t>Doc requisiti funzionali</t>
    </r>
    <r>
      <rPr>
        <i/>
        <color rgb="FF434343"/>
        <u/>
      </rPr>
      <t xml:space="preserve">
- </t>
    </r>
    <r>
      <rPr>
        <i/>
        <color rgb="FF1155CC"/>
        <u/>
      </rPr>
      <t>Requisiti non funzionali</t>
    </r>
  </si>
  <si>
    <t>testAddMenuListener()</t>
  </si>
  <si>
    <t>Testa che i listener vengano registrati correttamente nella TitleScreen</t>
  </si>
  <si>
    <t>Shielder</t>
  </si>
  <si>
    <t xml:space="preserve">User Story: As a player, I want an enemy that protects other monsters so that I have to choose my target strategically.
- HP molto alti.
- Non attacca il player.
- Si interpone sulla linea di tiro tra player e altri nemici.
- Muore se è l'ultimo rimasto.
</t>
  </si>
  <si>
    <t>Classe mago</t>
  </si>
  <si>
    <t>Come giocatore che sceglie il Mago, voglio avere attacchi  a distanza e alto danno per colpire da lontano.</t>
  </si>
  <si>
    <t>Sorcerer</t>
  </si>
  <si>
    <t>testButtonClick()</t>
  </si>
  <si>
    <t>- Selezione "Mago" imposta HP base a Y (più bassi).
- Aggiunge "Bastone/Proiettile Magico" all'inventario.</t>
  </si>
  <si>
    <t xml:space="preserve">User Story: As a player, I want to avoid dangerous areas created by magic enemies so that I have to manage my spatial positioning.
- Fuoco: Indicatore a terra -&gt; Esplosione dopo X sec.
- Ghiaccio: Proiettile che applica status "Slow" (riduzione velocità nel Model).
- Comportamento Kiting (mantiene distanza).
</t>
  </si>
  <si>
    <t>Testa che il click di una delle opzioni nella TitleScreen avvisi correttamente tutti gli osservatori</t>
  </si>
  <si>
    <t>Temporary Power-ups</t>
  </si>
  <si>
    <t>Sistema di salvataggio</t>
  </si>
  <si>
    <t xml:space="preserve">User Story: As a player, I want to obtain power-up (and similar items) so that I can go further in the current run attempt.
- Gli HP a zero terminano la run corrente.
- Schermata di dialogo per tornare alla stanza iniziale del dungeon o alla schermata iniziale.
- Mappa, nemici ed eventi generati casualmente per la nuova run.
</t>
  </si>
  <si>
    <t>Definire baseline</t>
  </si>
  <si>
    <t>L</t>
  </si>
  <si>
    <t>- Classificare la priorità
delle funzionalità (Planning Poker)
   - Ordinarle per importanza
   - Definire ulteriori user stories (epike)</t>
  </si>
  <si>
    <t>Il giocatore può salvare i propri progressi per continuare una partita precedentemente salvata.</t>
  </si>
  <si>
    <t>testAddMovementListener()</t>
  </si>
  <si>
    <t>- Durante la partita, aprire il menu di pausa e premere il tasto `Savedata_button` per salvare i dati di gioco.</t>
  </si>
  <si>
    <r>
      <rPr>
        <i/>
        <color rgb="FF000000"/>
        <u/>
      </rPr>
      <t xml:space="preserve">- </t>
    </r>
    <r>
      <rPr>
        <i/>
        <color rgb="FF1155CC"/>
        <u/>
      </rPr>
      <t>Planning Poker Log</t>
    </r>
  </si>
  <si>
    <t>Testa che i listener vengano registrati correttamente in MovementInput</t>
  </si>
  <si>
    <t>2x Damage</t>
  </si>
  <si>
    <t xml:space="preserve">User Story: As a player, I want to accept a "double-edged" power-up that doubles both damage dealt and received, so that I can gamble on my dodging skills.
- Dopo aver completato tre stanze, si può scegliere un potenziamento gratuito da una schermata con tre opzioni, selezionando 'obtain'.
</t>
  </si>
  <si>
    <t>Movimento del giocatore</t>
  </si>
  <si>
    <t>Il giocatore può muovere il proprio personaggio sulla mappa per esplorare e schivare gli attacchi.</t>
  </si>
  <si>
    <t>testNewGameSound()</t>
  </si>
  <si>
    <t>- Il personaggio si muove fluidamente con il controllo direzionale.
- Il personaggio si ferma al rilascio del controllo.
- Il personaggio non attraversa muri o ostacoli.</t>
  </si>
  <si>
    <t>Berserker Light</t>
  </si>
  <si>
    <t xml:space="preserve">User Story: As a player, I want to deal more damage the lower my HP is, so that I can exploit critical situations.
- Applicazione di un modificatore x2 al calcolo del danno in uscita.
- Applicazione di un modificatore x2 al danno in entrata.
- Icona di stato visibile nell'HUD.
- Effetto visivo sul personaggio (es. aura rossa o sprite "crepato").
</t>
  </si>
  <si>
    <t>Testa che parta il suono "NewGame" in AudioManager al click di NewGame</t>
  </si>
  <si>
    <t>Definire gli sprint</t>
  </si>
  <si>
    <t xml:space="preserve">- Delineare durata sprint
   - Approcciarsi all'implementazione
   definendo ulteriormente le 
   caratteristiche tecniche
</t>
  </si>
  <si>
    <t>Attacco primario</t>
  </si>
  <si>
    <t>Arcane Resonance</t>
  </si>
  <si>
    <r>
      <rPr>
        <i/>
      </rPr>
      <t xml:space="preserve">- </t>
    </r>
    <r>
      <rPr>
        <i/>
        <color rgb="FF1155CC"/>
        <u/>
      </rPr>
      <t>Sprint backlog</t>
    </r>
  </si>
  <si>
    <t>Il giocatore può eseguire un attacco primario per colpire e sconfiggere i nemici.</t>
  </si>
  <si>
    <t xml:space="preserve">User Story: As a Mage/Lux, I want my projectiles to bounce to a second nearby enemy, so that I can manage large groups.
- Se il compagno (Nox) è a terra e la barra di Will è sufficiente, interagendo con lui si consuma parte della barra di Will.
- Il compagno torna in vita con HP predefiniti.
- Se la barra di Will non è sufficiente, l'azione non è disponibile.
</t>
  </si>
  <si>
    <t>- Quando un nemico è a portata e si preme `attack_button`, il personaggio attacca.
- L'attacco può avere auto-aim tramite opzione nel menù.
- L'attacco entra in cooldown.
- Se nessun nemico è a portata, l'attacco è nella direzione del personaggio.</t>
  </si>
  <si>
    <t>testLoadGameSound()</t>
  </si>
  <si>
    <t>Testa che parta il suono "LoadGame" in AudioManager al click di Continue</t>
  </si>
  <si>
    <t>Permanent Power-ups</t>
  </si>
  <si>
    <t xml:space="preserve">User Story: As a player, I want to spend "Determination" at the start of a run so that I can permanently increase the stats of my character.
- Formula danno: BaseDmg * (1 + (1 - CurrentHP/MaxHP)).
- Aggiornamento dinamico del moltiplicatore danno ad ogni colpo subito.
- Icona di stato "Berserk" visibile nell'HUD quando attiva (HP &lt; 30%).
</t>
  </si>
  <si>
    <t>Attacco melee</t>
  </si>
  <si>
    <t>Come giocatore (Nox), voglio che il personaggio attacchi nella direzione in cui inclino lo stick</t>
  </si>
  <si>
    <t>- L'attacco va a segno quanto hitbox del nemico e hurt-box del giocatore si "intersecano".</t>
  </si>
  <si>
    <t>Sprint 1</t>
  </si>
  <si>
    <t>testSaveGame()</t>
  </si>
  <si>
    <t>Merchant Interaction</t>
  </si>
  <si>
    <t>- Definire schemi UML implementativi
- Creare progetto LibGDX
- Implementare le prime classi con test</t>
  </si>
  <si>
    <t xml:space="preserve">User Story: As players, we want to interact with the Merchant NPC so that we can see and buy available upgrades.
- Quando un proiettile colpisce Nemico A, crea un raggio verso Nemico B (se entro raggio R).
- Nemico B subisce il 50% del danno originale.
- Effetto visivo di "catena" tra i due nemici.
</t>
  </si>
  <si>
    <r>
      <rPr>
        <i/>
        <color rgb="FF000000"/>
      </rPr>
      <t xml:space="preserve">- </t>
    </r>
    <r>
      <rPr>
        <i/>
        <color rgb="FF1155CC"/>
        <u/>
      </rPr>
      <t>GitHub Repo</t>
    </r>
  </si>
  <si>
    <t>Testa che il Player crei un Memente contenete tutte le informazioni suil giocatore</t>
  </si>
  <si>
    <t>Meccanica parry</t>
  </si>
  <si>
    <t>Stats Purchase</t>
  </si>
  <si>
    <t>Come giocatore (Melee), voglio parare un colpo premendo un tasto al momento giusto per negare il danno.</t>
  </si>
  <si>
    <t>testOptionSound()</t>
  </si>
  <si>
    <t xml:space="preserve">User Story: As a player, I want to buy a permanent Max HP increase so that I can survive longer in the next run.
- Dopo essere morti e aver guadagnato valuta, si può interagire con un NPC con Interact_button.
- L'NPC vende potenziamenti permanenti acquistabili con Buy_button.
</t>
  </si>
  <si>
    <t>- Finestra temporale ridotta (es. 0.2s).
- Se collisione durante finestra -&gt; Danno 0.
- Se timing errato -&gt; Danno pieno + Cooldown parry.</t>
  </si>
  <si>
    <t>Testa che Parta il suono "Option" in AudioManager all'apertura delle opzioni</t>
  </si>
  <si>
    <t>Segmentare epiche</t>
  </si>
  <si>
    <t>Death &amp; Respawn</t>
  </si>
  <si>
    <t>- Le epiche devono essere suddivise in
user stories ulteriori</t>
  </si>
  <si>
    <t xml:space="preserve">User Story: As a player, I want to restart from the beginning of the dungeon when my HP reaches 0 so that I can start a new run.
- L'NPC spawna nella scena di "Start/Hub" dopo una morte.
- Interazione apre una UI dedicata (Scene2D Window).
- Mostra saldo valuta permanente accumulata.
</t>
  </si>
  <si>
    <r>
      <rPr>
        <i/>
      </rPr>
      <t xml:space="preserve">- </t>
    </r>
    <r>
      <rPr>
        <i/>
        <color rgb="FF1155CC"/>
        <u/>
      </rPr>
      <t>Epiche</t>
    </r>
  </si>
  <si>
    <t>Attacco a distanza</t>
  </si>
  <si>
    <t>testExitSound()</t>
  </si>
  <si>
    <t>Revive</t>
  </si>
  <si>
    <t>Come giocatore (Mage/Lux), voglio sparare proiettili che attraversano la mappa per danneggiare i nemici da lontano.</t>
  </si>
  <si>
    <t xml:space="preserve">User Story: As Lux, I want to use part of Will’s energy so that I can revive Nox.
- Premendo "Buy" su "Max HP Up", verifica saldo valuta.
- Deduce costo e incrementa BaseMaxHP nel file di salvataggio globale (JSON).
- La prossima New Run istanzia il player con i nuovi HP base.
</t>
  </si>
  <si>
    <t>- Istanzia entità "Projectile" con velocità lineare e TTL (Time to live).
- Distruzione su contatto Muro o Nemico.
- Auto-aim applicato al vettore velocità.</t>
  </si>
  <si>
    <t>Testa che parta il suono "Exit" in AudioManager alla pressione del pulsante Exit</t>
  </si>
  <si>
    <t>Next Room Choice</t>
  </si>
  <si>
    <t xml:space="preserve">User Story: As players, we want to choose the door of the next room once we have completed the current one, so that we can continue the dungeon before the current room collapses.
- Tutti i nemici sconfitti attivano le porte di uscita
- Entrambi i giocatori devono posizionarsi sulla stessa porta per confermare.
- Un evento negativo si verifica se il tempo scade.
</t>
  </si>
  <si>
    <t>testButtonInput()</t>
  </si>
  <si>
    <t>Weapon Switch</t>
  </si>
  <si>
    <t>Testa che la pressione di un pulsante sul controller venga rilevata</t>
  </si>
  <si>
    <t xml:space="preserve">User Story: As a player, I want to quickly switch weapons so that I can adapt my strategy to the situation.
- Raccogliere un'arma da terra per sostituirla alla propria con tasto Interagisci
</t>
  </si>
  <si>
    <t>Implementazione test e classi</t>
  </si>
  <si>
    <t>Attacchi co-op</t>
  </si>
  <si>
    <t>- Scrivere tutti i test per MVP
- Seguire metodologia Test Driven Development
   - Scrivere test --&gt; Scrivere classe</t>
  </si>
  <si>
    <t>Special Ability</t>
  </si>
  <si>
    <t xml:space="preserve">User Story: As a player, I want to activate a special ability via the dedicated hotkey so that I can obtain a tactical advantage.
- Abilità speciali sbloccate e abbastanza volontà permettono di premere SpecialAttack_button.
- È richiesta sufficiente volontà e cooldown a zero.
</t>
  </si>
  <si>
    <r>
      <rPr>
        <i/>
      </rPr>
      <t xml:space="preserve">- </t>
    </r>
    <r>
      <rPr>
        <i/>
        <color rgb="FF1155CC"/>
        <u/>
      </rPr>
      <t>Test tracker</t>
    </r>
  </si>
  <si>
    <t>I giocatori può attivare un'abilità speciale premendo il pulsante dedicato per ottenere un vantaggio tattico.</t>
  </si>
  <si>
    <t>- Se l'abilità non è in cooldown, premendo `Skill_button` si attiva l'effetto.
- L'icona mostra visivamente il tempo di ricarica.
- Non attivabile in cooldown.</t>
  </si>
  <si>
    <t>testAnalogicInput()</t>
  </si>
  <si>
    <t>Skill Activation</t>
  </si>
  <si>
    <t xml:space="preserve">User Story: As a player, I want to activate the special ability if I have enough "Will", so that I can gain an immediate advantage.
- Alla pressione di SpecialAttack_button, il sistema verifica se CurrentWill &gt;= SkillCost.
- Se vero: decrementa Will, esegue l'abilità, resetta il cooldown.
- Se falso: riproduce suono "errore" o feedback visivo (UI lampeggiante).
</t>
  </si>
  <si>
    <t>Testa che il movimento della levetta sul controller venga rilevato</t>
  </si>
  <si>
    <t>In corso</t>
  </si>
  <si>
    <t>Cooldown System</t>
  </si>
  <si>
    <t xml:space="preserve">User Story: As a player, I want to see when the ability is ready so that I don't waste inputs uselessly.
- Dopo l'uso, l'abilità entra in stato Cooldown per X secondi.
- L'UI mostra un overlay scuro o un timer sull'icona della skill.
- L'input viene ignorato dal Controller se Cooldown &gt; 0.
</t>
  </si>
  <si>
    <t>Ecosistema nemici</t>
  </si>
  <si>
    <t>"Collapse" Ability</t>
  </si>
  <si>
    <t>Il giocatore deve incontrare una varietà di nemici</t>
  </si>
  <si>
    <t>testMovement()</t>
  </si>
  <si>
    <t xml:space="preserve">User Story: As Nox, I want to use the "Reality Collapse" ability so that I can damage enemies in an area around me.
- Genera un'area di danno circolare (Box2D Sensor) centrata sul player.
- Applica danno immediato a tutti i nemici nell'area.
- Applica un leggero Knockback ai nemici colpiti.
</t>
  </si>
  <si>
    <t>- Avanzando nel dungeon la varietà di nemici aumenta</t>
  </si>
  <si>
    <t>Testa che l'input della levetta si traduca in un cambiamento effettivo della posizione del player sulla mappa</t>
  </si>
  <si>
    <t>Environment Interaction</t>
  </si>
  <si>
    <t xml:space="preserve">User Story: As Lux, I want to use my Will to interact with the scenario, so that I can discover secret passages or stashed loot.
- Controllando Lux, un oggetto interagibile si illumina.
- Attivando l'interazione si apre un nuovo passaggio o appare un frammento di lore.
- Nox non può eseguire questa interazione da solo.
</t>
  </si>
  <si>
    <t>si dovrebbero definire i metodi di salvataggio prima</t>
  </si>
  <si>
    <t>Nemico base (Chaser)</t>
  </si>
  <si>
    <t>Come giocatore, voglio affrontare nemici che mi inseguono attivamente per essere costretto a muovermi.</t>
  </si>
  <si>
    <t>- Stato Idle/Patrol se player lontano.
- Stato Chase se in LineOfSight (uso A* Pathfinding).
- Danno a contatto + knockback.</t>
  </si>
  <si>
    <t>testDoAction()</t>
  </si>
  <si>
    <t>Passive Reveal</t>
  </si>
  <si>
    <t xml:space="preserve">User Story: As Lux, I want hidden objects to become visible when I approach, so that I can identify secrets.
- Implementare un Sensor circolare attorno a Lux.
- Se il sensore collide con un oggetto flaggato Hidden, l'oggetto cambia alpha da 0 a 1 (o diventa luminoso).
- Se Lux si allontana, l'oggetto torna nascosto.
</t>
  </si>
  <si>
    <t>Testa l'esecuzione di un'azione generica alla pressione di un pulsante sul controller</t>
  </si>
  <si>
    <t>Active Interaction</t>
  </si>
  <si>
    <t>Nemico carica (Spiked Ball)</t>
  </si>
  <si>
    <t xml:space="preserve">User Story: As players, we want to interact with (revealed) objects, so that we can obtain loot.
- Se l'oggetto è "Rivelato" e il giocatore preme Interact_button.
- Verifica Will &gt; Cost.
- Modifica stato oggetto (es. Muro -&gt; distruzione, Cesta -&gt; Drop Loot).
- Nox non deve poter attivare questo trigger.
</t>
  </si>
  <si>
    <t>si deve definire la title screen prima</t>
  </si>
  <si>
    <t>Come giocatore, voglio affrontare nemici che effettuano cariche veloci ma prevedibili (telegrafate).</t>
  </si>
  <si>
    <t>- "Blink" o segnale visivo di 1s prima della carica.
- Impulso fisico lineare (no cambio direzione durante carica).
- Stato "Fatigue" dopo la carica (vulnerabile).</t>
  </si>
  <si>
    <t>testGameManagerUniqueInstance()</t>
  </si>
  <si>
    <t>NPC Interaction</t>
  </si>
  <si>
    <t xml:space="preserve">User Story: As a player, I want to interact with NPCs so that I can speak with them.
- Incontrando NPC che vendono potenziamenti, si può interagire con loro tramite Interact_button, interagire con gli item venduti e usare la valuta posseduta.
</t>
  </si>
  <si>
    <t>Nemico pusher</t>
  </si>
  <si>
    <t>Testa che non si possa creare un'altra istanza di GameManager in quanto Singleton</t>
  </si>
  <si>
    <t>XL</t>
  </si>
  <si>
    <t>Come giocatore, voglio un nemico che mi spinga via invece di uccidermi, per rendere pericolose le trappole.</t>
  </si>
  <si>
    <t>- Danno HP = 0.
- Applica forza fisica (Knockback) massiva.
- Cerca di spingere verso zone di pericolo.</t>
  </si>
  <si>
    <t>si deve definire  il controller prima?</t>
  </si>
  <si>
    <t>Merchant</t>
  </si>
  <si>
    <t xml:space="preserve">User Story: As a player, I want to spend gold gathered in the current run in a shop so that I can acquire power-ups and/or weaponry.
- Accumulando valuta spendibile da NPC, si può premere il tasto 'acquista' quando si ha la quantità giusta per un potenziamento.
</t>
  </si>
  <si>
    <t>testResetData()</t>
  </si>
  <si>
    <t>Nemico scudo</t>
  </si>
  <si>
    <t>Come giocatore, voglio un nemico che protegga gli altri mostri per dover scegliere strategicamente il target.</t>
  </si>
  <si>
    <t>- HP molto alti.
- Non attacca il player.
- Si interpone sulla linea di tiro tra player e altri nemici.
- Muore se è l'ultimo rimasto.</t>
  </si>
  <si>
    <t>Scammer</t>
  </si>
  <si>
    <t>Testa che i dati di gioco vengano resettati quando richiesto</t>
  </si>
  <si>
    <t xml:space="preserve">User Story: As players, we want to speak with a scammer and spend gathered money so that we can choose to remove a temporary power-up.
</t>
  </si>
  <si>
    <t>si dovrebbero definire i nemici prima</t>
  </si>
  <si>
    <t>Inventory</t>
  </si>
  <si>
    <t xml:space="preserve">User Story: As a player, I want to open the inventory screen so that I can check my items and stats.
- Durante la partita, è possibile controllare le statistiche del personaggio e gli oggetti collezionati.
</t>
  </si>
  <si>
    <t>testDoAnAttack()</t>
  </si>
  <si>
    <t>Room Modifiers</t>
  </si>
  <si>
    <t xml:space="preserve">User Story: As players, we want to be surprised by random events that can happen when entering a room so that the exploration is more exciting.
- Dato che sono entrato in una nuova stanza segnalata con ! ( evento), mi aspetto che nella stanza avvenga qualcosa di insolito
</t>
  </si>
  <si>
    <t>Stregone</t>
  </si>
  <si>
    <t>Testa che invocando player.doAnAttack(), venga effettivamente chiamato il metodo .attack() della strategia attualmente impostata.</t>
  </si>
  <si>
    <t>Come giocatore, voglio evitare aree pericolose create da nemici magici per gestire il posizionamento spaziale.</t>
  </si>
  <si>
    <t>- Fuoco: Indicatore a terra -&gt; Esplosione dopo X sec.
- Ghiaccio: Proiettile che applica status "Slow" (riduzione velocità nel Model).
- Comportamento Kiting (mantiene distanza).</t>
  </si>
  <si>
    <t>Dario</t>
  </si>
  <si>
    <t>Arena Event</t>
  </si>
  <si>
    <t xml:space="preserve">User Story: As players, we want to face a room where enemies are invulnerable for a limited time, so that we can test our evasion skills.
- Timer visibile a schermo (es. 30s).
- Nemici spawnati con flag Invulnerable = true (HP non scendono).
- Le porte si aprono solo allo scadere del timer.
- Feedback visivo quando si colpisce un nemico invulnerabile (es. suono metallico, scritta "IMMUNE").
</t>
  </si>
  <si>
    <t>è impossibile che avvenga questo scenario, la richiesta di argomenti è già implicita nel costruttore di Player,java</t>
  </si>
  <si>
    <t>Wind Event</t>
  </si>
  <si>
    <t>Power-up temporanei</t>
  </si>
  <si>
    <t xml:space="preserve">User Story: As a player, I want to compensate for a constant physical force pushing me in one direction, so that movement becomes more challenging.
- Applicazione di una forza costante (applyForceToCenter Box2D) su tutti i corpi dinamici (Player).
- Particelle visive (foglie/polvere) che indicano la direzione del vento.
- La forza è sufficiente a spostare un giocatore fermo, ma superabile camminando controvento.
</t>
  </si>
  <si>
    <t>testGetAttackSound()</t>
  </si>
  <si>
    <t>Il giocatore può ottenere power-up per progredire nella run corrente.</t>
  </si>
  <si>
    <t>- Gli HP a zero terminano la run corrente.
- Schermata di dialogo per tornare alla stanza iniziale del dungeon o alla schermata iniziale.
- Mappa, nemici ed eventi generati casualmente per la nuova run.</t>
  </si>
  <si>
    <t>Testa che l'AudioManager prenda il giusto ID in base alla classe del giocatore</t>
  </si>
  <si>
    <t>Darkness Event</t>
  </si>
  <si>
    <t xml:space="preserve">User Story: As players, we want to explore completely dark rooms illuminated only by our light, so that tension and cooperation are increased.
- AmbientLight della mappa settato a quasi zero (0.1f).
- Rendering di PointLight (Box2DLights) agganciate ai player (Lux e Nox).
- I nemici fuori dal cono di luce sono invisibili o parzialmente oscurati.
- Lux ha un raggio di luce leggermente maggiore di Nox.
</t>
  </si>
  <si>
    <t>Gravitational Anomaly Event</t>
  </si>
  <si>
    <t>2x Danno</t>
  </si>
  <si>
    <t xml:space="preserve">User Story: As a player, I want to experience sudden gravity changes, so that I can exploit physics in combat.
- Modifica temporanea del vettore Gravity nel World Box2D.
- I proiettili e i nemici subiscono la stessa alterazione.
- Effetto di "fluttuazione" (damping ridotto) quando ci si muove.
</t>
  </si>
  <si>
    <t>Come giocatore, voglio accettare un potenziamento "doppio taglio" che raddoppia i danni inflitti e subiti, per scommettere sulla mia abilità di schivata.</t>
  </si>
  <si>
    <t>- Dopo aver completato tre stanze, si può scegliere un potenziamento gratuito da una schermata con tre opzioni, selezionando 'obtain'.</t>
  </si>
  <si>
    <t>testNotificationContainsStrategy()</t>
  </si>
  <si>
    <t>Time Glitch Event</t>
  </si>
  <si>
    <t xml:space="preserve">User Story: As a player, I want the game speed to randomly accelerate or slow down (diegetic "Lag"), so that the instability of the "Mu" is represented.
- Modifica dinamica del moltiplicatore deltaTime nel Game Loop.ù
- Effetto visivo "Chromatic Aberration" (gdx-vfx) che si intensifica quando il tempo rallenta/accelera.
- La musica subisce un leggero pitch shift coerente con la velocità.
</t>
  </si>
  <si>
    <t>Testa che l'oggetto AttackStrategy passato all'AudioManager sia esattamente lo stesso che il Player stava usando</t>
  </si>
  <si>
    <t>Berserker</t>
  </si>
  <si>
    <t>Shadow Loot Event</t>
  </si>
  <si>
    <t xml:space="preserve">User Story: As Nox, I want to encounter an enemy with the equipment of my previous run so that I can recover lost loot.
Iniziata una nuova run dopo una morte, c'è probabilità di una stanza speciale.
In essa, affrontare un'IA nemica con l'equipaggiamento e le abilità della run precedente. Sconfiggendo, l'equipaggiamento (loot) viene lasciato a terra.
- Alla morte, serializzare inventario/stats su JSON.
- Probabilità spawn "Shadow Enemy" in nuova run.
- Shadow usa l'arma del JSON.
- Drop del vecchio inventario alla sconfitta.
</t>
  </si>
  <si>
    <t>Come giocatore, voglio infliggere più danni quanto più bassi sono i miei HP, per sfruttare le situazioni critiche.</t>
  </si>
  <si>
    <t>si dovrebbe definire la mappa prima</t>
  </si>
  <si>
    <t>- Applicazione di un modificatore x2 al calcolo del danno in uscita.
- Applicazione di un modificatore x2 al danno in entrata.
- Icona di stato visibile nell'HUD.
- Effetto visivo sul personaggio (es. aura rossa o sprite "crepato").</t>
  </si>
  <si>
    <t>Serenity Event</t>
  </si>
  <si>
    <t xml:space="preserve">User Story: As players, we want to occasionally find a safe room where time does not flow and a benevolent entity heals us, so that we can plan the next move without anxiety.
- Il timer di collasso della stanza è disabilitato/invisibile.
- Nessun nemico spawna nella stanza.
- NPC 'Serene' presente: Interazione con tasto dedicato.
- L'interazione ripristina HP e Scudo al 100% per entrambi i giocatori.
- L'interazione può avvenire una sola volta per run della stanza.
</t>
  </si>
  <si>
    <t>testDoAnAttackWithoutStrategy()</t>
  </si>
  <si>
    <t>Risonanza Arcana</t>
  </si>
  <si>
    <t>Economy</t>
  </si>
  <si>
    <t>Testa cosa succede se per errore nessuna strategia è contenuta nell'attacco</t>
  </si>
  <si>
    <t xml:space="preserve">User Story: As players, we want to spend currencies to upgrade character abilities and face enemies with more ease.
- All'inizio di una run la will aumenta con l'uccisione di nemici.
- Ogni volta che attraversi una porta la determinazione aumenta.
- I nemici morti, le interazioni e gli eventi random possono droppare oro da spendere al con i mercanti.
</t>
  </si>
  <si>
    <t>Come Mago/Lux, voglio che i miei proiettili rimbalzino su un secondo nemico vicino, per gestire gruppi numerosi.</t>
  </si>
  <si>
    <t>- Se il compagno (Nox) è a terra e la barra di Will è sufficiente, interagendo con lui si consuma parte della barra di Will.
- Il compagno torna in vita con HP predefiniti.
- Se la barra di Will non è sufficiente, l'azione non è disponibile.</t>
  </si>
  <si>
    <t>Gold economy</t>
  </si>
  <si>
    <t xml:space="preserve">User Story: As players, we can collect gold to spend at merchants for temporary power-ups.
- L'oro droppa randomicamente da nemici sconfitti
- L'oro è aggiunto al saldo temporaneo del giocatore
- L'oro può essere speso presso un mercante
</t>
  </si>
  <si>
    <t>Power-up permanenti</t>
  </si>
  <si>
    <t>Will economy</t>
  </si>
  <si>
    <t>testOnPlayerAttackTriggered()</t>
  </si>
  <si>
    <t xml:space="preserve">User Story: As players, we want to use 'Will' as a temporary resource to activate special abilities and environmental interactions.
- La Will si ricarica uccidendo nemici
- La Will ha un tetto massimo
- Azzerata ad ogni run
</t>
  </si>
  <si>
    <t>Il giocatore può spendere valuta all'inizio di una run per aumentare permanentemente le statistiche.</t>
  </si>
  <si>
    <t>- Formula danno: BaseDmg * (1 + (1 - CurrentHP/MaxHP)).
- Aggiornamento dinamico del moltiplicatore danno ad ogni colpo subito.
- Icona di stato "Berserk" visibile nell'HUD quando attiva (HP &lt; 30%).</t>
  </si>
  <si>
    <t>Testa che quando il Player esegue un attacco, il metodo onPlayerAttack dell'Observer venga effettivamente chiamato.</t>
  </si>
  <si>
    <t>Determination economy</t>
  </si>
  <si>
    <t xml:space="preserve">User Story: As players we want to earn determination by making progress in the dungeon (killing all the enemies).
- La determinazione aumenta ad ogni passaggio di stanza
- Sblocca bonus o eventi al raggiungimento di checkpoints.
- Azzerata ad ogni run.
</t>
  </si>
  <si>
    <t>Interazione mercante</t>
  </si>
  <si>
    <t>Come giocatore, voglio interagire con l'NPC Mercante per vedere i potenziamenti disponibili.</t>
  </si>
  <si>
    <t>Audio Management</t>
  </si>
  <si>
    <t>- Quando un proiettile colpisce Nemico A, crea un raggio verso Nemico B (se entro raggio R).
- Nemico B subisce il 50% del danno originale.
- Effetto visivo di "catena" tra i due nemici.</t>
  </si>
  <si>
    <t xml:space="preserve">User Story: As players, we want the game audio to be dynamic and react to our actions so that we can feel more immersed in the game.
- Tutti i requisiti audio specifici (22,1; 22,2; 22,3) sono implementati e funzionanti.
- I volumi di gioco sono regolabili tramite menu di pausa.
</t>
  </si>
  <si>
    <t>testLoadTemplate()</t>
  </si>
  <si>
    <t>Dynamic music</t>
  </si>
  <si>
    <t xml:space="preserve">User Story: As players, we want the background music to become more intense when we are in combat to increase the perceived intensity of the encounter.
- La musica cambia da "Esplorazione" a "Combattimento" entro 1 secondo dall'ingaggio del primo nemico.
- La musica torna a "Esplorazione" 3 secondi dopo la sconfitta dell'ultimo nemico nella stanza.
</t>
  </si>
  <si>
    <t>Testa che venga caricato un temeplate di mappa da quelli disponibili</t>
  </si>
  <si>
    <t>Menu sounds</t>
  </si>
  <si>
    <t xml:space="preserve">User Story: As a player, I want to hear short sound bites when interacting with the game menus so that I can receive feedback on my inputs.
- Un suono Menu_Select viene riprodotto alla pressione di un pulsante.
- Un suono Menu_Back viene riprodotto quando si torna indietro.
- Un suono Menu_Error viene riprodotto in caso di input non valido.
</t>
  </si>
  <si>
    <t>Acquisto potenziamenti
permanenti</t>
  </si>
  <si>
    <t>Come giocatore, voglio comprare un aumento di Max HP permanente per sopravvivere di più nella prossima run.</t>
  </si>
  <si>
    <t>- Dopo essere morti e aver guadagnato valuta, si può interagire con un NPC con `Interact_button`.
- L'NPC vende potenziamenti permanenti acquistabili con `Buy_button`.</t>
  </si>
  <si>
    <t>Diegetic sounds</t>
  </si>
  <si>
    <t xml:space="preserve">User Story: As players, we want to hear specific audio cues based on our actions and enemy actions so that we can better immerse ourselves in the game's atmosphere.
- Ogni tipo di attacco primario (Melee, Ranged, Skill) ha un suo sound design unico.
- Ogni nemico ha un suono di "Morte".
- Le interazioni ambientali (es. apertura porta/cassa) riproducono suoni contestuali.
</t>
  </si>
  <si>
    <t>testCorruptTemplate()</t>
  </si>
  <si>
    <t>Testa come si comporta il progamma in caso di template corrotti o mancanti</t>
  </si>
  <si>
    <t>Task</t>
  </si>
  <si>
    <t>Morte &amp; respawn</t>
  </si>
  <si>
    <t>Il giocatore riparte dall'inizio del dungeon quando gli HP raggiungono 0 a meno che non venga rianimato o respawni</t>
  </si>
  <si>
    <t>Staging</t>
  </si>
  <si>
    <t>- L'NPC spawna nella scena di "Start/Hub" dopo una morte.
- Interazione apre una UI dedicata (Scene2D Window).
- Mostra saldo valuta permanente accumulata. 7</t>
  </si>
  <si>
    <t>Creazione Google workspace</t>
  </si>
  <si>
    <t>testAddEnemies()</t>
  </si>
  <si>
    <t>Rianimazione (Lux)</t>
  </si>
  <si>
    <t>Testa che vengano spawnati correttamente i nemici</t>
  </si>
  <si>
    <t>Lux può usare parte dell'energia di Will per rianimare Nox.</t>
  </si>
  <si>
    <t>- Premendo "Buy" su "Max HP Up", verifica saldo valuta.
- Deduce costo e incrementa BaseMaxHP nel file di salvataggio globale (JSON).
- La prossima New Run istanzia il player con i nuovi HP base.</t>
  </si>
  <si>
    <t>Scelta stanza successiva</t>
  </si>
  <si>
    <t>I giocatori scelgono la porta della stanza successiva dopo aver completato quella attuale.</t>
  </si>
  <si>
    <t>testAddTraps()</t>
  </si>
  <si>
    <t>- Tutti i nemici sconfitti attivano le porte di uscita
- Entrambi i giocatori devono posizionarsi sulla stessa porta per confermare.
- Un evento negativo si verifica se il tempo scade.</t>
  </si>
  <si>
    <t>Testa che vengano aggiunte delle trappole sulla mappa</t>
  </si>
  <si>
    <t>Cambio arma</t>
  </si>
  <si>
    <t>Il giocatore può cambiare arma per adattare la strategia.</t>
  </si>
  <si>
    <t>- Raccogliere un'arma da terra per sostituirla alla propria con tasto Interagisci</t>
  </si>
  <si>
    <t>testSetDoors()</t>
  </si>
  <si>
    <t>Usa abilità speciali</t>
  </si>
  <si>
    <t>Testa che vengano spawnate correttamente delle porte sulle pareti</t>
  </si>
  <si>
    <t>Il giocatore può attivare un'abilità speciale tramite hotkey per ottenere un vantaggio tattico.</t>
  </si>
  <si>
    <t>Test</t>
  </si>
  <si>
    <t>- Abilità speciali sbloccate e abbastanza volontà permettono di premere `SpecialAttack_button`.
- È richiesta sufficiente volontà e cooldown a zero.</t>
  </si>
  <si>
    <t>Testing</t>
  </si>
  <si>
    <t>Da verificare</t>
  </si>
  <si>
    <t>Attivazione Skill</t>
  </si>
  <si>
    <t>testSetPlayersSpawn()</t>
  </si>
  <si>
    <t>Come giocatore, voglio attivare l'abilità speciale se ho abbastanza "Will", per ottenere un vantaggio immediato.</t>
  </si>
  <si>
    <t>- Alla pressione di SpecialAttack_button, il sistema verifica se CurrentWill &gt;= SkillCost.
- Se vero: decrementa Will, esegue l'abilità, resetta il cooldown.
- Se falso: riproduce suono "errore" o feedback visivo (UI lampeggiante).</t>
  </si>
  <si>
    <t>Testa che i giocatori vengano posizionati in posizioni accettabili</t>
  </si>
  <si>
    <t>Come giocatore, voglio vedere quando l'abilità è pronta, per non sprecare input inutilmente.</t>
  </si>
  <si>
    <t>- Dopo l'uso, l'abilità entra in stato Cooldown per X secondi.
- L'UI mostra un overlay scuro o un timer sull'icona della skill.
- L'input viene ignorato dal Controller se Cooldown &gt; 0.</t>
  </si>
  <si>
    <t>testGetResult()</t>
  </si>
  <si>
    <t>Testa che il la stanza completa venga costruita correttamente con tutti gli elementi aggiunti</t>
  </si>
  <si>
    <t>Abilità "Collapse"</t>
  </si>
  <si>
    <t>Come Nox, voglio usare l'abilità "Reality Collapse" per danneggiare nemici in un'area attorno a me.</t>
  </si>
  <si>
    <t>- Genera un'area di danno circolare (Box2D Sensor) centrata sul player.
- Applica danno immediato a tutti i nemici nell'area.
- Applica un leggero Knockback ai nemici colpiti. 4</t>
  </si>
  <si>
    <t>testReset()</t>
  </si>
  <si>
    <t>Interazione con ambiente</t>
  </si>
  <si>
    <t>Testa che il programma pulisca il builder stanze</t>
  </si>
  <si>
    <t>Lux può usare la sua Will per interagire con lo scenario e scoprire passaggi segreti o bottino.</t>
  </si>
  <si>
    <t>- Controllando Lux, un oggetto interagibile si illumina.
- Attivando l'interazione si apre un nuovo passaggio o appare un frammento di lore.
- Nox non può eseguire questa interazione da solo.</t>
  </si>
  <si>
    <t>Rivelazione Passiva</t>
  </si>
  <si>
    <t>Come Lux, voglio che oggetti nascosti diventino visibili quando mi avvicino, per identificare segreti.</t>
  </si>
  <si>
    <t>testPlayerInitialization()</t>
  </si>
  <si>
    <t>- Implementare un Sensor circolare attorno a Lux.
- Se il sensore collide con un oggetto flaggato Hidden, l'oggetto cambia alpha da 0 a 1 (o diventa luminoso).
- Se Lux si allontana, l'oggetto torna nascosto.</t>
  </si>
  <si>
    <t>Testa che la classe scelta dal giocatore sia quella corrente</t>
  </si>
  <si>
    <t>Interazione Attiva</t>
  </si>
  <si>
    <t>Come giocatori, voglio poter interagire con un oggetto (rivelato) per ottenere loot.</t>
  </si>
  <si>
    <t>Giuseppe</t>
  </si>
  <si>
    <t>- Se l'oggetto è "Rivelato" e il giocatore preme Interact_button.
- Verifica Will &gt; Cost.
- Modifica stato oggetto (es. Muro -&gt; distruzione, Cesta -&gt; Drop Loot).
- Nox non deve poter attivare questo trigger. 6</t>
  </si>
  <si>
    <t>testAddAudioListener()</t>
  </si>
  <si>
    <t>Interazione con NPC</t>
  </si>
  <si>
    <t>Testa che un oggetto AudioManager possa essere aggiunto alla lista dei listener del Player senza errori.</t>
  </si>
  <si>
    <t>Il giocatore può interagire con gli NPC generici per saperne di più sulla lore del gioco.</t>
  </si>
  <si>
    <t>- Incontrando NPC che vendono potenziamenti, si può interagire con loro tramite `Interact_button`, interagire con gli item venduti e usare la valuta posseduta.</t>
  </si>
  <si>
    <t>testWarriorStats()</t>
  </si>
  <si>
    <t>Mercante</t>
  </si>
  <si>
    <t>Testa che le statistiche del guerriero vengano prese correttamente con i metodi getter</t>
  </si>
  <si>
    <t>I giocatori possono parlare con un mercante e spendere denaro raccolto per acquisire power-up e/o armi.</t>
  </si>
  <si>
    <t>- Accumulando valuta spendibile da NPC, si può premere il tasto 'acquista' quando si ha la quantità giusta per un potenziamento.</t>
  </si>
  <si>
    <t>testMageStats()</t>
  </si>
  <si>
    <t>Testa che le statistiche del mago vengano prese correttamente con i metodi getter</t>
  </si>
  <si>
    <t>sono 4 test diversi, uno per classe</t>
  </si>
  <si>
    <t>I giocatori possono parlare con uno scacmmer e spendere denaro raccolo per poter scegliere di togliere un power up
temporaneo.</t>
  </si>
  <si>
    <t>testThiefStats()</t>
  </si>
  <si>
    <t>Testa che le statistiche del ladro vengano prese correttamente con i metodi getter</t>
  </si>
  <si>
    <t>questo era già fatto da Giuseppe, ho cambiato assegnatario</t>
  </si>
  <si>
    <t>Inventario</t>
  </si>
  <si>
    <t>testArcherStats()</t>
  </si>
  <si>
    <t>Testa che le statistiche del arciere vengano prese correttamente con i metodi getter</t>
  </si>
  <si>
    <t>Il giocatore può aprire la schermata dell'inventario per controllare oggetti e statistiche.</t>
  </si>
  <si>
    <t>- Durante la partita, è possibile controllare le statistiche del personaggio e gli oggetti collezionati.</t>
  </si>
  <si>
    <t>testAudioStrategyIdentification()</t>
  </si>
  <si>
    <t>Testa che ricevendo una strategia completa, l'AudioManager estragga il soundID e riproduca  il suono corrispondente.</t>
  </si>
  <si>
    <t>Room modifiers
(eventi random)</t>
  </si>
  <si>
    <t>testEnemyRegistryCache()</t>
  </si>
  <si>
    <t>I giocatori possono incontrare uno tra tanti eventi randomici una volta entrati in una porta segnalata con un indicatore secondario &lt;!&gt;</t>
  </si>
  <si>
    <t>Verifica che il registry contenga i prototipi base</t>
  </si>
  <si>
    <t>- Dato che sono entrato in una nuova stanza segnalata con ! ( evento), mi aspetto che nella stanza avvenga qualcosa di insolito</t>
  </si>
  <si>
    <t>testCloneIndependence()</t>
  </si>
  <si>
    <t>Testa che clonando un nemico crei un oggetto in memoria diverso</t>
  </si>
  <si>
    <t>Evento Arena</t>
  </si>
  <si>
    <t>Come giocatori, vogliamo affrontare una stanza dove i nemici sono invulnerabili per un tempo limitato, per testare la nostra capacità di evasione.</t>
  </si>
  <si>
    <t>- Timer visibile a schermo (es. 30s).
- Nemici spawnati con flag Invulnerable = true (HP non scendono).
- Le porte si aprono solo allo scadere del timer.
- Feedback visivo quando si colpisce un nemico invulnerabile (es. suono metallico, scritta "IMMUNE").</t>
  </si>
  <si>
    <t>testEnemyNotFound()</t>
  </si>
  <si>
    <t>Testa cosa succede se si vuole clonare un nemico non esistente (stretegia pattern prototype)</t>
  </si>
  <si>
    <t>Evento vento</t>
  </si>
  <si>
    <t>testChaserBehaviour()</t>
  </si>
  <si>
    <t>Come giocatore, voglio dover compensare una forza fisica costante che mi spinge in una direzione, per rendere il movimento più impegnativo.</t>
  </si>
  <si>
    <t>Testa che il Chaser cerchi di avvicinarsi al giocatore per attaccarlo</t>
  </si>
  <si>
    <t>- Applicazione di una forza costante (applyForceToCenter Box2D) su tutti i corpi dinamici (Player).
- Particelle visive (foglie/polvere) che indicano la direzione del vento.
- La forza è sufficiente a spostare un giocatore fermo, ma superabile camminando controvento.</t>
  </si>
  <si>
    <t>testRangerBehaviour()</t>
  </si>
  <si>
    <t>Evento oscurità</t>
  </si>
  <si>
    <t>Testa che il Ranger cerchi di stare a distanza dal giocatore per attaccare da lontano</t>
  </si>
  <si>
    <t>?</t>
  </si>
  <si>
    <t>Come giocatori, vogliamo esplorare stanze completamente buie illuminate solo dalla nostra luce, per aumentare la tensione e la cooperazione.</t>
  </si>
  <si>
    <t>- AmbientLight della mappa settato a quasi zero (0.1f).
- Rendering di PointLight (Box2DLights) agganciate ai player (Lux e Nox).
- I nemici fuori dal cono di luce sono invisibili o parzialmente oscurati.
- Lux ha un raggio di luce leggermente maggiore di Nox.</t>
  </si>
  <si>
    <t>testPusherBehaviour()</t>
  </si>
  <si>
    <t>Testa che il Pusher cerchi di avvicinarsi al giocatore per spingerlo sulle trappole</t>
  </si>
  <si>
    <t>Evento
anomalia gravitazionale</t>
  </si>
  <si>
    <t>Come giocatore, voglio sperimentare cambi improvvisi di gravità, per sfruttare la fisica nei combattimenti.</t>
  </si>
  <si>
    <t>- Modifica temporanea del vettore Gravity nel World Box2D.
- I proiettili e i nemici subiscono la stessa alterazione.
- Effetto di "fluttuazione" (damping ridotto) quando ci si muove.</t>
  </si>
  <si>
    <t>testShielderBehaviour()</t>
  </si>
  <si>
    <t>[COMPORTAMENTO SHIELDER DA DEFINIRE]</t>
  </si>
  <si>
    <t>Evento glitch temporale</t>
  </si>
  <si>
    <t>Come giocatore, voglio che la velocità di gioco acceleri o rallenti casualmente (effetto "Lag" diegetico), rappresentando l'instabilità del Mu.</t>
  </si>
  <si>
    <t>- Modifica dinamica del moltiplicatore deltaTime nel Game Loop.ù
- Effetto visivo "Chromatic Aberration" (gdx-vfx) che si intensifica quando il tempo rallenta/accelera.
- La musica subisce un leggero pitch shift coerente con la velocità.</t>
  </si>
  <si>
    <t>testOblivionBehaviour()</t>
  </si>
  <si>
    <t>[COMPORTAMENTO OBLIVION DA DEFINIRE]</t>
  </si>
  <si>
    <t>Evento loot ombra</t>
  </si>
  <si>
    <t>Come Nox, voglio incontrare un nemico con l'equipaggiamento della mia run precedente per recuperare il loot perso.</t>
  </si>
  <si>
    <t>Iniziata una nuova run dopo una morte, c'è probabilità di una stanza speciale. In essa, affrontare un'IA nemica con l'equipaggiamento e le abilità della run precedente. Sconfiggendo, l'equipaggiamento (loot) viene lasciato a terra.
- Alla morte, serializzare inventario/stats su JSON.
- Probabilità spawn "Shadow Enemy" in nuova run.
- Shadow usa l'arma del JSON.
- Drop del vecchio inventario alla sconfitta.</t>
  </si>
  <si>
    <t>Evento serenità</t>
  </si>
  <si>
    <t>Come giocatori, vogliamo trovare occasionalmente una stanza sicura dove il tempo non scorre e un'entità benevola ci cura, per pianificare la prossima mossa senza ansia.</t>
  </si>
  <si>
    <t>- Il timer di collasso della stanza è disabilitato/invisibile.
- Nessun nemico spawna nella stanza.
- NPC 'Serene' presente: Interazione con tasto dedicato.
- L'interazione ripristina HP e Scudo al 100% per entrambi i giocatori.
- L'interazione può avvenire una sola volta per run della stanza.</t>
  </si>
  <si>
    <t>Come giocatori vogliamo spendere valute per migliorare le abilità dei personaggi e affrontare i nemici con più facilità.</t>
  </si>
  <si>
    <t>- All'inizio di una run la will aumenta con l'uccisione di nemici.
- Ogni volta che attraversi una porta la determinazione aumenta.
- I nemici morti, le interazioni e gli eventi random possono droppare oro da spendere al con i mercanti.</t>
  </si>
  <si>
    <t>Come giocatori possiamo raccogliere ora da spendere presso i mercanti per potenziamenti temporanei.</t>
  </si>
  <si>
    <t>- L'oro droppa randomicamente da nemici sconfitti
- L'oro è aggiunto al saldo temporaneo del giocatore
- L'oro può essere speso presso un mercante</t>
  </si>
  <si>
    <t>La Will è una risorsa temporanea che i giocatori usano per attivare abilità speciali e interazioni ambientali.</t>
  </si>
  <si>
    <t>- La Will si ricarica uccidendo nemici
- La Will ha un tetto massimo
- Azzerata ad ogni run</t>
  </si>
  <si>
    <t>Come giocatori possiamo guadagnare determinazione man mano che progrediamo nel dungeon.</t>
  </si>
  <si>
    <t>- La determinazione aumenta ad ogni passaggio di stanza
- Sblocca bonus o eventi al raggiungimento di checkpoints.
- Azzerata ad ogni run.</t>
  </si>
  <si>
    <t>Audio managment</t>
  </si>
  <si>
    <t>Come giocatori vogliamo avere un audio di gioco dinamico che reagisce alle nostre azioni nel gioco così possiamo immergerci meglio nel gioco.</t>
  </si>
  <si>
    <t>- Tutti i requisiti audio specifici (22,1; 22,2; 22,3)
sono implementati e funzionanti.
- I volumi di gioco sono regolabili tramite menu di pausa.</t>
  </si>
  <si>
    <t>Come giocatori volgiamo che la musica di sottofondo si faccia più intensa se siamo in un combattimento per aumentare l'intensità percepita dello scontro.</t>
  </si>
  <si>
    <t>- La musica cambia da "Esplorazione" a
"Combattimento" entro 1 secondo dall'ingaggio del primo
nemico.
- La musica torna a "Esplorazione" 3 secondi dopo
la sconfitta dell'ultimo nemico nella stanza.</t>
  </si>
  <si>
    <t>Come giocatore voglio sentire dei brevi soundbite quando interagisco con i menu del gioco così che possa avere un feedback dei miei input.</t>
  </si>
  <si>
    <t>- Un suono Menu_Select viene riprodotto alla pressione di un pulsante.
- Un suono Menu_Back viene riprodotto quando si torna indietro.
- Un suono Menu_Error viene riprodotto in caso di input non valido.</t>
  </si>
  <si>
    <t>Come giocatori vogliamo sentire determinati audio a seconda delle azioni nostre e dei nemici per meglio immedesimarci nell'atmosfera del gioco.</t>
  </si>
  <si>
    <t>- Ogni tipo di attacco primario (Melee, Ranged, Skill) ha un suo sound design unico.
- Ogni nemico ha un suono di "Morte".
- Le interazioni ambientali (es. apertura porta/cassa) riproducono suoni contestuali.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</si>
</sst>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21">
    <font>
      <sz val="10.0"/>
      <color rgb="FF000000"/>
      <name val="Arial"/>
      <scheme val="minor"/>
    </font>
    <font>
      <color theme="1"/>
      <name val="Arial"/>
      <scheme val="minor"/>
    </font>
    <font>
      <color theme="1"/>
      <name val="Roboto"/>
    </font>
    <font>
      <color rgb="FF000000"/>
      <name val="Roboto"/>
    </font>
    <font>
      <b/>
      <color theme="1"/>
      <name val="Arial"/>
      <scheme val="minor"/>
    </font>
    <font>
      <color rgb="FF434343"/>
      <name val="Roboto"/>
    </font>
    <font>
      <color rgb="FF666666"/>
      <name val="Roboto"/>
    </font>
    <font>
      <i/>
      <u/>
      <color rgb="FF0000FF"/>
      <name val="Roboto"/>
    </font>
    <font>
      <i/>
      <u/>
      <color rgb="FF0000FF"/>
      <name val="Roboto"/>
    </font>
    <font>
      <b/>
      <color rgb="FF000000"/>
      <name val="Roboto"/>
    </font>
    <font>
      <b/>
      <color rgb="FF434343"/>
      <name val="Roboto"/>
    </font>
    <font>
      <color theme="1"/>
      <name val="Arial"/>
    </font>
    <font>
      <i/>
      <u/>
      <color rgb="FF434343"/>
      <name val="Roboto"/>
    </font>
    <font>
      <i/>
      <u/>
      <color rgb="FF434343"/>
      <name val="Roboto"/>
    </font>
    <font>
      <color rgb="FF1F1F1F"/>
      <name val="&quot;Google Sans Text&quot;"/>
    </font>
    <font>
      <color rgb="FF000000"/>
      <name val="&quot;Google Sans Text&quot;"/>
    </font>
    <font>
      <color rgb="FF666666"/>
      <name val="Arial"/>
    </font>
    <font>
      <i/>
      <color rgb="FF000000"/>
      <name val="Roboto"/>
    </font>
    <font>
      <color rgb="FF1F1F1F"/>
      <name val="Roboto"/>
    </font>
    <font>
      <b/>
      <color rgb="FF1F1F1F"/>
      <name val="Roboto"/>
    </font>
    <font>
      <b/>
      <color rgb="FF1F1F1F"/>
      <name val="&quot;Google Sans Text&quot;"/>
    </font>
  </fonts>
  <fills count="10">
    <fill>
      <patternFill patternType="none"/>
    </fill>
    <fill>
      <patternFill patternType="lightGray"/>
    </fill>
    <fill>
      <patternFill patternType="solid">
        <fgColor rgb="FFEFEFEF"/>
        <bgColor rgb="FFEFEFEF"/>
      </patternFill>
    </fill>
    <fill>
      <patternFill patternType="solid">
        <fgColor rgb="FF351C75"/>
        <bgColor rgb="FF351C75"/>
      </patternFill>
    </fill>
    <fill>
      <patternFill patternType="solid">
        <fgColor rgb="FFD9D2E9"/>
        <bgColor rgb="FFD9D2E9"/>
      </patternFill>
    </fill>
    <fill>
      <patternFill patternType="solid">
        <fgColor rgb="FFFFFF00"/>
        <bgColor rgb="FFFFFF00"/>
      </patternFill>
    </fill>
    <fill>
      <patternFill patternType="solid">
        <fgColor rgb="FF00FF00"/>
        <bgColor rgb="FF00FF00"/>
      </patternFill>
    </fill>
    <fill>
      <patternFill patternType="solid">
        <fgColor rgb="FFFF0000"/>
        <bgColor rgb="FFFF0000"/>
      </patternFill>
    </fill>
    <fill>
      <patternFill patternType="solid">
        <fgColor rgb="FFFFFFFF"/>
        <bgColor rgb="FFFFFFFF"/>
      </patternFill>
    </fill>
    <fill>
      <patternFill patternType="solid">
        <fgColor rgb="FFCDC6DD"/>
        <bgColor rgb="FFCDC6DD"/>
      </patternFill>
    </fill>
  </fills>
  <borders count="18">
    <border/>
    <border>
      <left style="thin">
        <color rgb="FF000000"/>
      </left>
      <right style="thin">
        <color rgb="FF000000"/>
      </right>
      <top style="thin">
        <color rgb="FF000000"/>
      </top>
      <bottom style="thin">
        <color rgb="FF000000"/>
      </bottom>
    </border>
    <border>
      <left style="thin">
        <color rgb="FF0B5394"/>
      </left>
      <top style="thin">
        <color rgb="FF0B5394"/>
      </top>
    </border>
    <border>
      <top style="thin">
        <color rgb="FF0B5394"/>
      </top>
    </border>
    <border>
      <right style="thin">
        <color rgb="FF0B5394"/>
      </right>
      <top style="thin">
        <color rgb="FF0B5394"/>
      </top>
    </border>
    <border>
      <left style="thin">
        <color rgb="FF0B5394"/>
      </left>
    </border>
    <border>
      <left style="thin">
        <color rgb="FF351C75"/>
      </left>
      <top style="thin">
        <color rgb="FF351C75"/>
      </top>
    </border>
    <border>
      <top style="thin">
        <color rgb="FF351C75"/>
      </top>
    </border>
    <border>
      <right style="thin">
        <color rgb="FF0B5394"/>
      </right>
    </border>
    <border>
      <right style="thin">
        <color rgb="FF351C75"/>
      </right>
      <top style="thin">
        <color rgb="FF351C75"/>
      </top>
    </border>
    <border>
      <left style="thin">
        <color rgb="FF351C75"/>
      </left>
    </border>
    <border>
      <right style="thin">
        <color rgb="FF351C75"/>
      </right>
    </border>
    <border>
      <left style="thin">
        <color rgb="FF351C75"/>
      </left>
      <bottom style="thin">
        <color rgb="FF351C75"/>
      </bottom>
    </border>
    <border>
      <bottom style="thin">
        <color rgb="FF351C75"/>
      </bottom>
    </border>
    <border>
      <right style="thin">
        <color rgb="FF351C75"/>
      </right>
      <bottom style="thin">
        <color rgb="FF351C75"/>
      </bottom>
    </border>
    <border>
      <left style="thin">
        <color rgb="FF0B5394"/>
      </left>
      <bottom style="thin">
        <color rgb="FF0B5394"/>
      </bottom>
    </border>
    <border>
      <bottom style="thin">
        <color rgb="FF0B5394"/>
      </bottom>
    </border>
    <border>
      <right style="thin">
        <color rgb="FF0B5394"/>
      </right>
      <bottom style="thin">
        <color rgb="FF0B5394"/>
      </bottom>
    </border>
  </borders>
  <cellStyleXfs count="1">
    <xf borderId="0" fillId="0" fontId="0" numFmtId="0" applyAlignment="1" applyFont="1"/>
  </cellStyleXfs>
  <cellXfs count="95">
    <xf borderId="0" fillId="0" fontId="0" numFmtId="0" xfId="0" applyAlignment="1" applyFont="1">
      <alignment readingOrder="0" shrinkToFit="0" vertical="bottom" wrapText="0"/>
    </xf>
    <xf borderId="1" fillId="2" fontId="1" numFmtId="0" xfId="0" applyBorder="1" applyFill="1" applyFont="1"/>
    <xf borderId="1" fillId="2" fontId="1" numFmtId="0" xfId="0" applyBorder="1" applyFont="1"/>
    <xf borderId="1" fillId="0" fontId="1" numFmtId="0" xfId="0" applyBorder="1" applyFont="1"/>
    <xf borderId="1" fillId="0" fontId="1" numFmtId="0" xfId="0" applyBorder="1" applyFont="1"/>
    <xf borderId="0" fillId="0" fontId="2" numFmtId="0" xfId="0" applyAlignment="1" applyFont="1">
      <alignment horizontal="center" readingOrder="0" shrinkToFit="0" vertical="center" wrapText="0"/>
    </xf>
    <xf borderId="0" fillId="0" fontId="1" numFmtId="0" xfId="0" applyAlignment="1" applyFont="1">
      <alignment horizontal="center" readingOrder="0" shrinkToFit="0" vertical="center" wrapText="0"/>
    </xf>
    <xf borderId="0" fillId="0" fontId="2" numFmtId="0" xfId="0" applyAlignment="1" applyFont="1">
      <alignment horizontal="center" readingOrder="0" shrinkToFit="0" vertical="center" wrapText="1"/>
    </xf>
    <xf borderId="0" fillId="0" fontId="1" numFmtId="0" xfId="0" applyAlignment="1" applyFont="1">
      <alignment horizontal="left" readingOrder="0" shrinkToFit="0" vertical="center" wrapText="0"/>
    </xf>
    <xf borderId="0" fillId="0" fontId="2" numFmtId="0" xfId="0" applyAlignment="1" applyFont="1">
      <alignment horizontal="center" readingOrder="0" shrinkToFit="0" vertical="center" wrapText="1"/>
    </xf>
    <xf borderId="0" fillId="0" fontId="1" numFmtId="0" xfId="0" applyAlignment="1" applyFont="1">
      <alignment horizontal="left" readingOrder="0" shrinkToFit="0" vertical="center" wrapText="0"/>
    </xf>
    <xf borderId="2" fillId="2" fontId="3" numFmtId="0" xfId="0" applyAlignment="1" applyBorder="1" applyFont="1">
      <alignment horizontal="center" readingOrder="0" shrinkToFit="0" vertical="center" wrapText="1"/>
    </xf>
    <xf borderId="3" fillId="0" fontId="1" numFmtId="0" xfId="0" applyAlignment="1" applyBorder="1" applyFont="1">
      <alignment horizontal="center" readingOrder="0" shrinkToFit="0" vertical="center" wrapText="0"/>
    </xf>
    <xf borderId="0" fillId="0" fontId="4" numFmtId="0" xfId="0" applyAlignment="1" applyFont="1">
      <alignment horizontal="center" readingOrder="0" shrinkToFit="0" vertical="center" wrapText="0"/>
    </xf>
    <xf borderId="3" fillId="0" fontId="5" numFmtId="0" xfId="0" applyAlignment="1" applyBorder="1" applyFont="1">
      <alignment horizontal="center" readingOrder="0" shrinkToFit="0" vertical="center" wrapText="1"/>
    </xf>
    <xf borderId="3" fillId="0" fontId="3" numFmtId="0" xfId="0" applyAlignment="1" applyBorder="1" applyFont="1">
      <alignment horizontal="left" readingOrder="0" shrinkToFit="0" vertical="center" wrapText="1"/>
    </xf>
    <xf borderId="0" fillId="0" fontId="4" numFmtId="0" xfId="0" applyAlignment="1" applyFont="1">
      <alignment horizontal="center" readingOrder="0" shrinkToFit="0" vertical="center" wrapText="0"/>
    </xf>
    <xf borderId="3" fillId="0" fontId="1" numFmtId="0" xfId="0" applyAlignment="1" applyBorder="1" applyFont="1">
      <alignment shrinkToFit="0" vertical="center" wrapText="0"/>
    </xf>
    <xf borderId="0" fillId="3" fontId="4" numFmtId="0" xfId="0" applyAlignment="1" applyFill="1" applyFont="1">
      <alignment horizontal="center" readingOrder="0" shrinkToFit="0" vertical="center" wrapText="0"/>
    </xf>
    <xf borderId="4" fillId="0" fontId="5" numFmtId="0" xfId="0" applyAlignment="1" applyBorder="1" applyFont="1">
      <alignment horizontal="left" readingOrder="0" shrinkToFit="0" vertical="center" wrapText="1"/>
    </xf>
    <xf borderId="0" fillId="0" fontId="4" numFmtId="0" xfId="0" applyAlignment="1" applyFont="1">
      <alignment horizontal="center" readingOrder="0" shrinkToFit="0" vertical="center" wrapText="0"/>
    </xf>
    <xf borderId="0" fillId="0" fontId="6" numFmtId="0" xfId="0" applyAlignment="1" applyFont="1">
      <alignment horizontal="left" readingOrder="0" shrinkToFit="0" vertical="center" wrapText="1"/>
    </xf>
    <xf borderId="0" fillId="0" fontId="4" numFmtId="0" xfId="0" applyAlignment="1" applyFont="1">
      <alignment horizontal="center" readingOrder="0" shrinkToFit="0" vertical="center" wrapText="0"/>
    </xf>
    <xf borderId="0" fillId="0" fontId="1" numFmtId="0" xfId="0" applyAlignment="1" applyFont="1">
      <alignment horizontal="center" readingOrder="0" shrinkToFit="0" vertical="center" wrapText="0"/>
    </xf>
    <xf borderId="0" fillId="2" fontId="1" numFmtId="0" xfId="0" applyAlignment="1" applyFont="1">
      <alignment horizontal="center" readingOrder="0" shrinkToFit="0" vertical="center" wrapText="0"/>
    </xf>
    <xf borderId="0" fillId="0" fontId="4" numFmtId="0" xfId="0" applyAlignment="1" applyFont="1">
      <alignment horizontal="left" readingOrder="0" shrinkToFit="0" vertical="center" wrapText="0"/>
    </xf>
    <xf borderId="0" fillId="0" fontId="1" numFmtId="0" xfId="0" applyAlignment="1" applyFont="1">
      <alignment readingOrder="0" shrinkToFit="0" vertical="center" wrapText="1"/>
    </xf>
    <xf borderId="0" fillId="0" fontId="1" numFmtId="0" xfId="0" applyAlignment="1" applyFont="1">
      <alignment readingOrder="0"/>
    </xf>
    <xf borderId="0" fillId="0" fontId="1" numFmtId="49" xfId="0" applyAlignment="1" applyFont="1" applyNumberFormat="1">
      <alignment readingOrder="0" shrinkToFit="0" vertical="center" wrapText="1"/>
    </xf>
    <xf borderId="0" fillId="0" fontId="1" numFmtId="0" xfId="0" applyAlignment="1" applyFont="1">
      <alignment horizontal="center" readingOrder="0" shrinkToFit="0" vertical="center" wrapText="0"/>
    </xf>
    <xf borderId="5" fillId="2" fontId="3" numFmtId="0" xfId="0" applyAlignment="1" applyBorder="1" applyFont="1">
      <alignment horizontal="center" readingOrder="0" shrinkToFit="0" vertical="center" wrapText="1"/>
    </xf>
    <xf borderId="6" fillId="2" fontId="1" numFmtId="0" xfId="0" applyAlignment="1" applyBorder="1" applyFont="1">
      <alignment horizontal="center" readingOrder="0" shrinkToFit="0" vertical="center" wrapText="0"/>
    </xf>
    <xf borderId="0" fillId="0" fontId="5" numFmtId="0" xfId="0" applyAlignment="1" applyFont="1">
      <alignment horizontal="center" readingOrder="0" shrinkToFit="0" vertical="center" wrapText="1"/>
    </xf>
    <xf borderId="7" fillId="0" fontId="1" numFmtId="0" xfId="0" applyAlignment="1" applyBorder="1" applyFont="1">
      <alignment readingOrder="0" shrinkToFit="0" vertical="center" wrapText="0"/>
    </xf>
    <xf borderId="0" fillId="0" fontId="3" numFmtId="0" xfId="0" applyAlignment="1" applyFont="1">
      <alignment horizontal="left" readingOrder="0" shrinkToFit="0" vertical="center" wrapText="1"/>
    </xf>
    <xf borderId="0" fillId="0" fontId="1" numFmtId="0" xfId="0" applyAlignment="1" applyFont="1">
      <alignment shrinkToFit="0" vertical="center" wrapText="0"/>
    </xf>
    <xf borderId="8" fillId="0" fontId="5" numFmtId="0" xfId="0" applyAlignment="1" applyBorder="1" applyFont="1">
      <alignment horizontal="left" readingOrder="0" shrinkToFit="0" vertical="center" wrapText="1"/>
    </xf>
    <xf borderId="7" fillId="2" fontId="1" numFmtId="0" xfId="0" applyAlignment="1" applyBorder="1" applyFont="1">
      <alignment readingOrder="0" shrinkToFit="0" vertical="center" wrapText="0"/>
    </xf>
    <xf borderId="0" fillId="0" fontId="7" numFmtId="0" xfId="0" applyAlignment="1" applyFont="1">
      <alignment readingOrder="0" shrinkToFit="0" vertical="center" wrapText="0"/>
    </xf>
    <xf borderId="0" fillId="0" fontId="1" numFmtId="0" xfId="0" applyAlignment="1" applyFont="1">
      <alignment horizontal="center" readingOrder="0" shrinkToFit="0" vertical="center" wrapText="0"/>
    </xf>
    <xf borderId="0" fillId="0" fontId="1" numFmtId="0" xfId="0" applyAlignment="1" applyFont="1">
      <alignment horizontal="center" readingOrder="0" shrinkToFit="0" vertical="center" wrapText="0"/>
    </xf>
    <xf borderId="7" fillId="4" fontId="1" numFmtId="0" xfId="0" applyAlignment="1" applyBorder="1" applyFill="1" applyFon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horizontal="center" readingOrder="0" shrinkToFit="0" vertical="center" wrapText="0"/>
    </xf>
    <xf borderId="9" fillId="0" fontId="1" numFmtId="0" xfId="0" applyAlignment="1" applyBorder="1" applyFont="1">
      <alignment readingOrder="0" shrinkToFit="0" vertical="center" wrapText="0"/>
    </xf>
    <xf borderId="10" fillId="2" fontId="1" numFmtId="0" xfId="0" applyAlignment="1" applyBorder="1" applyFont="1">
      <alignment horizontal="center" readingOrder="0" shrinkToFit="0" vertical="center" wrapText="0"/>
    </xf>
    <xf borderId="0" fillId="0" fontId="1" numFmtId="0" xfId="0" applyAlignment="1" applyFont="1">
      <alignment readingOrder="0" shrinkToFit="0" vertical="center" wrapText="0"/>
    </xf>
    <xf borderId="0" fillId="2" fontId="1" numFmtId="0" xfId="0" applyAlignment="1" applyFont="1">
      <alignment readingOrder="0" shrinkToFit="0" vertical="center" wrapText="0"/>
    </xf>
    <xf borderId="0" fillId="0" fontId="1" numFmtId="49" xfId="0" applyAlignment="1" applyFont="1" applyNumberFormat="1">
      <alignment readingOrder="0" shrinkToFit="0" vertical="center" wrapText="1"/>
    </xf>
    <xf borderId="0" fillId="4" fontId="1" numFmtId="0" xfId="0" applyAlignment="1" applyFont="1">
      <alignment readingOrder="0" shrinkToFit="0" vertical="center" wrapText="0"/>
    </xf>
    <xf borderId="11" fillId="0" fontId="1" numFmtId="0" xfId="0" applyAlignment="1" applyBorder="1" applyFont="1">
      <alignment readingOrder="0" shrinkToFit="0" vertical="center" wrapText="0"/>
    </xf>
    <xf borderId="0" fillId="0" fontId="1" numFmtId="0" xfId="0" applyFont="1"/>
    <xf borderId="0" fillId="0" fontId="8" numFmtId="49" xfId="0" applyAlignment="1" applyFont="1" applyNumberFormat="1">
      <alignment readingOrder="0" shrinkToFit="0" vertical="center" wrapText="0"/>
    </xf>
    <xf borderId="5" fillId="2" fontId="9" numFmtId="0" xfId="0" applyAlignment="1" applyBorder="1" applyFont="1">
      <alignment horizontal="center" readingOrder="0" shrinkToFit="0" vertical="center" wrapText="1"/>
    </xf>
    <xf borderId="0" fillId="0" fontId="10" numFmtId="0" xfId="0" applyAlignment="1" applyFont="1">
      <alignment horizontal="center" readingOrder="0" shrinkToFit="0" vertical="center" wrapText="1"/>
    </xf>
    <xf borderId="0" fillId="0" fontId="11" numFmtId="0" xfId="0" applyAlignment="1" applyFont="1">
      <alignment horizontal="center" readingOrder="0" shrinkToFit="0" vertical="center" wrapText="0"/>
    </xf>
    <xf borderId="0" fillId="0" fontId="11" numFmtId="0" xfId="0" applyAlignment="1" applyFont="1">
      <alignment vertical="bottom"/>
    </xf>
    <xf borderId="0" fillId="0" fontId="5" numFmtId="0" xfId="0" applyAlignment="1" applyFont="1">
      <alignment horizontal="left" readingOrder="0" shrinkToFit="0" vertical="center" wrapText="1"/>
    </xf>
    <xf borderId="0" fillId="0" fontId="1" numFmtId="0" xfId="0" applyAlignment="1" applyFont="1">
      <alignment horizontal="left" readingOrder="0" shrinkToFit="0" vertical="center" wrapText="0"/>
    </xf>
    <xf borderId="0" fillId="0" fontId="12" numFmtId="49" xfId="0" applyAlignment="1" applyFont="1" applyNumberFormat="1">
      <alignment readingOrder="0" shrinkToFit="0" vertical="center" wrapText="0"/>
    </xf>
    <xf borderId="0" fillId="0" fontId="13" numFmtId="0" xfId="0" applyAlignment="1" applyFont="1">
      <alignment readingOrder="0" shrinkToFit="0" vertical="center" wrapText="0"/>
    </xf>
    <xf borderId="0" fillId="0" fontId="14" numFmtId="0" xfId="0" applyAlignment="1" applyFont="1">
      <alignment horizontal="center" readingOrder="0" shrinkToFit="0" vertical="center" wrapText="0"/>
    </xf>
    <xf borderId="0" fillId="0" fontId="14" numFmtId="0" xfId="0" applyAlignment="1" applyFont="1">
      <alignment horizontal="left" readingOrder="0" shrinkToFit="0" vertical="center" wrapText="0"/>
    </xf>
    <xf borderId="0" fillId="0" fontId="15" numFmtId="0" xfId="0" applyAlignment="1" applyFont="1">
      <alignment horizontal="left" readingOrder="0" shrinkToFit="0" vertical="center" wrapText="0"/>
    </xf>
    <xf borderId="8" fillId="0" fontId="14" numFmtId="0" xfId="0" applyAlignment="1" applyBorder="1" applyFont="1">
      <alignment readingOrder="0" shrinkToFit="0" vertical="center" wrapText="1"/>
    </xf>
    <xf borderId="0" fillId="0" fontId="16" numFmtId="0" xfId="0" applyAlignment="1" applyFont="1">
      <alignment horizontal="left" readingOrder="0" shrinkToFit="0" vertical="center" wrapText="1"/>
    </xf>
    <xf borderId="0" fillId="0" fontId="17" numFmtId="49" xfId="0" applyAlignment="1" applyFont="1" applyNumberFormat="1">
      <alignment readingOrder="0" shrinkToFit="0" vertical="center" wrapText="0"/>
    </xf>
    <xf borderId="5" fillId="2" fontId="18" numFmtId="0" xfId="0" applyAlignment="1" applyBorder="1" applyFont="1">
      <alignment horizontal="center" readingOrder="0" shrinkToFit="0" vertical="center" wrapText="0"/>
    </xf>
    <xf borderId="0" fillId="0" fontId="1" numFmtId="0" xfId="0" applyAlignment="1" applyFont="1">
      <alignment shrinkToFit="0" vertical="center" wrapText="0"/>
    </xf>
    <xf borderId="0" fillId="5" fontId="1" numFmtId="0" xfId="0" applyAlignment="1" applyFill="1" applyFont="1">
      <alignment readingOrder="0"/>
    </xf>
    <xf borderId="0" fillId="0" fontId="14"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horizontal="center"/>
    </xf>
    <xf borderId="0" fillId="0" fontId="1" numFmtId="0" xfId="0" applyAlignment="1" applyFont="1">
      <alignment readingOrder="0" shrinkToFit="0" vertical="center" wrapText="0"/>
    </xf>
    <xf borderId="0" fillId="6" fontId="1" numFmtId="0" xfId="0" applyAlignment="1" applyFill="1" applyFont="1">
      <alignment readingOrder="0"/>
    </xf>
    <xf borderId="5" fillId="2" fontId="14" numFmtId="0" xfId="0" applyAlignment="1" applyBorder="1" applyFont="1">
      <alignment horizontal="center" readingOrder="0" shrinkToFit="0" vertical="center" wrapText="0"/>
    </xf>
    <xf borderId="0" fillId="7" fontId="1" numFmtId="0" xfId="0" applyAlignment="1" applyFill="1" applyFont="1">
      <alignment readingOrder="0"/>
    </xf>
    <xf borderId="1" fillId="0" fontId="1" numFmtId="49" xfId="0" applyBorder="1" applyFont="1" applyNumberFormat="1"/>
    <xf borderId="5" fillId="2" fontId="3" numFmtId="0" xfId="0" applyAlignment="1" applyBorder="1" applyFont="1">
      <alignment horizontal="center" readingOrder="0" shrinkToFit="0" vertical="center" wrapText="1"/>
    </xf>
    <xf borderId="0" fillId="8" fontId="1" numFmtId="0" xfId="0" applyAlignment="1" applyFill="1" applyFont="1">
      <alignment horizontal="left" shrinkToFit="0" vertical="center" wrapText="1"/>
    </xf>
    <xf borderId="11" fillId="0" fontId="1" numFmtId="0" xfId="0" applyAlignment="1" applyBorder="1" applyFont="1">
      <alignment shrinkToFit="0" vertical="center" wrapText="0"/>
    </xf>
    <xf borderId="12" fillId="9" fontId="1" numFmtId="0" xfId="0" applyAlignment="1" applyBorder="1" applyFill="1" applyFont="1">
      <alignment shrinkToFit="0" vertical="center" wrapText="0"/>
    </xf>
    <xf borderId="13" fillId="0" fontId="1" numFmtId="0" xfId="0" applyAlignment="1" applyBorder="1" applyFont="1">
      <alignment shrinkToFit="0" vertical="center" wrapText="0"/>
    </xf>
    <xf borderId="13" fillId="9" fontId="1" numFmtId="0" xfId="0" applyAlignment="1" applyBorder="1" applyFont="1">
      <alignment shrinkToFit="0" vertical="center" wrapText="0"/>
    </xf>
    <xf borderId="14" fillId="0" fontId="1" numFmtId="0" xfId="0" applyAlignment="1" applyBorder="1" applyFont="1">
      <alignment shrinkToFit="0" vertical="center" wrapText="0"/>
    </xf>
    <xf borderId="0" fillId="8" fontId="1" numFmtId="0" xfId="0" applyFont="1"/>
    <xf borderId="5" fillId="2" fontId="19" numFmtId="0" xfId="0" applyAlignment="1" applyBorder="1" applyFont="1">
      <alignment horizontal="center" readingOrder="0" shrinkToFit="0" vertical="center" wrapText="0"/>
    </xf>
    <xf borderId="0" fillId="0" fontId="20" numFmtId="0" xfId="0" applyAlignment="1" applyFont="1">
      <alignment horizontal="center" readingOrder="0" shrinkToFit="0" vertical="center" wrapText="0"/>
    </xf>
    <xf borderId="0" fillId="0" fontId="1" numFmtId="0" xfId="0" applyAlignment="1" applyFont="1">
      <alignment horizontal="left" shrinkToFit="0" vertical="center" wrapText="0"/>
    </xf>
    <xf borderId="15" fillId="0" fontId="2" numFmtId="0" xfId="0" applyAlignment="1" applyBorder="1" applyFont="1">
      <alignment horizontal="center"/>
    </xf>
    <xf borderId="16" fillId="0" fontId="1" numFmtId="0" xfId="0" applyBorder="1" applyFont="1"/>
    <xf borderId="17" fillId="0" fontId="1" numFmtId="0" xfId="0" applyAlignment="1" applyBorder="1" applyFont="1">
      <alignment horizontal="left"/>
    </xf>
    <xf borderId="0" fillId="0" fontId="1" numFmtId="0" xfId="0" applyAlignment="1" applyFont="1">
      <alignment horizontal="left"/>
    </xf>
    <xf borderId="0" fillId="0" fontId="2" numFmtId="0" xfId="0" applyAlignment="1" applyFont="1">
      <alignment horizontal="center"/>
    </xf>
  </cellXfs>
  <cellStyles count="1">
    <cellStyle xfId="0" name="Normal" builtinId="0"/>
  </cellStyles>
  <dxfs count="14">
    <dxf>
      <font/>
      <fill>
        <patternFill patternType="none"/>
      </fill>
      <border/>
    </dxf>
    <dxf>
      <font/>
      <fill>
        <patternFill patternType="solid">
          <fgColor rgb="FF356854"/>
          <bgColor rgb="FF356854"/>
        </patternFill>
      </fill>
      <border/>
    </dxf>
    <dxf>
      <font/>
      <fill>
        <patternFill patternType="solid">
          <fgColor rgb="FF0B5394"/>
          <bgColor rgb="FF0B5394"/>
        </patternFill>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CDD9D4"/>
          <bgColor rgb="FFCDD9D4"/>
        </patternFill>
      </fill>
      <border/>
    </dxf>
    <dxf>
      <border>
        <left style="thin">
          <color rgb="FF0B5394"/>
        </left>
        <right style="thin">
          <color rgb="FF0B5394"/>
        </right>
        <top style="thin">
          <color rgb="FF0B5394"/>
        </top>
        <bottom style="thin">
          <color rgb="FF0B5394"/>
        </bottom>
      </border>
    </dxf>
    <dxf>
      <border>
        <left style="thin">
          <color rgb="FF356854"/>
        </left>
        <right style="thin">
          <color rgb="FF356854"/>
        </right>
        <top style="thin">
          <color rgb="FF356854"/>
        </top>
        <bottom style="thin">
          <color rgb="FF356854"/>
        </bottom>
        <vertical style="thin">
          <color rgb="FFD4D4D4"/>
        </vertical>
        <horizontal style="thin">
          <color rgb="FFD4D4D4"/>
        </horizontal>
      </border>
    </dxf>
    <dxf>
      <font/>
      <fill>
        <patternFill patternType="solid">
          <fgColor rgb="FF351C75"/>
          <bgColor rgb="FF351C75"/>
        </patternFill>
      </fill>
      <border/>
    </dxf>
    <dxf>
      <font/>
      <fill>
        <patternFill patternType="solid">
          <fgColor rgb="FFCDC6DD"/>
          <bgColor rgb="FFCDC6DD"/>
        </patternFill>
      </fill>
      <border/>
    </dxf>
    <dxf>
      <font/>
      <fill>
        <patternFill patternType="solid">
          <fgColor rgb="FFFFF2CC"/>
          <bgColor rgb="FFFFF2CC"/>
        </patternFill>
      </fill>
      <border/>
    </dxf>
    <dxf>
      <font/>
      <fill>
        <patternFill patternType="solid">
          <fgColor rgb="FFF4CCCC"/>
          <bgColor rgb="FFF4CCCC"/>
        </patternFill>
      </fill>
      <border/>
    </dxf>
    <dxf>
      <font/>
      <fill>
        <patternFill patternType="solid">
          <fgColor rgb="FFD9D2E9"/>
          <bgColor rgb="FFD9D2E9"/>
        </patternFill>
      </fill>
      <border/>
    </dxf>
    <dxf>
      <font/>
      <fill>
        <patternFill patternType="solid">
          <fgColor rgb="FFB4A7D6"/>
          <bgColor rgb="FFB4A7D6"/>
        </patternFill>
      </fill>
      <border/>
    </dxf>
  </dxfs>
  <tableStyles count="3">
    <tableStyle count="4" pivot="0" name="Requisiti funzionali-style">
      <tableStyleElement dxfId="2" type="headerRow"/>
      <tableStyleElement dxfId="3" type="firstRowStripe"/>
      <tableStyleElement dxfId="4" type="secondRowStripe"/>
      <tableStyleElement dxfId="6" size="0" type="wholeTable"/>
    </tableStyle>
    <tableStyle count="5" pivot="0" name="Task tracker-style">
      <tableStyleElement dxfId="1" type="headerRow"/>
      <tableStyleElement dxfId="3" type="firstRowStripe"/>
      <tableStyleElement dxfId="4" type="secondRowStripe"/>
      <tableStyleElement dxfId="5" type="totalRow"/>
      <tableStyleElement dxfId="7" size="0" type="wholeTable"/>
    </tableStyle>
    <tableStyle count="5" pivot="0" name="Test Tracker-style">
      <tableStyleElement dxfId="8" type="headerRow"/>
      <tableStyleElement dxfId="3" type="firstRowStripe"/>
      <tableStyleElement dxfId="4" type="secondRowStripe"/>
      <tableStyleElement dxfId="9" type="totalRow"/>
      <tableStyleElement dxfId="6"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totalsRowCount="1" ref="A1:J11" displayName="TASK_MANAGER" name="TASK_MANAGER" id="1">
  <tableColumns count="10">
    <tableColumn name="ID" id="1"/>
    <tableColumn name="NOME TASK" id="2"/>
    <tableColumn name="NOTE" id="3"/>
    <tableColumn totalsRowFunction="custom" name="PRIORITÀ" id="4"/>
    <tableColumn name="DELIVERABLE" id="5"/>
    <tableColumn name="ASSEGNATARIO" id="6"/>
    <tableColumn totalsRowFunction="custom" name="ORE" id="7"/>
    <tableColumn name="STATO" id="8"/>
    <tableColumn name="DATA INIZIO" id="9"/>
    <tableColumn name="DATA FINE" id="10"/>
  </tableColumns>
  <tableStyleInfo name="Task tracker-style" showColumnStripes="0" showFirstColumn="1" showLastColumn="1" showRowStripes="1"/>
</table>
</file>

<file path=xl/tables/table2.xml><?xml version="1.0" encoding="utf-8"?>
<table xmlns="http://schemas.openxmlformats.org/spreadsheetml/2006/main" ref="A1:H59" displayName="REQUISITI_FUNZIONALI" name="REQUISITI_FUNZIONALI" id="2">
  <tableColumns count="8">
    <tableColumn name="ID" id="1"/>
    <tableColumn name="Epika" id="2"/>
    <tableColumn name="Funzionalità" id="3"/>
    <tableColumn name="Priorità" id="4"/>
    <tableColumn name="Story points" id="5"/>
    <tableColumn name="Descrizione" id="6"/>
    <tableColumn name="Criteri di accettazione" id="7"/>
    <tableColumn name="IMPLEMENTATO" id="8"/>
  </tableColumns>
  <tableStyleInfo name="Requisiti funzionali-style" showColumnStripes="0" showFirstColumn="1" showLastColumn="1" showRowStripes="1"/>
</table>
</file>

<file path=xl/tables/table3.xml><?xml version="1.0" encoding="utf-8"?>
<table xmlns="http://schemas.openxmlformats.org/spreadsheetml/2006/main" totalsRowCount="1" ref="A1:F49" displayName="TEST_TRACKER" name="TEST_TRACKER" id="3">
  <autoFilter ref="$A$1:$F$49"/>
  <tableColumns count="6">
    <tableColumn name="ID" id="1"/>
    <tableColumn name="Titolo" id="2"/>
    <tableColumn name="Caso limite" id="3"/>
    <tableColumn name="Descrizione" id="4"/>
    <tableColumn name="IMPLEMENTATO" id="5"/>
    <tableColumn name="ASSEGNATARIO" id="6"/>
  </tableColumns>
  <tableStyleInfo name="Test Tracker-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JumuEHDuO-QqHJgj1bg8tTgvKeWIxVZ0HD25LWEY1c/edit?pli=1&amp;tab=t.ru15b8q5pidu" TargetMode="External"/><Relationship Id="rId2" Type="http://schemas.openxmlformats.org/officeDocument/2006/relationships/hyperlink" Target="https://drive.google.com/drive/folders/1_Mt307ftn9gtiXANYvE9GEbPERB7dJfK?usp=drive_link" TargetMode="External"/><Relationship Id="rId3" Type="http://schemas.openxmlformats.org/officeDocument/2006/relationships/hyperlink" Target="https://docs.google.com/document/d/1-JumuEHDuO-QqHJgj1bg8tTgvKeWIxVZ0HD25LWEY1c/edit?tab=t.jmgkcgeq8ytq" TargetMode="External"/><Relationship Id="rId4" Type="http://schemas.openxmlformats.org/officeDocument/2006/relationships/hyperlink" Target="https://docs.google.com/document/d/1-JumuEHDuO-QqHJgj1bg8tTgvKeWIxVZ0HD25LWEY1c/edit?tab=t.jrn9wmgfvyw9" TargetMode="External"/><Relationship Id="rId11" Type="http://schemas.openxmlformats.org/officeDocument/2006/relationships/table" Target="../tables/table1.xml"/><Relationship Id="rId9" Type="http://schemas.openxmlformats.org/officeDocument/2006/relationships/drawing" Target="../drawings/drawing2.xml"/><Relationship Id="rId5" Type="http://schemas.openxmlformats.org/officeDocument/2006/relationships/hyperlink" Target="https://docs.google.com/document/d/1-JumuEHDuO-QqHJgj1bg8tTgvKeWIxVZ0HD25LWEY1c/edit?tab=t.q6v2xd1hgrk3" TargetMode="External"/><Relationship Id="rId6" Type="http://schemas.openxmlformats.org/officeDocument/2006/relationships/hyperlink" Target="https://github.com/kiycoh/souls-light" TargetMode="External"/><Relationship Id="rId7" Type="http://schemas.openxmlformats.org/officeDocument/2006/relationships/hyperlink" Target="https://docs.google.com/document/d/1-JumuEHDuO-QqHJgj1bg8tTgvKeWIxVZ0HD25LWEY1c/edit?tab=t.f77p6648y5bf" TargetMode="External"/><Relationship Id="rId8" Type="http://schemas.openxmlformats.org/officeDocument/2006/relationships/hyperlink" Target="https://docs.google.com/spreadsheets/d/12pNOBzmAW05Fuf5oA8HtihBM5R6HadhXSmMHaUkLSvU/edit?gid=1464487059"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9.5"/>
    <col customWidth="1" min="3" max="3" width="17.13"/>
    <col customWidth="1" min="4" max="4" width="6.38"/>
    <col customWidth="1" min="5" max="5" width="15.88"/>
    <col customWidth="1" min="6" max="6" width="13.25"/>
    <col customWidth="1" min="7" max="7" width="10.88"/>
    <col customWidth="1" min="8" max="8" width="9.75"/>
    <col customWidth="1" min="9" max="9" width="10.88"/>
    <col customWidth="1" min="10" max="10" width="15.5"/>
    <col customWidth="1" min="11" max="11" width="16.75"/>
    <col customWidth="1" min="12" max="12" width="7.88"/>
    <col customWidth="1" min="13" max="13" width="10.63"/>
    <col customWidth="1" min="14" max="14" width="12.38"/>
  </cols>
  <sheetData>
    <row r="1">
      <c r="A1" s="1" t="s">
        <v>0</v>
      </c>
      <c r="B1" s="1" t="s">
        <v>1</v>
      </c>
      <c r="C1" s="2" t="s">
        <v>2</v>
      </c>
      <c r="D1" s="2" t="s">
        <v>3</v>
      </c>
      <c r="E1" s="2" t="s">
        <v>4</v>
      </c>
      <c r="F1" s="2" t="s">
        <v>5</v>
      </c>
      <c r="G1" s="2" t="s">
        <v>6</v>
      </c>
      <c r="H1" s="2" t="s">
        <v>7</v>
      </c>
      <c r="I1" s="1" t="s">
        <v>8</v>
      </c>
      <c r="J1" s="1" t="s">
        <v>9</v>
      </c>
      <c r="K1" s="1" t="s">
        <v>10</v>
      </c>
      <c r="L1" s="1" t="s">
        <v>11</v>
      </c>
      <c r="M1" s="1" t="s">
        <v>12</v>
      </c>
      <c r="N1" s="1" t="s">
        <v>13</v>
      </c>
    </row>
    <row r="2">
      <c r="A2" s="3">
        <v>1.0</v>
      </c>
      <c r="B2" s="3" t="s">
        <v>14</v>
      </c>
      <c r="C2" s="3" t="s">
        <v>15</v>
      </c>
      <c r="D2" s="3">
        <v>5.0</v>
      </c>
      <c r="E2" s="3" t="s">
        <v>16</v>
      </c>
      <c r="F2" s="3"/>
      <c r="G2" s="4" t="s">
        <v>17</v>
      </c>
      <c r="H2" s="3">
        <v>40.0</v>
      </c>
      <c r="I2" s="4" t="s">
        <v>18</v>
      </c>
      <c r="J2" s="4" t="s">
        <v>19</v>
      </c>
      <c r="K2" s="4" t="s">
        <v>19</v>
      </c>
      <c r="L2" s="3"/>
      <c r="M2" s="3"/>
      <c r="N2" s="3"/>
    </row>
    <row r="3">
      <c r="A3" s="3">
        <v>2.0</v>
      </c>
      <c r="B3" s="3" t="s">
        <v>14</v>
      </c>
      <c r="C3" s="3" t="s">
        <v>20</v>
      </c>
      <c r="D3" s="3">
        <v>5.0</v>
      </c>
      <c r="E3" s="3" t="s">
        <v>21</v>
      </c>
      <c r="F3" s="3"/>
      <c r="G3" s="3" t="s">
        <v>23</v>
      </c>
      <c r="H3" s="3">
        <v>20.0</v>
      </c>
      <c r="I3" s="4" t="s">
        <v>18</v>
      </c>
      <c r="J3" s="4" t="s">
        <v>19</v>
      </c>
      <c r="K3" s="4" t="s">
        <v>24</v>
      </c>
      <c r="L3" s="4">
        <v>1.0</v>
      </c>
      <c r="M3" s="4">
        <v>1.0</v>
      </c>
      <c r="N3" s="3"/>
    </row>
    <row r="4">
      <c r="A4" s="3">
        <v>3.0</v>
      </c>
      <c r="B4" s="3" t="s">
        <v>14</v>
      </c>
      <c r="C4" s="3" t="s">
        <v>26</v>
      </c>
      <c r="D4" s="3">
        <v>3.0</v>
      </c>
      <c r="E4" s="3" t="s">
        <v>28</v>
      </c>
      <c r="F4" s="3"/>
      <c r="G4" s="3" t="s">
        <v>29</v>
      </c>
      <c r="H4" s="3">
        <v>20.0</v>
      </c>
      <c r="I4" s="4" t="s">
        <v>18</v>
      </c>
      <c r="J4" s="4" t="s">
        <v>19</v>
      </c>
      <c r="K4" s="4" t="s">
        <v>31</v>
      </c>
      <c r="L4" s="4">
        <v>4.0</v>
      </c>
      <c r="M4" s="4">
        <v>1.0</v>
      </c>
      <c r="N4" s="3"/>
    </row>
    <row r="5">
      <c r="A5" s="3">
        <v>4.0</v>
      </c>
      <c r="B5" s="3" t="s">
        <v>14</v>
      </c>
      <c r="C5" s="3" t="s">
        <v>34</v>
      </c>
      <c r="D5" s="3">
        <v>5.0</v>
      </c>
      <c r="E5" s="3" t="s">
        <v>36</v>
      </c>
      <c r="F5" s="3"/>
      <c r="G5" s="3" t="s">
        <v>17</v>
      </c>
      <c r="H5" s="3">
        <v>5.0</v>
      </c>
      <c r="I5" s="4" t="s">
        <v>18</v>
      </c>
      <c r="J5" s="4" t="s">
        <v>19</v>
      </c>
      <c r="K5" s="4" t="s">
        <v>19</v>
      </c>
      <c r="L5" s="4">
        <v>3.0</v>
      </c>
      <c r="M5" s="4">
        <v>1.0</v>
      </c>
      <c r="N5" s="3"/>
    </row>
    <row r="6">
      <c r="A6" s="3">
        <v>5.0</v>
      </c>
      <c r="B6" s="3" t="s">
        <v>37</v>
      </c>
      <c r="C6" s="3" t="s">
        <v>38</v>
      </c>
      <c r="D6" s="3">
        <v>5.0</v>
      </c>
      <c r="E6" s="3" t="s">
        <v>39</v>
      </c>
      <c r="F6" s="3"/>
      <c r="G6" s="3" t="s">
        <v>41</v>
      </c>
      <c r="H6" s="3">
        <v>90.0</v>
      </c>
      <c r="I6" s="4" t="s">
        <v>18</v>
      </c>
      <c r="J6" s="4" t="s">
        <v>19</v>
      </c>
      <c r="K6" s="4" t="s">
        <v>19</v>
      </c>
      <c r="L6" s="4">
        <v>7.0</v>
      </c>
      <c r="M6" s="3"/>
      <c r="N6" s="3"/>
    </row>
    <row r="7">
      <c r="A7" s="3">
        <v>6.0</v>
      </c>
      <c r="B7" s="3" t="s">
        <v>14</v>
      </c>
      <c r="C7" s="3" t="s">
        <v>48</v>
      </c>
      <c r="D7" s="3">
        <v>5.0</v>
      </c>
      <c r="E7" s="3" t="s">
        <v>50</v>
      </c>
      <c r="F7" s="3">
        <v>5.0</v>
      </c>
      <c r="G7" s="3" t="s">
        <v>41</v>
      </c>
      <c r="H7" s="3">
        <v>20.0</v>
      </c>
      <c r="I7" s="4" t="s">
        <v>18</v>
      </c>
      <c r="J7" s="4" t="s">
        <v>19</v>
      </c>
      <c r="K7" s="4" t="s">
        <v>19</v>
      </c>
      <c r="L7" s="4">
        <v>6.0</v>
      </c>
      <c r="M7" s="3"/>
      <c r="N7" s="3"/>
    </row>
    <row r="8">
      <c r="A8" s="3">
        <v>7.0</v>
      </c>
      <c r="B8" s="3" t="s">
        <v>14</v>
      </c>
      <c r="C8" s="3" t="s">
        <v>58</v>
      </c>
      <c r="D8" s="3">
        <v>5.0</v>
      </c>
      <c r="E8" s="3" t="s">
        <v>59</v>
      </c>
      <c r="F8" s="3">
        <v>5.0</v>
      </c>
      <c r="G8" s="3" t="s">
        <v>41</v>
      </c>
      <c r="H8" s="3">
        <v>40.0</v>
      </c>
      <c r="I8" s="4" t="s">
        <v>18</v>
      </c>
      <c r="J8" s="4" t="s">
        <v>19</v>
      </c>
      <c r="K8" s="4" t="s">
        <v>19</v>
      </c>
      <c r="L8" s="4">
        <v>6.0</v>
      </c>
      <c r="M8" s="3"/>
      <c r="N8" s="3"/>
    </row>
    <row r="9">
      <c r="A9" s="3">
        <v>8.0</v>
      </c>
      <c r="B9" s="3" t="s">
        <v>14</v>
      </c>
      <c r="C9" s="3" t="s">
        <v>63</v>
      </c>
      <c r="D9" s="3">
        <v>5.0</v>
      </c>
      <c r="E9" s="3" t="s">
        <v>64</v>
      </c>
      <c r="F9" s="3" t="s">
        <v>67</v>
      </c>
      <c r="G9" s="3" t="s">
        <v>41</v>
      </c>
      <c r="H9" s="3">
        <v>65.0</v>
      </c>
      <c r="I9" s="4" t="s">
        <v>18</v>
      </c>
      <c r="J9" s="4" t="s">
        <v>19</v>
      </c>
      <c r="K9" s="4" t="s">
        <v>19</v>
      </c>
      <c r="L9" s="4">
        <v>3.0</v>
      </c>
      <c r="M9" s="3"/>
      <c r="N9" s="3"/>
    </row>
    <row r="10">
      <c r="A10" s="3">
        <v>9.0</v>
      </c>
      <c r="B10" s="3" t="s">
        <v>14</v>
      </c>
      <c r="C10" s="3" t="s">
        <v>71</v>
      </c>
      <c r="D10" s="3">
        <v>5.0</v>
      </c>
      <c r="E10" s="3" t="s">
        <v>72</v>
      </c>
      <c r="F10" s="3" t="s">
        <v>67</v>
      </c>
      <c r="G10" s="4" t="s">
        <v>23</v>
      </c>
      <c r="H10" s="3">
        <v>20.0</v>
      </c>
      <c r="I10" s="4" t="s">
        <v>18</v>
      </c>
      <c r="J10" s="4" t="s">
        <v>19</v>
      </c>
      <c r="K10" s="4" t="s">
        <v>19</v>
      </c>
      <c r="L10" s="4">
        <v>15.0</v>
      </c>
      <c r="M10" s="3"/>
      <c r="N10" s="3"/>
    </row>
    <row r="11">
      <c r="A11" s="3">
        <v>10.0</v>
      </c>
      <c r="B11" s="3" t="s">
        <v>37</v>
      </c>
      <c r="C11" s="3" t="s">
        <v>77</v>
      </c>
      <c r="D11" s="3">
        <v>5.0</v>
      </c>
      <c r="E11" s="3" t="s">
        <v>79</v>
      </c>
      <c r="F11" s="3" t="s">
        <v>67</v>
      </c>
      <c r="G11" s="3" t="s">
        <v>41</v>
      </c>
      <c r="H11" s="3">
        <v>90.0</v>
      </c>
      <c r="I11" s="4" t="s">
        <v>18</v>
      </c>
      <c r="J11" s="4" t="s">
        <v>19</v>
      </c>
      <c r="K11" s="4" t="s">
        <v>19</v>
      </c>
      <c r="L11" s="4">
        <v>15.0</v>
      </c>
      <c r="M11" s="4">
        <v>9.0</v>
      </c>
      <c r="N11" s="3"/>
    </row>
    <row r="12">
      <c r="A12" s="3">
        <v>11.0</v>
      </c>
      <c r="B12" s="3" t="s">
        <v>14</v>
      </c>
      <c r="C12" s="3" t="s">
        <v>83</v>
      </c>
      <c r="D12" s="3">
        <v>3.0</v>
      </c>
      <c r="E12" s="3" t="s">
        <v>85</v>
      </c>
      <c r="F12" s="3">
        <v>10.0</v>
      </c>
      <c r="G12" s="3" t="s">
        <v>41</v>
      </c>
      <c r="H12" s="3">
        <v>20.0</v>
      </c>
      <c r="I12" s="4" t="s">
        <v>18</v>
      </c>
      <c r="J12" s="4" t="s">
        <v>19</v>
      </c>
      <c r="K12" s="4" t="s">
        <v>19</v>
      </c>
      <c r="L12" s="3"/>
      <c r="M12" s="4">
        <v>9.0</v>
      </c>
      <c r="N12" s="3"/>
    </row>
    <row r="13">
      <c r="A13" s="3">
        <v>12.0</v>
      </c>
      <c r="B13" s="3" t="s">
        <v>14</v>
      </c>
      <c r="C13" s="3" t="s">
        <v>90</v>
      </c>
      <c r="D13" s="3">
        <v>2.0</v>
      </c>
      <c r="E13" s="3" t="s">
        <v>93</v>
      </c>
      <c r="F13" s="3">
        <v>10.0</v>
      </c>
      <c r="G13" s="3" t="s">
        <v>41</v>
      </c>
      <c r="H13" s="3">
        <v>65.0</v>
      </c>
      <c r="I13" s="4" t="s">
        <v>18</v>
      </c>
      <c r="J13" s="4" t="s">
        <v>19</v>
      </c>
      <c r="K13" s="4" t="s">
        <v>19</v>
      </c>
      <c r="L13" s="3"/>
      <c r="M13" s="4">
        <v>9.0</v>
      </c>
      <c r="N13" s="3"/>
    </row>
    <row r="14">
      <c r="A14" s="3">
        <v>13.0</v>
      </c>
      <c r="B14" s="3" t="s">
        <v>14</v>
      </c>
      <c r="C14" s="3" t="s">
        <v>95</v>
      </c>
      <c r="D14" s="3">
        <v>4.0</v>
      </c>
      <c r="E14" s="3" t="s">
        <v>96</v>
      </c>
      <c r="F14" s="3">
        <v>10.0</v>
      </c>
      <c r="G14" s="3" t="s">
        <v>41</v>
      </c>
      <c r="H14" s="3">
        <v>40.0</v>
      </c>
      <c r="I14" s="4" t="s">
        <v>18</v>
      </c>
      <c r="J14" s="4" t="s">
        <v>19</v>
      </c>
      <c r="K14" s="4" t="s">
        <v>19</v>
      </c>
      <c r="L14" s="3"/>
      <c r="M14" s="4">
        <v>9.0</v>
      </c>
      <c r="N14" s="3"/>
    </row>
    <row r="15">
      <c r="A15" s="3">
        <v>14.0</v>
      </c>
      <c r="B15" s="3" t="s">
        <v>14</v>
      </c>
      <c r="C15" s="3" t="s">
        <v>98</v>
      </c>
      <c r="D15" s="3">
        <v>2.0</v>
      </c>
      <c r="E15" s="3" t="s">
        <v>101</v>
      </c>
      <c r="F15" s="3" t="s">
        <v>67</v>
      </c>
      <c r="G15" s="3" t="s">
        <v>41</v>
      </c>
      <c r="H15" s="3">
        <v>65.0</v>
      </c>
      <c r="I15" s="4" t="s">
        <v>18</v>
      </c>
      <c r="J15" s="4" t="s">
        <v>19</v>
      </c>
      <c r="K15" s="4" t="s">
        <v>19</v>
      </c>
      <c r="L15" s="3"/>
      <c r="M15" s="4">
        <v>9.0</v>
      </c>
      <c r="N15" s="3"/>
    </row>
    <row r="16">
      <c r="A16" s="3">
        <v>15.0</v>
      </c>
      <c r="B16" s="3" t="s">
        <v>37</v>
      </c>
      <c r="C16" s="4" t="s">
        <v>108</v>
      </c>
      <c r="D16" s="3">
        <v>5.0</v>
      </c>
      <c r="E16" s="3" t="s">
        <v>109</v>
      </c>
      <c r="F16" s="3" t="s">
        <v>67</v>
      </c>
      <c r="G16" s="3" t="s">
        <v>41</v>
      </c>
      <c r="H16" s="3">
        <v>90.0</v>
      </c>
      <c r="I16" s="4" t="s">
        <v>18</v>
      </c>
      <c r="J16" s="4" t="s">
        <v>19</v>
      </c>
      <c r="K16" s="4" t="s">
        <v>19</v>
      </c>
      <c r="L16" s="4">
        <v>10.0</v>
      </c>
      <c r="M16" s="4"/>
      <c r="N16" s="3"/>
    </row>
    <row r="17">
      <c r="A17" s="3">
        <v>16.0</v>
      </c>
      <c r="B17" s="3" t="s">
        <v>14</v>
      </c>
      <c r="C17" s="4" t="s">
        <v>112</v>
      </c>
      <c r="D17" s="3">
        <v>5.0</v>
      </c>
      <c r="E17" s="3" t="s">
        <v>113</v>
      </c>
      <c r="F17" s="3">
        <v>15.0</v>
      </c>
      <c r="G17" s="3" t="s">
        <v>41</v>
      </c>
      <c r="H17" s="3">
        <v>20.0</v>
      </c>
      <c r="I17" s="4" t="s">
        <v>18</v>
      </c>
      <c r="J17" s="4" t="s">
        <v>19</v>
      </c>
      <c r="K17" s="4" t="s">
        <v>19</v>
      </c>
      <c r="L17" s="3"/>
      <c r="M17" s="3"/>
      <c r="N17" s="3"/>
    </row>
    <row r="18">
      <c r="A18" s="3">
        <v>17.0</v>
      </c>
      <c r="B18" s="3" t="s">
        <v>14</v>
      </c>
      <c r="C18" s="4" t="s">
        <v>115</v>
      </c>
      <c r="D18" s="3">
        <v>2.0</v>
      </c>
      <c r="E18" s="3" t="s">
        <v>117</v>
      </c>
      <c r="F18" s="3">
        <v>15.0</v>
      </c>
      <c r="G18" s="3" t="s">
        <v>41</v>
      </c>
      <c r="H18" s="3">
        <v>65.0</v>
      </c>
      <c r="I18" s="4" t="s">
        <v>18</v>
      </c>
      <c r="J18" s="4" t="s">
        <v>19</v>
      </c>
      <c r="K18" s="4" t="s">
        <v>19</v>
      </c>
      <c r="L18" s="3"/>
      <c r="M18" s="3"/>
      <c r="N18" s="3"/>
    </row>
    <row r="19">
      <c r="A19" s="3">
        <v>18.0</v>
      </c>
      <c r="B19" s="3" t="s">
        <v>14</v>
      </c>
      <c r="C19" s="4" t="s">
        <v>123</v>
      </c>
      <c r="D19" s="3">
        <v>3.0</v>
      </c>
      <c r="E19" s="3" t="s">
        <v>124</v>
      </c>
      <c r="F19" s="3">
        <v>15.0</v>
      </c>
      <c r="G19" s="3" t="s">
        <v>41</v>
      </c>
      <c r="H19" s="3">
        <v>80.0</v>
      </c>
      <c r="I19" s="4" t="s">
        <v>18</v>
      </c>
      <c r="J19" s="4" t="s">
        <v>19</v>
      </c>
      <c r="K19" s="4" t="s">
        <v>19</v>
      </c>
      <c r="L19" s="3"/>
      <c r="M19" s="3"/>
      <c r="N19" s="3"/>
    </row>
    <row r="20">
      <c r="A20" s="3">
        <v>19.0</v>
      </c>
      <c r="B20" s="3" t="s">
        <v>14</v>
      </c>
      <c r="C20" s="4" t="s">
        <v>128</v>
      </c>
      <c r="D20" s="3">
        <v>2.0</v>
      </c>
      <c r="E20" s="3" t="s">
        <v>129</v>
      </c>
      <c r="F20" s="3">
        <v>15.0</v>
      </c>
      <c r="G20" s="3" t="s">
        <v>41</v>
      </c>
      <c r="H20" s="3">
        <v>20.0</v>
      </c>
      <c r="I20" s="4" t="s">
        <v>18</v>
      </c>
      <c r="J20" s="4" t="s">
        <v>19</v>
      </c>
      <c r="K20" s="4" t="s">
        <v>19</v>
      </c>
      <c r="L20" s="3"/>
      <c r="M20" s="3"/>
      <c r="N20" s="3"/>
    </row>
    <row r="21">
      <c r="A21" s="3">
        <v>20.0</v>
      </c>
      <c r="B21" s="3" t="s">
        <v>14</v>
      </c>
      <c r="C21" s="4" t="s">
        <v>132</v>
      </c>
      <c r="D21" s="3">
        <v>4.0</v>
      </c>
      <c r="E21" s="3" t="s">
        <v>135</v>
      </c>
      <c r="F21" s="3">
        <v>15.0</v>
      </c>
      <c r="G21" s="3" t="s">
        <v>41</v>
      </c>
      <c r="H21" s="3">
        <v>65.0</v>
      </c>
      <c r="I21" s="4" t="s">
        <v>18</v>
      </c>
      <c r="J21" s="4" t="s">
        <v>19</v>
      </c>
      <c r="K21" s="4" t="s">
        <v>19</v>
      </c>
      <c r="L21" s="3"/>
      <c r="M21" s="3"/>
      <c r="N21" s="3"/>
    </row>
    <row r="22">
      <c r="A22" s="3">
        <v>21.0</v>
      </c>
      <c r="B22" s="3" t="s">
        <v>37</v>
      </c>
      <c r="C22" s="3" t="s">
        <v>137</v>
      </c>
      <c r="D22" s="3">
        <v>4.0</v>
      </c>
      <c r="E22" s="3" t="s">
        <v>139</v>
      </c>
      <c r="F22" s="3" t="s">
        <v>67</v>
      </c>
      <c r="G22" s="3" t="s">
        <v>41</v>
      </c>
      <c r="H22" s="3">
        <v>90.0</v>
      </c>
      <c r="I22" s="4" t="s">
        <v>18</v>
      </c>
      <c r="J22" s="4" t="s">
        <v>19</v>
      </c>
      <c r="K22" s="4" t="s">
        <v>19</v>
      </c>
      <c r="L22" s="4">
        <v>25.0</v>
      </c>
      <c r="M22" s="3"/>
      <c r="N22" s="3"/>
    </row>
    <row r="23">
      <c r="A23" s="3">
        <v>22.0</v>
      </c>
      <c r="B23" s="3" t="s">
        <v>14</v>
      </c>
      <c r="C23" s="3" t="s">
        <v>148</v>
      </c>
      <c r="D23" s="3">
        <v>2.0</v>
      </c>
      <c r="E23" s="3" t="s">
        <v>149</v>
      </c>
      <c r="F23" s="3">
        <v>21.0</v>
      </c>
      <c r="G23" s="3" t="s">
        <v>41</v>
      </c>
      <c r="H23" s="3">
        <v>40.0</v>
      </c>
      <c r="I23" s="4" t="s">
        <v>18</v>
      </c>
      <c r="J23" s="4" t="s">
        <v>19</v>
      </c>
      <c r="K23" s="4" t="s">
        <v>19</v>
      </c>
      <c r="L23" s="3"/>
      <c r="M23" s="3"/>
      <c r="N23" s="3"/>
    </row>
    <row r="24">
      <c r="A24" s="3">
        <v>23.0</v>
      </c>
      <c r="B24" s="3" t="s">
        <v>14</v>
      </c>
      <c r="C24" s="3" t="s">
        <v>154</v>
      </c>
      <c r="D24" s="3">
        <v>2.0</v>
      </c>
      <c r="E24" s="3" t="s">
        <v>155</v>
      </c>
      <c r="F24" s="3">
        <v>21.0</v>
      </c>
      <c r="G24" s="3" t="s">
        <v>41</v>
      </c>
      <c r="H24" s="3">
        <v>40.0</v>
      </c>
      <c r="I24" s="4" t="s">
        <v>18</v>
      </c>
      <c r="J24" s="4" t="s">
        <v>19</v>
      </c>
      <c r="K24" s="4" t="s">
        <v>19</v>
      </c>
      <c r="L24" s="3"/>
      <c r="M24" s="3"/>
      <c r="N24" s="3"/>
    </row>
    <row r="25">
      <c r="A25" s="3">
        <v>24.0</v>
      </c>
      <c r="B25" s="3" t="s">
        <v>14</v>
      </c>
      <c r="C25" s="3" t="s">
        <v>160</v>
      </c>
      <c r="D25" s="3">
        <v>2.0</v>
      </c>
      <c r="E25" s="3" t="s">
        <v>163</v>
      </c>
      <c r="F25" s="3">
        <v>21.0</v>
      </c>
      <c r="G25" s="3" t="s">
        <v>41</v>
      </c>
      <c r="H25" s="3">
        <v>65.0</v>
      </c>
      <c r="I25" s="4" t="s">
        <v>18</v>
      </c>
      <c r="J25" s="4" t="s">
        <v>19</v>
      </c>
      <c r="K25" s="4" t="s">
        <v>19</v>
      </c>
      <c r="L25" s="3"/>
      <c r="M25" s="3"/>
      <c r="N25" s="3"/>
    </row>
    <row r="26">
      <c r="A26" s="3">
        <v>25.0</v>
      </c>
      <c r="B26" s="3" t="s">
        <v>37</v>
      </c>
      <c r="C26" s="3" t="s">
        <v>167</v>
      </c>
      <c r="D26" s="3">
        <v>5.0</v>
      </c>
      <c r="E26" s="4" t="s">
        <v>168</v>
      </c>
      <c r="F26" s="3" t="s">
        <v>67</v>
      </c>
      <c r="G26" s="3" t="s">
        <v>41</v>
      </c>
      <c r="H26" s="3">
        <v>90.0</v>
      </c>
      <c r="I26" s="4" t="s">
        <v>18</v>
      </c>
      <c r="J26" s="4" t="s">
        <v>19</v>
      </c>
      <c r="K26" s="4" t="s">
        <v>19</v>
      </c>
      <c r="L26" s="4">
        <v>22.0</v>
      </c>
      <c r="M26" s="3"/>
      <c r="N26" s="3"/>
    </row>
    <row r="27">
      <c r="A27" s="3">
        <v>26.0</v>
      </c>
      <c r="B27" s="3" t="s">
        <v>14</v>
      </c>
      <c r="C27" s="3" t="s">
        <v>174</v>
      </c>
      <c r="D27" s="4">
        <v>1.0</v>
      </c>
      <c r="E27" s="3" t="s">
        <v>176</v>
      </c>
      <c r="F27" s="3">
        <v>25.0</v>
      </c>
      <c r="G27" s="3" t="s">
        <v>41</v>
      </c>
      <c r="H27" s="3">
        <v>40.0</v>
      </c>
      <c r="I27" s="4" t="s">
        <v>18</v>
      </c>
      <c r="J27" s="4" t="s">
        <v>19</v>
      </c>
      <c r="K27" s="4" t="s">
        <v>19</v>
      </c>
      <c r="L27" s="3"/>
      <c r="M27" s="4">
        <v>51.0</v>
      </c>
      <c r="N27" s="4">
        <v>40.0</v>
      </c>
    </row>
    <row r="28">
      <c r="A28" s="3">
        <v>27.0</v>
      </c>
      <c r="B28" s="3" t="s">
        <v>14</v>
      </c>
      <c r="C28" s="3" t="s">
        <v>180</v>
      </c>
      <c r="D28" s="4">
        <v>2.0</v>
      </c>
      <c r="E28" s="3" t="s">
        <v>183</v>
      </c>
      <c r="F28" s="3">
        <v>25.0</v>
      </c>
      <c r="G28" s="3" t="s">
        <v>41</v>
      </c>
      <c r="H28" s="3">
        <v>65.0</v>
      </c>
      <c r="I28" s="4" t="s">
        <v>18</v>
      </c>
      <c r="J28" s="4" t="s">
        <v>19</v>
      </c>
      <c r="K28" s="4" t="s">
        <v>19</v>
      </c>
      <c r="L28" s="3"/>
      <c r="M28" s="4">
        <v>51.0</v>
      </c>
      <c r="N28" s="3"/>
    </row>
    <row r="29">
      <c r="A29" s="3">
        <v>28.0</v>
      </c>
      <c r="B29" s="3" t="s">
        <v>37</v>
      </c>
      <c r="C29" s="3" t="s">
        <v>187</v>
      </c>
      <c r="D29" s="3">
        <v>5.0</v>
      </c>
      <c r="E29" s="3" t="s">
        <v>189</v>
      </c>
      <c r="F29" s="3" t="s">
        <v>67</v>
      </c>
      <c r="G29" s="3" t="s">
        <v>41</v>
      </c>
      <c r="H29" s="3">
        <v>90.0</v>
      </c>
      <c r="I29" s="4" t="s">
        <v>18</v>
      </c>
      <c r="J29" s="4" t="s">
        <v>19</v>
      </c>
      <c r="K29" s="4" t="s">
        <v>19</v>
      </c>
      <c r="L29" s="4">
        <v>1.0</v>
      </c>
      <c r="M29" s="4">
        <v>9.0</v>
      </c>
      <c r="N29" s="3"/>
    </row>
    <row r="30">
      <c r="A30" s="3">
        <v>29.0</v>
      </c>
      <c r="B30" s="3" t="s">
        <v>14</v>
      </c>
      <c r="C30" s="3" t="s">
        <v>193</v>
      </c>
      <c r="D30" s="3">
        <v>2.0</v>
      </c>
      <c r="E30" s="3" t="s">
        <v>195</v>
      </c>
      <c r="F30" s="3">
        <v>28.0</v>
      </c>
      <c r="G30" s="3" t="s">
        <v>41</v>
      </c>
      <c r="H30" s="3">
        <v>40.0</v>
      </c>
      <c r="I30" s="4" t="s">
        <v>18</v>
      </c>
      <c r="J30" s="4" t="s">
        <v>19</v>
      </c>
      <c r="K30" s="4" t="s">
        <v>19</v>
      </c>
      <c r="L30" s="3"/>
      <c r="M30" s="4">
        <v>9.0</v>
      </c>
      <c r="N30" s="3"/>
    </row>
    <row r="31">
      <c r="A31" s="3">
        <v>30.0</v>
      </c>
      <c r="B31" s="3" t="s">
        <v>14</v>
      </c>
      <c r="C31" s="3" t="s">
        <v>198</v>
      </c>
      <c r="D31" s="3">
        <v>5.0</v>
      </c>
      <c r="E31" s="3" t="s">
        <v>199</v>
      </c>
      <c r="F31" s="3" t="s">
        <v>67</v>
      </c>
      <c r="G31" s="3" t="s">
        <v>41</v>
      </c>
      <c r="H31" s="3">
        <v>65.0</v>
      </c>
      <c r="I31" s="4" t="s">
        <v>18</v>
      </c>
      <c r="J31" s="4" t="s">
        <v>19</v>
      </c>
      <c r="K31" s="4" t="s">
        <v>19</v>
      </c>
      <c r="L31" s="3"/>
      <c r="M31" s="4">
        <v>9.0</v>
      </c>
      <c r="N31" s="3"/>
    </row>
    <row r="32">
      <c r="A32" s="3">
        <v>31.0</v>
      </c>
      <c r="B32" s="3" t="s">
        <v>14</v>
      </c>
      <c r="C32" s="3" t="s">
        <v>201</v>
      </c>
      <c r="D32" s="3">
        <v>1.0</v>
      </c>
      <c r="E32" s="3" t="s">
        <v>203</v>
      </c>
      <c r="F32" s="3" t="s">
        <v>67</v>
      </c>
      <c r="G32" s="3" t="s">
        <v>41</v>
      </c>
      <c r="H32" s="3">
        <v>40.0</v>
      </c>
      <c r="I32" s="4" t="s">
        <v>18</v>
      </c>
      <c r="J32" s="4" t="s">
        <v>19</v>
      </c>
      <c r="K32" s="4" t="s">
        <v>19</v>
      </c>
      <c r="L32" s="3"/>
      <c r="M32" s="4">
        <v>10.0</v>
      </c>
      <c r="N32" s="3"/>
    </row>
    <row r="33">
      <c r="A33" s="3">
        <v>32.0</v>
      </c>
      <c r="B33" s="3" t="s">
        <v>37</v>
      </c>
      <c r="C33" s="3" t="s">
        <v>207</v>
      </c>
      <c r="D33" s="3">
        <v>3.0</v>
      </c>
      <c r="E33" s="3" t="s">
        <v>208</v>
      </c>
      <c r="F33" s="3" t="s">
        <v>67</v>
      </c>
      <c r="G33" s="3" t="s">
        <v>41</v>
      </c>
      <c r="H33" s="3">
        <v>90.0</v>
      </c>
      <c r="I33" s="4" t="s">
        <v>18</v>
      </c>
      <c r="J33" s="4" t="s">
        <v>19</v>
      </c>
      <c r="K33" s="4" t="s">
        <v>19</v>
      </c>
      <c r="L33" s="3"/>
      <c r="M33" s="4">
        <v>5.0</v>
      </c>
      <c r="N33" s="3"/>
    </row>
    <row r="34">
      <c r="A34" s="3">
        <v>33.0</v>
      </c>
      <c r="B34" s="3" t="s">
        <v>14</v>
      </c>
      <c r="C34" s="3" t="s">
        <v>213</v>
      </c>
      <c r="D34" s="3">
        <v>4.0</v>
      </c>
      <c r="E34" s="3" t="s">
        <v>214</v>
      </c>
      <c r="F34" s="3">
        <v>32.0</v>
      </c>
      <c r="G34" s="3" t="s">
        <v>41</v>
      </c>
      <c r="H34" s="3">
        <v>40.0</v>
      </c>
      <c r="I34" s="4" t="s">
        <v>18</v>
      </c>
      <c r="J34" s="4" t="s">
        <v>19</v>
      </c>
      <c r="K34" s="4" t="s">
        <v>19</v>
      </c>
      <c r="L34" s="3"/>
      <c r="M34" s="4">
        <v>5.0</v>
      </c>
      <c r="N34" s="3"/>
    </row>
    <row r="35">
      <c r="A35" s="3">
        <v>34.0</v>
      </c>
      <c r="B35" s="3" t="s">
        <v>14</v>
      </c>
      <c r="C35" s="3" t="s">
        <v>217</v>
      </c>
      <c r="D35" s="3">
        <v>4.0</v>
      </c>
      <c r="E35" s="3" t="s">
        <v>218</v>
      </c>
      <c r="F35" s="3">
        <v>32.0</v>
      </c>
      <c r="G35" s="3" t="s">
        <v>41</v>
      </c>
      <c r="H35" s="3">
        <v>20.0</v>
      </c>
      <c r="I35" s="4" t="s">
        <v>18</v>
      </c>
      <c r="J35" s="4" t="s">
        <v>19</v>
      </c>
      <c r="K35" s="4" t="s">
        <v>19</v>
      </c>
      <c r="L35" s="3"/>
      <c r="M35" s="4">
        <v>5.0</v>
      </c>
      <c r="N35" s="3"/>
    </row>
    <row r="36">
      <c r="A36" s="3">
        <v>35.0</v>
      </c>
      <c r="B36" s="3" t="s">
        <v>14</v>
      </c>
      <c r="C36" s="3" t="s">
        <v>220</v>
      </c>
      <c r="D36" s="3">
        <v>3.0</v>
      </c>
      <c r="E36" s="3" t="s">
        <v>223</v>
      </c>
      <c r="F36" s="3">
        <v>32.0</v>
      </c>
      <c r="G36" s="3" t="s">
        <v>41</v>
      </c>
      <c r="H36" s="3">
        <v>65.0</v>
      </c>
      <c r="I36" s="4" t="s">
        <v>18</v>
      </c>
      <c r="J36" s="4" t="s">
        <v>19</v>
      </c>
      <c r="K36" s="4" t="s">
        <v>19</v>
      </c>
      <c r="L36" s="3"/>
      <c r="M36" s="4">
        <v>5.0</v>
      </c>
      <c r="N36" s="3"/>
    </row>
    <row r="37">
      <c r="A37" s="3">
        <v>36.0</v>
      </c>
      <c r="B37" s="3" t="s">
        <v>37</v>
      </c>
      <c r="C37" s="3" t="s">
        <v>226</v>
      </c>
      <c r="D37" s="3">
        <v>3.0</v>
      </c>
      <c r="E37" s="3" t="s">
        <v>227</v>
      </c>
      <c r="F37" s="3" t="s">
        <v>67</v>
      </c>
      <c r="G37" s="3" t="s">
        <v>41</v>
      </c>
      <c r="H37" s="3">
        <v>90.0</v>
      </c>
      <c r="I37" s="4" t="s">
        <v>18</v>
      </c>
      <c r="J37" s="4" t="s">
        <v>19</v>
      </c>
      <c r="K37" s="4" t="s">
        <v>19</v>
      </c>
      <c r="L37" s="3"/>
      <c r="M37" s="4">
        <v>9.0</v>
      </c>
      <c r="N37" s="4"/>
    </row>
    <row r="38">
      <c r="A38" s="3">
        <v>37.0</v>
      </c>
      <c r="B38" s="3" t="s">
        <v>14</v>
      </c>
      <c r="C38" s="3" t="s">
        <v>233</v>
      </c>
      <c r="D38" s="3">
        <v>2.0</v>
      </c>
      <c r="E38" s="3" t="s">
        <v>234</v>
      </c>
      <c r="F38" s="3">
        <v>36.0</v>
      </c>
      <c r="G38" s="3" t="s">
        <v>41</v>
      </c>
      <c r="H38" s="3">
        <v>40.0</v>
      </c>
      <c r="I38" s="4" t="s">
        <v>18</v>
      </c>
      <c r="J38" s="4" t="s">
        <v>19</v>
      </c>
      <c r="K38" s="4" t="s">
        <v>19</v>
      </c>
      <c r="L38" s="3"/>
      <c r="M38" s="4">
        <v>9.0</v>
      </c>
      <c r="N38" s="3"/>
    </row>
    <row r="39">
      <c r="A39" s="3">
        <v>38.0</v>
      </c>
      <c r="B39" s="3" t="s">
        <v>14</v>
      </c>
      <c r="C39" s="3" t="s">
        <v>236</v>
      </c>
      <c r="D39" s="3">
        <v>3.0</v>
      </c>
      <c r="E39" s="3" t="s">
        <v>238</v>
      </c>
      <c r="F39" s="3">
        <v>36.0</v>
      </c>
      <c r="G39" s="3" t="s">
        <v>41</v>
      </c>
      <c r="H39" s="3">
        <v>65.0</v>
      </c>
      <c r="I39" s="4" t="s">
        <v>18</v>
      </c>
      <c r="J39" s="4" t="s">
        <v>19</v>
      </c>
      <c r="K39" s="4" t="s">
        <v>19</v>
      </c>
      <c r="L39" s="3"/>
      <c r="M39" s="4">
        <v>9.0</v>
      </c>
      <c r="N39" s="3"/>
    </row>
    <row r="40">
      <c r="A40" s="3">
        <v>39.0</v>
      </c>
      <c r="B40" s="3" t="s">
        <v>37</v>
      </c>
      <c r="C40" s="3" t="s">
        <v>243</v>
      </c>
      <c r="D40" s="3">
        <v>2.0</v>
      </c>
      <c r="E40" s="3" t="s">
        <v>244</v>
      </c>
      <c r="F40" s="3" t="s">
        <v>67</v>
      </c>
      <c r="G40" s="3" t="s">
        <v>41</v>
      </c>
      <c r="H40" s="3">
        <v>90.0</v>
      </c>
      <c r="I40" s="4" t="s">
        <v>18</v>
      </c>
      <c r="J40" s="4" t="s">
        <v>19</v>
      </c>
      <c r="K40" s="4" t="s">
        <v>19</v>
      </c>
      <c r="L40" s="3"/>
      <c r="M40" s="4">
        <v>9.0</v>
      </c>
      <c r="N40" s="3"/>
    </row>
    <row r="41">
      <c r="A41" s="3">
        <v>40.0</v>
      </c>
      <c r="B41" s="3" t="s">
        <v>14</v>
      </c>
      <c r="C41" s="3" t="s">
        <v>251</v>
      </c>
      <c r="D41" s="3">
        <v>2.0</v>
      </c>
      <c r="E41" s="3" t="s">
        <v>252</v>
      </c>
      <c r="F41" s="3">
        <v>39.0</v>
      </c>
      <c r="G41" s="3" t="s">
        <v>41</v>
      </c>
      <c r="H41" s="3">
        <v>40.0</v>
      </c>
      <c r="I41" s="4" t="s">
        <v>18</v>
      </c>
      <c r="J41" s="4" t="s">
        <v>19</v>
      </c>
      <c r="K41" s="4" t="s">
        <v>19</v>
      </c>
      <c r="L41" s="3"/>
      <c r="M41" s="4">
        <v>9.0</v>
      </c>
      <c r="N41" s="3"/>
    </row>
    <row r="42">
      <c r="A42" s="3">
        <v>41.0</v>
      </c>
      <c r="B42" s="3" t="s">
        <v>14</v>
      </c>
      <c r="C42" s="3" t="s">
        <v>257</v>
      </c>
      <c r="D42" s="3">
        <v>0.0</v>
      </c>
      <c r="E42" s="3" t="s">
        <v>259</v>
      </c>
      <c r="F42" s="3">
        <v>39.0</v>
      </c>
      <c r="G42" s="3" t="s">
        <v>41</v>
      </c>
      <c r="H42" s="3">
        <v>20.0</v>
      </c>
      <c r="I42" s="4" t="s">
        <v>18</v>
      </c>
      <c r="J42" s="4" t="s">
        <v>19</v>
      </c>
      <c r="K42" s="4" t="s">
        <v>19</v>
      </c>
      <c r="L42" s="3"/>
      <c r="M42" s="4">
        <v>9.0</v>
      </c>
      <c r="N42" s="3"/>
    </row>
    <row r="43">
      <c r="A43" s="3">
        <v>42.0</v>
      </c>
      <c r="B43" s="3" t="s">
        <v>14</v>
      </c>
      <c r="C43" s="3" t="s">
        <v>261</v>
      </c>
      <c r="D43" s="3">
        <v>2.0</v>
      </c>
      <c r="E43" s="3" t="s">
        <v>262</v>
      </c>
      <c r="F43" s="3" t="s">
        <v>67</v>
      </c>
      <c r="G43" s="3" t="s">
        <v>41</v>
      </c>
      <c r="H43" s="3">
        <v>40.0</v>
      </c>
      <c r="I43" s="4" t="s">
        <v>18</v>
      </c>
      <c r="J43" s="4" t="s">
        <v>19</v>
      </c>
      <c r="K43" s="4" t="s">
        <v>19</v>
      </c>
      <c r="L43" s="3"/>
      <c r="M43" s="4">
        <v>9.0</v>
      </c>
      <c r="N43" s="3"/>
    </row>
    <row r="44">
      <c r="A44" s="3">
        <v>43.0</v>
      </c>
      <c r="B44" s="3" t="s">
        <v>37</v>
      </c>
      <c r="C44" s="3" t="s">
        <v>264</v>
      </c>
      <c r="D44" s="3">
        <v>2.0</v>
      </c>
      <c r="E44" s="3" t="s">
        <v>265</v>
      </c>
      <c r="F44" s="3" t="s">
        <v>67</v>
      </c>
      <c r="G44" s="3" t="s">
        <v>41</v>
      </c>
      <c r="H44" s="3">
        <v>90.0</v>
      </c>
      <c r="I44" s="4" t="s">
        <v>18</v>
      </c>
      <c r="J44" s="4" t="s">
        <v>19</v>
      </c>
      <c r="K44" s="4" t="s">
        <v>19</v>
      </c>
      <c r="L44" s="3"/>
      <c r="M44" s="4">
        <v>9.0</v>
      </c>
      <c r="N44" s="3"/>
    </row>
    <row r="45">
      <c r="A45" s="3">
        <v>44.0</v>
      </c>
      <c r="B45" s="3" t="s">
        <v>14</v>
      </c>
      <c r="C45" s="3" t="s">
        <v>271</v>
      </c>
      <c r="D45" s="3">
        <v>2.0</v>
      </c>
      <c r="E45" s="3" t="s">
        <v>272</v>
      </c>
      <c r="F45" s="3">
        <v>43.0</v>
      </c>
      <c r="G45" s="3" t="s">
        <v>41</v>
      </c>
      <c r="H45" s="3">
        <v>20.0</v>
      </c>
      <c r="I45" s="4" t="s">
        <v>18</v>
      </c>
      <c r="J45" s="4" t="s">
        <v>19</v>
      </c>
      <c r="K45" s="4" t="s">
        <v>19</v>
      </c>
      <c r="L45" s="3"/>
      <c r="M45" s="4">
        <v>9.0</v>
      </c>
      <c r="N45" s="3"/>
    </row>
    <row r="46">
      <c r="A46" s="3">
        <v>45.0</v>
      </c>
      <c r="B46" s="3" t="s">
        <v>14</v>
      </c>
      <c r="C46" s="3" t="s">
        <v>274</v>
      </c>
      <c r="D46" s="3">
        <v>1.0</v>
      </c>
      <c r="E46" s="3" t="s">
        <v>276</v>
      </c>
      <c r="F46" s="3">
        <v>43.0</v>
      </c>
      <c r="G46" s="3" t="s">
        <v>41</v>
      </c>
      <c r="H46" s="3">
        <v>40.0</v>
      </c>
      <c r="I46" s="4" t="s">
        <v>18</v>
      </c>
      <c r="J46" s="4" t="s">
        <v>19</v>
      </c>
      <c r="K46" s="4" t="s">
        <v>19</v>
      </c>
      <c r="L46" s="3"/>
      <c r="M46" s="4">
        <v>9.0</v>
      </c>
      <c r="N46" s="3"/>
    </row>
    <row r="47">
      <c r="A47" s="3">
        <v>46.0</v>
      </c>
      <c r="B47" s="3" t="s">
        <v>14</v>
      </c>
      <c r="C47" s="3" t="s">
        <v>281</v>
      </c>
      <c r="D47" s="3">
        <v>2.0</v>
      </c>
      <c r="E47" s="3" t="s">
        <v>282</v>
      </c>
      <c r="F47" s="3">
        <v>43.0</v>
      </c>
      <c r="G47" s="3" t="s">
        <v>41</v>
      </c>
      <c r="H47" s="3">
        <v>1.0</v>
      </c>
      <c r="I47" s="4" t="s">
        <v>18</v>
      </c>
      <c r="J47" s="4" t="s">
        <v>19</v>
      </c>
      <c r="K47" s="4" t="s">
        <v>19</v>
      </c>
      <c r="L47" s="3"/>
      <c r="M47" s="4">
        <v>9.0</v>
      </c>
      <c r="N47" s="3"/>
    </row>
    <row r="48">
      <c r="A48" s="3">
        <v>47.0</v>
      </c>
      <c r="B48" s="3" t="s">
        <v>14</v>
      </c>
      <c r="C48" s="3" t="s">
        <v>283</v>
      </c>
      <c r="D48" s="3">
        <v>1.0</v>
      </c>
      <c r="E48" s="3" t="s">
        <v>285</v>
      </c>
      <c r="F48" s="3">
        <v>43.0</v>
      </c>
      <c r="G48" s="3" t="s">
        <v>41</v>
      </c>
      <c r="H48" s="3">
        <v>40.0</v>
      </c>
      <c r="I48" s="4" t="s">
        <v>18</v>
      </c>
      <c r="J48" s="4" t="s">
        <v>19</v>
      </c>
      <c r="K48" s="4" t="s">
        <v>19</v>
      </c>
      <c r="L48" s="3"/>
      <c r="M48" s="4">
        <v>9.0</v>
      </c>
      <c r="N48" s="3"/>
    </row>
    <row r="49">
      <c r="A49" s="3">
        <v>48.0</v>
      </c>
      <c r="B49" s="3" t="s">
        <v>14</v>
      </c>
      <c r="C49" s="3" t="s">
        <v>289</v>
      </c>
      <c r="D49" s="3">
        <v>1.0</v>
      </c>
      <c r="E49" s="3" t="s">
        <v>290</v>
      </c>
      <c r="F49" s="3">
        <v>43.0</v>
      </c>
      <c r="G49" s="3" t="s">
        <v>41</v>
      </c>
      <c r="H49" s="3">
        <v>1.0</v>
      </c>
      <c r="I49" s="4" t="s">
        <v>18</v>
      </c>
      <c r="J49" s="4" t="s">
        <v>19</v>
      </c>
      <c r="K49" s="4" t="s">
        <v>19</v>
      </c>
      <c r="L49" s="3"/>
      <c r="M49" s="4">
        <v>9.0</v>
      </c>
      <c r="N49" s="3"/>
    </row>
    <row r="50">
      <c r="A50" s="3">
        <v>49.0</v>
      </c>
      <c r="B50" s="3" t="s">
        <v>14</v>
      </c>
      <c r="C50" s="3" t="s">
        <v>293</v>
      </c>
      <c r="D50" s="3">
        <v>2.0</v>
      </c>
      <c r="E50" s="3" t="s">
        <v>294</v>
      </c>
      <c r="F50" s="3">
        <v>43.0</v>
      </c>
      <c r="G50" s="3" t="s">
        <v>41</v>
      </c>
      <c r="H50" s="3">
        <v>80.0</v>
      </c>
      <c r="I50" s="4" t="s">
        <v>18</v>
      </c>
      <c r="J50" s="4" t="s">
        <v>19</v>
      </c>
      <c r="K50" s="4" t="s">
        <v>19</v>
      </c>
      <c r="L50" s="3"/>
      <c r="M50" s="4">
        <v>9.0</v>
      </c>
      <c r="N50" s="3"/>
    </row>
    <row r="51">
      <c r="A51" s="3">
        <v>50.0</v>
      </c>
      <c r="B51" s="3" t="s">
        <v>14</v>
      </c>
      <c r="C51" s="3" t="s">
        <v>298</v>
      </c>
      <c r="D51" s="3">
        <v>2.0</v>
      </c>
      <c r="E51" s="3" t="s">
        <v>299</v>
      </c>
      <c r="F51" s="3">
        <v>43.0</v>
      </c>
      <c r="G51" s="3" t="s">
        <v>41</v>
      </c>
      <c r="H51" s="3">
        <v>1.0</v>
      </c>
      <c r="I51" s="4" t="s">
        <v>18</v>
      </c>
      <c r="J51" s="4" t="s">
        <v>19</v>
      </c>
      <c r="K51" s="4" t="s">
        <v>19</v>
      </c>
      <c r="L51" s="3"/>
      <c r="M51" s="4">
        <v>9.0</v>
      </c>
      <c r="N51" s="3"/>
    </row>
    <row r="52">
      <c r="A52" s="3">
        <v>51.0</v>
      </c>
      <c r="B52" s="3" t="s">
        <v>37</v>
      </c>
      <c r="C52" s="3" t="s">
        <v>302</v>
      </c>
      <c r="D52" s="3">
        <v>4.0</v>
      </c>
      <c r="E52" s="3" t="s">
        <v>304</v>
      </c>
      <c r="F52" s="3" t="s">
        <v>67</v>
      </c>
      <c r="G52" s="3" t="s">
        <v>41</v>
      </c>
      <c r="H52" s="3">
        <v>90.0</v>
      </c>
      <c r="I52" s="4" t="s">
        <v>18</v>
      </c>
      <c r="J52" s="4" t="s">
        <v>19</v>
      </c>
      <c r="K52" s="4" t="s">
        <v>19</v>
      </c>
      <c r="L52" s="4">
        <v>38.0</v>
      </c>
      <c r="M52" s="3"/>
      <c r="N52" s="3"/>
    </row>
    <row r="53">
      <c r="A53" s="3">
        <v>52.0</v>
      </c>
      <c r="B53" s="3" t="s">
        <v>14</v>
      </c>
      <c r="C53" s="3" t="s">
        <v>307</v>
      </c>
      <c r="D53" s="3">
        <v>2.0</v>
      </c>
      <c r="E53" s="3" t="s">
        <v>308</v>
      </c>
      <c r="F53" s="3">
        <v>51.0</v>
      </c>
      <c r="G53" s="3" t="s">
        <v>41</v>
      </c>
      <c r="H53" s="3">
        <v>20.0</v>
      </c>
      <c r="I53" s="4" t="s">
        <v>18</v>
      </c>
      <c r="J53" s="4" t="s">
        <v>19</v>
      </c>
      <c r="K53" s="4" t="s">
        <v>19</v>
      </c>
      <c r="L53" s="4">
        <v>26.0</v>
      </c>
      <c r="M53" s="3"/>
      <c r="N53" s="3"/>
    </row>
    <row r="54">
      <c r="A54" s="3">
        <v>53.0</v>
      </c>
      <c r="B54" s="3" t="s">
        <v>14</v>
      </c>
      <c r="C54" s="3" t="s">
        <v>310</v>
      </c>
      <c r="D54" s="3">
        <v>4.0</v>
      </c>
      <c r="E54" s="3" t="s">
        <v>312</v>
      </c>
      <c r="F54" s="3">
        <v>51.0</v>
      </c>
      <c r="G54" s="3" t="s">
        <v>41</v>
      </c>
      <c r="H54" s="3">
        <v>20.0</v>
      </c>
      <c r="I54" s="4" t="s">
        <v>18</v>
      </c>
      <c r="J54" s="4" t="s">
        <v>19</v>
      </c>
      <c r="K54" s="4" t="s">
        <v>19</v>
      </c>
      <c r="L54" s="3"/>
      <c r="M54" s="3"/>
      <c r="N54" s="3"/>
    </row>
    <row r="55">
      <c r="A55" s="3">
        <v>54.0</v>
      </c>
      <c r="B55" s="3" t="s">
        <v>14</v>
      </c>
      <c r="C55" s="3" t="s">
        <v>316</v>
      </c>
      <c r="D55" s="3">
        <v>4.0</v>
      </c>
      <c r="E55" s="3" t="s">
        <v>317</v>
      </c>
      <c r="F55" s="3">
        <v>51.0</v>
      </c>
      <c r="G55" s="3" t="s">
        <v>41</v>
      </c>
      <c r="H55" s="3">
        <v>20.0</v>
      </c>
      <c r="I55" s="4" t="s">
        <v>18</v>
      </c>
      <c r="J55" s="4" t="s">
        <v>19</v>
      </c>
      <c r="K55" s="4" t="s">
        <v>19</v>
      </c>
      <c r="L55" s="3"/>
      <c r="M55" s="3"/>
      <c r="N55" s="3"/>
    </row>
    <row r="56">
      <c r="A56" s="3">
        <v>55.0</v>
      </c>
      <c r="B56" s="3" t="s">
        <v>37</v>
      </c>
      <c r="C56" s="3" t="s">
        <v>320</v>
      </c>
      <c r="D56" s="3">
        <v>2.0</v>
      </c>
      <c r="E56" s="3" t="s">
        <v>322</v>
      </c>
      <c r="F56" s="3" t="s">
        <v>67</v>
      </c>
      <c r="G56" s="3" t="s">
        <v>41</v>
      </c>
      <c r="H56" s="3">
        <v>90.0</v>
      </c>
      <c r="I56" s="4" t="s">
        <v>18</v>
      </c>
      <c r="J56" s="4" t="s">
        <v>19</v>
      </c>
      <c r="K56" s="4" t="s">
        <v>19</v>
      </c>
      <c r="L56" s="3"/>
      <c r="M56" s="3"/>
      <c r="N56" s="3"/>
    </row>
    <row r="57">
      <c r="A57" s="3">
        <v>56.0</v>
      </c>
      <c r="B57" s="3" t="s">
        <v>14</v>
      </c>
      <c r="C57" s="3" t="s">
        <v>324</v>
      </c>
      <c r="D57" s="3">
        <v>0.0</v>
      </c>
      <c r="E57" s="3" t="s">
        <v>325</v>
      </c>
      <c r="F57" s="3">
        <v>55.0</v>
      </c>
      <c r="G57" s="3" t="s">
        <v>41</v>
      </c>
      <c r="H57" s="3">
        <v>65.0</v>
      </c>
      <c r="I57" s="4" t="s">
        <v>18</v>
      </c>
      <c r="J57" s="4" t="s">
        <v>19</v>
      </c>
      <c r="K57" s="4" t="s">
        <v>19</v>
      </c>
      <c r="L57" s="3"/>
      <c r="M57" s="3"/>
      <c r="N57" s="3"/>
    </row>
    <row r="58">
      <c r="A58" s="3">
        <v>57.0</v>
      </c>
      <c r="B58" s="3" t="s">
        <v>14</v>
      </c>
      <c r="C58" s="3" t="s">
        <v>327</v>
      </c>
      <c r="D58" s="3">
        <v>1.0</v>
      </c>
      <c r="E58" s="3" t="s">
        <v>328</v>
      </c>
      <c r="F58" s="3">
        <v>55.0</v>
      </c>
      <c r="G58" s="3" t="s">
        <v>41</v>
      </c>
      <c r="H58" s="3">
        <v>20.0</v>
      </c>
      <c r="I58" s="4" t="s">
        <v>18</v>
      </c>
      <c r="J58" s="4" t="s">
        <v>19</v>
      </c>
      <c r="K58" s="4" t="s">
        <v>19</v>
      </c>
      <c r="L58" s="3"/>
      <c r="M58" s="3"/>
      <c r="N58" s="3"/>
    </row>
    <row r="59">
      <c r="A59" s="3">
        <v>58.0</v>
      </c>
      <c r="B59" s="3" t="s">
        <v>14</v>
      </c>
      <c r="C59" s="3" t="s">
        <v>332</v>
      </c>
      <c r="D59" s="3">
        <v>1.0</v>
      </c>
      <c r="E59" s="3" t="s">
        <v>333</v>
      </c>
      <c r="F59" s="3">
        <v>55.0</v>
      </c>
      <c r="G59" s="3" t="s">
        <v>41</v>
      </c>
      <c r="H59" s="3">
        <v>65.0</v>
      </c>
      <c r="I59" s="4" t="s">
        <v>18</v>
      </c>
      <c r="J59" s="4" t="s">
        <v>19</v>
      </c>
      <c r="K59" s="4" t="s">
        <v>19</v>
      </c>
      <c r="L59" s="3"/>
      <c r="M59" s="3"/>
      <c r="N59" s="3"/>
    </row>
    <row r="60">
      <c r="A60" s="3">
        <v>59.0</v>
      </c>
      <c r="B60" s="3" t="s">
        <v>336</v>
      </c>
      <c r="C60" s="3" t="s">
        <v>60</v>
      </c>
      <c r="D60" s="3">
        <v>5.0</v>
      </c>
      <c r="E60" s="78" t="s">
        <v>61</v>
      </c>
      <c r="F60" s="3"/>
      <c r="G60" s="3" t="s">
        <v>17</v>
      </c>
      <c r="H60" s="3"/>
      <c r="I60" s="4" t="s">
        <v>339</v>
      </c>
      <c r="J60" s="4" t="s">
        <v>19</v>
      </c>
      <c r="K60" s="4" t="s">
        <v>19</v>
      </c>
      <c r="L60" s="3"/>
      <c r="M60" s="3"/>
      <c r="N60" s="3"/>
    </row>
    <row r="61">
      <c r="A61" s="3">
        <v>60.0</v>
      </c>
      <c r="B61" s="3" t="s">
        <v>336</v>
      </c>
      <c r="C61" s="3" t="s">
        <v>341</v>
      </c>
      <c r="D61" s="3">
        <v>5.0</v>
      </c>
      <c r="E61" s="78" t="s">
        <v>88</v>
      </c>
      <c r="F61" s="3"/>
      <c r="G61" s="3" t="s">
        <v>17</v>
      </c>
      <c r="H61" s="3"/>
      <c r="I61" s="4" t="s">
        <v>339</v>
      </c>
      <c r="J61" s="4" t="s">
        <v>19</v>
      </c>
      <c r="K61" s="4" t="s">
        <v>19</v>
      </c>
      <c r="L61" s="3"/>
      <c r="M61" s="3"/>
      <c r="N61" s="3"/>
    </row>
    <row r="62">
      <c r="A62" s="3">
        <v>61.0</v>
      </c>
      <c r="B62" s="3" t="s">
        <v>336</v>
      </c>
      <c r="C62" s="3" t="s">
        <v>102</v>
      </c>
      <c r="D62" s="3">
        <v>5.0</v>
      </c>
      <c r="E62" s="78" t="s">
        <v>104</v>
      </c>
      <c r="F62" s="3"/>
      <c r="G62" s="3" t="s">
        <v>17</v>
      </c>
      <c r="H62" s="3"/>
      <c r="I62" s="4" t="s">
        <v>339</v>
      </c>
      <c r="J62" s="4" t="s">
        <v>19</v>
      </c>
      <c r="K62" s="4" t="s">
        <v>19</v>
      </c>
      <c r="L62" s="3"/>
      <c r="M62" s="3"/>
      <c r="N62" s="3"/>
    </row>
    <row r="63">
      <c r="A63" s="3">
        <v>62.0</v>
      </c>
      <c r="B63" s="3" t="s">
        <v>336</v>
      </c>
      <c r="C63" s="3" t="s">
        <v>119</v>
      </c>
      <c r="D63" s="3">
        <v>5.0</v>
      </c>
      <c r="E63" s="78" t="s">
        <v>120</v>
      </c>
      <c r="F63" s="3"/>
      <c r="G63" s="3" t="s">
        <v>17</v>
      </c>
      <c r="H63" s="3"/>
      <c r="I63" s="4" t="s">
        <v>339</v>
      </c>
      <c r="J63" s="4" t="s">
        <v>19</v>
      </c>
      <c r="K63" s="4" t="s">
        <v>19</v>
      </c>
      <c r="L63" s="3"/>
      <c r="M63" s="3"/>
      <c r="N63" s="3"/>
    </row>
    <row r="64">
      <c r="A64" s="3">
        <v>63.0</v>
      </c>
      <c r="B64" s="3" t="s">
        <v>336</v>
      </c>
      <c r="C64" s="3" t="s">
        <v>140</v>
      </c>
      <c r="D64" s="3">
        <v>5.0</v>
      </c>
      <c r="E64" s="78" t="s">
        <v>142</v>
      </c>
      <c r="F64" s="3"/>
      <c r="G64" s="3" t="s">
        <v>17</v>
      </c>
      <c r="H64" s="3"/>
      <c r="I64" s="4" t="s">
        <v>339</v>
      </c>
      <c r="J64" s="4" t="s">
        <v>19</v>
      </c>
      <c r="K64" s="4" t="s">
        <v>19</v>
      </c>
      <c r="L64" s="3"/>
      <c r="M64" s="3"/>
      <c r="N64" s="3"/>
    </row>
    <row r="65">
      <c r="A65" s="3">
        <v>64.0</v>
      </c>
      <c r="B65" s="3" t="s">
        <v>336</v>
      </c>
      <c r="C65" s="78" t="s">
        <v>157</v>
      </c>
      <c r="D65" s="3">
        <v>5.0</v>
      </c>
      <c r="E65" s="78" t="s">
        <v>158</v>
      </c>
      <c r="F65" s="3"/>
      <c r="G65" s="3" t="s">
        <v>17</v>
      </c>
      <c r="H65" s="3"/>
      <c r="I65" s="4" t="s">
        <v>339</v>
      </c>
      <c r="J65" s="4" t="s">
        <v>19</v>
      </c>
      <c r="K65" s="4" t="s">
        <v>19</v>
      </c>
      <c r="L65" s="3"/>
      <c r="M65" s="3"/>
      <c r="N65" s="3"/>
    </row>
    <row r="66">
      <c r="A66" s="3">
        <v>65.0</v>
      </c>
      <c r="B66" s="3" t="s">
        <v>336</v>
      </c>
      <c r="C66" s="78" t="s">
        <v>186</v>
      </c>
      <c r="D66" s="3">
        <v>3.0</v>
      </c>
      <c r="E66" s="78" t="s">
        <v>188</v>
      </c>
      <c r="F66" s="3"/>
      <c r="G66" s="3" t="s">
        <v>17</v>
      </c>
      <c r="H66" s="3"/>
      <c r="I66" s="4" t="s">
        <v>339</v>
      </c>
      <c r="J66" s="4" t="s">
        <v>19</v>
      </c>
      <c r="K66" s="4" t="s">
        <v>19</v>
      </c>
      <c r="L66" s="3"/>
      <c r="M66" s="3"/>
      <c r="N66" s="3"/>
    </row>
    <row r="67">
      <c r="A67" s="3">
        <v>66.0</v>
      </c>
      <c r="B67" s="3" t="s">
        <v>336</v>
      </c>
      <c r="C67" s="78" t="s">
        <v>204</v>
      </c>
      <c r="D67" s="3">
        <v>4.0</v>
      </c>
      <c r="E67" s="78" t="s">
        <v>206</v>
      </c>
      <c r="F67" s="3"/>
      <c r="G67" s="3" t="s">
        <v>23</v>
      </c>
      <c r="H67" s="3"/>
      <c r="I67" s="4" t="s">
        <v>339</v>
      </c>
      <c r="J67" s="4" t="s">
        <v>19</v>
      </c>
      <c r="K67" s="4" t="s">
        <v>19</v>
      </c>
      <c r="L67" s="3"/>
      <c r="M67" s="3"/>
      <c r="N67" s="3"/>
    </row>
    <row r="68">
      <c r="A68" s="3">
        <v>67.0</v>
      </c>
      <c r="B68" s="3" t="s">
        <v>359</v>
      </c>
      <c r="C68" s="3" t="s">
        <v>66</v>
      </c>
      <c r="D68" s="3">
        <v>5.0</v>
      </c>
      <c r="E68" s="3" t="s">
        <v>73</v>
      </c>
      <c r="F68" s="3"/>
      <c r="G68" s="3" t="s">
        <v>17</v>
      </c>
      <c r="H68" s="3"/>
      <c r="I68" s="4" t="s">
        <v>361</v>
      </c>
      <c r="J68" s="4" t="s">
        <v>19</v>
      </c>
      <c r="K68" s="4" t="s">
        <v>19</v>
      </c>
      <c r="L68" s="3"/>
      <c r="M68" s="3"/>
      <c r="N68" s="3"/>
    </row>
    <row r="69">
      <c r="A69" s="3">
        <v>68.0</v>
      </c>
      <c r="B69" s="3" t="s">
        <v>359</v>
      </c>
      <c r="C69" s="3" t="s">
        <v>82</v>
      </c>
      <c r="D69" s="3">
        <v>4.0</v>
      </c>
      <c r="E69" s="3" t="s">
        <v>86</v>
      </c>
      <c r="F69" s="3"/>
      <c r="G69" s="3" t="s">
        <v>23</v>
      </c>
      <c r="H69" s="3"/>
      <c r="I69" s="4" t="s">
        <v>361</v>
      </c>
      <c r="J69" s="4" t="s">
        <v>19</v>
      </c>
      <c r="K69" s="4" t="s">
        <v>19</v>
      </c>
      <c r="L69" s="3"/>
      <c r="M69" s="3"/>
      <c r="N69" s="3"/>
    </row>
    <row r="70">
      <c r="A70" s="3">
        <v>69.0</v>
      </c>
      <c r="B70" s="3" t="s">
        <v>359</v>
      </c>
      <c r="C70" s="3" t="s">
        <v>97</v>
      </c>
      <c r="D70" s="3">
        <v>2.0</v>
      </c>
      <c r="E70" s="3" t="s">
        <v>99</v>
      </c>
      <c r="F70" s="3"/>
      <c r="G70" s="3" t="s">
        <v>23</v>
      </c>
      <c r="H70" s="3"/>
      <c r="I70" s="4" t="s">
        <v>361</v>
      </c>
      <c r="J70" s="4" t="s">
        <v>19</v>
      </c>
      <c r="K70" s="4" t="s">
        <v>19</v>
      </c>
      <c r="L70" s="3"/>
      <c r="M70" s="3"/>
      <c r="N70" s="3"/>
    </row>
    <row r="71">
      <c r="A71" s="3">
        <v>70.0</v>
      </c>
      <c r="B71" s="3" t="s">
        <v>359</v>
      </c>
      <c r="C71" s="3" t="s">
        <v>110</v>
      </c>
      <c r="D71" s="3">
        <v>5.0</v>
      </c>
      <c r="E71" s="3" t="s">
        <v>111</v>
      </c>
      <c r="F71" s="3"/>
      <c r="G71" s="3" t="s">
        <v>23</v>
      </c>
      <c r="H71" s="3"/>
      <c r="I71" s="4" t="s">
        <v>361</v>
      </c>
      <c r="J71" s="4" t="s">
        <v>19</v>
      </c>
      <c r="K71" s="4" t="s">
        <v>19</v>
      </c>
      <c r="L71" s="3"/>
      <c r="M71" s="3"/>
      <c r="N71" s="3"/>
    </row>
    <row r="72">
      <c r="A72" s="3">
        <v>71.0</v>
      </c>
      <c r="B72" s="3" t="s">
        <v>359</v>
      </c>
      <c r="C72" s="3" t="s">
        <v>114</v>
      </c>
      <c r="D72" s="3">
        <v>5.0</v>
      </c>
      <c r="E72" s="3" t="s">
        <v>118</v>
      </c>
      <c r="F72" s="3"/>
      <c r="G72" s="3" t="s">
        <v>17</v>
      </c>
      <c r="H72" s="3"/>
      <c r="I72" s="4" t="s">
        <v>361</v>
      </c>
      <c r="J72" s="4" t="s">
        <v>19</v>
      </c>
      <c r="K72" s="4" t="s">
        <v>19</v>
      </c>
      <c r="L72" s="3"/>
      <c r="M72" s="3"/>
      <c r="N72" s="3"/>
    </row>
    <row r="73">
      <c r="A73" s="3">
        <v>72.0</v>
      </c>
      <c r="B73" s="3" t="s">
        <v>359</v>
      </c>
      <c r="C73" s="3" t="s">
        <v>126</v>
      </c>
      <c r="D73" s="3">
        <v>5.0</v>
      </c>
      <c r="E73" s="3" t="s">
        <v>127</v>
      </c>
      <c r="F73" s="3"/>
      <c r="G73" s="3" t="s">
        <v>17</v>
      </c>
      <c r="H73" s="3"/>
      <c r="I73" s="4" t="s">
        <v>361</v>
      </c>
      <c r="J73" s="4" t="s">
        <v>19</v>
      </c>
      <c r="K73" s="4" t="s">
        <v>19</v>
      </c>
      <c r="L73" s="3"/>
      <c r="M73" s="3"/>
      <c r="N73" s="3"/>
    </row>
    <row r="74">
      <c r="A74" s="3">
        <v>73.0</v>
      </c>
      <c r="B74" s="3" t="s">
        <v>359</v>
      </c>
      <c r="C74" s="3" t="s">
        <v>133</v>
      </c>
      <c r="D74" s="3">
        <v>5.0</v>
      </c>
      <c r="E74" s="3" t="s">
        <v>136</v>
      </c>
      <c r="F74" s="3"/>
      <c r="G74" s="3" t="s">
        <v>23</v>
      </c>
      <c r="H74" s="3"/>
      <c r="I74" s="4" t="s">
        <v>361</v>
      </c>
      <c r="J74" s="4" t="s">
        <v>19</v>
      </c>
      <c r="K74" s="4" t="s">
        <v>19</v>
      </c>
      <c r="L74" s="3"/>
      <c r="M74" s="3"/>
      <c r="N74" s="3"/>
    </row>
    <row r="75">
      <c r="A75" s="3">
        <v>74.0</v>
      </c>
      <c r="B75" s="3" t="s">
        <v>359</v>
      </c>
      <c r="C75" s="3" t="s">
        <v>144</v>
      </c>
      <c r="D75" s="3">
        <v>5.0</v>
      </c>
      <c r="E75" s="3" t="s">
        <v>147</v>
      </c>
      <c r="F75" s="3"/>
      <c r="G75" s="3" t="s">
        <v>17</v>
      </c>
      <c r="H75" s="3"/>
      <c r="I75" s="4" t="s">
        <v>361</v>
      </c>
      <c r="J75" s="4" t="s">
        <v>19</v>
      </c>
      <c r="K75" s="4" t="s">
        <v>19</v>
      </c>
      <c r="L75" s="3"/>
      <c r="M75" s="3"/>
      <c r="N75" s="3"/>
    </row>
    <row r="76">
      <c r="A76" s="3">
        <v>75.0</v>
      </c>
      <c r="B76" s="3" t="s">
        <v>359</v>
      </c>
      <c r="C76" s="3" t="s">
        <v>152</v>
      </c>
      <c r="D76" s="3">
        <v>4.0</v>
      </c>
      <c r="E76" s="3" t="s">
        <v>156</v>
      </c>
      <c r="F76" s="3"/>
      <c r="G76" s="3" t="s">
        <v>23</v>
      </c>
      <c r="H76" s="3"/>
      <c r="I76" s="4" t="s">
        <v>361</v>
      </c>
      <c r="J76" s="4" t="s">
        <v>19</v>
      </c>
      <c r="K76" s="4" t="s">
        <v>19</v>
      </c>
      <c r="L76" s="3"/>
      <c r="M76" s="3"/>
      <c r="N76" s="3"/>
    </row>
    <row r="77">
      <c r="A77" s="3">
        <v>76.0</v>
      </c>
      <c r="B77" s="3" t="s">
        <v>359</v>
      </c>
      <c r="C77" s="3" t="s">
        <v>165</v>
      </c>
      <c r="D77" s="3">
        <v>4.0</v>
      </c>
      <c r="E77" s="3" t="s">
        <v>166</v>
      </c>
      <c r="F77" s="3"/>
      <c r="G77" s="3" t="s">
        <v>23</v>
      </c>
      <c r="H77" s="3"/>
      <c r="I77" s="4" t="s">
        <v>361</v>
      </c>
      <c r="J77" s="4" t="s">
        <v>19</v>
      </c>
      <c r="K77" s="4" t="s">
        <v>19</v>
      </c>
      <c r="L77" s="3"/>
      <c r="M77" s="3"/>
      <c r="N77" s="3"/>
    </row>
    <row r="78">
      <c r="A78" s="3">
        <v>77.0</v>
      </c>
      <c r="B78" s="3" t="s">
        <v>359</v>
      </c>
      <c r="C78" s="3" t="s">
        <v>173</v>
      </c>
      <c r="D78" s="3">
        <v>5.0</v>
      </c>
      <c r="E78" s="3" t="s">
        <v>178</v>
      </c>
      <c r="F78" s="3"/>
      <c r="G78" s="3" t="s">
        <v>23</v>
      </c>
      <c r="H78" s="3"/>
      <c r="I78" s="4" t="s">
        <v>361</v>
      </c>
      <c r="J78" s="4" t="s">
        <v>19</v>
      </c>
      <c r="K78" s="4" t="s">
        <v>19</v>
      </c>
      <c r="L78" s="3"/>
      <c r="M78" s="3"/>
      <c r="N78" s="3"/>
    </row>
    <row r="79">
      <c r="A79" s="3">
        <v>78.0</v>
      </c>
      <c r="B79" s="3" t="s">
        <v>359</v>
      </c>
      <c r="C79" s="3" t="s">
        <v>182</v>
      </c>
      <c r="D79" s="3">
        <v>2.0</v>
      </c>
      <c r="E79" s="3" t="s">
        <v>185</v>
      </c>
      <c r="F79" s="3"/>
      <c r="G79" s="3" t="s">
        <v>23</v>
      </c>
      <c r="H79" s="3"/>
      <c r="I79" s="4" t="s">
        <v>361</v>
      </c>
      <c r="J79" s="4" t="s">
        <v>19</v>
      </c>
      <c r="K79" s="4" t="s">
        <v>19</v>
      </c>
      <c r="L79" s="3"/>
      <c r="M79" s="3"/>
      <c r="N79" s="3"/>
    </row>
    <row r="80">
      <c r="A80" s="3">
        <v>79.0</v>
      </c>
      <c r="B80" s="3" t="s">
        <v>359</v>
      </c>
      <c r="C80" s="3" t="s">
        <v>192</v>
      </c>
      <c r="D80" s="3">
        <v>3.0</v>
      </c>
      <c r="E80" s="3" t="s">
        <v>197</v>
      </c>
      <c r="F80" s="3"/>
      <c r="G80" s="3" t="s">
        <v>23</v>
      </c>
      <c r="H80" s="3"/>
      <c r="I80" s="4" t="s">
        <v>361</v>
      </c>
      <c r="J80" s="4" t="s">
        <v>19</v>
      </c>
      <c r="K80" s="4" t="s">
        <v>19</v>
      </c>
      <c r="L80" s="3"/>
      <c r="M80" s="3"/>
      <c r="N80" s="3"/>
    </row>
    <row r="81">
      <c r="A81" s="3">
        <v>80.0</v>
      </c>
      <c r="B81" s="3" t="s">
        <v>359</v>
      </c>
      <c r="C81" s="3" t="s">
        <v>200</v>
      </c>
      <c r="D81" s="3">
        <v>5.0</v>
      </c>
      <c r="E81" s="3" t="s">
        <v>202</v>
      </c>
      <c r="F81" s="3"/>
      <c r="G81" s="3" t="s">
        <v>23</v>
      </c>
      <c r="H81" s="3"/>
      <c r="I81" s="4" t="s">
        <v>361</v>
      </c>
      <c r="J81" s="4" t="s">
        <v>19</v>
      </c>
      <c r="K81" s="4" t="s">
        <v>19</v>
      </c>
      <c r="L81" s="3"/>
      <c r="M81" s="3"/>
      <c r="N81" s="3"/>
    </row>
    <row r="82">
      <c r="A82" s="3">
        <v>81.0</v>
      </c>
      <c r="B82" s="3" t="s">
        <v>359</v>
      </c>
      <c r="C82" s="3" t="s">
        <v>212</v>
      </c>
      <c r="D82" s="3">
        <v>5.0</v>
      </c>
      <c r="E82" s="3" t="s">
        <v>215</v>
      </c>
      <c r="F82" s="3"/>
      <c r="G82" s="3" t="s">
        <v>23</v>
      </c>
      <c r="H82" s="3"/>
      <c r="I82" s="4" t="s">
        <v>361</v>
      </c>
      <c r="J82" s="4" t="s">
        <v>19</v>
      </c>
      <c r="K82" s="4" t="s">
        <v>19</v>
      </c>
      <c r="L82" s="3"/>
      <c r="M82" s="3"/>
      <c r="N82" s="3"/>
    </row>
    <row r="83">
      <c r="A83" s="3">
        <v>82.0</v>
      </c>
      <c r="B83" s="3" t="s">
        <v>359</v>
      </c>
      <c r="C83" s="3" t="s">
        <v>222</v>
      </c>
      <c r="D83" s="3">
        <v>5.0</v>
      </c>
      <c r="E83" s="3" t="s">
        <v>225</v>
      </c>
      <c r="F83" s="3"/>
      <c r="G83" s="3" t="s">
        <v>17</v>
      </c>
      <c r="H83" s="3"/>
      <c r="I83" s="4" t="s">
        <v>361</v>
      </c>
      <c r="J83" s="4" t="s">
        <v>19</v>
      </c>
      <c r="K83" s="4" t="s">
        <v>19</v>
      </c>
      <c r="L83" s="3"/>
      <c r="M83" s="3"/>
      <c r="N83" s="3"/>
    </row>
    <row r="84">
      <c r="A84" s="3">
        <v>83.0</v>
      </c>
      <c r="B84" s="3" t="s">
        <v>359</v>
      </c>
      <c r="C84" s="3" t="s">
        <v>232</v>
      </c>
      <c r="D84" s="3">
        <v>5.0</v>
      </c>
      <c r="E84" s="3" t="s">
        <v>235</v>
      </c>
      <c r="F84" s="3"/>
      <c r="G84" s="3" t="s">
        <v>23</v>
      </c>
      <c r="H84" s="3"/>
      <c r="I84" s="4" t="s">
        <v>361</v>
      </c>
      <c r="J84" s="4" t="s">
        <v>19</v>
      </c>
      <c r="K84" s="4" t="s">
        <v>19</v>
      </c>
      <c r="L84" s="3"/>
      <c r="M84" s="3"/>
      <c r="N84" s="3"/>
    </row>
    <row r="85">
      <c r="A85" s="3">
        <v>84.0</v>
      </c>
      <c r="B85" s="3" t="s">
        <v>359</v>
      </c>
      <c r="C85" s="3" t="s">
        <v>242</v>
      </c>
      <c r="D85" s="3">
        <v>5.0</v>
      </c>
      <c r="E85" s="3" t="s">
        <v>246</v>
      </c>
      <c r="F85" s="3"/>
      <c r="G85" s="3" t="s">
        <v>17</v>
      </c>
      <c r="H85" s="3"/>
      <c r="I85" s="4" t="s">
        <v>361</v>
      </c>
      <c r="J85" s="4" t="s">
        <v>19</v>
      </c>
      <c r="K85" s="4" t="s">
        <v>19</v>
      </c>
      <c r="L85" s="3"/>
      <c r="M85" s="3"/>
      <c r="N85" s="3"/>
    </row>
    <row r="86">
      <c r="A86" s="3">
        <v>85.0</v>
      </c>
      <c r="B86" s="3" t="s">
        <v>359</v>
      </c>
      <c r="C86" s="3" t="s">
        <v>253</v>
      </c>
      <c r="D86" s="3">
        <v>4.0</v>
      </c>
      <c r="E86" s="3" t="s">
        <v>258</v>
      </c>
      <c r="F86" s="3"/>
      <c r="G86" s="3" t="s">
        <v>23</v>
      </c>
      <c r="H86" s="3"/>
      <c r="I86" s="4" t="s">
        <v>361</v>
      </c>
      <c r="J86" s="4" t="s">
        <v>19</v>
      </c>
      <c r="K86" s="4" t="s">
        <v>19</v>
      </c>
      <c r="L86" s="3"/>
      <c r="M86" s="3"/>
      <c r="N86" s="3"/>
    </row>
    <row r="87">
      <c r="A87" s="3">
        <v>86.0</v>
      </c>
      <c r="B87" s="3" t="s">
        <v>359</v>
      </c>
      <c r="C87" s="3" t="s">
        <v>263</v>
      </c>
      <c r="D87" s="3">
        <v>5.0</v>
      </c>
      <c r="E87" s="3" t="s">
        <v>267</v>
      </c>
      <c r="F87" s="3"/>
      <c r="G87" s="3" t="s">
        <v>23</v>
      </c>
      <c r="H87" s="3"/>
      <c r="I87" s="4" t="s">
        <v>361</v>
      </c>
      <c r="J87" s="4" t="s">
        <v>19</v>
      </c>
      <c r="K87" s="4" t="s">
        <v>19</v>
      </c>
      <c r="L87" s="3"/>
      <c r="M87" s="3"/>
      <c r="N87" s="3"/>
    </row>
    <row r="88">
      <c r="A88" s="3">
        <v>87.0</v>
      </c>
      <c r="B88" s="3" t="s">
        <v>359</v>
      </c>
      <c r="C88" s="3" t="s">
        <v>277</v>
      </c>
      <c r="D88" s="3">
        <v>2.0</v>
      </c>
      <c r="E88" s="3" t="s">
        <v>280</v>
      </c>
      <c r="F88" s="3"/>
      <c r="G88" s="3" t="s">
        <v>23</v>
      </c>
      <c r="H88" s="3"/>
      <c r="I88" s="4" t="s">
        <v>361</v>
      </c>
      <c r="J88" s="4" t="s">
        <v>19</v>
      </c>
      <c r="K88" s="4" t="s">
        <v>19</v>
      </c>
      <c r="L88" s="3"/>
      <c r="M88" s="3"/>
      <c r="N88" s="3"/>
    </row>
    <row r="89">
      <c r="A89" s="3">
        <v>88.0</v>
      </c>
      <c r="B89" s="3" t="s">
        <v>359</v>
      </c>
      <c r="C89" s="3" t="s">
        <v>288</v>
      </c>
      <c r="D89" s="3">
        <v>5.0</v>
      </c>
      <c r="E89" s="3" t="s">
        <v>291</v>
      </c>
      <c r="F89" s="3"/>
      <c r="G89" s="3" t="s">
        <v>23</v>
      </c>
      <c r="H89" s="3"/>
      <c r="I89" s="4" t="s">
        <v>361</v>
      </c>
      <c r="J89" s="4" t="s">
        <v>19</v>
      </c>
      <c r="K89" s="4" t="s">
        <v>19</v>
      </c>
      <c r="L89" s="3"/>
      <c r="M89" s="3"/>
      <c r="N89" s="3"/>
    </row>
    <row r="90">
      <c r="A90" s="3">
        <v>89.0</v>
      </c>
      <c r="B90" s="3" t="s">
        <v>359</v>
      </c>
      <c r="C90" s="3" t="s">
        <v>300</v>
      </c>
      <c r="D90" s="3">
        <v>2.0</v>
      </c>
      <c r="E90" s="3" t="s">
        <v>303</v>
      </c>
      <c r="F90" s="3"/>
      <c r="G90" s="3" t="s">
        <v>17</v>
      </c>
      <c r="H90" s="3"/>
      <c r="I90" s="4" t="s">
        <v>361</v>
      </c>
      <c r="J90" s="4" t="s">
        <v>19</v>
      </c>
      <c r="K90" s="4" t="s">
        <v>19</v>
      </c>
      <c r="L90" s="3"/>
      <c r="M90" s="3"/>
      <c r="N90" s="3"/>
    </row>
    <row r="91">
      <c r="A91" s="3">
        <v>90.0</v>
      </c>
      <c r="B91" s="3" t="s">
        <v>359</v>
      </c>
      <c r="C91" s="3" t="s">
        <v>311</v>
      </c>
      <c r="D91" s="3">
        <v>5.0</v>
      </c>
      <c r="E91" s="3" t="s">
        <v>315</v>
      </c>
      <c r="F91" s="3"/>
      <c r="G91" s="3" t="s">
        <v>23</v>
      </c>
      <c r="H91" s="3"/>
      <c r="I91" s="4" t="s">
        <v>361</v>
      </c>
      <c r="J91" s="4" t="s">
        <v>19</v>
      </c>
      <c r="K91" s="4" t="s">
        <v>19</v>
      </c>
      <c r="L91" s="3"/>
      <c r="M91" s="3"/>
      <c r="N91" s="3"/>
    </row>
    <row r="92">
      <c r="A92" s="3">
        <v>91.0</v>
      </c>
      <c r="B92" s="3" t="s">
        <v>359</v>
      </c>
      <c r="C92" s="3" t="s">
        <v>323</v>
      </c>
      <c r="D92" s="3">
        <v>5.0</v>
      </c>
      <c r="E92" s="3" t="s">
        <v>326</v>
      </c>
      <c r="F92" s="3"/>
      <c r="G92" s="3" t="s">
        <v>17</v>
      </c>
      <c r="H92" s="3"/>
      <c r="I92" s="4" t="s">
        <v>361</v>
      </c>
      <c r="J92" s="4" t="s">
        <v>19</v>
      </c>
      <c r="K92" s="4" t="s">
        <v>19</v>
      </c>
      <c r="L92" s="3"/>
      <c r="M92" s="3"/>
      <c r="N92" s="3"/>
    </row>
    <row r="93">
      <c r="A93" s="3">
        <v>92.0</v>
      </c>
      <c r="B93" s="3" t="s">
        <v>359</v>
      </c>
      <c r="C93" s="3" t="s">
        <v>334</v>
      </c>
      <c r="D93" s="3">
        <v>5.0</v>
      </c>
      <c r="E93" s="3" t="s">
        <v>335</v>
      </c>
      <c r="F93" s="3"/>
      <c r="G93" s="3" t="s">
        <v>17</v>
      </c>
      <c r="H93" s="3"/>
      <c r="I93" s="4" t="s">
        <v>361</v>
      </c>
      <c r="J93" s="4" t="s">
        <v>19</v>
      </c>
      <c r="K93" s="4" t="s">
        <v>19</v>
      </c>
      <c r="L93" s="3"/>
      <c r="M93" s="3"/>
      <c r="N93" s="3"/>
    </row>
    <row r="94">
      <c r="A94" s="3">
        <v>93.0</v>
      </c>
      <c r="B94" s="3" t="s">
        <v>359</v>
      </c>
      <c r="C94" s="3" t="s">
        <v>342</v>
      </c>
      <c r="D94" s="3">
        <v>5.0</v>
      </c>
      <c r="E94" s="3" t="s">
        <v>344</v>
      </c>
      <c r="F94" s="3"/>
      <c r="G94" s="3" t="s">
        <v>23</v>
      </c>
      <c r="H94" s="3"/>
      <c r="I94" s="4" t="s">
        <v>361</v>
      </c>
      <c r="J94" s="4" t="s">
        <v>19</v>
      </c>
      <c r="K94" s="4" t="s">
        <v>19</v>
      </c>
      <c r="L94" s="3"/>
      <c r="M94" s="3"/>
      <c r="N94" s="3"/>
    </row>
    <row r="95">
      <c r="A95" s="3">
        <v>94.0</v>
      </c>
      <c r="B95" s="3" t="s">
        <v>359</v>
      </c>
      <c r="C95" s="3" t="s">
        <v>349</v>
      </c>
      <c r="D95" s="3">
        <v>3.0</v>
      </c>
      <c r="E95" s="3" t="s">
        <v>351</v>
      </c>
      <c r="F95" s="3"/>
      <c r="G95" s="3" t="s">
        <v>23</v>
      </c>
      <c r="H95" s="3"/>
      <c r="I95" s="4" t="s">
        <v>361</v>
      </c>
      <c r="J95" s="4" t="s">
        <v>19</v>
      </c>
      <c r="K95" s="4" t="s">
        <v>19</v>
      </c>
      <c r="L95" s="3"/>
      <c r="M95" s="3"/>
      <c r="N95" s="3"/>
    </row>
    <row r="96">
      <c r="A96" s="3">
        <v>95.0</v>
      </c>
      <c r="B96" s="3" t="s">
        <v>359</v>
      </c>
      <c r="C96" s="3" t="s">
        <v>355</v>
      </c>
      <c r="D96" s="3">
        <v>5.0</v>
      </c>
      <c r="E96" s="3" t="s">
        <v>357</v>
      </c>
      <c r="F96" s="3"/>
      <c r="G96" s="3" t="s">
        <v>23</v>
      </c>
      <c r="H96" s="3"/>
      <c r="I96" s="4" t="s">
        <v>361</v>
      </c>
      <c r="J96" s="4" t="s">
        <v>19</v>
      </c>
      <c r="K96" s="4" t="s">
        <v>19</v>
      </c>
      <c r="L96" s="3"/>
      <c r="M96" s="3"/>
      <c r="N96" s="3"/>
    </row>
    <row r="97">
      <c r="A97" s="3">
        <v>96.0</v>
      </c>
      <c r="B97" s="3" t="s">
        <v>359</v>
      </c>
      <c r="C97" s="3" t="s">
        <v>364</v>
      </c>
      <c r="D97" s="3">
        <v>5.0</v>
      </c>
      <c r="E97" s="3" t="s">
        <v>367</v>
      </c>
      <c r="F97" s="3"/>
      <c r="G97" s="3" t="s">
        <v>23</v>
      </c>
      <c r="H97" s="3"/>
      <c r="I97" s="4" t="s">
        <v>361</v>
      </c>
      <c r="J97" s="4" t="s">
        <v>19</v>
      </c>
      <c r="K97" s="4" t="s">
        <v>19</v>
      </c>
      <c r="L97" s="3"/>
      <c r="M97" s="3"/>
      <c r="N97" s="3"/>
    </row>
    <row r="98">
      <c r="A98" s="3">
        <v>97.0</v>
      </c>
      <c r="B98" s="3" t="s">
        <v>359</v>
      </c>
      <c r="C98" s="3" t="s">
        <v>370</v>
      </c>
      <c r="D98" s="3">
        <v>4.0</v>
      </c>
      <c r="E98" s="3" t="s">
        <v>371</v>
      </c>
      <c r="F98" s="3"/>
      <c r="G98" s="3" t="s">
        <v>23</v>
      </c>
      <c r="H98" s="3"/>
      <c r="I98" s="4" t="s">
        <v>361</v>
      </c>
      <c r="J98" s="4" t="s">
        <v>19</v>
      </c>
      <c r="K98" s="4" t="s">
        <v>19</v>
      </c>
      <c r="L98" s="3"/>
      <c r="M98" s="3"/>
      <c r="N98" s="3"/>
    </row>
    <row r="99">
      <c r="A99" s="3">
        <v>98.0</v>
      </c>
      <c r="B99" s="3" t="s">
        <v>359</v>
      </c>
      <c r="C99" s="3" t="s">
        <v>375</v>
      </c>
      <c r="D99" s="3">
        <v>4.0</v>
      </c>
      <c r="E99" s="3" t="s">
        <v>377</v>
      </c>
      <c r="F99" s="3"/>
      <c r="G99" s="3" t="s">
        <v>23</v>
      </c>
      <c r="H99" s="3"/>
      <c r="I99" s="4" t="s">
        <v>361</v>
      </c>
      <c r="J99" s="4" t="s">
        <v>19</v>
      </c>
      <c r="K99" s="4" t="s">
        <v>19</v>
      </c>
      <c r="L99" s="3"/>
      <c r="M99" s="3"/>
      <c r="N99" s="3"/>
    </row>
    <row r="100">
      <c r="A100" s="3">
        <v>99.0</v>
      </c>
      <c r="B100" s="3" t="s">
        <v>359</v>
      </c>
      <c r="C100" s="3" t="s">
        <v>382</v>
      </c>
      <c r="D100" s="3">
        <v>5.0</v>
      </c>
      <c r="E100" s="3" t="s">
        <v>384</v>
      </c>
      <c r="F100" s="3"/>
      <c r="G100" s="3" t="s">
        <v>17</v>
      </c>
      <c r="H100" s="3"/>
      <c r="I100" s="4" t="s">
        <v>361</v>
      </c>
      <c r="J100" s="4" t="s">
        <v>19</v>
      </c>
      <c r="K100" s="4" t="s">
        <v>19</v>
      </c>
      <c r="L100" s="3"/>
      <c r="M100" s="3"/>
      <c r="N100" s="3"/>
    </row>
    <row r="101">
      <c r="A101" s="3">
        <v>100.0</v>
      </c>
      <c r="B101" s="3" t="s">
        <v>359</v>
      </c>
      <c r="C101" s="3" t="s">
        <v>389</v>
      </c>
      <c r="D101" s="3">
        <v>2.0</v>
      </c>
      <c r="E101" s="3" t="s">
        <v>391</v>
      </c>
      <c r="F101" s="3"/>
      <c r="G101" s="3" t="s">
        <v>23</v>
      </c>
      <c r="H101" s="3"/>
      <c r="I101" s="4" t="s">
        <v>361</v>
      </c>
      <c r="J101" s="4" t="s">
        <v>19</v>
      </c>
      <c r="K101" s="4" t="s">
        <v>19</v>
      </c>
      <c r="L101" s="3"/>
      <c r="M101" s="3"/>
      <c r="N101" s="3"/>
    </row>
    <row r="102">
      <c r="A102" s="3">
        <v>101.0</v>
      </c>
      <c r="B102" s="3" t="s">
        <v>359</v>
      </c>
      <c r="C102" s="3" t="s">
        <v>394</v>
      </c>
      <c r="D102" s="3">
        <v>1.0</v>
      </c>
      <c r="E102" s="3" t="s">
        <v>396</v>
      </c>
      <c r="F102" s="3"/>
      <c r="G102" s="3" t="s">
        <v>17</v>
      </c>
      <c r="H102" s="3"/>
      <c r="I102" s="4" t="s">
        <v>361</v>
      </c>
      <c r="J102" s="4" t="s">
        <v>19</v>
      </c>
      <c r="K102" s="4" t="s">
        <v>19</v>
      </c>
      <c r="L102" s="3"/>
      <c r="M102" s="3"/>
      <c r="N102" s="3"/>
    </row>
    <row r="103">
      <c r="A103" s="3">
        <v>102.0</v>
      </c>
      <c r="B103" s="3" t="s">
        <v>359</v>
      </c>
      <c r="C103" s="3" t="s">
        <v>399</v>
      </c>
      <c r="D103" s="3">
        <v>1.0</v>
      </c>
      <c r="E103" s="3" t="s">
        <v>400</v>
      </c>
      <c r="F103" s="3"/>
      <c r="G103" s="3" t="s">
        <v>17</v>
      </c>
      <c r="H103" s="3"/>
      <c r="I103" s="4" t="s">
        <v>361</v>
      </c>
      <c r="J103" s="4" t="s">
        <v>19</v>
      </c>
      <c r="K103" s="4" t="s">
        <v>19</v>
      </c>
      <c r="L103" s="3"/>
      <c r="M103" s="3"/>
      <c r="N103" s="3"/>
    </row>
    <row r="104">
      <c r="A104" s="3">
        <v>103.0</v>
      </c>
      <c r="B104" s="3" t="s">
        <v>359</v>
      </c>
      <c r="C104" s="3" t="s">
        <v>403</v>
      </c>
      <c r="D104" s="3">
        <v>1.0</v>
      </c>
      <c r="E104" s="3" t="s">
        <v>404</v>
      </c>
      <c r="F104" s="3"/>
      <c r="G104" s="3" t="s">
        <v>17</v>
      </c>
      <c r="H104" s="3"/>
      <c r="I104" s="4" t="s">
        <v>361</v>
      </c>
      <c r="J104" s="4" t="s">
        <v>19</v>
      </c>
      <c r="K104" s="4" t="s">
        <v>19</v>
      </c>
      <c r="L104" s="3"/>
      <c r="M104" s="3"/>
      <c r="N104" s="3"/>
    </row>
    <row r="105">
      <c r="A105" s="3">
        <v>104.0</v>
      </c>
      <c r="B105" s="3" t="s">
        <v>359</v>
      </c>
      <c r="C105" s="3" t="s">
        <v>407</v>
      </c>
      <c r="D105" s="3">
        <v>1.0</v>
      </c>
      <c r="E105" s="3" t="s">
        <v>408</v>
      </c>
      <c r="F105" s="3"/>
      <c r="G105" s="3" t="s">
        <v>17</v>
      </c>
      <c r="H105" s="3"/>
      <c r="I105" s="4" t="s">
        <v>361</v>
      </c>
      <c r="J105" s="4" t="s">
        <v>19</v>
      </c>
      <c r="K105" s="4" t="s">
        <v>19</v>
      </c>
      <c r="L105" s="3"/>
      <c r="M105" s="3"/>
      <c r="N105" s="3"/>
    </row>
    <row r="106">
      <c r="A106" s="3">
        <v>105.0</v>
      </c>
      <c r="B106" s="3" t="s">
        <v>359</v>
      </c>
      <c r="C106" s="3" t="s">
        <v>411</v>
      </c>
      <c r="D106" s="3">
        <v>1.0</v>
      </c>
      <c r="E106" s="3" t="s">
        <v>412</v>
      </c>
      <c r="F106" s="3"/>
      <c r="G106" s="3" t="s">
        <v>23</v>
      </c>
      <c r="H106" s="3"/>
      <c r="I106" s="4" t="s">
        <v>361</v>
      </c>
      <c r="J106" s="4" t="s">
        <v>19</v>
      </c>
      <c r="K106" s="4" t="s">
        <v>19</v>
      </c>
      <c r="L106" s="3"/>
      <c r="M106" s="3"/>
      <c r="N106" s="3"/>
    </row>
    <row r="107">
      <c r="A107" s="3">
        <v>106.0</v>
      </c>
      <c r="B107" s="3" t="s">
        <v>359</v>
      </c>
      <c r="C107" s="3" t="s">
        <v>414</v>
      </c>
      <c r="D107" s="3">
        <v>1.0</v>
      </c>
      <c r="E107" s="3" t="s">
        <v>416</v>
      </c>
      <c r="F107" s="3"/>
      <c r="G107" s="3" t="s">
        <v>23</v>
      </c>
      <c r="H107" s="3"/>
      <c r="I107" s="4" t="s">
        <v>361</v>
      </c>
      <c r="J107" s="4" t="s">
        <v>19</v>
      </c>
      <c r="K107" s="4" t="s">
        <v>19</v>
      </c>
      <c r="L107" s="3"/>
      <c r="M107" s="3"/>
      <c r="N107" s="3"/>
    </row>
    <row r="108">
      <c r="A108" s="3">
        <v>107.0</v>
      </c>
      <c r="B108" s="3" t="s">
        <v>359</v>
      </c>
      <c r="C108" s="3" t="s">
        <v>418</v>
      </c>
      <c r="D108" s="3">
        <v>2.0</v>
      </c>
      <c r="E108" s="3" t="s">
        <v>419</v>
      </c>
      <c r="F108" s="3"/>
      <c r="G108" s="3" t="s">
        <v>23</v>
      </c>
      <c r="H108" s="3"/>
      <c r="I108" s="4" t="s">
        <v>361</v>
      </c>
      <c r="J108" s="4" t="s">
        <v>19</v>
      </c>
      <c r="K108" s="4" t="s">
        <v>19</v>
      </c>
      <c r="L108" s="3"/>
      <c r="M108" s="3"/>
      <c r="N108" s="3"/>
    </row>
    <row r="109">
      <c r="A109" s="3">
        <v>108.0</v>
      </c>
      <c r="B109" s="3" t="s">
        <v>359</v>
      </c>
      <c r="C109" s="3" t="s">
        <v>423</v>
      </c>
      <c r="D109" s="3">
        <v>2.0</v>
      </c>
      <c r="E109" s="3" t="s">
        <v>424</v>
      </c>
      <c r="F109" s="3"/>
      <c r="G109" s="3" t="s">
        <v>23</v>
      </c>
      <c r="H109" s="3"/>
      <c r="I109" s="4" t="s">
        <v>361</v>
      </c>
      <c r="J109" s="4" t="s">
        <v>19</v>
      </c>
      <c r="K109" s="4" t="s">
        <v>19</v>
      </c>
      <c r="L109" s="3"/>
      <c r="M109" s="3"/>
      <c r="N109" s="3"/>
    </row>
    <row r="110">
      <c r="A110" s="3">
        <v>109.0</v>
      </c>
      <c r="B110" s="3" t="s">
        <v>359</v>
      </c>
      <c r="C110" s="3" t="s">
        <v>426</v>
      </c>
      <c r="D110" s="3">
        <v>4.0</v>
      </c>
      <c r="E110" s="3" t="s">
        <v>428</v>
      </c>
      <c r="F110" s="3"/>
      <c r="G110" s="3" t="s">
        <v>23</v>
      </c>
      <c r="H110" s="3"/>
      <c r="I110" s="4" t="s">
        <v>361</v>
      </c>
      <c r="J110" s="4" t="s">
        <v>19</v>
      </c>
      <c r="K110" s="4" t="s">
        <v>19</v>
      </c>
      <c r="L110" s="3"/>
      <c r="M110" s="3"/>
      <c r="N110" s="3"/>
    </row>
    <row r="111">
      <c r="A111" s="3">
        <v>110.0</v>
      </c>
      <c r="B111" s="3" t="s">
        <v>359</v>
      </c>
      <c r="C111" s="3" t="s">
        <v>430</v>
      </c>
      <c r="D111" s="3">
        <v>3.0</v>
      </c>
      <c r="E111" s="3" t="s">
        <v>432</v>
      </c>
      <c r="F111" s="3"/>
      <c r="G111" s="3" t="s">
        <v>23</v>
      </c>
      <c r="H111" s="3"/>
      <c r="I111" s="4" t="s">
        <v>361</v>
      </c>
      <c r="J111" s="4" t="s">
        <v>19</v>
      </c>
      <c r="K111" s="4" t="s">
        <v>19</v>
      </c>
      <c r="L111" s="3"/>
      <c r="M111" s="3"/>
      <c r="N111" s="3"/>
    </row>
    <row r="112">
      <c r="A112" s="3">
        <v>111.0</v>
      </c>
      <c r="B112" s="3" t="s">
        <v>359</v>
      </c>
      <c r="C112" s="3" t="s">
        <v>436</v>
      </c>
      <c r="D112" s="3">
        <v>3.0</v>
      </c>
      <c r="E112" s="3" t="s">
        <v>437</v>
      </c>
      <c r="F112" s="3"/>
      <c r="G112" s="3" t="s">
        <v>23</v>
      </c>
      <c r="H112" s="3"/>
      <c r="I112" s="4" t="s">
        <v>361</v>
      </c>
      <c r="J112" s="4" t="s">
        <v>19</v>
      </c>
      <c r="K112" s="4" t="s">
        <v>19</v>
      </c>
      <c r="L112" s="3"/>
      <c r="M112" s="3"/>
      <c r="N112" s="3"/>
    </row>
    <row r="113">
      <c r="A113" s="3">
        <v>112.0</v>
      </c>
      <c r="B113" s="3" t="s">
        <v>359</v>
      </c>
      <c r="C113" s="3" t="s">
        <v>441</v>
      </c>
      <c r="D113" s="3">
        <v>2.0</v>
      </c>
      <c r="E113" s="3" t="s">
        <v>442</v>
      </c>
      <c r="F113" s="3"/>
      <c r="G113" s="3" t="s">
        <v>23</v>
      </c>
      <c r="H113" s="3"/>
      <c r="I113" s="4" t="s">
        <v>361</v>
      </c>
      <c r="J113" s="4" t="s">
        <v>19</v>
      </c>
      <c r="K113" s="4" t="s">
        <v>19</v>
      </c>
      <c r="L113" s="3"/>
      <c r="M113" s="3"/>
      <c r="N113" s="3"/>
    </row>
    <row r="114">
      <c r="A114" s="3">
        <v>113.0</v>
      </c>
      <c r="B114" s="3" t="s">
        <v>359</v>
      </c>
      <c r="C114" s="3" t="s">
        <v>446</v>
      </c>
      <c r="D114" s="3">
        <v>2.0</v>
      </c>
      <c r="E114" s="3" t="s">
        <v>447</v>
      </c>
      <c r="F114" s="3"/>
      <c r="G114" s="3" t="s">
        <v>23</v>
      </c>
      <c r="H114" s="3"/>
      <c r="I114" s="4" t="s">
        <v>361</v>
      </c>
      <c r="J114" s="4" t="s">
        <v>19</v>
      </c>
      <c r="K114" s="4" t="s">
        <v>19</v>
      </c>
      <c r="L114" s="3"/>
      <c r="M114" s="3"/>
      <c r="N114" s="3"/>
    </row>
  </sheetData>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13"/>
    <col customWidth="1" min="2" max="2" width="18.5"/>
    <col customWidth="1" min="3" max="3" width="37.75"/>
    <col customWidth="1" min="4" max="4" width="12.0"/>
    <col customWidth="1" min="5" max="5" width="26.5"/>
    <col customWidth="1" min="6" max="6" width="17.13"/>
    <col customWidth="1" min="7" max="7" width="7.0"/>
    <col customWidth="1" min="8" max="8" width="14.88"/>
    <col customWidth="1" min="9" max="10" width="14.25"/>
  </cols>
  <sheetData>
    <row r="1" ht="22.5" customHeight="1">
      <c r="A1" s="13" t="s">
        <v>22</v>
      </c>
      <c r="B1" s="13" t="s">
        <v>42</v>
      </c>
      <c r="C1" s="16" t="s">
        <v>43</v>
      </c>
      <c r="D1" s="13" t="s">
        <v>45</v>
      </c>
      <c r="E1" s="13" t="s">
        <v>47</v>
      </c>
      <c r="F1" s="20" t="s">
        <v>49</v>
      </c>
      <c r="G1" s="16" t="s">
        <v>53</v>
      </c>
      <c r="H1" s="13" t="s">
        <v>54</v>
      </c>
      <c r="I1" s="16" t="s">
        <v>56</v>
      </c>
      <c r="J1" s="16" t="s">
        <v>57</v>
      </c>
    </row>
    <row r="2" ht="22.5" customHeight="1">
      <c r="A2" s="24">
        <v>1.0</v>
      </c>
      <c r="B2" s="26" t="s">
        <v>60</v>
      </c>
      <c r="C2" s="28" t="s">
        <v>61</v>
      </c>
      <c r="D2" s="29">
        <v>5.0</v>
      </c>
      <c r="E2" s="38" t="s">
        <v>62</v>
      </c>
      <c r="F2" s="39" t="s">
        <v>74</v>
      </c>
      <c r="G2" s="40">
        <v>2.0</v>
      </c>
      <c r="H2" s="42" t="s">
        <v>75</v>
      </c>
      <c r="I2" s="43">
        <v>45966.0</v>
      </c>
      <c r="J2" s="43">
        <v>45987.0</v>
      </c>
    </row>
    <row r="3" ht="22.5" customHeight="1">
      <c r="A3" s="24">
        <v>2.0</v>
      </c>
      <c r="B3" s="48" t="s">
        <v>84</v>
      </c>
      <c r="C3" s="28" t="s">
        <v>88</v>
      </c>
      <c r="D3" s="29">
        <v>5.0</v>
      </c>
      <c r="E3" s="52" t="s">
        <v>92</v>
      </c>
      <c r="F3" s="39" t="s">
        <v>74</v>
      </c>
      <c r="G3" s="40">
        <v>4.0</v>
      </c>
      <c r="H3" s="42" t="s">
        <v>75</v>
      </c>
      <c r="I3" s="43">
        <v>45967.0</v>
      </c>
      <c r="J3" s="43">
        <v>45968.0</v>
      </c>
    </row>
    <row r="4" ht="22.5" customHeight="1">
      <c r="A4" s="24">
        <v>3.0</v>
      </c>
      <c r="B4" s="48" t="s">
        <v>102</v>
      </c>
      <c r="C4" s="28" t="s">
        <v>104</v>
      </c>
      <c r="D4" s="29">
        <v>5.0</v>
      </c>
      <c r="E4" s="38" t="s">
        <v>107</v>
      </c>
      <c r="F4" s="39" t="s">
        <v>74</v>
      </c>
      <c r="G4" s="40">
        <v>5.0</v>
      </c>
      <c r="H4" s="42" t="s">
        <v>75</v>
      </c>
      <c r="I4" s="43">
        <v>45967.0</v>
      </c>
      <c r="J4" s="43">
        <v>45978.0</v>
      </c>
    </row>
    <row r="5" ht="57.75" customHeight="1">
      <c r="A5" s="24">
        <v>4.0</v>
      </c>
      <c r="B5" s="48" t="s">
        <v>119</v>
      </c>
      <c r="C5" s="28" t="s">
        <v>120</v>
      </c>
      <c r="D5" s="29">
        <v>5.0</v>
      </c>
      <c r="E5" s="59" t="s">
        <v>125</v>
      </c>
      <c r="F5" s="39" t="s">
        <v>74</v>
      </c>
      <c r="G5" s="40"/>
      <c r="H5" s="42" t="s">
        <v>75</v>
      </c>
      <c r="I5" s="43">
        <v>45967.0</v>
      </c>
      <c r="J5" s="43">
        <v>45985.0</v>
      </c>
    </row>
    <row r="6" ht="22.5" customHeight="1">
      <c r="A6" s="24">
        <v>5.0</v>
      </c>
      <c r="B6" s="48" t="s">
        <v>140</v>
      </c>
      <c r="C6" s="28" t="s">
        <v>142</v>
      </c>
      <c r="D6" s="29">
        <v>5.0</v>
      </c>
      <c r="E6" s="60" t="s">
        <v>146</v>
      </c>
      <c r="F6" s="39" t="s">
        <v>74</v>
      </c>
      <c r="G6" s="40">
        <v>5.0</v>
      </c>
      <c r="H6" s="42" t="s">
        <v>75</v>
      </c>
      <c r="I6" s="43">
        <v>45978.0</v>
      </c>
      <c r="J6" s="43">
        <v>45981.0</v>
      </c>
    </row>
    <row r="7" ht="22.5" customHeight="1">
      <c r="A7" s="24">
        <v>6.0</v>
      </c>
      <c r="B7" s="48" t="s">
        <v>157</v>
      </c>
      <c r="C7" s="28" t="s">
        <v>158</v>
      </c>
      <c r="D7" s="29">
        <v>5.0</v>
      </c>
      <c r="E7" s="52" t="s">
        <v>161</v>
      </c>
      <c r="F7" s="39" t="s">
        <v>74</v>
      </c>
      <c r="G7" s="40">
        <v>4.0</v>
      </c>
      <c r="H7" s="42" t="s">
        <v>75</v>
      </c>
      <c r="I7" s="43">
        <v>45985.0</v>
      </c>
      <c r="J7" s="43">
        <v>45987.0</v>
      </c>
    </row>
    <row r="8" ht="22.5" customHeight="1">
      <c r="A8" s="24">
        <v>7.0</v>
      </c>
      <c r="B8" s="48" t="s">
        <v>172</v>
      </c>
      <c r="C8" s="28" t="s">
        <v>175</v>
      </c>
      <c r="D8" s="29">
        <v>4.0</v>
      </c>
      <c r="E8" s="66" t="s">
        <v>177</v>
      </c>
      <c r="F8" s="39" t="s">
        <v>74</v>
      </c>
      <c r="G8" s="40">
        <v>6.0</v>
      </c>
      <c r="H8" s="42" t="s">
        <v>75</v>
      </c>
      <c r="I8" s="43">
        <v>45985.0</v>
      </c>
      <c r="J8" s="43">
        <v>46009.0</v>
      </c>
    </row>
    <row r="9" ht="22.5" customHeight="1">
      <c r="A9" s="24">
        <v>7.1</v>
      </c>
      <c r="B9" s="48" t="s">
        <v>186</v>
      </c>
      <c r="C9" s="28" t="s">
        <v>188</v>
      </c>
      <c r="D9" s="29">
        <v>3.0</v>
      </c>
      <c r="E9" s="52" t="s">
        <v>190</v>
      </c>
      <c r="F9" s="39" t="s">
        <v>74</v>
      </c>
      <c r="G9" s="40">
        <v>2.0</v>
      </c>
      <c r="H9" s="42" t="s">
        <v>75</v>
      </c>
      <c r="I9" s="43">
        <v>45990.0</v>
      </c>
      <c r="J9" s="43">
        <v>46040.0</v>
      </c>
    </row>
    <row r="10" ht="22.5" customHeight="1">
      <c r="A10" s="24">
        <v>7.2</v>
      </c>
      <c r="B10" s="48" t="s">
        <v>204</v>
      </c>
      <c r="C10" s="28" t="s">
        <v>206</v>
      </c>
      <c r="D10" s="29">
        <v>4.0</v>
      </c>
      <c r="E10" s="52" t="s">
        <v>209</v>
      </c>
      <c r="F10" s="39" t="s">
        <v>74</v>
      </c>
      <c r="G10" s="40">
        <v>8.0</v>
      </c>
      <c r="H10" s="42" t="s">
        <v>216</v>
      </c>
      <c r="I10" s="43">
        <v>46046.0</v>
      </c>
      <c r="J10" s="43"/>
    </row>
    <row r="11" ht="22.5" customHeight="1">
      <c r="A11" s="68"/>
      <c r="B11" s="68"/>
      <c r="C11" s="68"/>
      <c r="D11" s="71">
        <f>AVERAGE(TASK_MANAGER[PRIORITÀ])</f>
        <v>4.555555556</v>
      </c>
      <c r="E11" s="68"/>
      <c r="F11" s="68"/>
      <c r="G11" s="72">
        <f>SUM(TASK_MANAGER[ORE])</f>
        <v>36</v>
      </c>
      <c r="H11" s="68"/>
      <c r="I11" s="68"/>
      <c r="J11" s="68"/>
    </row>
    <row r="12">
      <c r="D12" s="73"/>
      <c r="H12" s="73"/>
    </row>
    <row r="13">
      <c r="D13" s="73"/>
      <c r="H13" s="73"/>
    </row>
    <row r="14">
      <c r="D14" s="73"/>
      <c r="H14" s="73"/>
    </row>
    <row r="15">
      <c r="D15" s="73"/>
      <c r="H15" s="73"/>
    </row>
    <row r="16">
      <c r="D16" s="73"/>
      <c r="H16" s="73"/>
    </row>
    <row r="17">
      <c r="D17" s="73"/>
      <c r="H17" s="73"/>
    </row>
    <row r="18">
      <c r="D18" s="73"/>
      <c r="H18" s="73"/>
    </row>
    <row r="19">
      <c r="D19" s="73"/>
      <c r="H19" s="73"/>
    </row>
    <row r="20">
      <c r="D20" s="73"/>
      <c r="H20" s="73"/>
    </row>
    <row r="21">
      <c r="D21" s="73"/>
      <c r="H21" s="73"/>
    </row>
    <row r="22">
      <c r="D22" s="73"/>
      <c r="H22" s="73"/>
    </row>
    <row r="23">
      <c r="D23" s="73"/>
      <c r="H23" s="73"/>
    </row>
    <row r="24">
      <c r="D24" s="73"/>
      <c r="H24" s="73"/>
    </row>
    <row r="25">
      <c r="D25" s="73"/>
      <c r="H25" s="73"/>
    </row>
    <row r="26">
      <c r="D26" s="73"/>
      <c r="H26" s="73"/>
    </row>
    <row r="27">
      <c r="D27" s="73"/>
      <c r="H27" s="73"/>
    </row>
    <row r="28">
      <c r="D28" s="73"/>
      <c r="H28" s="73"/>
    </row>
    <row r="29">
      <c r="D29" s="73"/>
      <c r="H29" s="73"/>
    </row>
    <row r="30">
      <c r="D30" s="73"/>
      <c r="H30" s="73"/>
    </row>
    <row r="31">
      <c r="D31" s="73"/>
      <c r="H31" s="73"/>
    </row>
    <row r="32">
      <c r="D32" s="73"/>
      <c r="H32" s="73"/>
    </row>
    <row r="33">
      <c r="D33" s="73"/>
      <c r="H33" s="73"/>
    </row>
    <row r="34">
      <c r="D34" s="73"/>
      <c r="H34" s="73"/>
    </row>
    <row r="35">
      <c r="D35" s="73"/>
      <c r="H35" s="73"/>
    </row>
    <row r="36">
      <c r="D36" s="73"/>
      <c r="H36" s="73"/>
    </row>
    <row r="37">
      <c r="D37" s="73"/>
      <c r="H37" s="73"/>
    </row>
    <row r="38">
      <c r="D38" s="73"/>
      <c r="H38" s="73"/>
    </row>
    <row r="39">
      <c r="D39" s="73"/>
      <c r="H39" s="73"/>
    </row>
    <row r="40">
      <c r="D40" s="73"/>
      <c r="H40" s="73"/>
    </row>
    <row r="41">
      <c r="D41" s="73"/>
      <c r="H41" s="73"/>
    </row>
    <row r="42">
      <c r="D42" s="73"/>
      <c r="H42" s="73"/>
    </row>
    <row r="43">
      <c r="D43" s="73"/>
      <c r="H43" s="73"/>
    </row>
    <row r="44">
      <c r="D44" s="73"/>
      <c r="H44" s="73"/>
    </row>
    <row r="45">
      <c r="D45" s="73"/>
      <c r="H45" s="73"/>
    </row>
    <row r="46">
      <c r="D46" s="73"/>
      <c r="H46" s="73"/>
    </row>
    <row r="47">
      <c r="D47" s="73"/>
      <c r="H47" s="73"/>
    </row>
    <row r="48">
      <c r="D48" s="73"/>
      <c r="H48" s="73"/>
    </row>
    <row r="49">
      <c r="D49" s="73"/>
      <c r="H49" s="73"/>
    </row>
    <row r="50">
      <c r="D50" s="73"/>
      <c r="H50" s="73"/>
    </row>
    <row r="51">
      <c r="D51" s="73"/>
      <c r="H51" s="73"/>
    </row>
    <row r="52">
      <c r="D52" s="73"/>
      <c r="H52" s="73"/>
    </row>
    <row r="53">
      <c r="D53" s="73"/>
      <c r="H53" s="73"/>
    </row>
    <row r="54">
      <c r="D54" s="73"/>
      <c r="H54" s="73"/>
    </row>
    <row r="55">
      <c r="D55" s="73"/>
      <c r="H55" s="73"/>
    </row>
    <row r="56">
      <c r="D56" s="73"/>
      <c r="H56" s="73"/>
    </row>
    <row r="57">
      <c r="D57" s="73"/>
      <c r="H57" s="73"/>
    </row>
    <row r="58">
      <c r="D58" s="73"/>
      <c r="H58" s="73"/>
    </row>
    <row r="59">
      <c r="D59" s="73"/>
      <c r="H59" s="73"/>
    </row>
    <row r="60">
      <c r="D60" s="73"/>
      <c r="H60" s="73"/>
    </row>
    <row r="61">
      <c r="D61" s="73"/>
      <c r="H61" s="73"/>
    </row>
    <row r="62">
      <c r="D62" s="73"/>
      <c r="H62" s="73"/>
    </row>
    <row r="63">
      <c r="D63" s="73"/>
      <c r="H63" s="73"/>
    </row>
    <row r="64">
      <c r="D64" s="73"/>
      <c r="H64" s="73"/>
    </row>
    <row r="65">
      <c r="D65" s="73"/>
      <c r="H65" s="73"/>
    </row>
    <row r="66">
      <c r="D66" s="73"/>
      <c r="H66" s="73"/>
    </row>
    <row r="67">
      <c r="D67" s="73"/>
      <c r="H67" s="73"/>
    </row>
    <row r="68">
      <c r="D68" s="73"/>
      <c r="H68" s="73"/>
    </row>
    <row r="69">
      <c r="D69" s="73"/>
      <c r="H69" s="73"/>
    </row>
    <row r="70">
      <c r="D70" s="73"/>
      <c r="H70" s="73"/>
    </row>
    <row r="71">
      <c r="D71" s="73"/>
      <c r="H71" s="73"/>
    </row>
    <row r="72">
      <c r="D72" s="73"/>
      <c r="H72" s="73"/>
    </row>
    <row r="73">
      <c r="D73" s="73"/>
      <c r="H73" s="73"/>
    </row>
    <row r="74">
      <c r="D74" s="73"/>
      <c r="H74" s="73"/>
    </row>
    <row r="75">
      <c r="D75" s="73"/>
      <c r="H75" s="73"/>
    </row>
    <row r="76">
      <c r="D76" s="73"/>
      <c r="H76" s="73"/>
    </row>
    <row r="77">
      <c r="D77" s="73"/>
      <c r="H77" s="73"/>
    </row>
    <row r="78">
      <c r="D78" s="73"/>
      <c r="H78" s="73"/>
    </row>
    <row r="79">
      <c r="D79" s="73"/>
      <c r="H79" s="73"/>
    </row>
    <row r="80">
      <c r="D80" s="73"/>
      <c r="H80" s="73"/>
    </row>
    <row r="81">
      <c r="D81" s="73"/>
      <c r="H81" s="73"/>
    </row>
    <row r="82">
      <c r="D82" s="73"/>
      <c r="H82" s="73"/>
    </row>
    <row r="83">
      <c r="D83" s="73"/>
      <c r="H83" s="73"/>
    </row>
    <row r="84">
      <c r="D84" s="73"/>
      <c r="H84" s="73"/>
    </row>
    <row r="85">
      <c r="D85" s="73"/>
      <c r="H85" s="73"/>
    </row>
    <row r="86">
      <c r="D86" s="73"/>
      <c r="H86" s="73"/>
    </row>
    <row r="87">
      <c r="D87" s="73"/>
      <c r="H87" s="73"/>
    </row>
    <row r="88">
      <c r="D88" s="73"/>
      <c r="H88" s="73"/>
    </row>
    <row r="89">
      <c r="D89" s="73"/>
      <c r="H89" s="73"/>
    </row>
    <row r="90">
      <c r="D90" s="73"/>
      <c r="H90" s="73"/>
    </row>
    <row r="91">
      <c r="D91" s="73"/>
      <c r="H91" s="73"/>
    </row>
    <row r="92">
      <c r="D92" s="73"/>
      <c r="H92" s="73"/>
    </row>
    <row r="93">
      <c r="D93" s="73"/>
      <c r="H93" s="73"/>
    </row>
    <row r="94">
      <c r="D94" s="73"/>
      <c r="H94" s="73"/>
    </row>
    <row r="95">
      <c r="D95" s="73"/>
      <c r="H95" s="73"/>
    </row>
    <row r="96">
      <c r="D96" s="73"/>
      <c r="H96" s="73"/>
    </row>
    <row r="97">
      <c r="D97" s="73"/>
      <c r="H97" s="73"/>
    </row>
    <row r="98">
      <c r="D98" s="73"/>
      <c r="H98" s="73"/>
    </row>
    <row r="99">
      <c r="D99" s="73"/>
      <c r="H99" s="73"/>
    </row>
    <row r="100">
      <c r="D100" s="73"/>
      <c r="H100" s="73"/>
    </row>
    <row r="101">
      <c r="D101" s="73"/>
      <c r="H101" s="73"/>
    </row>
    <row r="102">
      <c r="D102" s="73"/>
      <c r="H102" s="73"/>
    </row>
    <row r="103">
      <c r="D103" s="73"/>
      <c r="H103" s="73"/>
    </row>
    <row r="104">
      <c r="D104" s="73"/>
      <c r="H104" s="73"/>
    </row>
    <row r="105">
      <c r="D105" s="73"/>
      <c r="H105" s="73"/>
    </row>
    <row r="106">
      <c r="D106" s="73"/>
      <c r="H106" s="73"/>
    </row>
    <row r="107">
      <c r="D107" s="73"/>
      <c r="H107" s="73"/>
    </row>
    <row r="108">
      <c r="D108" s="73"/>
      <c r="H108" s="73"/>
    </row>
    <row r="109">
      <c r="D109" s="73"/>
      <c r="H109" s="73"/>
    </row>
    <row r="110">
      <c r="D110" s="73"/>
      <c r="H110" s="73"/>
    </row>
    <row r="111">
      <c r="D111" s="73"/>
      <c r="H111" s="73"/>
    </row>
    <row r="112">
      <c r="D112" s="73"/>
      <c r="H112" s="73"/>
    </row>
    <row r="113">
      <c r="D113" s="73"/>
      <c r="H113" s="73"/>
    </row>
    <row r="114">
      <c r="D114" s="73"/>
      <c r="H114" s="73"/>
    </row>
    <row r="115">
      <c r="D115" s="73"/>
      <c r="H115" s="73"/>
    </row>
    <row r="116">
      <c r="D116" s="73"/>
      <c r="H116" s="73"/>
    </row>
    <row r="117">
      <c r="D117" s="73"/>
      <c r="H117" s="73"/>
    </row>
    <row r="118">
      <c r="D118" s="73"/>
      <c r="H118" s="73"/>
    </row>
    <row r="119">
      <c r="D119" s="73"/>
      <c r="H119" s="73"/>
    </row>
    <row r="120">
      <c r="D120" s="73"/>
      <c r="H120" s="73"/>
    </row>
    <row r="121">
      <c r="D121" s="73"/>
      <c r="H121" s="73"/>
    </row>
    <row r="122">
      <c r="D122" s="73"/>
      <c r="H122" s="73"/>
    </row>
    <row r="123">
      <c r="D123" s="73"/>
      <c r="H123" s="73"/>
    </row>
    <row r="124">
      <c r="D124" s="73"/>
      <c r="H124" s="73"/>
    </row>
    <row r="125">
      <c r="D125" s="73"/>
      <c r="H125" s="73"/>
    </row>
    <row r="126">
      <c r="D126" s="73"/>
      <c r="H126" s="73"/>
    </row>
    <row r="127">
      <c r="D127" s="73"/>
      <c r="H127" s="73"/>
    </row>
    <row r="128">
      <c r="D128" s="73"/>
      <c r="H128" s="73"/>
    </row>
    <row r="129">
      <c r="D129" s="73"/>
      <c r="H129" s="73"/>
    </row>
    <row r="130">
      <c r="D130" s="73"/>
      <c r="H130" s="73"/>
    </row>
    <row r="131">
      <c r="D131" s="73"/>
      <c r="H131" s="73"/>
    </row>
    <row r="132">
      <c r="D132" s="73"/>
      <c r="H132" s="73"/>
    </row>
    <row r="133">
      <c r="D133" s="73"/>
      <c r="H133" s="73"/>
    </row>
    <row r="134">
      <c r="D134" s="73"/>
      <c r="H134" s="73"/>
    </row>
    <row r="135">
      <c r="D135" s="73"/>
      <c r="H135" s="73"/>
    </row>
    <row r="136">
      <c r="D136" s="73"/>
      <c r="H136" s="73"/>
    </row>
    <row r="137">
      <c r="D137" s="73"/>
      <c r="H137" s="73"/>
    </row>
    <row r="138">
      <c r="D138" s="73"/>
      <c r="H138" s="73"/>
    </row>
    <row r="139">
      <c r="D139" s="73"/>
      <c r="H139" s="73"/>
    </row>
    <row r="140">
      <c r="D140" s="73"/>
      <c r="H140" s="73"/>
    </row>
    <row r="141">
      <c r="D141" s="73"/>
      <c r="H141" s="73"/>
    </row>
    <row r="142">
      <c r="D142" s="73"/>
      <c r="H142" s="73"/>
    </row>
    <row r="143">
      <c r="D143" s="73"/>
      <c r="H143" s="73"/>
    </row>
    <row r="144">
      <c r="D144" s="73"/>
      <c r="H144" s="73"/>
    </row>
    <row r="145">
      <c r="D145" s="73"/>
      <c r="H145" s="73"/>
    </row>
    <row r="146">
      <c r="D146" s="73"/>
      <c r="H146" s="73"/>
    </row>
    <row r="147">
      <c r="D147" s="73"/>
      <c r="H147" s="73"/>
    </row>
    <row r="148">
      <c r="D148" s="73"/>
      <c r="H148" s="73"/>
    </row>
    <row r="149">
      <c r="D149" s="73"/>
      <c r="H149" s="73"/>
    </row>
    <row r="150">
      <c r="D150" s="73"/>
      <c r="H150" s="73"/>
    </row>
    <row r="151">
      <c r="D151" s="73"/>
      <c r="H151" s="73"/>
    </row>
    <row r="152">
      <c r="D152" s="73"/>
      <c r="H152" s="73"/>
    </row>
    <row r="153">
      <c r="D153" s="73"/>
      <c r="H153" s="73"/>
    </row>
    <row r="154">
      <c r="D154" s="73"/>
      <c r="H154" s="73"/>
    </row>
    <row r="155">
      <c r="D155" s="73"/>
      <c r="H155" s="73"/>
    </row>
    <row r="156">
      <c r="D156" s="73"/>
      <c r="H156" s="73"/>
    </row>
    <row r="157">
      <c r="D157" s="73"/>
      <c r="H157" s="73"/>
    </row>
    <row r="158">
      <c r="D158" s="73"/>
      <c r="H158" s="73"/>
    </row>
    <row r="159">
      <c r="D159" s="73"/>
      <c r="H159" s="73"/>
    </row>
    <row r="160">
      <c r="D160" s="73"/>
      <c r="H160" s="73"/>
    </row>
    <row r="161">
      <c r="D161" s="73"/>
      <c r="H161" s="73"/>
    </row>
    <row r="162">
      <c r="D162" s="73"/>
      <c r="H162" s="73"/>
    </row>
    <row r="163">
      <c r="D163" s="73"/>
      <c r="H163" s="73"/>
    </row>
    <row r="164">
      <c r="D164" s="73"/>
      <c r="H164" s="73"/>
    </row>
    <row r="165">
      <c r="D165" s="73"/>
      <c r="H165" s="73"/>
    </row>
    <row r="166">
      <c r="D166" s="73"/>
      <c r="H166" s="73"/>
    </row>
    <row r="167">
      <c r="D167" s="73"/>
      <c r="H167" s="73"/>
    </row>
    <row r="168">
      <c r="D168" s="73"/>
      <c r="H168" s="73"/>
    </row>
    <row r="169">
      <c r="D169" s="73"/>
      <c r="H169" s="73"/>
    </row>
    <row r="170">
      <c r="D170" s="73"/>
      <c r="H170" s="73"/>
    </row>
    <row r="171">
      <c r="D171" s="73"/>
      <c r="H171" s="73"/>
    </row>
    <row r="172">
      <c r="D172" s="73"/>
      <c r="H172" s="73"/>
    </row>
    <row r="173">
      <c r="D173" s="73"/>
      <c r="H173" s="73"/>
    </row>
    <row r="174">
      <c r="D174" s="73"/>
      <c r="H174" s="73"/>
    </row>
    <row r="175">
      <c r="D175" s="73"/>
      <c r="H175" s="73"/>
    </row>
    <row r="176">
      <c r="D176" s="73"/>
      <c r="H176" s="73"/>
    </row>
    <row r="177">
      <c r="D177" s="73"/>
      <c r="H177" s="73"/>
    </row>
    <row r="178">
      <c r="D178" s="73"/>
      <c r="H178" s="73"/>
    </row>
    <row r="179">
      <c r="D179" s="73"/>
      <c r="H179" s="73"/>
    </row>
    <row r="180">
      <c r="D180" s="73"/>
      <c r="H180" s="73"/>
    </row>
    <row r="181">
      <c r="D181" s="73"/>
      <c r="H181" s="73"/>
    </row>
    <row r="182">
      <c r="D182" s="73"/>
      <c r="H182" s="73"/>
    </row>
    <row r="183">
      <c r="D183" s="73"/>
      <c r="H183" s="73"/>
    </row>
    <row r="184">
      <c r="D184" s="73"/>
      <c r="H184" s="73"/>
    </row>
    <row r="185">
      <c r="D185" s="73"/>
      <c r="H185" s="73"/>
    </row>
    <row r="186">
      <c r="D186" s="73"/>
      <c r="H186" s="73"/>
    </row>
    <row r="187">
      <c r="D187" s="73"/>
      <c r="H187" s="73"/>
    </row>
    <row r="188">
      <c r="D188" s="73"/>
      <c r="H188" s="73"/>
    </row>
    <row r="189">
      <c r="D189" s="73"/>
      <c r="H189" s="73"/>
    </row>
    <row r="190">
      <c r="D190" s="73"/>
      <c r="H190" s="73"/>
    </row>
    <row r="191">
      <c r="D191" s="73"/>
      <c r="H191" s="73"/>
    </row>
    <row r="192">
      <c r="D192" s="73"/>
      <c r="H192" s="73"/>
    </row>
    <row r="193">
      <c r="D193" s="73"/>
      <c r="H193" s="73"/>
    </row>
    <row r="194">
      <c r="D194" s="73"/>
      <c r="H194" s="73"/>
    </row>
    <row r="195">
      <c r="D195" s="73"/>
      <c r="H195" s="73"/>
    </row>
    <row r="196">
      <c r="D196" s="73"/>
      <c r="H196" s="73"/>
    </row>
    <row r="197">
      <c r="D197" s="73"/>
      <c r="H197" s="73"/>
    </row>
    <row r="198">
      <c r="D198" s="73"/>
      <c r="H198" s="73"/>
    </row>
    <row r="199">
      <c r="D199" s="73"/>
      <c r="H199" s="73"/>
    </row>
    <row r="200">
      <c r="D200" s="73"/>
      <c r="H200" s="73"/>
    </row>
    <row r="201">
      <c r="D201" s="73"/>
      <c r="H201" s="73"/>
    </row>
    <row r="202">
      <c r="D202" s="73"/>
      <c r="H202" s="73"/>
    </row>
    <row r="203">
      <c r="D203" s="73"/>
      <c r="H203" s="73"/>
    </row>
    <row r="204">
      <c r="D204" s="73"/>
      <c r="H204" s="73"/>
    </row>
    <row r="205">
      <c r="D205" s="73"/>
      <c r="H205" s="73"/>
    </row>
    <row r="206">
      <c r="D206" s="73"/>
      <c r="H206" s="73"/>
    </row>
    <row r="207">
      <c r="D207" s="73"/>
      <c r="H207" s="73"/>
    </row>
    <row r="208">
      <c r="D208" s="73"/>
      <c r="H208" s="73"/>
    </row>
    <row r="209">
      <c r="D209" s="73"/>
      <c r="H209" s="73"/>
    </row>
    <row r="210">
      <c r="D210" s="73"/>
      <c r="H210" s="73"/>
    </row>
    <row r="211">
      <c r="D211" s="73"/>
      <c r="H211" s="73"/>
    </row>
    <row r="212">
      <c r="D212" s="73"/>
      <c r="H212" s="73"/>
    </row>
    <row r="213">
      <c r="D213" s="73"/>
      <c r="H213" s="73"/>
    </row>
    <row r="214">
      <c r="D214" s="73"/>
      <c r="H214" s="73"/>
    </row>
    <row r="215">
      <c r="D215" s="73"/>
      <c r="H215" s="73"/>
    </row>
    <row r="216">
      <c r="D216" s="73"/>
      <c r="H216" s="73"/>
    </row>
    <row r="217">
      <c r="D217" s="73"/>
      <c r="H217" s="73"/>
    </row>
    <row r="218">
      <c r="D218" s="73"/>
      <c r="H218" s="73"/>
    </row>
    <row r="219">
      <c r="D219" s="73"/>
      <c r="H219" s="73"/>
    </row>
    <row r="220">
      <c r="D220" s="73"/>
      <c r="H220" s="73"/>
    </row>
    <row r="221">
      <c r="D221" s="73"/>
      <c r="H221" s="73"/>
    </row>
    <row r="222">
      <c r="D222" s="73"/>
      <c r="H222" s="73"/>
    </row>
    <row r="223">
      <c r="D223" s="73"/>
      <c r="H223" s="73"/>
    </row>
    <row r="224">
      <c r="D224" s="73"/>
      <c r="H224" s="73"/>
    </row>
    <row r="225">
      <c r="D225" s="73"/>
      <c r="H225" s="73"/>
    </row>
    <row r="226">
      <c r="D226" s="73"/>
      <c r="H226" s="73"/>
    </row>
    <row r="227">
      <c r="D227" s="73"/>
      <c r="H227" s="73"/>
    </row>
    <row r="228">
      <c r="D228" s="73"/>
      <c r="H228" s="73"/>
    </row>
    <row r="229">
      <c r="D229" s="73"/>
      <c r="H229" s="73"/>
    </row>
    <row r="230">
      <c r="D230" s="73"/>
      <c r="H230" s="73"/>
    </row>
    <row r="231">
      <c r="D231" s="73"/>
      <c r="H231" s="73"/>
    </row>
    <row r="232">
      <c r="D232" s="73"/>
      <c r="H232" s="73"/>
    </row>
    <row r="233">
      <c r="D233" s="73"/>
      <c r="H233" s="73"/>
    </row>
    <row r="234">
      <c r="D234" s="73"/>
      <c r="H234" s="73"/>
    </row>
    <row r="235">
      <c r="D235" s="73"/>
      <c r="H235" s="73"/>
    </row>
    <row r="236">
      <c r="D236" s="73"/>
      <c r="H236" s="73"/>
    </row>
    <row r="237">
      <c r="D237" s="73"/>
      <c r="H237" s="73"/>
    </row>
    <row r="238">
      <c r="D238" s="73"/>
      <c r="H238" s="73"/>
    </row>
    <row r="239">
      <c r="D239" s="73"/>
      <c r="H239" s="73"/>
    </row>
    <row r="240">
      <c r="D240" s="73"/>
      <c r="H240" s="73"/>
    </row>
    <row r="241">
      <c r="D241" s="73"/>
      <c r="H241" s="73"/>
    </row>
    <row r="242">
      <c r="D242" s="73"/>
      <c r="H242" s="73"/>
    </row>
    <row r="243">
      <c r="D243" s="73"/>
      <c r="H243" s="73"/>
    </row>
    <row r="244">
      <c r="D244" s="73"/>
      <c r="H244" s="73"/>
    </row>
    <row r="245">
      <c r="D245" s="73"/>
      <c r="H245" s="73"/>
    </row>
    <row r="246">
      <c r="D246" s="73"/>
      <c r="H246" s="73"/>
    </row>
    <row r="247">
      <c r="D247" s="73"/>
      <c r="H247" s="73"/>
    </row>
    <row r="248">
      <c r="D248" s="73"/>
      <c r="H248" s="73"/>
    </row>
    <row r="249">
      <c r="D249" s="73"/>
      <c r="H249" s="73"/>
    </row>
    <row r="250">
      <c r="D250" s="73"/>
      <c r="H250" s="73"/>
    </row>
    <row r="251">
      <c r="D251" s="73"/>
      <c r="H251" s="73"/>
    </row>
    <row r="252">
      <c r="D252" s="73"/>
      <c r="H252" s="73"/>
    </row>
    <row r="253">
      <c r="D253" s="73"/>
      <c r="H253" s="73"/>
    </row>
    <row r="254">
      <c r="D254" s="73"/>
      <c r="H254" s="73"/>
    </row>
    <row r="255">
      <c r="D255" s="73"/>
      <c r="H255" s="73"/>
    </row>
    <row r="256">
      <c r="D256" s="73"/>
      <c r="H256" s="73"/>
    </row>
    <row r="257">
      <c r="D257" s="73"/>
      <c r="H257" s="73"/>
    </row>
    <row r="258">
      <c r="D258" s="73"/>
      <c r="H258" s="73"/>
    </row>
    <row r="259">
      <c r="D259" s="73"/>
      <c r="H259" s="73"/>
    </row>
    <row r="260">
      <c r="D260" s="73"/>
      <c r="H260" s="73"/>
    </row>
    <row r="261">
      <c r="D261" s="73"/>
      <c r="H261" s="73"/>
    </row>
    <row r="262">
      <c r="D262" s="73"/>
      <c r="H262" s="73"/>
    </row>
    <row r="263">
      <c r="D263" s="73"/>
      <c r="H263" s="73"/>
    </row>
    <row r="264">
      <c r="D264" s="73"/>
      <c r="H264" s="73"/>
    </row>
    <row r="265">
      <c r="D265" s="73"/>
      <c r="H265" s="73"/>
    </row>
    <row r="266">
      <c r="D266" s="73"/>
      <c r="H266" s="73"/>
    </row>
    <row r="267">
      <c r="D267" s="73"/>
      <c r="H267" s="73"/>
    </row>
    <row r="268">
      <c r="D268" s="73"/>
      <c r="H268" s="73"/>
    </row>
    <row r="269">
      <c r="D269" s="73"/>
      <c r="H269" s="73"/>
    </row>
    <row r="270">
      <c r="D270" s="73"/>
      <c r="H270" s="73"/>
    </row>
    <row r="271">
      <c r="D271" s="73"/>
      <c r="H271" s="73"/>
    </row>
    <row r="272">
      <c r="D272" s="73"/>
      <c r="H272" s="73"/>
    </row>
    <row r="273">
      <c r="D273" s="73"/>
      <c r="H273" s="73"/>
    </row>
    <row r="274">
      <c r="D274" s="73"/>
      <c r="H274" s="73"/>
    </row>
    <row r="275">
      <c r="D275" s="73"/>
      <c r="H275" s="73"/>
    </row>
    <row r="276">
      <c r="D276" s="73"/>
      <c r="H276" s="73"/>
    </row>
    <row r="277">
      <c r="D277" s="73"/>
      <c r="H277" s="73"/>
    </row>
    <row r="278">
      <c r="D278" s="73"/>
      <c r="H278" s="73"/>
    </row>
    <row r="279">
      <c r="D279" s="73"/>
      <c r="H279" s="73"/>
    </row>
    <row r="280">
      <c r="D280" s="73"/>
      <c r="H280" s="73"/>
    </row>
    <row r="281">
      <c r="D281" s="73"/>
      <c r="H281" s="73"/>
    </row>
    <row r="282">
      <c r="D282" s="73"/>
      <c r="H282" s="73"/>
    </row>
    <row r="283">
      <c r="D283" s="73"/>
      <c r="H283" s="73"/>
    </row>
    <row r="284">
      <c r="D284" s="73"/>
      <c r="H284" s="73"/>
    </row>
    <row r="285">
      <c r="D285" s="73"/>
      <c r="H285" s="73"/>
    </row>
    <row r="286">
      <c r="D286" s="73"/>
      <c r="H286" s="73"/>
    </row>
    <row r="287">
      <c r="D287" s="73"/>
      <c r="H287" s="73"/>
    </row>
    <row r="288">
      <c r="D288" s="73"/>
      <c r="H288" s="73"/>
    </row>
    <row r="289">
      <c r="D289" s="73"/>
      <c r="H289" s="73"/>
    </row>
    <row r="290">
      <c r="D290" s="73"/>
      <c r="H290" s="73"/>
    </row>
    <row r="291">
      <c r="D291" s="73"/>
      <c r="H291" s="73"/>
    </row>
    <row r="292">
      <c r="D292" s="73"/>
      <c r="H292" s="73"/>
    </row>
    <row r="293">
      <c r="D293" s="73"/>
      <c r="H293" s="73"/>
    </row>
    <row r="294">
      <c r="D294" s="73"/>
      <c r="H294" s="73"/>
    </row>
    <row r="295">
      <c r="D295" s="73"/>
      <c r="H295" s="73"/>
    </row>
    <row r="296">
      <c r="D296" s="73"/>
      <c r="H296" s="73"/>
    </row>
    <row r="297">
      <c r="D297" s="73"/>
      <c r="H297" s="73"/>
    </row>
    <row r="298">
      <c r="D298" s="73"/>
      <c r="H298" s="73"/>
    </row>
    <row r="299">
      <c r="D299" s="73"/>
      <c r="H299" s="73"/>
    </row>
    <row r="300">
      <c r="D300" s="73"/>
      <c r="H300" s="73"/>
    </row>
    <row r="301">
      <c r="D301" s="73"/>
      <c r="H301" s="73"/>
    </row>
    <row r="302">
      <c r="D302" s="73"/>
      <c r="H302" s="73"/>
    </row>
    <row r="303">
      <c r="D303" s="73"/>
      <c r="H303" s="73"/>
    </row>
    <row r="304">
      <c r="D304" s="73"/>
      <c r="H304" s="73"/>
    </row>
    <row r="305">
      <c r="D305" s="73"/>
      <c r="H305" s="73"/>
    </row>
    <row r="306">
      <c r="D306" s="73"/>
      <c r="H306" s="73"/>
    </row>
    <row r="307">
      <c r="D307" s="73"/>
      <c r="H307" s="73"/>
    </row>
    <row r="308">
      <c r="D308" s="73"/>
      <c r="H308" s="73"/>
    </row>
    <row r="309">
      <c r="D309" s="73"/>
      <c r="H309" s="73"/>
    </row>
    <row r="310">
      <c r="D310" s="73"/>
      <c r="H310" s="73"/>
    </row>
    <row r="311">
      <c r="D311" s="73"/>
      <c r="H311" s="73"/>
    </row>
    <row r="312">
      <c r="D312" s="73"/>
      <c r="H312" s="73"/>
    </row>
    <row r="313">
      <c r="D313" s="73"/>
      <c r="H313" s="73"/>
    </row>
    <row r="314">
      <c r="D314" s="73"/>
      <c r="H314" s="73"/>
    </row>
    <row r="315">
      <c r="D315" s="73"/>
      <c r="H315" s="73"/>
    </row>
    <row r="316">
      <c r="D316" s="73"/>
      <c r="H316" s="73"/>
    </row>
    <row r="317">
      <c r="D317" s="73"/>
      <c r="H317" s="73"/>
    </row>
    <row r="318">
      <c r="D318" s="73"/>
      <c r="H318" s="73"/>
    </row>
    <row r="319">
      <c r="D319" s="73"/>
      <c r="H319" s="73"/>
    </row>
    <row r="320">
      <c r="D320" s="73"/>
      <c r="H320" s="73"/>
    </row>
    <row r="321">
      <c r="D321" s="73"/>
      <c r="H321" s="73"/>
    </row>
    <row r="322">
      <c r="D322" s="73"/>
      <c r="H322" s="73"/>
    </row>
    <row r="323">
      <c r="D323" s="73"/>
      <c r="H323" s="73"/>
    </row>
    <row r="324">
      <c r="D324" s="73"/>
      <c r="H324" s="73"/>
    </row>
    <row r="325">
      <c r="D325" s="73"/>
      <c r="H325" s="73"/>
    </row>
    <row r="326">
      <c r="D326" s="73"/>
      <c r="H326" s="73"/>
    </row>
    <row r="327">
      <c r="D327" s="73"/>
      <c r="H327" s="73"/>
    </row>
    <row r="328">
      <c r="D328" s="73"/>
      <c r="H328" s="73"/>
    </row>
    <row r="329">
      <c r="D329" s="73"/>
      <c r="H329" s="73"/>
    </row>
    <row r="330">
      <c r="D330" s="73"/>
      <c r="H330" s="73"/>
    </row>
    <row r="331">
      <c r="D331" s="73"/>
      <c r="H331" s="73"/>
    </row>
    <row r="332">
      <c r="D332" s="73"/>
      <c r="H332" s="73"/>
    </row>
    <row r="333">
      <c r="D333" s="73"/>
      <c r="H333" s="73"/>
    </row>
    <row r="334">
      <c r="D334" s="73"/>
      <c r="H334" s="73"/>
    </row>
    <row r="335">
      <c r="D335" s="73"/>
      <c r="H335" s="73"/>
    </row>
    <row r="336">
      <c r="D336" s="73"/>
      <c r="H336" s="73"/>
    </row>
    <row r="337">
      <c r="D337" s="73"/>
      <c r="H337" s="73"/>
    </row>
    <row r="338">
      <c r="D338" s="73"/>
      <c r="H338" s="73"/>
    </row>
    <row r="339">
      <c r="D339" s="73"/>
      <c r="H339" s="73"/>
    </row>
    <row r="340">
      <c r="D340" s="73"/>
      <c r="H340" s="73"/>
    </row>
    <row r="341">
      <c r="D341" s="73"/>
      <c r="H341" s="73"/>
    </row>
    <row r="342">
      <c r="D342" s="73"/>
      <c r="H342" s="73"/>
    </row>
    <row r="343">
      <c r="D343" s="73"/>
      <c r="H343" s="73"/>
    </row>
    <row r="344">
      <c r="D344" s="73"/>
      <c r="H344" s="73"/>
    </row>
    <row r="345">
      <c r="D345" s="73"/>
      <c r="H345" s="73"/>
    </row>
    <row r="346">
      <c r="D346" s="73"/>
      <c r="H346" s="73"/>
    </row>
    <row r="347">
      <c r="D347" s="73"/>
      <c r="H347" s="73"/>
    </row>
    <row r="348">
      <c r="D348" s="73"/>
      <c r="H348" s="73"/>
    </row>
    <row r="349">
      <c r="D349" s="73"/>
      <c r="H349" s="73"/>
    </row>
    <row r="350">
      <c r="D350" s="73"/>
      <c r="H350" s="73"/>
    </row>
    <row r="351">
      <c r="D351" s="73"/>
      <c r="H351" s="73"/>
    </row>
    <row r="352">
      <c r="D352" s="73"/>
      <c r="H352" s="73"/>
    </row>
    <row r="353">
      <c r="D353" s="73"/>
      <c r="H353" s="73"/>
    </row>
    <row r="354">
      <c r="D354" s="73"/>
      <c r="H354" s="73"/>
    </row>
    <row r="355">
      <c r="D355" s="73"/>
      <c r="H355" s="73"/>
    </row>
    <row r="356">
      <c r="D356" s="73"/>
      <c r="H356" s="73"/>
    </row>
    <row r="357">
      <c r="D357" s="73"/>
      <c r="H357" s="73"/>
    </row>
    <row r="358">
      <c r="D358" s="73"/>
      <c r="H358" s="73"/>
    </row>
    <row r="359">
      <c r="D359" s="73"/>
      <c r="H359" s="73"/>
    </row>
    <row r="360">
      <c r="D360" s="73"/>
      <c r="H360" s="73"/>
    </row>
    <row r="361">
      <c r="D361" s="73"/>
      <c r="H361" s="73"/>
    </row>
    <row r="362">
      <c r="D362" s="73"/>
      <c r="H362" s="73"/>
    </row>
    <row r="363">
      <c r="D363" s="73"/>
      <c r="H363" s="73"/>
    </row>
    <row r="364">
      <c r="D364" s="73"/>
      <c r="H364" s="73"/>
    </row>
    <row r="365">
      <c r="D365" s="73"/>
      <c r="H365" s="73"/>
    </row>
    <row r="366">
      <c r="D366" s="73"/>
      <c r="H366" s="73"/>
    </row>
    <row r="367">
      <c r="D367" s="73"/>
      <c r="H367" s="73"/>
    </row>
    <row r="368">
      <c r="D368" s="73"/>
      <c r="H368" s="73"/>
    </row>
    <row r="369">
      <c r="D369" s="73"/>
      <c r="H369" s="73"/>
    </row>
    <row r="370">
      <c r="D370" s="73"/>
      <c r="H370" s="73"/>
    </row>
    <row r="371">
      <c r="D371" s="73"/>
      <c r="H371" s="73"/>
    </row>
    <row r="372">
      <c r="D372" s="73"/>
      <c r="H372" s="73"/>
    </row>
    <row r="373">
      <c r="D373" s="73"/>
      <c r="H373" s="73"/>
    </row>
    <row r="374">
      <c r="D374" s="73"/>
      <c r="H374" s="73"/>
    </row>
    <row r="375">
      <c r="D375" s="73"/>
      <c r="H375" s="73"/>
    </row>
    <row r="376">
      <c r="D376" s="73"/>
      <c r="H376" s="73"/>
    </row>
    <row r="377">
      <c r="D377" s="73"/>
      <c r="H377" s="73"/>
    </row>
    <row r="378">
      <c r="D378" s="73"/>
      <c r="H378" s="73"/>
    </row>
    <row r="379">
      <c r="D379" s="73"/>
      <c r="H379" s="73"/>
    </row>
    <row r="380">
      <c r="D380" s="73"/>
      <c r="H380" s="73"/>
    </row>
    <row r="381">
      <c r="D381" s="73"/>
      <c r="H381" s="73"/>
    </row>
    <row r="382">
      <c r="D382" s="73"/>
      <c r="H382" s="73"/>
    </row>
    <row r="383">
      <c r="D383" s="73"/>
      <c r="H383" s="73"/>
    </row>
    <row r="384">
      <c r="D384" s="73"/>
      <c r="H384" s="73"/>
    </row>
    <row r="385">
      <c r="D385" s="73"/>
      <c r="H385" s="73"/>
    </row>
    <row r="386">
      <c r="D386" s="73"/>
      <c r="H386" s="73"/>
    </row>
    <row r="387">
      <c r="D387" s="73"/>
      <c r="H387" s="73"/>
    </row>
    <row r="388">
      <c r="D388" s="73"/>
      <c r="H388" s="73"/>
    </row>
    <row r="389">
      <c r="D389" s="73"/>
      <c r="H389" s="73"/>
    </row>
    <row r="390">
      <c r="D390" s="73"/>
      <c r="H390" s="73"/>
    </row>
    <row r="391">
      <c r="D391" s="73"/>
      <c r="H391" s="73"/>
    </row>
    <row r="392">
      <c r="D392" s="73"/>
      <c r="H392" s="73"/>
    </row>
    <row r="393">
      <c r="D393" s="73"/>
      <c r="H393" s="73"/>
    </row>
    <row r="394">
      <c r="D394" s="73"/>
      <c r="H394" s="73"/>
    </row>
    <row r="395">
      <c r="D395" s="73"/>
      <c r="H395" s="73"/>
    </row>
    <row r="396">
      <c r="D396" s="73"/>
      <c r="H396" s="73"/>
    </row>
    <row r="397">
      <c r="D397" s="73"/>
      <c r="H397" s="73"/>
    </row>
    <row r="398">
      <c r="D398" s="73"/>
      <c r="H398" s="73"/>
    </row>
    <row r="399">
      <c r="D399" s="73"/>
      <c r="H399" s="73"/>
    </row>
    <row r="400">
      <c r="D400" s="73"/>
      <c r="H400" s="73"/>
    </row>
    <row r="401">
      <c r="D401" s="73"/>
      <c r="H401" s="73"/>
    </row>
    <row r="402">
      <c r="D402" s="73"/>
      <c r="H402" s="73"/>
    </row>
    <row r="403">
      <c r="D403" s="73"/>
      <c r="H403" s="73"/>
    </row>
    <row r="404">
      <c r="D404" s="73"/>
      <c r="H404" s="73"/>
    </row>
    <row r="405">
      <c r="D405" s="73"/>
      <c r="H405" s="73"/>
    </row>
    <row r="406">
      <c r="D406" s="73"/>
      <c r="H406" s="73"/>
    </row>
    <row r="407">
      <c r="D407" s="73"/>
      <c r="H407" s="73"/>
    </row>
    <row r="408">
      <c r="D408" s="73"/>
      <c r="H408" s="73"/>
    </row>
    <row r="409">
      <c r="D409" s="73"/>
      <c r="H409" s="73"/>
    </row>
    <row r="410">
      <c r="D410" s="73"/>
      <c r="H410" s="73"/>
    </row>
    <row r="411">
      <c r="D411" s="73"/>
      <c r="H411" s="73"/>
    </row>
    <row r="412">
      <c r="D412" s="73"/>
      <c r="H412" s="73"/>
    </row>
    <row r="413">
      <c r="D413" s="73"/>
      <c r="H413" s="73"/>
    </row>
    <row r="414">
      <c r="D414" s="73"/>
      <c r="H414" s="73"/>
    </row>
    <row r="415">
      <c r="D415" s="73"/>
      <c r="H415" s="73"/>
    </row>
    <row r="416">
      <c r="D416" s="73"/>
      <c r="H416" s="73"/>
    </row>
    <row r="417">
      <c r="D417" s="73"/>
      <c r="H417" s="73"/>
    </row>
    <row r="418">
      <c r="D418" s="73"/>
      <c r="H418" s="73"/>
    </row>
    <row r="419">
      <c r="D419" s="73"/>
      <c r="H419" s="73"/>
    </row>
    <row r="420">
      <c r="D420" s="73"/>
      <c r="H420" s="73"/>
    </row>
    <row r="421">
      <c r="D421" s="73"/>
      <c r="H421" s="73"/>
    </row>
    <row r="422">
      <c r="D422" s="73"/>
      <c r="H422" s="73"/>
    </row>
    <row r="423">
      <c r="D423" s="73"/>
      <c r="H423" s="73"/>
    </row>
    <row r="424">
      <c r="D424" s="73"/>
      <c r="H424" s="73"/>
    </row>
    <row r="425">
      <c r="D425" s="73"/>
      <c r="H425" s="73"/>
    </row>
    <row r="426">
      <c r="D426" s="73"/>
      <c r="H426" s="73"/>
    </row>
    <row r="427">
      <c r="D427" s="73"/>
      <c r="H427" s="73"/>
    </row>
    <row r="428">
      <c r="D428" s="73"/>
      <c r="H428" s="73"/>
    </row>
    <row r="429">
      <c r="D429" s="73"/>
      <c r="H429" s="73"/>
    </row>
    <row r="430">
      <c r="D430" s="73"/>
      <c r="H430" s="73"/>
    </row>
    <row r="431">
      <c r="D431" s="73"/>
      <c r="H431" s="73"/>
    </row>
    <row r="432">
      <c r="D432" s="73"/>
      <c r="H432" s="73"/>
    </row>
    <row r="433">
      <c r="D433" s="73"/>
      <c r="H433" s="73"/>
    </row>
    <row r="434">
      <c r="D434" s="73"/>
      <c r="H434" s="73"/>
    </row>
    <row r="435">
      <c r="D435" s="73"/>
      <c r="H435" s="73"/>
    </row>
    <row r="436">
      <c r="D436" s="73"/>
      <c r="H436" s="73"/>
    </row>
    <row r="437">
      <c r="D437" s="73"/>
      <c r="H437" s="73"/>
    </row>
    <row r="438">
      <c r="D438" s="73"/>
      <c r="H438" s="73"/>
    </row>
    <row r="439">
      <c r="D439" s="73"/>
      <c r="H439" s="73"/>
    </row>
    <row r="440">
      <c r="D440" s="73"/>
      <c r="H440" s="73"/>
    </row>
    <row r="441">
      <c r="D441" s="73"/>
      <c r="H441" s="73"/>
    </row>
    <row r="442">
      <c r="D442" s="73"/>
      <c r="H442" s="73"/>
    </row>
    <row r="443">
      <c r="D443" s="73"/>
      <c r="H443" s="73"/>
    </row>
    <row r="444">
      <c r="D444" s="73"/>
      <c r="H444" s="73"/>
    </row>
    <row r="445">
      <c r="D445" s="73"/>
      <c r="H445" s="73"/>
    </row>
    <row r="446">
      <c r="D446" s="73"/>
      <c r="H446" s="73"/>
    </row>
    <row r="447">
      <c r="D447" s="73"/>
      <c r="H447" s="73"/>
    </row>
    <row r="448">
      <c r="D448" s="73"/>
      <c r="H448" s="73"/>
    </row>
    <row r="449">
      <c r="D449" s="73"/>
      <c r="H449" s="73"/>
    </row>
    <row r="450">
      <c r="D450" s="73"/>
      <c r="H450" s="73"/>
    </row>
    <row r="451">
      <c r="D451" s="73"/>
      <c r="H451" s="73"/>
    </row>
    <row r="452">
      <c r="D452" s="73"/>
      <c r="H452" s="73"/>
    </row>
    <row r="453">
      <c r="D453" s="73"/>
      <c r="H453" s="73"/>
    </row>
    <row r="454">
      <c r="D454" s="73"/>
      <c r="H454" s="73"/>
    </row>
    <row r="455">
      <c r="D455" s="73"/>
      <c r="H455" s="73"/>
    </row>
    <row r="456">
      <c r="D456" s="73"/>
      <c r="H456" s="73"/>
    </row>
    <row r="457">
      <c r="D457" s="73"/>
      <c r="H457" s="73"/>
    </row>
    <row r="458">
      <c r="D458" s="73"/>
      <c r="H458" s="73"/>
    </row>
    <row r="459">
      <c r="D459" s="73"/>
      <c r="H459" s="73"/>
    </row>
    <row r="460">
      <c r="D460" s="73"/>
      <c r="H460" s="73"/>
    </row>
    <row r="461">
      <c r="D461" s="73"/>
      <c r="H461" s="73"/>
    </row>
    <row r="462">
      <c r="D462" s="73"/>
      <c r="H462" s="73"/>
    </row>
    <row r="463">
      <c r="D463" s="73"/>
      <c r="H463" s="73"/>
    </row>
    <row r="464">
      <c r="D464" s="73"/>
      <c r="H464" s="73"/>
    </row>
    <row r="465">
      <c r="D465" s="73"/>
      <c r="H465" s="73"/>
    </row>
    <row r="466">
      <c r="D466" s="73"/>
      <c r="H466" s="73"/>
    </row>
    <row r="467">
      <c r="D467" s="73"/>
      <c r="H467" s="73"/>
    </row>
    <row r="468">
      <c r="D468" s="73"/>
      <c r="H468" s="73"/>
    </row>
    <row r="469">
      <c r="D469" s="73"/>
      <c r="H469" s="73"/>
    </row>
    <row r="470">
      <c r="D470" s="73"/>
      <c r="H470" s="73"/>
    </row>
    <row r="471">
      <c r="D471" s="73"/>
      <c r="H471" s="73"/>
    </row>
    <row r="472">
      <c r="D472" s="73"/>
      <c r="H472" s="73"/>
    </row>
    <row r="473">
      <c r="D473" s="73"/>
      <c r="H473" s="73"/>
    </row>
    <row r="474">
      <c r="D474" s="73"/>
      <c r="H474" s="73"/>
    </row>
    <row r="475">
      <c r="D475" s="73"/>
      <c r="H475" s="73"/>
    </row>
    <row r="476">
      <c r="D476" s="73"/>
      <c r="H476" s="73"/>
    </row>
    <row r="477">
      <c r="D477" s="73"/>
      <c r="H477" s="73"/>
    </row>
    <row r="478">
      <c r="D478" s="73"/>
      <c r="H478" s="73"/>
    </row>
    <row r="479">
      <c r="D479" s="73"/>
      <c r="H479" s="73"/>
    </row>
    <row r="480">
      <c r="D480" s="73"/>
      <c r="H480" s="73"/>
    </row>
    <row r="481">
      <c r="D481" s="73"/>
      <c r="H481" s="73"/>
    </row>
    <row r="482">
      <c r="D482" s="73"/>
      <c r="H482" s="73"/>
    </row>
    <row r="483">
      <c r="D483" s="73"/>
      <c r="H483" s="73"/>
    </row>
    <row r="484">
      <c r="D484" s="73"/>
      <c r="H484" s="73"/>
    </row>
    <row r="485">
      <c r="D485" s="73"/>
      <c r="H485" s="73"/>
    </row>
    <row r="486">
      <c r="D486" s="73"/>
      <c r="H486" s="73"/>
    </row>
    <row r="487">
      <c r="D487" s="73"/>
      <c r="H487" s="73"/>
    </row>
    <row r="488">
      <c r="D488" s="73"/>
      <c r="H488" s="73"/>
    </row>
    <row r="489">
      <c r="D489" s="73"/>
      <c r="H489" s="73"/>
    </row>
    <row r="490">
      <c r="D490" s="73"/>
      <c r="H490" s="73"/>
    </row>
    <row r="491">
      <c r="D491" s="73"/>
      <c r="H491" s="73"/>
    </row>
    <row r="492">
      <c r="D492" s="73"/>
      <c r="H492" s="73"/>
    </row>
    <row r="493">
      <c r="D493" s="73"/>
      <c r="H493" s="73"/>
    </row>
    <row r="494">
      <c r="D494" s="73"/>
      <c r="H494" s="73"/>
    </row>
    <row r="495">
      <c r="D495" s="73"/>
      <c r="H495" s="73"/>
    </row>
    <row r="496">
      <c r="D496" s="73"/>
      <c r="H496" s="73"/>
    </row>
    <row r="497">
      <c r="D497" s="73"/>
      <c r="H497" s="73"/>
    </row>
    <row r="498">
      <c r="D498" s="73"/>
      <c r="H498" s="73"/>
    </row>
    <row r="499">
      <c r="D499" s="73"/>
      <c r="H499" s="73"/>
    </row>
    <row r="500">
      <c r="D500" s="73"/>
      <c r="H500" s="73"/>
    </row>
    <row r="501">
      <c r="D501" s="73"/>
      <c r="H501" s="73"/>
    </row>
    <row r="502">
      <c r="D502" s="73"/>
      <c r="H502" s="73"/>
    </row>
    <row r="503">
      <c r="D503" s="73"/>
      <c r="H503" s="73"/>
    </row>
    <row r="504">
      <c r="D504" s="73"/>
      <c r="H504" s="73"/>
    </row>
    <row r="505">
      <c r="D505" s="73"/>
      <c r="H505" s="73"/>
    </row>
    <row r="506">
      <c r="D506" s="73"/>
      <c r="H506" s="73"/>
    </row>
    <row r="507">
      <c r="D507" s="73"/>
      <c r="H507" s="73"/>
    </row>
    <row r="508">
      <c r="D508" s="73"/>
      <c r="H508" s="73"/>
    </row>
    <row r="509">
      <c r="D509" s="73"/>
      <c r="H509" s="73"/>
    </row>
    <row r="510">
      <c r="D510" s="73"/>
      <c r="H510" s="73"/>
    </row>
    <row r="511">
      <c r="D511" s="73"/>
      <c r="H511" s="73"/>
    </row>
    <row r="512">
      <c r="D512" s="73"/>
      <c r="H512" s="73"/>
    </row>
    <row r="513">
      <c r="D513" s="73"/>
      <c r="H513" s="73"/>
    </row>
    <row r="514">
      <c r="D514" s="73"/>
      <c r="H514" s="73"/>
    </row>
    <row r="515">
      <c r="D515" s="73"/>
      <c r="H515" s="73"/>
    </row>
    <row r="516">
      <c r="D516" s="73"/>
      <c r="H516" s="73"/>
    </row>
    <row r="517">
      <c r="D517" s="73"/>
      <c r="H517" s="73"/>
    </row>
    <row r="518">
      <c r="D518" s="73"/>
      <c r="H518" s="73"/>
    </row>
    <row r="519">
      <c r="D519" s="73"/>
      <c r="H519" s="73"/>
    </row>
    <row r="520">
      <c r="D520" s="73"/>
      <c r="H520" s="73"/>
    </row>
    <row r="521">
      <c r="D521" s="73"/>
      <c r="H521" s="73"/>
    </row>
    <row r="522">
      <c r="D522" s="73"/>
      <c r="H522" s="73"/>
    </row>
    <row r="523">
      <c r="D523" s="73"/>
      <c r="H523" s="73"/>
    </row>
    <row r="524">
      <c r="D524" s="73"/>
      <c r="H524" s="73"/>
    </row>
    <row r="525">
      <c r="D525" s="73"/>
      <c r="H525" s="73"/>
    </row>
    <row r="526">
      <c r="D526" s="73"/>
      <c r="H526" s="73"/>
    </row>
    <row r="527">
      <c r="D527" s="73"/>
      <c r="H527" s="73"/>
    </row>
    <row r="528">
      <c r="D528" s="73"/>
      <c r="H528" s="73"/>
    </row>
    <row r="529">
      <c r="D529" s="73"/>
      <c r="H529" s="73"/>
    </row>
    <row r="530">
      <c r="D530" s="73"/>
      <c r="H530" s="73"/>
    </row>
    <row r="531">
      <c r="D531" s="73"/>
      <c r="H531" s="73"/>
    </row>
    <row r="532">
      <c r="D532" s="73"/>
      <c r="H532" s="73"/>
    </row>
    <row r="533">
      <c r="D533" s="73"/>
      <c r="H533" s="73"/>
    </row>
    <row r="534">
      <c r="D534" s="73"/>
      <c r="H534" s="73"/>
    </row>
    <row r="535">
      <c r="D535" s="73"/>
      <c r="H535" s="73"/>
    </row>
    <row r="536">
      <c r="D536" s="73"/>
      <c r="H536" s="73"/>
    </row>
    <row r="537">
      <c r="D537" s="73"/>
      <c r="H537" s="73"/>
    </row>
    <row r="538">
      <c r="D538" s="73"/>
      <c r="H538" s="73"/>
    </row>
    <row r="539">
      <c r="D539" s="73"/>
      <c r="H539" s="73"/>
    </row>
    <row r="540">
      <c r="D540" s="73"/>
      <c r="H540" s="73"/>
    </row>
    <row r="541">
      <c r="D541" s="73"/>
      <c r="H541" s="73"/>
    </row>
    <row r="542">
      <c r="D542" s="73"/>
      <c r="H542" s="73"/>
    </row>
    <row r="543">
      <c r="D543" s="73"/>
      <c r="H543" s="73"/>
    </row>
    <row r="544">
      <c r="D544" s="73"/>
      <c r="H544" s="73"/>
    </row>
    <row r="545">
      <c r="D545" s="73"/>
      <c r="H545" s="73"/>
    </row>
    <row r="546">
      <c r="D546" s="73"/>
      <c r="H546" s="73"/>
    </row>
    <row r="547">
      <c r="D547" s="73"/>
      <c r="H547" s="73"/>
    </row>
    <row r="548">
      <c r="D548" s="73"/>
      <c r="H548" s="73"/>
    </row>
    <row r="549">
      <c r="D549" s="73"/>
      <c r="H549" s="73"/>
    </row>
    <row r="550">
      <c r="D550" s="73"/>
      <c r="H550" s="73"/>
    </row>
    <row r="551">
      <c r="D551" s="73"/>
      <c r="H551" s="73"/>
    </row>
    <row r="552">
      <c r="D552" s="73"/>
      <c r="H552" s="73"/>
    </row>
    <row r="553">
      <c r="D553" s="73"/>
      <c r="H553" s="73"/>
    </row>
    <row r="554">
      <c r="D554" s="73"/>
      <c r="H554" s="73"/>
    </row>
    <row r="555">
      <c r="D555" s="73"/>
      <c r="H555" s="73"/>
    </row>
    <row r="556">
      <c r="D556" s="73"/>
      <c r="H556" s="73"/>
    </row>
    <row r="557">
      <c r="D557" s="73"/>
      <c r="H557" s="73"/>
    </row>
    <row r="558">
      <c r="D558" s="73"/>
      <c r="H558" s="73"/>
    </row>
    <row r="559">
      <c r="D559" s="73"/>
      <c r="H559" s="73"/>
    </row>
    <row r="560">
      <c r="D560" s="73"/>
      <c r="H560" s="73"/>
    </row>
    <row r="561">
      <c r="D561" s="73"/>
      <c r="H561" s="73"/>
    </row>
    <row r="562">
      <c r="D562" s="73"/>
      <c r="H562" s="73"/>
    </row>
    <row r="563">
      <c r="D563" s="73"/>
      <c r="H563" s="73"/>
    </row>
    <row r="564">
      <c r="D564" s="73"/>
      <c r="H564" s="73"/>
    </row>
    <row r="565">
      <c r="D565" s="73"/>
      <c r="H565" s="73"/>
    </row>
    <row r="566">
      <c r="D566" s="73"/>
      <c r="H566" s="73"/>
    </row>
    <row r="567">
      <c r="D567" s="73"/>
      <c r="H567" s="73"/>
    </row>
    <row r="568">
      <c r="D568" s="73"/>
      <c r="H568" s="73"/>
    </row>
    <row r="569">
      <c r="D569" s="73"/>
      <c r="H569" s="73"/>
    </row>
    <row r="570">
      <c r="D570" s="73"/>
      <c r="H570" s="73"/>
    </row>
    <row r="571">
      <c r="D571" s="73"/>
      <c r="H571" s="73"/>
    </row>
    <row r="572">
      <c r="D572" s="73"/>
      <c r="H572" s="73"/>
    </row>
    <row r="573">
      <c r="D573" s="73"/>
      <c r="H573" s="73"/>
    </row>
    <row r="574">
      <c r="D574" s="73"/>
      <c r="H574" s="73"/>
    </row>
    <row r="575">
      <c r="D575" s="73"/>
      <c r="H575" s="73"/>
    </row>
    <row r="576">
      <c r="D576" s="73"/>
      <c r="H576" s="73"/>
    </row>
    <row r="577">
      <c r="D577" s="73"/>
      <c r="H577" s="73"/>
    </row>
    <row r="578">
      <c r="D578" s="73"/>
      <c r="H578" s="73"/>
    </row>
    <row r="579">
      <c r="D579" s="73"/>
      <c r="H579" s="73"/>
    </row>
    <row r="580">
      <c r="D580" s="73"/>
      <c r="H580" s="73"/>
    </row>
    <row r="581">
      <c r="D581" s="73"/>
      <c r="H581" s="73"/>
    </row>
    <row r="582">
      <c r="D582" s="73"/>
      <c r="H582" s="73"/>
    </row>
    <row r="583">
      <c r="D583" s="73"/>
      <c r="H583" s="73"/>
    </row>
    <row r="584">
      <c r="D584" s="73"/>
      <c r="H584" s="73"/>
    </row>
    <row r="585">
      <c r="D585" s="73"/>
      <c r="H585" s="73"/>
    </row>
    <row r="586">
      <c r="D586" s="73"/>
      <c r="H586" s="73"/>
    </row>
    <row r="587">
      <c r="D587" s="73"/>
      <c r="H587" s="73"/>
    </row>
    <row r="588">
      <c r="D588" s="73"/>
      <c r="H588" s="73"/>
    </row>
    <row r="589">
      <c r="D589" s="73"/>
      <c r="H589" s="73"/>
    </row>
    <row r="590">
      <c r="D590" s="73"/>
      <c r="H590" s="73"/>
    </row>
    <row r="591">
      <c r="D591" s="73"/>
      <c r="H591" s="73"/>
    </row>
    <row r="592">
      <c r="D592" s="73"/>
      <c r="H592" s="73"/>
    </row>
    <row r="593">
      <c r="D593" s="73"/>
      <c r="H593" s="73"/>
    </row>
    <row r="594">
      <c r="D594" s="73"/>
      <c r="H594" s="73"/>
    </row>
    <row r="595">
      <c r="D595" s="73"/>
      <c r="H595" s="73"/>
    </row>
    <row r="596">
      <c r="D596" s="73"/>
      <c r="H596" s="73"/>
    </row>
    <row r="597">
      <c r="D597" s="73"/>
      <c r="H597" s="73"/>
    </row>
    <row r="598">
      <c r="D598" s="73"/>
      <c r="H598" s="73"/>
    </row>
    <row r="599">
      <c r="D599" s="73"/>
      <c r="H599" s="73"/>
    </row>
    <row r="600">
      <c r="D600" s="73"/>
      <c r="H600" s="73"/>
    </row>
    <row r="601">
      <c r="D601" s="73"/>
      <c r="H601" s="73"/>
    </row>
    <row r="602">
      <c r="D602" s="73"/>
      <c r="H602" s="73"/>
    </row>
    <row r="603">
      <c r="D603" s="73"/>
      <c r="H603" s="73"/>
    </row>
    <row r="604">
      <c r="D604" s="73"/>
      <c r="H604" s="73"/>
    </row>
    <row r="605">
      <c r="D605" s="73"/>
      <c r="H605" s="73"/>
    </row>
    <row r="606">
      <c r="D606" s="73"/>
      <c r="H606" s="73"/>
    </row>
    <row r="607">
      <c r="D607" s="73"/>
      <c r="H607" s="73"/>
    </row>
    <row r="608">
      <c r="D608" s="73"/>
      <c r="H608" s="73"/>
    </row>
    <row r="609">
      <c r="D609" s="73"/>
      <c r="H609" s="73"/>
    </row>
    <row r="610">
      <c r="D610" s="73"/>
      <c r="H610" s="73"/>
    </row>
    <row r="611">
      <c r="D611" s="73"/>
      <c r="H611" s="73"/>
    </row>
    <row r="612">
      <c r="D612" s="73"/>
      <c r="H612" s="73"/>
    </row>
    <row r="613">
      <c r="D613" s="73"/>
      <c r="H613" s="73"/>
    </row>
    <row r="614">
      <c r="D614" s="73"/>
      <c r="H614" s="73"/>
    </row>
    <row r="615">
      <c r="D615" s="73"/>
      <c r="H615" s="73"/>
    </row>
    <row r="616">
      <c r="D616" s="73"/>
      <c r="H616" s="73"/>
    </row>
    <row r="617">
      <c r="D617" s="73"/>
      <c r="H617" s="73"/>
    </row>
    <row r="618">
      <c r="D618" s="73"/>
      <c r="H618" s="73"/>
    </row>
    <row r="619">
      <c r="D619" s="73"/>
      <c r="H619" s="73"/>
    </row>
    <row r="620">
      <c r="D620" s="73"/>
      <c r="H620" s="73"/>
    </row>
    <row r="621">
      <c r="D621" s="73"/>
      <c r="H621" s="73"/>
    </row>
    <row r="622">
      <c r="D622" s="73"/>
      <c r="H622" s="73"/>
    </row>
    <row r="623">
      <c r="D623" s="73"/>
      <c r="H623" s="73"/>
    </row>
    <row r="624">
      <c r="D624" s="73"/>
      <c r="H624" s="73"/>
    </row>
    <row r="625">
      <c r="D625" s="73"/>
      <c r="H625" s="73"/>
    </row>
    <row r="626">
      <c r="D626" s="73"/>
      <c r="H626" s="73"/>
    </row>
    <row r="627">
      <c r="D627" s="73"/>
      <c r="H627" s="73"/>
    </row>
    <row r="628">
      <c r="D628" s="73"/>
      <c r="H628" s="73"/>
    </row>
    <row r="629">
      <c r="D629" s="73"/>
      <c r="H629" s="73"/>
    </row>
    <row r="630">
      <c r="D630" s="73"/>
      <c r="H630" s="73"/>
    </row>
    <row r="631">
      <c r="D631" s="73"/>
      <c r="H631" s="73"/>
    </row>
    <row r="632">
      <c r="D632" s="73"/>
      <c r="H632" s="73"/>
    </row>
    <row r="633">
      <c r="D633" s="73"/>
      <c r="H633" s="73"/>
    </row>
    <row r="634">
      <c r="D634" s="73"/>
      <c r="H634" s="73"/>
    </row>
    <row r="635">
      <c r="D635" s="73"/>
      <c r="H635" s="73"/>
    </row>
    <row r="636">
      <c r="D636" s="73"/>
      <c r="H636" s="73"/>
    </row>
    <row r="637">
      <c r="D637" s="73"/>
      <c r="H637" s="73"/>
    </row>
    <row r="638">
      <c r="D638" s="73"/>
      <c r="H638" s="73"/>
    </row>
    <row r="639">
      <c r="D639" s="73"/>
      <c r="H639" s="73"/>
    </row>
    <row r="640">
      <c r="D640" s="73"/>
      <c r="H640" s="73"/>
    </row>
    <row r="641">
      <c r="D641" s="73"/>
      <c r="H641" s="73"/>
    </row>
    <row r="642">
      <c r="D642" s="73"/>
      <c r="H642" s="73"/>
    </row>
    <row r="643">
      <c r="D643" s="73"/>
      <c r="H643" s="73"/>
    </row>
    <row r="644">
      <c r="D644" s="73"/>
      <c r="H644" s="73"/>
    </row>
    <row r="645">
      <c r="D645" s="73"/>
      <c r="H645" s="73"/>
    </row>
    <row r="646">
      <c r="D646" s="73"/>
      <c r="H646" s="73"/>
    </row>
    <row r="647">
      <c r="D647" s="73"/>
      <c r="H647" s="73"/>
    </row>
    <row r="648">
      <c r="D648" s="73"/>
      <c r="H648" s="73"/>
    </row>
    <row r="649">
      <c r="D649" s="73"/>
      <c r="H649" s="73"/>
    </row>
    <row r="650">
      <c r="D650" s="73"/>
      <c r="H650" s="73"/>
    </row>
    <row r="651">
      <c r="D651" s="73"/>
      <c r="H651" s="73"/>
    </row>
    <row r="652">
      <c r="D652" s="73"/>
      <c r="H652" s="73"/>
    </row>
    <row r="653">
      <c r="D653" s="73"/>
      <c r="H653" s="73"/>
    </row>
    <row r="654">
      <c r="D654" s="73"/>
      <c r="H654" s="73"/>
    </row>
    <row r="655">
      <c r="D655" s="73"/>
      <c r="H655" s="73"/>
    </row>
    <row r="656">
      <c r="D656" s="73"/>
      <c r="H656" s="73"/>
    </row>
    <row r="657">
      <c r="D657" s="73"/>
      <c r="H657" s="73"/>
    </row>
    <row r="658">
      <c r="D658" s="73"/>
      <c r="H658" s="73"/>
    </row>
    <row r="659">
      <c r="D659" s="73"/>
      <c r="H659" s="73"/>
    </row>
    <row r="660">
      <c r="D660" s="73"/>
      <c r="H660" s="73"/>
    </row>
    <row r="661">
      <c r="D661" s="73"/>
      <c r="H661" s="73"/>
    </row>
    <row r="662">
      <c r="D662" s="73"/>
      <c r="H662" s="73"/>
    </row>
    <row r="663">
      <c r="D663" s="73"/>
      <c r="H663" s="73"/>
    </row>
    <row r="664">
      <c r="D664" s="73"/>
      <c r="H664" s="73"/>
    </row>
    <row r="665">
      <c r="D665" s="73"/>
      <c r="H665" s="73"/>
    </row>
    <row r="666">
      <c r="D666" s="73"/>
      <c r="H666" s="73"/>
    </row>
    <row r="667">
      <c r="D667" s="73"/>
      <c r="H667" s="73"/>
    </row>
    <row r="668">
      <c r="D668" s="73"/>
      <c r="H668" s="73"/>
    </row>
    <row r="669">
      <c r="D669" s="73"/>
      <c r="H669" s="73"/>
    </row>
    <row r="670">
      <c r="D670" s="73"/>
      <c r="H670" s="73"/>
    </row>
    <row r="671">
      <c r="D671" s="73"/>
      <c r="H671" s="73"/>
    </row>
    <row r="672">
      <c r="D672" s="73"/>
      <c r="H672" s="73"/>
    </row>
    <row r="673">
      <c r="D673" s="73"/>
      <c r="H673" s="73"/>
    </row>
    <row r="674">
      <c r="D674" s="73"/>
      <c r="H674" s="73"/>
    </row>
    <row r="675">
      <c r="D675" s="73"/>
      <c r="H675" s="73"/>
    </row>
    <row r="676">
      <c r="D676" s="73"/>
      <c r="H676" s="73"/>
    </row>
    <row r="677">
      <c r="D677" s="73"/>
      <c r="H677" s="73"/>
    </row>
    <row r="678">
      <c r="D678" s="73"/>
      <c r="H678" s="73"/>
    </row>
    <row r="679">
      <c r="D679" s="73"/>
      <c r="H679" s="73"/>
    </row>
    <row r="680">
      <c r="D680" s="73"/>
      <c r="H680" s="73"/>
    </row>
    <row r="681">
      <c r="D681" s="73"/>
      <c r="H681" s="73"/>
    </row>
    <row r="682">
      <c r="D682" s="73"/>
      <c r="H682" s="73"/>
    </row>
    <row r="683">
      <c r="D683" s="73"/>
      <c r="H683" s="73"/>
    </row>
    <row r="684">
      <c r="D684" s="73"/>
      <c r="H684" s="73"/>
    </row>
    <row r="685">
      <c r="D685" s="73"/>
      <c r="H685" s="73"/>
    </row>
    <row r="686">
      <c r="D686" s="73"/>
      <c r="H686" s="73"/>
    </row>
    <row r="687">
      <c r="D687" s="73"/>
      <c r="H687" s="73"/>
    </row>
    <row r="688">
      <c r="D688" s="73"/>
      <c r="H688" s="73"/>
    </row>
    <row r="689">
      <c r="D689" s="73"/>
      <c r="H689" s="73"/>
    </row>
    <row r="690">
      <c r="D690" s="73"/>
      <c r="H690" s="73"/>
    </row>
    <row r="691">
      <c r="D691" s="73"/>
      <c r="H691" s="73"/>
    </row>
    <row r="692">
      <c r="D692" s="73"/>
      <c r="H692" s="73"/>
    </row>
    <row r="693">
      <c r="D693" s="73"/>
      <c r="H693" s="73"/>
    </row>
    <row r="694">
      <c r="D694" s="73"/>
      <c r="H694" s="73"/>
    </row>
    <row r="695">
      <c r="D695" s="73"/>
      <c r="H695" s="73"/>
    </row>
    <row r="696">
      <c r="D696" s="73"/>
      <c r="H696" s="73"/>
    </row>
    <row r="697">
      <c r="D697" s="73"/>
      <c r="H697" s="73"/>
    </row>
    <row r="698">
      <c r="D698" s="73"/>
      <c r="H698" s="73"/>
    </row>
    <row r="699">
      <c r="D699" s="73"/>
      <c r="H699" s="73"/>
    </row>
    <row r="700">
      <c r="D700" s="73"/>
      <c r="H700" s="73"/>
    </row>
    <row r="701">
      <c r="D701" s="73"/>
      <c r="H701" s="73"/>
    </row>
    <row r="702">
      <c r="D702" s="73"/>
      <c r="H702" s="73"/>
    </row>
    <row r="703">
      <c r="D703" s="73"/>
      <c r="H703" s="73"/>
    </row>
    <row r="704">
      <c r="D704" s="73"/>
      <c r="H704" s="73"/>
    </row>
    <row r="705">
      <c r="D705" s="73"/>
      <c r="H705" s="73"/>
    </row>
    <row r="706">
      <c r="D706" s="73"/>
      <c r="H706" s="73"/>
    </row>
    <row r="707">
      <c r="D707" s="73"/>
      <c r="H707" s="73"/>
    </row>
    <row r="708">
      <c r="D708" s="73"/>
      <c r="H708" s="73"/>
    </row>
    <row r="709">
      <c r="D709" s="73"/>
      <c r="H709" s="73"/>
    </row>
    <row r="710">
      <c r="D710" s="73"/>
      <c r="H710" s="73"/>
    </row>
    <row r="711">
      <c r="D711" s="73"/>
      <c r="H711" s="73"/>
    </row>
    <row r="712">
      <c r="D712" s="73"/>
      <c r="H712" s="73"/>
    </row>
    <row r="713">
      <c r="D713" s="73"/>
      <c r="H713" s="73"/>
    </row>
    <row r="714">
      <c r="D714" s="73"/>
      <c r="H714" s="73"/>
    </row>
    <row r="715">
      <c r="D715" s="73"/>
      <c r="H715" s="73"/>
    </row>
    <row r="716">
      <c r="D716" s="73"/>
      <c r="H716" s="73"/>
    </row>
    <row r="717">
      <c r="D717" s="73"/>
      <c r="H717" s="73"/>
    </row>
    <row r="718">
      <c r="D718" s="73"/>
      <c r="H718" s="73"/>
    </row>
    <row r="719">
      <c r="D719" s="73"/>
      <c r="H719" s="73"/>
    </row>
    <row r="720">
      <c r="D720" s="73"/>
      <c r="H720" s="73"/>
    </row>
    <row r="721">
      <c r="D721" s="73"/>
      <c r="H721" s="73"/>
    </row>
    <row r="722">
      <c r="D722" s="73"/>
      <c r="H722" s="73"/>
    </row>
    <row r="723">
      <c r="D723" s="73"/>
      <c r="H723" s="73"/>
    </row>
    <row r="724">
      <c r="D724" s="73"/>
      <c r="H724" s="73"/>
    </row>
    <row r="725">
      <c r="D725" s="73"/>
      <c r="H725" s="73"/>
    </row>
    <row r="726">
      <c r="D726" s="73"/>
      <c r="H726" s="73"/>
    </row>
    <row r="727">
      <c r="D727" s="73"/>
      <c r="H727" s="73"/>
    </row>
    <row r="728">
      <c r="D728" s="73"/>
      <c r="H728" s="73"/>
    </row>
    <row r="729">
      <c r="D729" s="73"/>
      <c r="H729" s="73"/>
    </row>
    <row r="730">
      <c r="D730" s="73"/>
      <c r="H730" s="73"/>
    </row>
    <row r="731">
      <c r="D731" s="73"/>
      <c r="H731" s="73"/>
    </row>
    <row r="732">
      <c r="D732" s="73"/>
      <c r="H732" s="73"/>
    </row>
    <row r="733">
      <c r="D733" s="73"/>
      <c r="H733" s="73"/>
    </row>
    <row r="734">
      <c r="D734" s="73"/>
      <c r="H734" s="73"/>
    </row>
    <row r="735">
      <c r="D735" s="73"/>
      <c r="H735" s="73"/>
    </row>
    <row r="736">
      <c r="D736" s="73"/>
      <c r="H736" s="73"/>
    </row>
    <row r="737">
      <c r="D737" s="73"/>
      <c r="H737" s="73"/>
    </row>
    <row r="738">
      <c r="D738" s="73"/>
      <c r="H738" s="73"/>
    </row>
    <row r="739">
      <c r="D739" s="73"/>
      <c r="H739" s="73"/>
    </row>
    <row r="740">
      <c r="D740" s="73"/>
      <c r="H740" s="73"/>
    </row>
    <row r="741">
      <c r="D741" s="73"/>
      <c r="H741" s="73"/>
    </row>
    <row r="742">
      <c r="D742" s="73"/>
      <c r="H742" s="73"/>
    </row>
    <row r="743">
      <c r="D743" s="73"/>
      <c r="H743" s="73"/>
    </row>
    <row r="744">
      <c r="D744" s="73"/>
      <c r="H744" s="73"/>
    </row>
    <row r="745">
      <c r="D745" s="73"/>
      <c r="H745" s="73"/>
    </row>
    <row r="746">
      <c r="D746" s="73"/>
      <c r="H746" s="73"/>
    </row>
    <row r="747">
      <c r="D747" s="73"/>
      <c r="H747" s="73"/>
    </row>
    <row r="748">
      <c r="D748" s="73"/>
      <c r="H748" s="73"/>
    </row>
    <row r="749">
      <c r="D749" s="73"/>
      <c r="H749" s="73"/>
    </row>
    <row r="750">
      <c r="D750" s="73"/>
      <c r="H750" s="73"/>
    </row>
    <row r="751">
      <c r="D751" s="73"/>
      <c r="H751" s="73"/>
    </row>
    <row r="752">
      <c r="D752" s="73"/>
      <c r="H752" s="73"/>
    </row>
    <row r="753">
      <c r="D753" s="73"/>
      <c r="H753" s="73"/>
    </row>
    <row r="754">
      <c r="D754" s="73"/>
      <c r="H754" s="73"/>
    </row>
    <row r="755">
      <c r="D755" s="73"/>
      <c r="H755" s="73"/>
    </row>
    <row r="756">
      <c r="D756" s="73"/>
      <c r="H756" s="73"/>
    </row>
    <row r="757">
      <c r="D757" s="73"/>
      <c r="H757" s="73"/>
    </row>
    <row r="758">
      <c r="D758" s="73"/>
      <c r="H758" s="73"/>
    </row>
    <row r="759">
      <c r="D759" s="73"/>
      <c r="H759" s="73"/>
    </row>
    <row r="760">
      <c r="D760" s="73"/>
      <c r="H760" s="73"/>
    </row>
    <row r="761">
      <c r="D761" s="73"/>
      <c r="H761" s="73"/>
    </row>
    <row r="762">
      <c r="D762" s="73"/>
      <c r="H762" s="73"/>
    </row>
    <row r="763">
      <c r="D763" s="73"/>
      <c r="H763" s="73"/>
    </row>
    <row r="764">
      <c r="D764" s="73"/>
      <c r="H764" s="73"/>
    </row>
    <row r="765">
      <c r="D765" s="73"/>
      <c r="H765" s="73"/>
    </row>
    <row r="766">
      <c r="D766" s="73"/>
      <c r="H766" s="73"/>
    </row>
    <row r="767">
      <c r="D767" s="73"/>
      <c r="H767" s="73"/>
    </row>
    <row r="768">
      <c r="D768" s="73"/>
      <c r="H768" s="73"/>
    </row>
    <row r="769">
      <c r="D769" s="73"/>
      <c r="H769" s="73"/>
    </row>
    <row r="770">
      <c r="D770" s="73"/>
      <c r="H770" s="73"/>
    </row>
    <row r="771">
      <c r="D771" s="73"/>
      <c r="H771" s="73"/>
    </row>
    <row r="772">
      <c r="D772" s="73"/>
      <c r="H772" s="73"/>
    </row>
    <row r="773">
      <c r="D773" s="73"/>
      <c r="H773" s="73"/>
    </row>
    <row r="774">
      <c r="D774" s="73"/>
      <c r="H774" s="73"/>
    </row>
    <row r="775">
      <c r="D775" s="73"/>
      <c r="H775" s="73"/>
    </row>
    <row r="776">
      <c r="D776" s="73"/>
      <c r="H776" s="73"/>
    </row>
    <row r="777">
      <c r="D777" s="73"/>
      <c r="H777" s="73"/>
    </row>
    <row r="778">
      <c r="D778" s="73"/>
      <c r="H778" s="73"/>
    </row>
    <row r="779">
      <c r="D779" s="73"/>
      <c r="H779" s="73"/>
    </row>
    <row r="780">
      <c r="D780" s="73"/>
      <c r="H780" s="73"/>
    </row>
    <row r="781">
      <c r="D781" s="73"/>
      <c r="H781" s="73"/>
    </row>
    <row r="782">
      <c r="D782" s="73"/>
      <c r="H782" s="73"/>
    </row>
    <row r="783">
      <c r="D783" s="73"/>
      <c r="H783" s="73"/>
    </row>
    <row r="784">
      <c r="D784" s="73"/>
      <c r="H784" s="73"/>
    </row>
    <row r="785">
      <c r="D785" s="73"/>
      <c r="H785" s="73"/>
    </row>
    <row r="786">
      <c r="D786" s="73"/>
      <c r="H786" s="73"/>
    </row>
    <row r="787">
      <c r="D787" s="73"/>
      <c r="H787" s="73"/>
    </row>
    <row r="788">
      <c r="D788" s="73"/>
      <c r="H788" s="73"/>
    </row>
    <row r="789">
      <c r="D789" s="73"/>
      <c r="H789" s="73"/>
    </row>
    <row r="790">
      <c r="D790" s="73"/>
      <c r="H790" s="73"/>
    </row>
    <row r="791">
      <c r="D791" s="73"/>
      <c r="H791" s="73"/>
    </row>
    <row r="792">
      <c r="D792" s="73"/>
      <c r="H792" s="73"/>
    </row>
    <row r="793">
      <c r="D793" s="73"/>
      <c r="H793" s="73"/>
    </row>
    <row r="794">
      <c r="D794" s="73"/>
      <c r="H794" s="73"/>
    </row>
    <row r="795">
      <c r="D795" s="73"/>
      <c r="H795" s="73"/>
    </row>
    <row r="796">
      <c r="D796" s="73"/>
      <c r="H796" s="73"/>
    </row>
    <row r="797">
      <c r="D797" s="73"/>
      <c r="H797" s="73"/>
    </row>
    <row r="798">
      <c r="D798" s="73"/>
      <c r="H798" s="73"/>
    </row>
    <row r="799">
      <c r="D799" s="73"/>
      <c r="H799" s="73"/>
    </row>
    <row r="800">
      <c r="D800" s="73"/>
      <c r="H800" s="73"/>
    </row>
    <row r="801">
      <c r="D801" s="73"/>
      <c r="H801" s="73"/>
    </row>
    <row r="802">
      <c r="D802" s="73"/>
      <c r="H802" s="73"/>
    </row>
    <row r="803">
      <c r="D803" s="73"/>
      <c r="H803" s="73"/>
    </row>
    <row r="804">
      <c r="D804" s="73"/>
      <c r="H804" s="73"/>
    </row>
    <row r="805">
      <c r="D805" s="73"/>
      <c r="H805" s="73"/>
    </row>
    <row r="806">
      <c r="D806" s="73"/>
      <c r="H806" s="73"/>
    </row>
    <row r="807">
      <c r="D807" s="73"/>
      <c r="H807" s="73"/>
    </row>
    <row r="808">
      <c r="D808" s="73"/>
      <c r="H808" s="73"/>
    </row>
    <row r="809">
      <c r="D809" s="73"/>
      <c r="H809" s="73"/>
    </row>
    <row r="810">
      <c r="D810" s="73"/>
      <c r="H810" s="73"/>
    </row>
    <row r="811">
      <c r="D811" s="73"/>
      <c r="H811" s="73"/>
    </row>
    <row r="812">
      <c r="D812" s="73"/>
      <c r="H812" s="73"/>
    </row>
    <row r="813">
      <c r="D813" s="73"/>
      <c r="H813" s="73"/>
    </row>
    <row r="814">
      <c r="D814" s="73"/>
      <c r="H814" s="73"/>
    </row>
    <row r="815">
      <c r="D815" s="73"/>
      <c r="H815" s="73"/>
    </row>
    <row r="816">
      <c r="D816" s="73"/>
      <c r="H816" s="73"/>
    </row>
    <row r="817">
      <c r="D817" s="73"/>
      <c r="H817" s="73"/>
    </row>
    <row r="818">
      <c r="D818" s="73"/>
      <c r="H818" s="73"/>
    </row>
    <row r="819">
      <c r="D819" s="73"/>
      <c r="H819" s="73"/>
    </row>
    <row r="820">
      <c r="D820" s="73"/>
      <c r="H820" s="73"/>
    </row>
    <row r="821">
      <c r="D821" s="73"/>
      <c r="H821" s="73"/>
    </row>
    <row r="822">
      <c r="D822" s="73"/>
      <c r="H822" s="73"/>
    </row>
    <row r="823">
      <c r="D823" s="73"/>
      <c r="H823" s="73"/>
    </row>
    <row r="824">
      <c r="D824" s="73"/>
      <c r="H824" s="73"/>
    </row>
    <row r="825">
      <c r="D825" s="73"/>
      <c r="H825" s="73"/>
    </row>
    <row r="826">
      <c r="D826" s="73"/>
      <c r="H826" s="73"/>
    </row>
    <row r="827">
      <c r="D827" s="73"/>
      <c r="H827" s="73"/>
    </row>
    <row r="828">
      <c r="D828" s="73"/>
      <c r="H828" s="73"/>
    </row>
    <row r="829">
      <c r="D829" s="73"/>
      <c r="H829" s="73"/>
    </row>
    <row r="830">
      <c r="D830" s="73"/>
      <c r="H830" s="73"/>
    </row>
    <row r="831">
      <c r="D831" s="73"/>
      <c r="H831" s="73"/>
    </row>
    <row r="832">
      <c r="D832" s="73"/>
      <c r="H832" s="73"/>
    </row>
    <row r="833">
      <c r="D833" s="73"/>
      <c r="H833" s="73"/>
    </row>
    <row r="834">
      <c r="D834" s="73"/>
      <c r="H834" s="73"/>
    </row>
    <row r="835">
      <c r="D835" s="73"/>
      <c r="H835" s="73"/>
    </row>
    <row r="836">
      <c r="D836" s="73"/>
      <c r="H836" s="73"/>
    </row>
    <row r="837">
      <c r="D837" s="73"/>
      <c r="H837" s="73"/>
    </row>
    <row r="838">
      <c r="D838" s="73"/>
      <c r="H838" s="73"/>
    </row>
    <row r="839">
      <c r="D839" s="73"/>
      <c r="H839" s="73"/>
    </row>
    <row r="840">
      <c r="D840" s="73"/>
      <c r="H840" s="73"/>
    </row>
    <row r="841">
      <c r="D841" s="73"/>
      <c r="H841" s="73"/>
    </row>
    <row r="842">
      <c r="D842" s="73"/>
      <c r="H842" s="73"/>
    </row>
    <row r="843">
      <c r="D843" s="73"/>
      <c r="H843" s="73"/>
    </row>
    <row r="844">
      <c r="D844" s="73"/>
      <c r="H844" s="73"/>
    </row>
    <row r="845">
      <c r="D845" s="73"/>
      <c r="H845" s="73"/>
    </row>
    <row r="846">
      <c r="D846" s="73"/>
      <c r="H846" s="73"/>
    </row>
    <row r="847">
      <c r="D847" s="73"/>
      <c r="H847" s="73"/>
    </row>
    <row r="848">
      <c r="D848" s="73"/>
      <c r="H848" s="73"/>
    </row>
    <row r="849">
      <c r="D849" s="73"/>
      <c r="H849" s="73"/>
    </row>
    <row r="850">
      <c r="D850" s="73"/>
      <c r="H850" s="73"/>
    </row>
    <row r="851">
      <c r="D851" s="73"/>
      <c r="H851" s="73"/>
    </row>
    <row r="852">
      <c r="D852" s="73"/>
      <c r="H852" s="73"/>
    </row>
    <row r="853">
      <c r="D853" s="73"/>
      <c r="H853" s="73"/>
    </row>
    <row r="854">
      <c r="D854" s="73"/>
      <c r="H854" s="73"/>
    </row>
    <row r="855">
      <c r="D855" s="73"/>
      <c r="H855" s="73"/>
    </row>
    <row r="856">
      <c r="D856" s="73"/>
      <c r="H856" s="73"/>
    </row>
    <row r="857">
      <c r="D857" s="73"/>
      <c r="H857" s="73"/>
    </row>
    <row r="858">
      <c r="D858" s="73"/>
      <c r="H858" s="73"/>
    </row>
    <row r="859">
      <c r="D859" s="73"/>
      <c r="H859" s="73"/>
    </row>
    <row r="860">
      <c r="D860" s="73"/>
      <c r="H860" s="73"/>
    </row>
    <row r="861">
      <c r="D861" s="73"/>
      <c r="H861" s="73"/>
    </row>
    <row r="862">
      <c r="D862" s="73"/>
      <c r="H862" s="73"/>
    </row>
    <row r="863">
      <c r="D863" s="73"/>
      <c r="H863" s="73"/>
    </row>
    <row r="864">
      <c r="D864" s="73"/>
      <c r="H864" s="73"/>
    </row>
    <row r="865">
      <c r="D865" s="73"/>
      <c r="H865" s="73"/>
    </row>
    <row r="866">
      <c r="D866" s="73"/>
      <c r="H866" s="73"/>
    </row>
    <row r="867">
      <c r="D867" s="73"/>
      <c r="H867" s="73"/>
    </row>
    <row r="868">
      <c r="D868" s="73"/>
      <c r="H868" s="73"/>
    </row>
    <row r="869">
      <c r="D869" s="73"/>
      <c r="H869" s="73"/>
    </row>
    <row r="870">
      <c r="D870" s="73"/>
      <c r="H870" s="73"/>
    </row>
    <row r="871">
      <c r="D871" s="73"/>
      <c r="H871" s="73"/>
    </row>
    <row r="872">
      <c r="D872" s="73"/>
      <c r="H872" s="73"/>
    </row>
    <row r="873">
      <c r="D873" s="73"/>
      <c r="H873" s="73"/>
    </row>
    <row r="874">
      <c r="D874" s="73"/>
      <c r="H874" s="73"/>
    </row>
    <row r="875">
      <c r="D875" s="73"/>
      <c r="H875" s="73"/>
    </row>
    <row r="876">
      <c r="D876" s="73"/>
      <c r="H876" s="73"/>
    </row>
    <row r="877">
      <c r="D877" s="73"/>
      <c r="H877" s="73"/>
    </row>
    <row r="878">
      <c r="D878" s="73"/>
      <c r="H878" s="73"/>
    </row>
    <row r="879">
      <c r="D879" s="73"/>
      <c r="H879" s="73"/>
    </row>
    <row r="880">
      <c r="D880" s="73"/>
      <c r="H880" s="73"/>
    </row>
    <row r="881">
      <c r="D881" s="73"/>
      <c r="H881" s="73"/>
    </row>
    <row r="882">
      <c r="D882" s="73"/>
      <c r="H882" s="73"/>
    </row>
    <row r="883">
      <c r="D883" s="73"/>
      <c r="H883" s="73"/>
    </row>
    <row r="884">
      <c r="D884" s="73"/>
      <c r="H884" s="73"/>
    </row>
    <row r="885">
      <c r="D885" s="73"/>
      <c r="H885" s="73"/>
    </row>
    <row r="886">
      <c r="D886" s="73"/>
      <c r="H886" s="73"/>
    </row>
    <row r="887">
      <c r="D887" s="73"/>
      <c r="H887" s="73"/>
    </row>
    <row r="888">
      <c r="D888" s="73"/>
      <c r="H888" s="73"/>
    </row>
    <row r="889">
      <c r="D889" s="73"/>
      <c r="H889" s="73"/>
    </row>
    <row r="890">
      <c r="D890" s="73"/>
      <c r="H890" s="73"/>
    </row>
    <row r="891">
      <c r="D891" s="73"/>
      <c r="H891" s="73"/>
    </row>
    <row r="892">
      <c r="D892" s="73"/>
      <c r="H892" s="73"/>
    </row>
    <row r="893">
      <c r="D893" s="73"/>
      <c r="H893" s="73"/>
    </row>
    <row r="894">
      <c r="D894" s="73"/>
      <c r="H894" s="73"/>
    </row>
    <row r="895">
      <c r="D895" s="73"/>
      <c r="H895" s="73"/>
    </row>
    <row r="896">
      <c r="D896" s="73"/>
      <c r="H896" s="73"/>
    </row>
    <row r="897">
      <c r="D897" s="73"/>
      <c r="H897" s="73"/>
    </row>
    <row r="898">
      <c r="D898" s="73"/>
      <c r="H898" s="73"/>
    </row>
    <row r="899">
      <c r="D899" s="73"/>
      <c r="H899" s="73"/>
    </row>
    <row r="900">
      <c r="D900" s="73"/>
      <c r="H900" s="73"/>
    </row>
    <row r="901">
      <c r="D901" s="73"/>
      <c r="H901" s="73"/>
    </row>
    <row r="902">
      <c r="D902" s="73"/>
      <c r="H902" s="73"/>
    </row>
    <row r="903">
      <c r="D903" s="73"/>
      <c r="H903" s="73"/>
    </row>
    <row r="904">
      <c r="D904" s="73"/>
      <c r="H904" s="73"/>
    </row>
    <row r="905">
      <c r="D905" s="73"/>
      <c r="H905" s="73"/>
    </row>
    <row r="906">
      <c r="D906" s="73"/>
      <c r="H906" s="73"/>
    </row>
    <row r="907">
      <c r="D907" s="73"/>
      <c r="H907" s="73"/>
    </row>
    <row r="908">
      <c r="D908" s="73"/>
      <c r="H908" s="73"/>
    </row>
    <row r="909">
      <c r="D909" s="73"/>
      <c r="H909" s="73"/>
    </row>
    <row r="910">
      <c r="D910" s="73"/>
      <c r="H910" s="73"/>
    </row>
    <row r="911">
      <c r="D911" s="73"/>
      <c r="H911" s="73"/>
    </row>
    <row r="912">
      <c r="D912" s="73"/>
      <c r="H912" s="73"/>
    </row>
    <row r="913">
      <c r="D913" s="73"/>
      <c r="H913" s="73"/>
    </row>
    <row r="914">
      <c r="D914" s="73"/>
      <c r="H914" s="73"/>
    </row>
    <row r="915">
      <c r="D915" s="73"/>
      <c r="H915" s="73"/>
    </row>
    <row r="916">
      <c r="D916" s="73"/>
      <c r="H916" s="73"/>
    </row>
    <row r="917">
      <c r="D917" s="73"/>
      <c r="H917" s="73"/>
    </row>
    <row r="918">
      <c r="D918" s="73"/>
      <c r="H918" s="73"/>
    </row>
    <row r="919">
      <c r="D919" s="73"/>
      <c r="H919" s="73"/>
    </row>
    <row r="920">
      <c r="D920" s="73"/>
      <c r="H920" s="73"/>
    </row>
    <row r="921">
      <c r="D921" s="73"/>
      <c r="H921" s="73"/>
    </row>
    <row r="922">
      <c r="D922" s="73"/>
      <c r="H922" s="73"/>
    </row>
    <row r="923">
      <c r="D923" s="73"/>
      <c r="H923" s="73"/>
    </row>
    <row r="924">
      <c r="D924" s="73"/>
      <c r="H924" s="73"/>
    </row>
    <row r="925">
      <c r="D925" s="73"/>
      <c r="H925" s="73"/>
    </row>
    <row r="926">
      <c r="D926" s="73"/>
      <c r="H926" s="73"/>
    </row>
    <row r="927">
      <c r="D927" s="73"/>
      <c r="H927" s="73"/>
    </row>
    <row r="928">
      <c r="D928" s="73"/>
      <c r="H928" s="73"/>
    </row>
    <row r="929">
      <c r="D929" s="73"/>
      <c r="H929" s="73"/>
    </row>
    <row r="930">
      <c r="D930" s="73"/>
      <c r="H930" s="73"/>
    </row>
    <row r="931">
      <c r="D931" s="73"/>
      <c r="H931" s="73"/>
    </row>
    <row r="932">
      <c r="D932" s="73"/>
      <c r="H932" s="73"/>
    </row>
    <row r="933">
      <c r="D933" s="73"/>
      <c r="H933" s="73"/>
    </row>
    <row r="934">
      <c r="D934" s="73"/>
      <c r="H934" s="73"/>
    </row>
    <row r="935">
      <c r="D935" s="73"/>
      <c r="H935" s="73"/>
    </row>
    <row r="936">
      <c r="D936" s="73"/>
      <c r="H936" s="73"/>
    </row>
    <row r="937">
      <c r="D937" s="73"/>
      <c r="H937" s="73"/>
    </row>
    <row r="938">
      <c r="D938" s="73"/>
      <c r="H938" s="73"/>
    </row>
    <row r="939">
      <c r="D939" s="73"/>
      <c r="H939" s="73"/>
    </row>
    <row r="940">
      <c r="D940" s="73"/>
      <c r="H940" s="73"/>
    </row>
    <row r="941">
      <c r="D941" s="73"/>
      <c r="H941" s="73"/>
    </row>
    <row r="942">
      <c r="D942" s="73"/>
      <c r="H942" s="73"/>
    </row>
    <row r="943">
      <c r="D943" s="73"/>
      <c r="H943" s="73"/>
    </row>
    <row r="944">
      <c r="D944" s="73"/>
      <c r="H944" s="73"/>
    </row>
    <row r="945">
      <c r="D945" s="73"/>
      <c r="H945" s="73"/>
    </row>
    <row r="946">
      <c r="D946" s="73"/>
      <c r="H946" s="73"/>
    </row>
    <row r="947">
      <c r="D947" s="73"/>
      <c r="H947" s="73"/>
    </row>
    <row r="948">
      <c r="D948" s="73"/>
      <c r="H948" s="73"/>
    </row>
    <row r="949">
      <c r="D949" s="73"/>
      <c r="H949" s="73"/>
    </row>
    <row r="950">
      <c r="D950" s="73"/>
      <c r="H950" s="73"/>
    </row>
    <row r="951">
      <c r="D951" s="73"/>
      <c r="H951" s="73"/>
    </row>
    <row r="952">
      <c r="D952" s="73"/>
      <c r="H952" s="73"/>
    </row>
    <row r="953">
      <c r="D953" s="73"/>
      <c r="H953" s="73"/>
    </row>
    <row r="954">
      <c r="D954" s="73"/>
      <c r="H954" s="73"/>
    </row>
    <row r="955">
      <c r="D955" s="73"/>
      <c r="H955" s="73"/>
    </row>
    <row r="956">
      <c r="D956" s="73"/>
      <c r="H956" s="73"/>
    </row>
    <row r="957">
      <c r="D957" s="73"/>
      <c r="H957" s="73"/>
    </row>
    <row r="958">
      <c r="D958" s="73"/>
      <c r="H958" s="73"/>
    </row>
    <row r="959">
      <c r="D959" s="73"/>
      <c r="H959" s="73"/>
    </row>
    <row r="960">
      <c r="D960" s="73"/>
      <c r="H960" s="73"/>
    </row>
    <row r="961">
      <c r="D961" s="73"/>
      <c r="H961" s="73"/>
    </row>
    <row r="962">
      <c r="D962" s="73"/>
      <c r="H962" s="73"/>
    </row>
    <row r="963">
      <c r="D963" s="73"/>
      <c r="H963" s="73"/>
    </row>
    <row r="964">
      <c r="D964" s="73"/>
      <c r="H964" s="73"/>
    </row>
    <row r="965">
      <c r="D965" s="73"/>
      <c r="H965" s="73"/>
    </row>
    <row r="966">
      <c r="D966" s="73"/>
      <c r="H966" s="73"/>
    </row>
    <row r="967">
      <c r="D967" s="73"/>
      <c r="H967" s="73"/>
    </row>
    <row r="968">
      <c r="D968" s="73"/>
      <c r="H968" s="73"/>
    </row>
    <row r="969">
      <c r="D969" s="73"/>
      <c r="H969" s="73"/>
    </row>
    <row r="970">
      <c r="D970" s="73"/>
      <c r="H970" s="73"/>
    </row>
    <row r="971">
      <c r="D971" s="73"/>
      <c r="H971" s="73"/>
    </row>
    <row r="972">
      <c r="D972" s="73"/>
      <c r="H972" s="73"/>
    </row>
    <row r="973">
      <c r="D973" s="73"/>
      <c r="H973" s="73"/>
    </row>
    <row r="974">
      <c r="D974" s="73"/>
      <c r="H974" s="73"/>
    </row>
    <row r="975">
      <c r="D975" s="73"/>
      <c r="H975" s="73"/>
    </row>
    <row r="976">
      <c r="D976" s="73"/>
      <c r="H976" s="73"/>
    </row>
    <row r="977">
      <c r="D977" s="73"/>
      <c r="H977" s="73"/>
    </row>
    <row r="978">
      <c r="D978" s="73"/>
      <c r="H978" s="73"/>
    </row>
    <row r="979">
      <c r="D979" s="73"/>
      <c r="H979" s="73"/>
    </row>
    <row r="980">
      <c r="D980" s="73"/>
      <c r="H980" s="73"/>
    </row>
    <row r="981">
      <c r="D981" s="73"/>
      <c r="H981" s="73"/>
    </row>
    <row r="982">
      <c r="D982" s="73"/>
      <c r="H982" s="73"/>
    </row>
    <row r="983">
      <c r="D983" s="73"/>
      <c r="H983" s="73"/>
    </row>
    <row r="984">
      <c r="D984" s="73"/>
      <c r="H984" s="73"/>
    </row>
    <row r="985">
      <c r="D985" s="73"/>
      <c r="H985" s="73"/>
    </row>
    <row r="986">
      <c r="D986" s="73"/>
      <c r="H986" s="73"/>
    </row>
    <row r="987">
      <c r="D987" s="73"/>
      <c r="H987" s="73"/>
    </row>
    <row r="988">
      <c r="D988" s="73"/>
      <c r="H988" s="73"/>
    </row>
    <row r="989">
      <c r="D989" s="73"/>
      <c r="H989" s="73"/>
    </row>
    <row r="990">
      <c r="D990" s="73"/>
      <c r="H990" s="73"/>
    </row>
    <row r="991">
      <c r="D991" s="73"/>
      <c r="H991" s="73"/>
    </row>
    <row r="992">
      <c r="D992" s="73"/>
      <c r="H992" s="73"/>
    </row>
    <row r="993">
      <c r="D993" s="73"/>
      <c r="H993" s="73"/>
    </row>
    <row r="994">
      <c r="D994" s="73"/>
      <c r="H994" s="73"/>
    </row>
  </sheetData>
  <conditionalFormatting sqref="H1:H994">
    <cfRule type="containsText" dxfId="10" priority="1" operator="containsText" text="In corso">
      <formula>NOT(ISERROR(SEARCH(("In corso"),(H1))))</formula>
    </cfRule>
  </conditionalFormatting>
  <conditionalFormatting sqref="H1:H994">
    <cfRule type="containsText" dxfId="11" priority="2" operator="containsText" text="Bloccato">
      <formula>NOT(ISERROR(SEARCH(("Bloccato"),(H1))))</formula>
    </cfRule>
  </conditionalFormatting>
  <dataValidations>
    <dataValidation type="list" allowBlank="1" sqref="H2:H10">
      <formula1>"Non iniziato,In corso,Completato,Bloccato"</formula1>
    </dataValidation>
    <dataValidation type="list" allowBlank="1" showErrorMessage="1" sqref="D2:D10">
      <formula1>"0,1,2,3,4,5"</formula1>
    </dataValidation>
    <dataValidation type="custom" allowBlank="1" showDropDown="1" sqref="I2:J10">
      <formula1>OR(NOT(ISERROR(DATEVALUE(I2))), AND(ISNUMBER(I2), LEFT(CELL("format", I2))="D"))</formula1>
    </dataValidation>
    <dataValidation type="custom" allowBlank="1" showDropDown="1" sqref="A2:A10 G2:G10">
      <formula1>AND(ISNUMBER(A2),(NOT(OR(NOT(ISERROR(DATEVALUE(A2))), AND(ISNUMBER(A2), LEFT(CELL("format", A2))="D")))))</formula1>
    </dataValidation>
    <dataValidation allowBlank="1" showDropDown="1" sqref="B2:C10 E2:E10"/>
    <dataValidation type="list" allowBlank="1" sqref="F2:F10">
      <formula1>"Alessandro,Dario,Giuseppe,Gruppo"</formula1>
    </dataValidation>
  </dataValidations>
  <hyperlinks>
    <hyperlink r:id="rId1" ref="E2"/>
    <hyperlink r:id="rId2" ref="E3"/>
    <hyperlink r:id="rId3" location="heading=h.gej402tbxvgq" ref="E4"/>
    <hyperlink display="- Sheet requisiti funzionali&#10;- Doc requisiti funzionali&#10;- Requisiti non funzionali" location="'Requisiti funzionali'!A1" ref="E5"/>
    <hyperlink r:id="rId4" location="heading=h.jk3k53cxgtrz" ref="E6"/>
    <hyperlink r:id="rId5" location="heading=h.1ziqd0fh9ie1" ref="E7"/>
    <hyperlink r:id="rId6" ref="E8"/>
    <hyperlink r:id="rId7" ref="E9"/>
    <hyperlink r:id="rId8" location="gid=1464487059" ref="E10"/>
  </hyperlinks>
  <drawing r:id="rId9"/>
  <tableParts count="1">
    <tablePart r:id="rId11"/>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5394"/>
    <outlinePr summaryBelow="0" summaryRight="0"/>
    <pageSetUpPr fitToPage="1"/>
  </sheetPr>
  <sheetViews>
    <sheetView workbookViewId="0"/>
  </sheetViews>
  <sheetFormatPr customHeight="1" defaultColWidth="12.63" defaultRowHeight="15.75"/>
  <cols>
    <col customWidth="1" min="1" max="1" width="5.75"/>
    <col customWidth="1" min="2" max="2" width="8.88"/>
    <col customWidth="1" min="3" max="3" width="22.63"/>
    <col customWidth="1" min="4" max="4" width="14.13"/>
    <col customWidth="1" min="5" max="5" width="13.38"/>
    <col customWidth="1" min="6" max="6" width="116.75"/>
    <col customWidth="1" hidden="1" min="7" max="7" width="123.25"/>
    <col customWidth="1" hidden="1" min="8" max="8" width="16.75"/>
  </cols>
  <sheetData>
    <row r="1">
      <c r="A1" s="5" t="s">
        <v>22</v>
      </c>
      <c r="B1" s="6" t="s">
        <v>25</v>
      </c>
      <c r="C1" s="7" t="s">
        <v>27</v>
      </c>
      <c r="D1" s="7" t="s">
        <v>30</v>
      </c>
      <c r="E1" s="8" t="s">
        <v>7</v>
      </c>
      <c r="F1" s="9" t="s">
        <v>32</v>
      </c>
      <c r="G1" s="7" t="s">
        <v>33</v>
      </c>
      <c r="H1" s="10" t="s">
        <v>35</v>
      </c>
    </row>
    <row r="2">
      <c r="A2" s="11">
        <v>1.0</v>
      </c>
      <c r="B2" s="12" t="b">
        <v>0</v>
      </c>
      <c r="C2" s="14" t="s">
        <v>40</v>
      </c>
      <c r="D2" s="15">
        <v>5.0</v>
      </c>
      <c r="E2" s="17" t="s">
        <v>44</v>
      </c>
      <c r="F2" s="19" t="s">
        <v>46</v>
      </c>
      <c r="G2" s="21" t="s">
        <v>52</v>
      </c>
      <c r="H2" s="23" t="b">
        <v>1</v>
      </c>
    </row>
    <row r="3">
      <c r="A3" s="30">
        <v>2.0</v>
      </c>
      <c r="B3" s="23" t="b">
        <v>0</v>
      </c>
      <c r="C3" s="32" t="s">
        <v>65</v>
      </c>
      <c r="D3" s="34">
        <v>5.0</v>
      </c>
      <c r="E3" s="35" t="s">
        <v>68</v>
      </c>
      <c r="F3" s="36" t="s">
        <v>69</v>
      </c>
      <c r="G3" s="21" t="s">
        <v>70</v>
      </c>
      <c r="H3" s="23" t="b">
        <v>0</v>
      </c>
    </row>
    <row r="4">
      <c r="A4" s="30">
        <v>3.0</v>
      </c>
      <c r="B4" s="23" t="b">
        <v>0</v>
      </c>
      <c r="C4" s="32" t="s">
        <v>78</v>
      </c>
      <c r="D4" s="34">
        <v>3.0</v>
      </c>
      <c r="E4" s="35" t="s">
        <v>68</v>
      </c>
      <c r="F4" s="36" t="s">
        <v>80</v>
      </c>
      <c r="G4" s="21" t="s">
        <v>81</v>
      </c>
      <c r="H4" s="23" t="b">
        <v>0</v>
      </c>
    </row>
    <row r="5">
      <c r="A5" s="30">
        <v>4.0</v>
      </c>
      <c r="B5" s="23" t="b">
        <v>0</v>
      </c>
      <c r="C5" s="32" t="s">
        <v>87</v>
      </c>
      <c r="D5" s="34">
        <v>5.0</v>
      </c>
      <c r="E5" s="35" t="s">
        <v>89</v>
      </c>
      <c r="F5" s="36" t="s">
        <v>91</v>
      </c>
      <c r="G5" s="21" t="s">
        <v>94</v>
      </c>
      <c r="H5" s="23" t="b">
        <v>0</v>
      </c>
      <c r="I5" s="51"/>
      <c r="J5" s="51"/>
      <c r="K5" s="51"/>
      <c r="L5" s="51"/>
    </row>
    <row r="6" ht="50.25" customHeight="1">
      <c r="A6" s="53">
        <v>5.0</v>
      </c>
      <c r="B6" s="22" t="b">
        <v>1</v>
      </c>
      <c r="C6" s="54" t="s">
        <v>100</v>
      </c>
      <c r="D6" s="34">
        <v>5.0</v>
      </c>
      <c r="E6" s="35" t="s">
        <v>103</v>
      </c>
      <c r="F6" s="36" t="s">
        <v>105</v>
      </c>
      <c r="G6" s="21" t="s">
        <v>106</v>
      </c>
      <c r="H6" s="55" t="b">
        <v>0</v>
      </c>
      <c r="I6" s="56"/>
      <c r="J6" s="56"/>
      <c r="K6" s="56"/>
      <c r="L6" s="56"/>
      <c r="M6" s="56"/>
      <c r="N6" s="56"/>
      <c r="O6" s="56"/>
      <c r="P6" s="56"/>
      <c r="Q6" s="56"/>
      <c r="R6" s="56"/>
      <c r="S6" s="56"/>
      <c r="T6" s="56"/>
      <c r="U6" s="56"/>
      <c r="V6" s="56"/>
      <c r="W6" s="56"/>
      <c r="X6" s="56"/>
      <c r="Y6" s="56"/>
      <c r="Z6" s="56"/>
      <c r="AA6" s="56"/>
      <c r="AB6" s="56"/>
      <c r="AC6" s="56"/>
      <c r="AD6" s="56"/>
      <c r="AE6" s="56"/>
      <c r="AF6" s="56"/>
      <c r="AG6" s="56"/>
      <c r="AH6" s="56"/>
      <c r="AI6" s="56"/>
      <c r="AJ6" s="56"/>
      <c r="AK6" s="56"/>
      <c r="AL6" s="56"/>
      <c r="AM6" s="56"/>
      <c r="AN6" s="56"/>
      <c r="AO6" s="56"/>
      <c r="AP6" s="56"/>
      <c r="AQ6" s="56"/>
      <c r="AR6" s="56"/>
      <c r="AS6" s="56"/>
      <c r="AT6" s="56"/>
    </row>
    <row r="7">
      <c r="A7" s="30">
        <v>5.1</v>
      </c>
      <c r="B7" s="23" t="b">
        <v>0</v>
      </c>
      <c r="C7" s="57" t="s">
        <v>116</v>
      </c>
      <c r="D7" s="58">
        <v>5.0</v>
      </c>
      <c r="E7" s="35" t="s">
        <v>68</v>
      </c>
      <c r="F7" s="36" t="s">
        <v>121</v>
      </c>
      <c r="G7" s="21" t="s">
        <v>122</v>
      </c>
      <c r="H7" s="23" t="b">
        <v>0</v>
      </c>
      <c r="I7" s="51"/>
      <c r="J7" s="51"/>
      <c r="K7" s="51"/>
      <c r="L7" s="51"/>
    </row>
    <row r="8">
      <c r="A8" s="30">
        <v>5.2</v>
      </c>
      <c r="B8" s="23" t="b">
        <v>0</v>
      </c>
      <c r="C8" s="57" t="s">
        <v>130</v>
      </c>
      <c r="D8" s="58">
        <v>5.0</v>
      </c>
      <c r="E8" s="35" t="s">
        <v>44</v>
      </c>
      <c r="F8" s="36" t="s">
        <v>131</v>
      </c>
      <c r="G8" s="21" t="s">
        <v>134</v>
      </c>
      <c r="H8" s="23" t="b">
        <v>0</v>
      </c>
      <c r="I8" s="51"/>
      <c r="J8" s="51"/>
      <c r="K8" s="51"/>
      <c r="L8" s="51"/>
    </row>
    <row r="9">
      <c r="A9" s="30">
        <v>6.0</v>
      </c>
      <c r="B9" s="23" t="b">
        <v>0</v>
      </c>
      <c r="C9" s="57" t="s">
        <v>138</v>
      </c>
      <c r="D9" s="34">
        <v>5.0</v>
      </c>
      <c r="E9" s="35" t="s">
        <v>141</v>
      </c>
      <c r="F9" s="36" t="s">
        <v>143</v>
      </c>
      <c r="G9" s="21" t="s">
        <v>145</v>
      </c>
      <c r="H9" s="23" t="b">
        <v>0</v>
      </c>
    </row>
    <row r="10">
      <c r="A10" s="30">
        <v>7.0</v>
      </c>
      <c r="B10" s="23" t="b">
        <v>0</v>
      </c>
      <c r="C10" s="57" t="s">
        <v>150</v>
      </c>
      <c r="D10" s="34">
        <v>5.0</v>
      </c>
      <c r="E10" s="35" t="s">
        <v>68</v>
      </c>
      <c r="F10" s="36" t="s">
        <v>151</v>
      </c>
      <c r="G10" s="21" t="s">
        <v>153</v>
      </c>
      <c r="H10" s="23" t="b">
        <v>0</v>
      </c>
    </row>
    <row r="11">
      <c r="A11" s="53">
        <v>8.0</v>
      </c>
      <c r="B11" s="23" t="b">
        <v>1</v>
      </c>
      <c r="C11" s="54" t="s">
        <v>159</v>
      </c>
      <c r="D11" s="34">
        <v>5.0</v>
      </c>
      <c r="E11" s="35" t="s">
        <v>103</v>
      </c>
      <c r="F11" s="36" t="s">
        <v>162</v>
      </c>
      <c r="G11" s="21" t="s">
        <v>164</v>
      </c>
      <c r="H11" s="23" t="b">
        <v>0</v>
      </c>
    </row>
    <row r="12">
      <c r="A12" s="30">
        <v>8.1</v>
      </c>
      <c r="B12" s="61" t="b">
        <v>0</v>
      </c>
      <c r="C12" s="62" t="s">
        <v>169</v>
      </c>
      <c r="D12" s="63">
        <v>3.0</v>
      </c>
      <c r="E12" s="35" t="s">
        <v>68</v>
      </c>
      <c r="F12" s="64" t="s">
        <v>170</v>
      </c>
      <c r="G12" s="65" t="s">
        <v>171</v>
      </c>
      <c r="H12" s="23" t="b">
        <v>0</v>
      </c>
    </row>
    <row r="13">
      <c r="A13" s="30">
        <v>8.2</v>
      </c>
      <c r="B13" s="61" t="b">
        <v>0</v>
      </c>
      <c r="C13" s="62" t="s">
        <v>179</v>
      </c>
      <c r="D13" s="63">
        <v>2.0</v>
      </c>
      <c r="E13" s="35" t="s">
        <v>141</v>
      </c>
      <c r="F13" s="64" t="s">
        <v>181</v>
      </c>
      <c r="G13" s="65" t="s">
        <v>184</v>
      </c>
      <c r="H13" s="23" t="b">
        <v>0</v>
      </c>
    </row>
    <row r="14">
      <c r="A14" s="67">
        <v>8.3</v>
      </c>
      <c r="B14" s="61" t="b">
        <v>0</v>
      </c>
      <c r="C14" s="62" t="s">
        <v>191</v>
      </c>
      <c r="D14" s="63">
        <v>4.0</v>
      </c>
      <c r="E14" s="35" t="s">
        <v>44</v>
      </c>
      <c r="F14" s="64" t="s">
        <v>194</v>
      </c>
      <c r="G14" s="65" t="s">
        <v>196</v>
      </c>
      <c r="H14" s="55" t="b">
        <v>0</v>
      </c>
      <c r="I14" s="56"/>
      <c r="J14" s="56"/>
      <c r="K14" s="56"/>
      <c r="L14" s="56"/>
      <c r="M14" s="56"/>
      <c r="N14" s="56"/>
      <c r="O14" s="56"/>
      <c r="P14" s="56"/>
      <c r="Q14" s="56"/>
      <c r="R14" s="56"/>
      <c r="S14" s="56"/>
      <c r="T14" s="56"/>
      <c r="U14" s="56"/>
      <c r="V14" s="56"/>
      <c r="W14" s="56"/>
      <c r="X14" s="56"/>
      <c r="Y14" s="56"/>
      <c r="Z14" s="56"/>
      <c r="AA14" s="56"/>
      <c r="AB14" s="56"/>
      <c r="AC14" s="56"/>
      <c r="AD14" s="56"/>
      <c r="AE14" s="56"/>
      <c r="AF14" s="56"/>
      <c r="AG14" s="56"/>
      <c r="AH14" s="56"/>
      <c r="AI14" s="56"/>
      <c r="AJ14" s="56"/>
      <c r="AK14" s="56"/>
      <c r="AL14" s="56"/>
      <c r="AM14" s="56"/>
      <c r="AN14" s="56"/>
      <c r="AO14" s="56"/>
      <c r="AP14" s="56"/>
      <c r="AQ14" s="56"/>
      <c r="AR14" s="56"/>
      <c r="AS14" s="56"/>
      <c r="AT14" s="56"/>
    </row>
    <row r="15">
      <c r="A15" s="30">
        <v>9.0</v>
      </c>
      <c r="B15" s="23" t="b">
        <v>0</v>
      </c>
      <c r="C15" s="32" t="s">
        <v>205</v>
      </c>
      <c r="D15" s="34">
        <v>2.0</v>
      </c>
      <c r="E15" s="35" t="s">
        <v>141</v>
      </c>
      <c r="F15" s="36" t="s">
        <v>210</v>
      </c>
      <c r="G15" s="21" t="s">
        <v>211</v>
      </c>
      <c r="H15" s="23" t="b">
        <v>0</v>
      </c>
    </row>
    <row r="16">
      <c r="A16" s="53">
        <v>10.0</v>
      </c>
      <c r="B16" s="23" t="b">
        <v>1</v>
      </c>
      <c r="C16" s="54" t="s">
        <v>219</v>
      </c>
      <c r="D16" s="34">
        <v>5.0</v>
      </c>
      <c r="E16" s="35" t="s">
        <v>103</v>
      </c>
      <c r="F16" s="36" t="s">
        <v>221</v>
      </c>
      <c r="G16" s="21" t="s">
        <v>224</v>
      </c>
      <c r="H16" s="23" t="b">
        <v>0</v>
      </c>
    </row>
    <row r="17">
      <c r="A17" s="67">
        <v>10.1</v>
      </c>
      <c r="B17" s="61" t="b">
        <v>0</v>
      </c>
      <c r="C17" s="70" t="s">
        <v>229</v>
      </c>
      <c r="D17" s="63">
        <v>5.0</v>
      </c>
      <c r="E17" s="35" t="s">
        <v>68</v>
      </c>
      <c r="F17" s="64" t="s">
        <v>230</v>
      </c>
      <c r="G17" s="65" t="s">
        <v>231</v>
      </c>
      <c r="H17" s="23" t="b">
        <v>0</v>
      </c>
    </row>
    <row r="18">
      <c r="A18" s="67">
        <v>10.2</v>
      </c>
      <c r="B18" s="61" t="b">
        <v>0</v>
      </c>
      <c r="C18" s="70" t="s">
        <v>237</v>
      </c>
      <c r="D18" s="63">
        <v>2.0</v>
      </c>
      <c r="E18" s="35" t="s">
        <v>141</v>
      </c>
      <c r="F18" s="64" t="s">
        <v>240</v>
      </c>
      <c r="G18" s="65" t="s">
        <v>241</v>
      </c>
      <c r="H18" s="23" t="b">
        <v>0</v>
      </c>
    </row>
    <row r="19">
      <c r="A19" s="67">
        <v>10.3</v>
      </c>
      <c r="B19" s="61" t="b">
        <v>0</v>
      </c>
      <c r="C19" s="70" t="s">
        <v>245</v>
      </c>
      <c r="D19" s="63">
        <v>3.0</v>
      </c>
      <c r="E19" s="35" t="s">
        <v>247</v>
      </c>
      <c r="F19" s="64" t="s">
        <v>248</v>
      </c>
      <c r="G19" s="65" t="s">
        <v>249</v>
      </c>
      <c r="H19" s="23" t="b">
        <v>0</v>
      </c>
    </row>
    <row r="20">
      <c r="A20" s="67">
        <v>10.4</v>
      </c>
      <c r="B20" s="61" t="b">
        <v>0</v>
      </c>
      <c r="C20" s="70" t="s">
        <v>254</v>
      </c>
      <c r="D20" s="63">
        <v>2.0</v>
      </c>
      <c r="E20" s="35" t="s">
        <v>68</v>
      </c>
      <c r="F20" s="64" t="s">
        <v>255</v>
      </c>
      <c r="G20" s="65" t="s">
        <v>256</v>
      </c>
      <c r="H20" s="55" t="b">
        <v>0</v>
      </c>
      <c r="I20" s="56"/>
      <c r="J20" s="56"/>
      <c r="K20" s="56"/>
      <c r="L20" s="56"/>
      <c r="M20" s="56"/>
      <c r="N20" s="56"/>
      <c r="O20" s="56"/>
      <c r="P20" s="56"/>
      <c r="Q20" s="56"/>
      <c r="R20" s="56"/>
      <c r="S20" s="56"/>
      <c r="T20" s="56"/>
      <c r="U20" s="56"/>
      <c r="V20" s="56"/>
      <c r="W20" s="56"/>
      <c r="X20" s="56"/>
      <c r="Y20" s="56"/>
      <c r="Z20" s="56"/>
      <c r="AA20" s="56"/>
      <c r="AB20" s="56"/>
      <c r="AC20" s="56"/>
      <c r="AD20" s="56"/>
      <c r="AE20" s="56"/>
      <c r="AF20" s="56"/>
      <c r="AG20" s="56"/>
      <c r="AH20" s="56"/>
      <c r="AI20" s="56"/>
      <c r="AJ20" s="56"/>
      <c r="AK20" s="56"/>
      <c r="AL20" s="56"/>
      <c r="AM20" s="56"/>
      <c r="AN20" s="56"/>
      <c r="AO20" s="56"/>
      <c r="AP20" s="56"/>
      <c r="AQ20" s="56"/>
      <c r="AR20" s="56"/>
      <c r="AS20" s="56"/>
      <c r="AT20" s="56"/>
    </row>
    <row r="21">
      <c r="A21" s="67">
        <v>10.5</v>
      </c>
      <c r="B21" s="61" t="b">
        <v>0</v>
      </c>
      <c r="C21" s="70" t="s">
        <v>266</v>
      </c>
      <c r="D21" s="63">
        <v>4.0</v>
      </c>
      <c r="E21" s="35" t="s">
        <v>141</v>
      </c>
      <c r="F21" s="64" t="s">
        <v>268</v>
      </c>
      <c r="G21" s="65" t="s">
        <v>269</v>
      </c>
      <c r="H21" s="23" t="b">
        <v>0</v>
      </c>
    </row>
    <row r="22">
      <c r="A22" s="53">
        <v>11.0</v>
      </c>
      <c r="B22" s="23" t="b">
        <v>1</v>
      </c>
      <c r="C22" s="54" t="s">
        <v>275</v>
      </c>
      <c r="D22" s="34">
        <v>4.0</v>
      </c>
      <c r="E22" s="35" t="s">
        <v>103</v>
      </c>
      <c r="F22" s="36" t="s">
        <v>278</v>
      </c>
      <c r="G22" s="21" t="s">
        <v>279</v>
      </c>
      <c r="H22" s="23" t="b">
        <v>0</v>
      </c>
    </row>
    <row r="23">
      <c r="A23" s="67">
        <v>11.1</v>
      </c>
      <c r="B23" s="61" t="b">
        <v>0</v>
      </c>
      <c r="C23" s="70" t="s">
        <v>284</v>
      </c>
      <c r="D23" s="62">
        <v>2.0</v>
      </c>
      <c r="E23" s="35" t="s">
        <v>44</v>
      </c>
      <c r="F23" s="64" t="s">
        <v>286</v>
      </c>
      <c r="G23" s="21" t="s">
        <v>287</v>
      </c>
      <c r="H23" s="23" t="b">
        <v>0</v>
      </c>
    </row>
    <row r="24">
      <c r="A24" s="76">
        <v>11.2</v>
      </c>
      <c r="B24" s="61" t="b">
        <v>0</v>
      </c>
      <c r="C24" s="70" t="s">
        <v>292</v>
      </c>
      <c r="D24" s="62">
        <v>2.0</v>
      </c>
      <c r="E24" s="35" t="s">
        <v>44</v>
      </c>
      <c r="F24" s="64" t="s">
        <v>295</v>
      </c>
      <c r="G24" s="65" t="s">
        <v>297</v>
      </c>
      <c r="H24" s="23" t="b">
        <v>0</v>
      </c>
    </row>
    <row r="25">
      <c r="A25" s="76">
        <v>11.3</v>
      </c>
      <c r="B25" s="61" t="b">
        <v>0</v>
      </c>
      <c r="C25" s="70" t="s">
        <v>301</v>
      </c>
      <c r="D25" s="62">
        <v>2.0</v>
      </c>
      <c r="E25" s="35" t="s">
        <v>141</v>
      </c>
      <c r="F25" s="64" t="s">
        <v>305</v>
      </c>
      <c r="G25" s="21" t="s">
        <v>306</v>
      </c>
      <c r="H25" s="23" t="b">
        <v>0</v>
      </c>
    </row>
    <row r="26">
      <c r="A26" s="53">
        <v>12.0</v>
      </c>
      <c r="B26" s="22" t="b">
        <v>1</v>
      </c>
      <c r="C26" s="54" t="s">
        <v>309</v>
      </c>
      <c r="D26" s="34">
        <v>5.0</v>
      </c>
      <c r="E26" s="35" t="s">
        <v>103</v>
      </c>
      <c r="F26" s="36" t="s">
        <v>313</v>
      </c>
      <c r="G26" s="65" t="s">
        <v>314</v>
      </c>
      <c r="H26" s="23" t="b">
        <v>0</v>
      </c>
    </row>
    <row r="27">
      <c r="A27" s="76">
        <v>12.1</v>
      </c>
      <c r="B27" s="61" t="b">
        <v>0</v>
      </c>
      <c r="C27" s="70" t="s">
        <v>318</v>
      </c>
      <c r="D27" s="62">
        <v>2.0</v>
      </c>
      <c r="E27" s="35" t="s">
        <v>44</v>
      </c>
      <c r="F27" s="64" t="s">
        <v>319</v>
      </c>
      <c r="G27" s="65" t="s">
        <v>321</v>
      </c>
      <c r="H27" s="55" t="b">
        <v>0</v>
      </c>
      <c r="I27" s="56"/>
      <c r="J27" s="56"/>
      <c r="K27" s="56"/>
      <c r="L27" s="56"/>
      <c r="M27" s="56"/>
      <c r="N27" s="56"/>
      <c r="O27" s="56"/>
      <c r="P27" s="56"/>
      <c r="Q27" s="56"/>
      <c r="R27" s="56"/>
      <c r="S27" s="56"/>
      <c r="T27" s="56"/>
      <c r="U27" s="56"/>
      <c r="V27" s="56"/>
      <c r="W27" s="56"/>
      <c r="X27" s="56"/>
      <c r="Y27" s="56"/>
      <c r="Z27" s="56"/>
      <c r="AA27" s="56"/>
      <c r="AB27" s="56"/>
      <c r="AC27" s="56"/>
      <c r="AD27" s="56"/>
      <c r="AE27" s="56"/>
      <c r="AF27" s="56"/>
      <c r="AG27" s="56"/>
      <c r="AH27" s="56"/>
      <c r="AI27" s="56"/>
      <c r="AJ27" s="56"/>
      <c r="AK27" s="56"/>
      <c r="AL27" s="56"/>
      <c r="AM27" s="56"/>
      <c r="AN27" s="56"/>
      <c r="AO27" s="56"/>
      <c r="AP27" s="56"/>
      <c r="AQ27" s="56"/>
      <c r="AR27" s="56"/>
      <c r="AS27" s="56"/>
      <c r="AT27" s="56"/>
    </row>
    <row r="28">
      <c r="A28" s="76">
        <v>12.2</v>
      </c>
      <c r="B28" s="61" t="b">
        <v>0</v>
      </c>
      <c r="C28" s="70" t="s">
        <v>329</v>
      </c>
      <c r="D28" s="62">
        <v>2.0</v>
      </c>
      <c r="E28" s="35" t="s">
        <v>141</v>
      </c>
      <c r="F28" s="64" t="s">
        <v>330</v>
      </c>
      <c r="G28" s="21" t="s">
        <v>331</v>
      </c>
      <c r="H28" s="23" t="b">
        <v>0</v>
      </c>
    </row>
    <row r="29">
      <c r="A29" s="53">
        <v>13.0</v>
      </c>
      <c r="B29" s="23" t="b">
        <v>1</v>
      </c>
      <c r="C29" s="54" t="s">
        <v>337</v>
      </c>
      <c r="D29" s="34">
        <v>5.0</v>
      </c>
      <c r="E29" s="35" t="s">
        <v>103</v>
      </c>
      <c r="F29" s="36" t="s">
        <v>338</v>
      </c>
      <c r="G29" s="65" t="s">
        <v>340</v>
      </c>
      <c r="H29" s="23" t="b">
        <v>0</v>
      </c>
    </row>
    <row r="30">
      <c r="A30" s="79">
        <v>13.1</v>
      </c>
      <c r="B30" s="23" t="b">
        <v>0</v>
      </c>
      <c r="C30" s="57" t="s">
        <v>343</v>
      </c>
      <c r="D30" s="34">
        <v>2.0</v>
      </c>
      <c r="E30" s="35" t="s">
        <v>44</v>
      </c>
      <c r="F30" s="36" t="s">
        <v>345</v>
      </c>
      <c r="G30" s="65" t="s">
        <v>346</v>
      </c>
      <c r="H30" s="23" t="b">
        <v>0</v>
      </c>
    </row>
    <row r="31">
      <c r="A31" s="30">
        <v>14.0</v>
      </c>
      <c r="B31" s="23" t="b">
        <v>0</v>
      </c>
      <c r="C31" s="32" t="s">
        <v>347</v>
      </c>
      <c r="D31" s="34">
        <v>5.0</v>
      </c>
      <c r="E31" s="35" t="s">
        <v>141</v>
      </c>
      <c r="F31" s="36" t="s">
        <v>348</v>
      </c>
      <c r="G31" s="21" t="s">
        <v>350</v>
      </c>
      <c r="H31" s="23" t="b">
        <v>0</v>
      </c>
    </row>
    <row r="32">
      <c r="A32" s="30">
        <v>15.0</v>
      </c>
      <c r="B32" s="23" t="b">
        <v>0</v>
      </c>
      <c r="C32" s="32" t="s">
        <v>352</v>
      </c>
      <c r="D32" s="34">
        <v>1.0</v>
      </c>
      <c r="E32" s="35" t="s">
        <v>44</v>
      </c>
      <c r="F32" s="36" t="s">
        <v>353</v>
      </c>
      <c r="G32" s="21" t="s">
        <v>354</v>
      </c>
      <c r="H32" s="23" t="b">
        <v>0</v>
      </c>
    </row>
    <row r="33">
      <c r="A33" s="30">
        <v>16.0</v>
      </c>
      <c r="B33" s="23" t="b">
        <v>1</v>
      </c>
      <c r="C33" s="54" t="s">
        <v>356</v>
      </c>
      <c r="D33" s="34">
        <v>3.0</v>
      </c>
      <c r="E33" s="35" t="s">
        <v>103</v>
      </c>
      <c r="F33" s="36" t="s">
        <v>358</v>
      </c>
      <c r="G33" s="21" t="s">
        <v>360</v>
      </c>
      <c r="H33" s="23" t="b">
        <v>0</v>
      </c>
    </row>
    <row r="34">
      <c r="A34" s="76">
        <v>16.1</v>
      </c>
      <c r="B34" s="61" t="b">
        <v>0</v>
      </c>
      <c r="C34" s="70" t="s">
        <v>363</v>
      </c>
      <c r="D34" s="62">
        <v>4.0</v>
      </c>
      <c r="E34" s="35" t="s">
        <v>44</v>
      </c>
      <c r="F34" s="64" t="s">
        <v>365</v>
      </c>
      <c r="G34" s="65" t="s">
        <v>366</v>
      </c>
      <c r="H34" s="23" t="b">
        <v>0</v>
      </c>
    </row>
    <row r="35">
      <c r="A35" s="76">
        <v>16.2</v>
      </c>
      <c r="B35" s="61" t="b">
        <v>0</v>
      </c>
      <c r="C35" s="70" t="s">
        <v>217</v>
      </c>
      <c r="D35" s="62">
        <v>4.0</v>
      </c>
      <c r="E35" s="35" t="s">
        <v>68</v>
      </c>
      <c r="F35" s="64" t="s">
        <v>368</v>
      </c>
      <c r="G35" s="65" t="s">
        <v>369</v>
      </c>
      <c r="H35" s="23" t="b">
        <v>0</v>
      </c>
    </row>
    <row r="36">
      <c r="A36" s="76">
        <v>16.3</v>
      </c>
      <c r="B36" s="61" t="b">
        <v>0</v>
      </c>
      <c r="C36" s="70" t="s">
        <v>372</v>
      </c>
      <c r="D36" s="62">
        <v>3.0</v>
      </c>
      <c r="E36" s="35" t="s">
        <v>141</v>
      </c>
      <c r="F36" s="64" t="s">
        <v>373</v>
      </c>
      <c r="G36" s="65" t="s">
        <v>374</v>
      </c>
      <c r="H36" s="23" t="b">
        <v>0</v>
      </c>
    </row>
    <row r="37">
      <c r="A37" s="53">
        <v>17.0</v>
      </c>
      <c r="B37" s="23" t="b">
        <v>1</v>
      </c>
      <c r="C37" s="54" t="s">
        <v>376</v>
      </c>
      <c r="D37" s="34">
        <v>3.0</v>
      </c>
      <c r="E37" s="35" t="s">
        <v>103</v>
      </c>
      <c r="F37" s="36" t="s">
        <v>378</v>
      </c>
      <c r="G37" s="21" t="s">
        <v>379</v>
      </c>
      <c r="H37" s="23" t="b">
        <v>0</v>
      </c>
    </row>
    <row r="38">
      <c r="A38" s="76">
        <v>17.1</v>
      </c>
      <c r="B38" s="61" t="b">
        <v>0</v>
      </c>
      <c r="C38" s="70" t="s">
        <v>380</v>
      </c>
      <c r="D38" s="62">
        <v>2.0</v>
      </c>
      <c r="E38" s="35" t="s">
        <v>44</v>
      </c>
      <c r="F38" s="64" t="s">
        <v>381</v>
      </c>
      <c r="G38" s="65" t="s">
        <v>383</v>
      </c>
      <c r="H38" s="23" t="b">
        <v>0</v>
      </c>
    </row>
    <row r="39">
      <c r="A39" s="76">
        <v>17.2</v>
      </c>
      <c r="B39" s="61" t="b">
        <v>0</v>
      </c>
      <c r="C39" s="70" t="s">
        <v>385</v>
      </c>
      <c r="D39" s="62">
        <v>3.0</v>
      </c>
      <c r="E39" s="35" t="s">
        <v>141</v>
      </c>
      <c r="F39" s="64" t="s">
        <v>386</v>
      </c>
      <c r="G39" s="65" t="s">
        <v>388</v>
      </c>
      <c r="H39" s="23" t="b">
        <v>0</v>
      </c>
    </row>
    <row r="40">
      <c r="A40" s="53">
        <v>18.0</v>
      </c>
      <c r="B40" s="23" t="b">
        <v>1</v>
      </c>
      <c r="C40" s="54" t="s">
        <v>390</v>
      </c>
      <c r="D40" s="34">
        <v>2.0</v>
      </c>
      <c r="E40" s="35" t="s">
        <v>103</v>
      </c>
      <c r="F40" s="36" t="s">
        <v>392</v>
      </c>
      <c r="G40" s="21" t="s">
        <v>393</v>
      </c>
      <c r="H40" s="23" t="b">
        <v>0</v>
      </c>
    </row>
    <row r="41">
      <c r="A41" s="30">
        <v>18.1</v>
      </c>
      <c r="B41" s="23" t="b">
        <v>0</v>
      </c>
      <c r="C41" s="57" t="s">
        <v>395</v>
      </c>
      <c r="D41" s="34">
        <v>2.0</v>
      </c>
      <c r="E41" s="35" t="s">
        <v>44</v>
      </c>
      <c r="F41" s="36" t="s">
        <v>397</v>
      </c>
      <c r="G41" s="21" t="s">
        <v>398</v>
      </c>
      <c r="H41" s="23" t="b">
        <v>0</v>
      </c>
    </row>
    <row r="42">
      <c r="A42" s="30">
        <v>18.2</v>
      </c>
      <c r="B42" s="23" t="b">
        <v>0</v>
      </c>
      <c r="C42" s="57" t="s">
        <v>257</v>
      </c>
      <c r="D42" s="58">
        <v>0.0</v>
      </c>
      <c r="E42" s="42" t="s">
        <v>68</v>
      </c>
      <c r="F42" s="36" t="s">
        <v>402</v>
      </c>
      <c r="G42" s="80"/>
      <c r="H42" s="23" t="b">
        <v>0</v>
      </c>
    </row>
    <row r="43">
      <c r="A43" s="30">
        <v>19.0</v>
      </c>
      <c r="B43" s="23" t="b">
        <v>0</v>
      </c>
      <c r="C43" s="32" t="s">
        <v>406</v>
      </c>
      <c r="D43" s="34">
        <v>2.0</v>
      </c>
      <c r="E43" s="35" t="s">
        <v>44</v>
      </c>
      <c r="F43" s="36" t="s">
        <v>409</v>
      </c>
      <c r="G43" s="21" t="s">
        <v>410</v>
      </c>
      <c r="H43" s="23" t="b">
        <v>0</v>
      </c>
    </row>
    <row r="44">
      <c r="A44" s="53">
        <v>20.0</v>
      </c>
      <c r="B44" s="23" t="b">
        <v>1</v>
      </c>
      <c r="C44" s="54" t="s">
        <v>413</v>
      </c>
      <c r="D44" s="34">
        <v>2.0</v>
      </c>
      <c r="E44" s="35" t="s">
        <v>103</v>
      </c>
      <c r="F44" s="36" t="s">
        <v>415</v>
      </c>
      <c r="G44" s="21" t="s">
        <v>417</v>
      </c>
      <c r="H44" s="23" t="b">
        <v>0</v>
      </c>
    </row>
    <row r="45">
      <c r="A45" s="67">
        <v>20.1</v>
      </c>
      <c r="B45" s="61" t="b">
        <v>0</v>
      </c>
      <c r="C45" s="70" t="s">
        <v>420</v>
      </c>
      <c r="D45" s="62">
        <v>2.0</v>
      </c>
      <c r="E45" s="35" t="s">
        <v>68</v>
      </c>
      <c r="F45" s="64" t="s">
        <v>421</v>
      </c>
      <c r="G45" s="65" t="s">
        <v>422</v>
      </c>
      <c r="H45" s="23" t="b">
        <v>0</v>
      </c>
    </row>
    <row r="46">
      <c r="A46" s="67">
        <v>20.2</v>
      </c>
      <c r="B46" s="61" t="b">
        <v>0</v>
      </c>
      <c r="C46" s="70" t="s">
        <v>425</v>
      </c>
      <c r="D46" s="62">
        <v>1.0</v>
      </c>
      <c r="E46" s="35" t="s">
        <v>44</v>
      </c>
      <c r="F46" s="64" t="s">
        <v>427</v>
      </c>
      <c r="G46" s="65" t="s">
        <v>429</v>
      </c>
      <c r="H46" s="23" t="b">
        <v>0</v>
      </c>
    </row>
    <row r="47">
      <c r="A47" s="67">
        <v>20.3</v>
      </c>
      <c r="B47" s="61" t="b">
        <v>0</v>
      </c>
      <c r="C47" s="70" t="s">
        <v>431</v>
      </c>
      <c r="D47" s="62">
        <v>2.0</v>
      </c>
      <c r="E47" s="35" t="s">
        <v>433</v>
      </c>
      <c r="F47" s="64" t="s">
        <v>434</v>
      </c>
      <c r="G47" s="65" t="s">
        <v>435</v>
      </c>
      <c r="H47" s="23" t="b">
        <v>0</v>
      </c>
    </row>
    <row r="48">
      <c r="A48" s="67">
        <v>20.4</v>
      </c>
      <c r="B48" s="61" t="b">
        <v>0</v>
      </c>
      <c r="C48" s="70" t="s">
        <v>438</v>
      </c>
      <c r="D48" s="62">
        <v>1.0</v>
      </c>
      <c r="E48" s="35" t="s">
        <v>44</v>
      </c>
      <c r="F48" s="64" t="s">
        <v>439</v>
      </c>
      <c r="G48" s="65" t="s">
        <v>440</v>
      </c>
      <c r="H48" s="23" t="b">
        <v>0</v>
      </c>
    </row>
    <row r="49">
      <c r="A49" s="67">
        <v>20.5</v>
      </c>
      <c r="B49" s="61" t="b">
        <v>0</v>
      </c>
      <c r="C49" s="70" t="s">
        <v>443</v>
      </c>
      <c r="D49" s="62">
        <v>1.0</v>
      </c>
      <c r="E49" s="35" t="s">
        <v>433</v>
      </c>
      <c r="F49" s="64" t="s">
        <v>444</v>
      </c>
      <c r="G49" s="65" t="s">
        <v>445</v>
      </c>
      <c r="H49" s="23" t="b">
        <v>0</v>
      </c>
    </row>
    <row r="50">
      <c r="A50" s="67">
        <v>20.6</v>
      </c>
      <c r="B50" s="61" t="b">
        <v>0</v>
      </c>
      <c r="C50" s="70" t="s">
        <v>448</v>
      </c>
      <c r="D50" s="63">
        <v>2.0</v>
      </c>
      <c r="E50" s="35" t="s">
        <v>247</v>
      </c>
      <c r="F50" s="64" t="s">
        <v>449</v>
      </c>
      <c r="G50" s="65" t="s">
        <v>450</v>
      </c>
      <c r="H50" s="23" t="b">
        <v>0</v>
      </c>
    </row>
    <row r="51">
      <c r="A51" s="67">
        <v>20.7</v>
      </c>
      <c r="B51" s="61" t="b">
        <v>0</v>
      </c>
      <c r="C51" s="70" t="s">
        <v>451</v>
      </c>
      <c r="D51" s="62">
        <v>2.0</v>
      </c>
      <c r="E51" s="35" t="s">
        <v>433</v>
      </c>
      <c r="F51" s="64" t="s">
        <v>452</v>
      </c>
      <c r="G51" s="65" t="s">
        <v>453</v>
      </c>
      <c r="H51" s="23" t="b">
        <v>0</v>
      </c>
    </row>
    <row r="52">
      <c r="A52" s="87">
        <v>21.0</v>
      </c>
      <c r="B52" s="61" t="b">
        <v>1</v>
      </c>
      <c r="C52" s="88" t="s">
        <v>302</v>
      </c>
      <c r="D52" s="58">
        <v>4.0</v>
      </c>
      <c r="E52" s="35" t="s">
        <v>103</v>
      </c>
      <c r="F52" s="64" t="s">
        <v>454</v>
      </c>
      <c r="G52" s="65" t="s">
        <v>455</v>
      </c>
      <c r="H52" s="23" t="b">
        <v>0</v>
      </c>
    </row>
    <row r="53">
      <c r="A53" s="67">
        <v>21.1</v>
      </c>
      <c r="B53" s="61" t="b">
        <v>0</v>
      </c>
      <c r="C53" s="70" t="s">
        <v>307</v>
      </c>
      <c r="D53" s="58">
        <v>2.0</v>
      </c>
      <c r="E53" s="42" t="s">
        <v>68</v>
      </c>
      <c r="F53" s="64" t="s">
        <v>456</v>
      </c>
      <c r="G53" s="65" t="s">
        <v>457</v>
      </c>
      <c r="H53" s="23" t="b">
        <v>0</v>
      </c>
    </row>
    <row r="54">
      <c r="A54" s="67">
        <v>21.2</v>
      </c>
      <c r="B54" s="61" t="b">
        <v>0</v>
      </c>
      <c r="C54" s="70" t="s">
        <v>310</v>
      </c>
      <c r="D54" s="58">
        <v>4.0</v>
      </c>
      <c r="E54" s="42" t="s">
        <v>68</v>
      </c>
      <c r="F54" s="64" t="s">
        <v>458</v>
      </c>
      <c r="G54" s="65" t="s">
        <v>459</v>
      </c>
      <c r="H54" s="23" t="b">
        <v>0</v>
      </c>
    </row>
    <row r="55">
      <c r="A55" s="67">
        <v>21.3</v>
      </c>
      <c r="B55" s="61" t="b">
        <v>0</v>
      </c>
      <c r="C55" s="70" t="s">
        <v>316</v>
      </c>
      <c r="D55" s="58">
        <v>4.0</v>
      </c>
      <c r="E55" s="42" t="s">
        <v>68</v>
      </c>
      <c r="F55" s="64" t="s">
        <v>460</v>
      </c>
      <c r="G55" s="65" t="s">
        <v>461</v>
      </c>
      <c r="H55" s="23" t="b">
        <v>0</v>
      </c>
    </row>
    <row r="56">
      <c r="A56" s="87">
        <v>22.0</v>
      </c>
      <c r="B56" s="61" t="b">
        <v>1</v>
      </c>
      <c r="C56" s="88" t="s">
        <v>462</v>
      </c>
      <c r="D56" s="58">
        <v>2.0</v>
      </c>
      <c r="E56" s="35" t="s">
        <v>103</v>
      </c>
      <c r="F56" s="64" t="s">
        <v>463</v>
      </c>
      <c r="G56" s="65" t="s">
        <v>464</v>
      </c>
      <c r="H56" s="23" t="b">
        <v>0</v>
      </c>
    </row>
    <row r="57">
      <c r="A57" s="67">
        <v>22.1</v>
      </c>
      <c r="B57" s="61" t="b">
        <v>0</v>
      </c>
      <c r="C57" s="70" t="s">
        <v>324</v>
      </c>
      <c r="D57" s="89">
        <v>0.0</v>
      </c>
      <c r="E57" s="42" t="s">
        <v>141</v>
      </c>
      <c r="F57" s="64" t="s">
        <v>465</v>
      </c>
      <c r="G57" s="65" t="s">
        <v>466</v>
      </c>
      <c r="H57" s="23" t="b">
        <v>0</v>
      </c>
    </row>
    <row r="58">
      <c r="A58" s="67">
        <v>22.2</v>
      </c>
      <c r="B58" s="61" t="b">
        <v>0</v>
      </c>
      <c r="C58" s="70" t="s">
        <v>327</v>
      </c>
      <c r="D58" s="58">
        <v>1.0</v>
      </c>
      <c r="E58" s="42" t="s">
        <v>68</v>
      </c>
      <c r="F58" s="64" t="s">
        <v>467</v>
      </c>
      <c r="G58" s="65" t="s">
        <v>468</v>
      </c>
      <c r="H58" s="23" t="b">
        <v>0</v>
      </c>
    </row>
    <row r="59">
      <c r="A59" s="67">
        <v>22.3</v>
      </c>
      <c r="B59" s="61" t="b">
        <v>0</v>
      </c>
      <c r="C59" s="70" t="s">
        <v>332</v>
      </c>
      <c r="D59" s="58">
        <v>1.0</v>
      </c>
      <c r="E59" s="42" t="s">
        <v>141</v>
      </c>
      <c r="F59" s="64" t="s">
        <v>469</v>
      </c>
      <c r="G59" s="65" t="s">
        <v>470</v>
      </c>
      <c r="H59" s="23" t="b">
        <v>0</v>
      </c>
    </row>
    <row r="60">
      <c r="A60" s="90"/>
      <c r="B60" s="91"/>
      <c r="C60" s="91"/>
      <c r="D60" s="91"/>
      <c r="E60" s="91"/>
      <c r="F60" s="92"/>
      <c r="G60" s="93"/>
    </row>
    <row r="61">
      <c r="A61" s="94"/>
      <c r="F61" s="93"/>
    </row>
    <row r="62">
      <c r="A62" s="94"/>
      <c r="F62" s="93"/>
    </row>
    <row r="63">
      <c r="A63" s="94"/>
      <c r="F63" s="93"/>
    </row>
    <row r="64">
      <c r="A64" s="94"/>
      <c r="F64" s="93"/>
    </row>
    <row r="65">
      <c r="A65" s="94"/>
      <c r="F65" s="93"/>
    </row>
    <row r="66">
      <c r="A66" s="94"/>
      <c r="F66" s="93"/>
    </row>
    <row r="67">
      <c r="A67" s="94"/>
      <c r="F67" s="93"/>
    </row>
    <row r="68">
      <c r="A68" s="94"/>
      <c r="F68" s="93"/>
    </row>
    <row r="69">
      <c r="A69" s="94"/>
      <c r="F69" s="93"/>
    </row>
    <row r="70">
      <c r="A70" s="94"/>
      <c r="F70" s="93"/>
    </row>
    <row r="71">
      <c r="A71" s="94"/>
      <c r="F71" s="93"/>
    </row>
    <row r="72">
      <c r="A72" s="94"/>
      <c r="F72" s="93"/>
    </row>
    <row r="73">
      <c r="A73" s="94"/>
      <c r="F73" s="93"/>
    </row>
    <row r="74">
      <c r="A74" s="94"/>
      <c r="F74" s="93"/>
    </row>
    <row r="75">
      <c r="A75" s="94"/>
      <c r="F75" s="93"/>
    </row>
    <row r="76">
      <c r="A76" s="94"/>
      <c r="F76" s="93"/>
    </row>
    <row r="77">
      <c r="A77" s="94"/>
      <c r="F77" s="93"/>
    </row>
    <row r="78">
      <c r="A78" s="94"/>
      <c r="F78" s="93"/>
    </row>
    <row r="79">
      <c r="A79" s="94"/>
      <c r="F79" s="93"/>
    </row>
    <row r="80">
      <c r="A80" s="94"/>
      <c r="F80" s="93"/>
    </row>
    <row r="81">
      <c r="A81" s="94"/>
      <c r="F81" s="93"/>
    </row>
    <row r="82">
      <c r="A82" s="94"/>
      <c r="F82" s="93"/>
    </row>
    <row r="83">
      <c r="A83" s="94"/>
      <c r="F83" s="93"/>
    </row>
    <row r="84">
      <c r="A84" s="94"/>
      <c r="F84" s="93"/>
    </row>
    <row r="85">
      <c r="A85" s="94"/>
      <c r="F85" s="93"/>
    </row>
    <row r="86">
      <c r="A86" s="94"/>
      <c r="F86" s="93"/>
    </row>
    <row r="87">
      <c r="A87" s="94"/>
      <c r="F87" s="93"/>
    </row>
    <row r="88">
      <c r="A88" s="94"/>
      <c r="F88" s="93"/>
    </row>
    <row r="89">
      <c r="A89" s="94"/>
      <c r="F89" s="93"/>
    </row>
    <row r="90">
      <c r="A90" s="94"/>
      <c r="F90" s="93"/>
    </row>
    <row r="91">
      <c r="A91" s="94"/>
      <c r="F91" s="93"/>
    </row>
    <row r="92">
      <c r="A92" s="94"/>
      <c r="F92" s="93"/>
    </row>
    <row r="93">
      <c r="A93" s="94"/>
      <c r="F93" s="93"/>
    </row>
    <row r="94">
      <c r="A94" s="94"/>
      <c r="F94" s="93"/>
    </row>
    <row r="95">
      <c r="A95" s="94"/>
      <c r="F95" s="93"/>
    </row>
    <row r="96">
      <c r="A96" s="94"/>
      <c r="F96" s="93"/>
    </row>
    <row r="97">
      <c r="A97" s="94"/>
      <c r="F97" s="93"/>
    </row>
    <row r="98">
      <c r="A98" s="94"/>
      <c r="F98" s="93"/>
    </row>
    <row r="99">
      <c r="A99" s="94"/>
      <c r="F99" s="93"/>
    </row>
    <row r="100">
      <c r="A100" s="94"/>
      <c r="F100" s="93"/>
    </row>
    <row r="101">
      <c r="A101" s="94"/>
      <c r="F101" s="93"/>
    </row>
    <row r="102">
      <c r="A102" s="94"/>
      <c r="F102" s="93"/>
    </row>
    <row r="103">
      <c r="A103" s="94"/>
      <c r="F103" s="93"/>
    </row>
    <row r="104">
      <c r="A104" s="94"/>
      <c r="F104" s="93"/>
    </row>
    <row r="105">
      <c r="A105" s="94"/>
      <c r="F105" s="93"/>
    </row>
    <row r="106">
      <c r="A106" s="94"/>
      <c r="F106" s="93"/>
    </row>
    <row r="107">
      <c r="A107" s="94"/>
      <c r="F107" s="93"/>
    </row>
    <row r="108">
      <c r="A108" s="94"/>
      <c r="F108" s="93"/>
    </row>
    <row r="109">
      <c r="A109" s="94"/>
      <c r="F109" s="93"/>
    </row>
    <row r="110">
      <c r="A110" s="94"/>
      <c r="F110" s="93"/>
    </row>
    <row r="111">
      <c r="A111" s="94"/>
      <c r="F111" s="93"/>
    </row>
    <row r="112">
      <c r="A112" s="94"/>
      <c r="F112" s="93"/>
    </row>
    <row r="113">
      <c r="A113" s="94"/>
      <c r="F113" s="93"/>
    </row>
    <row r="114">
      <c r="A114" s="94"/>
      <c r="F114" s="93"/>
    </row>
    <row r="115">
      <c r="A115" s="94"/>
      <c r="F115" s="93"/>
    </row>
    <row r="116">
      <c r="A116" s="94"/>
      <c r="F116" s="93"/>
    </row>
    <row r="117">
      <c r="A117" s="94"/>
      <c r="F117" s="93"/>
    </row>
    <row r="118">
      <c r="A118" s="94"/>
      <c r="F118" s="93"/>
    </row>
    <row r="119">
      <c r="A119" s="94"/>
      <c r="F119" s="93"/>
    </row>
    <row r="120">
      <c r="A120" s="94"/>
      <c r="F120" s="93"/>
    </row>
    <row r="121">
      <c r="A121" s="94"/>
      <c r="F121" s="93"/>
    </row>
    <row r="122">
      <c r="A122" s="94"/>
      <c r="F122" s="93"/>
    </row>
    <row r="123">
      <c r="A123" s="94"/>
      <c r="F123" s="93"/>
    </row>
    <row r="124">
      <c r="A124" s="94"/>
      <c r="F124" s="93"/>
    </row>
    <row r="125">
      <c r="A125" s="94"/>
      <c r="F125" s="93"/>
    </row>
    <row r="126">
      <c r="A126" s="94"/>
      <c r="F126" s="93"/>
    </row>
    <row r="127">
      <c r="A127" s="94"/>
      <c r="F127" s="93"/>
    </row>
    <row r="128">
      <c r="A128" s="94"/>
      <c r="F128" s="93"/>
    </row>
    <row r="129">
      <c r="A129" s="94"/>
      <c r="F129" s="93"/>
    </row>
    <row r="130">
      <c r="A130" s="94"/>
      <c r="F130" s="93"/>
    </row>
    <row r="131">
      <c r="A131" s="94"/>
      <c r="F131" s="93"/>
    </row>
    <row r="132">
      <c r="A132" s="94"/>
      <c r="F132" s="93"/>
    </row>
    <row r="133">
      <c r="A133" s="94"/>
      <c r="F133" s="93"/>
    </row>
    <row r="134">
      <c r="A134" s="94"/>
      <c r="F134" s="93"/>
    </row>
    <row r="135">
      <c r="A135" s="94"/>
      <c r="F135" s="93"/>
    </row>
    <row r="136">
      <c r="A136" s="94"/>
      <c r="F136" s="93"/>
    </row>
    <row r="137">
      <c r="A137" s="94"/>
      <c r="F137" s="93"/>
    </row>
    <row r="138">
      <c r="A138" s="94"/>
      <c r="F138" s="93"/>
    </row>
    <row r="139">
      <c r="A139" s="94"/>
      <c r="F139" s="93"/>
    </row>
    <row r="140">
      <c r="A140" s="94"/>
      <c r="F140" s="93"/>
    </row>
    <row r="141">
      <c r="A141" s="94"/>
      <c r="F141" s="93"/>
    </row>
    <row r="142">
      <c r="A142" s="94"/>
      <c r="F142" s="93"/>
    </row>
    <row r="143">
      <c r="A143" s="94"/>
      <c r="F143" s="93"/>
    </row>
    <row r="144">
      <c r="A144" s="94"/>
      <c r="F144" s="93"/>
    </row>
    <row r="145">
      <c r="A145" s="94"/>
      <c r="F145" s="93"/>
    </row>
    <row r="146">
      <c r="A146" s="94"/>
      <c r="F146" s="93"/>
    </row>
    <row r="147">
      <c r="A147" s="94"/>
      <c r="F147" s="93"/>
    </row>
    <row r="148">
      <c r="A148" s="94"/>
      <c r="F148" s="93"/>
    </row>
    <row r="149">
      <c r="A149" s="94"/>
      <c r="F149" s="93"/>
    </row>
    <row r="150">
      <c r="A150" s="94"/>
      <c r="F150" s="93"/>
    </row>
    <row r="151">
      <c r="A151" s="94"/>
      <c r="F151" s="93"/>
    </row>
    <row r="152">
      <c r="A152" s="94"/>
      <c r="F152" s="93"/>
    </row>
    <row r="153">
      <c r="A153" s="94"/>
      <c r="F153" s="93"/>
    </row>
    <row r="154">
      <c r="A154" s="94"/>
      <c r="F154" s="93"/>
    </row>
    <row r="155">
      <c r="A155" s="94"/>
      <c r="F155" s="93"/>
    </row>
    <row r="156">
      <c r="A156" s="94"/>
      <c r="F156" s="93"/>
    </row>
    <row r="157">
      <c r="A157" s="94"/>
      <c r="F157" s="93"/>
    </row>
    <row r="158">
      <c r="A158" s="94"/>
      <c r="F158" s="93"/>
    </row>
    <row r="159">
      <c r="A159" s="94"/>
      <c r="F159" s="93"/>
    </row>
    <row r="160">
      <c r="A160" s="94"/>
      <c r="F160" s="93"/>
    </row>
    <row r="161">
      <c r="A161" s="94"/>
      <c r="F161" s="93"/>
    </row>
    <row r="162">
      <c r="A162" s="94"/>
      <c r="F162" s="93"/>
    </row>
    <row r="163">
      <c r="A163" s="94"/>
      <c r="F163" s="93"/>
    </row>
    <row r="164">
      <c r="A164" s="94"/>
      <c r="F164" s="93"/>
    </row>
    <row r="165">
      <c r="A165" s="94"/>
      <c r="F165" s="93"/>
    </row>
    <row r="166">
      <c r="A166" s="94"/>
      <c r="F166" s="93"/>
    </row>
    <row r="167">
      <c r="A167" s="94"/>
      <c r="F167" s="93"/>
    </row>
    <row r="168">
      <c r="A168" s="94"/>
      <c r="F168" s="93"/>
    </row>
    <row r="169">
      <c r="A169" s="94"/>
      <c r="F169" s="93"/>
    </row>
    <row r="170">
      <c r="A170" s="94"/>
      <c r="F170" s="93"/>
    </row>
    <row r="171">
      <c r="A171" s="94"/>
      <c r="F171" s="93"/>
    </row>
    <row r="172">
      <c r="A172" s="94"/>
      <c r="F172" s="93"/>
    </row>
    <row r="173">
      <c r="A173" s="94"/>
      <c r="F173" s="93"/>
    </row>
    <row r="174">
      <c r="A174" s="94"/>
      <c r="F174" s="93"/>
    </row>
    <row r="175">
      <c r="A175" s="94"/>
      <c r="F175" s="93"/>
    </row>
    <row r="176">
      <c r="A176" s="94"/>
      <c r="F176" s="93"/>
    </row>
    <row r="177">
      <c r="A177" s="94"/>
      <c r="F177" s="93"/>
    </row>
    <row r="178">
      <c r="A178" s="94"/>
      <c r="F178" s="93"/>
    </row>
    <row r="179">
      <c r="A179" s="94"/>
      <c r="F179" s="93"/>
    </row>
    <row r="180">
      <c r="A180" s="94"/>
      <c r="F180" s="93"/>
    </row>
    <row r="181">
      <c r="A181" s="94"/>
      <c r="F181" s="93"/>
    </row>
    <row r="182">
      <c r="A182" s="94"/>
      <c r="F182" s="93"/>
    </row>
    <row r="183">
      <c r="A183" s="94"/>
      <c r="F183" s="93"/>
    </row>
    <row r="184">
      <c r="A184" s="94"/>
      <c r="F184" s="93"/>
    </row>
    <row r="185">
      <c r="A185" s="94"/>
      <c r="F185" s="93"/>
    </row>
    <row r="186">
      <c r="A186" s="94"/>
      <c r="F186" s="93"/>
    </row>
    <row r="187">
      <c r="A187" s="94"/>
      <c r="F187" s="93"/>
    </row>
    <row r="188">
      <c r="A188" s="94"/>
      <c r="F188" s="93"/>
    </row>
    <row r="189">
      <c r="A189" s="94"/>
      <c r="F189" s="93"/>
    </row>
    <row r="190">
      <c r="A190" s="94"/>
      <c r="F190" s="93"/>
    </row>
    <row r="191">
      <c r="A191" s="94"/>
      <c r="F191" s="93"/>
    </row>
    <row r="192">
      <c r="A192" s="94"/>
      <c r="F192" s="93"/>
    </row>
    <row r="193">
      <c r="A193" s="94"/>
      <c r="F193" s="93"/>
    </row>
    <row r="194">
      <c r="A194" s="94"/>
      <c r="F194" s="93"/>
    </row>
    <row r="195">
      <c r="A195" s="94"/>
      <c r="F195" s="93"/>
    </row>
    <row r="196">
      <c r="A196" s="94"/>
      <c r="F196" s="93"/>
    </row>
    <row r="197">
      <c r="A197" s="94"/>
      <c r="F197" s="93"/>
    </row>
    <row r="198">
      <c r="A198" s="94"/>
      <c r="F198" s="93"/>
    </row>
    <row r="199">
      <c r="A199" s="94"/>
      <c r="F199" s="93"/>
    </row>
    <row r="200">
      <c r="A200" s="94"/>
      <c r="F200" s="93"/>
    </row>
    <row r="201">
      <c r="A201" s="94"/>
      <c r="F201" s="93"/>
    </row>
    <row r="202">
      <c r="A202" s="94"/>
      <c r="F202" s="93"/>
    </row>
    <row r="203">
      <c r="A203" s="94"/>
      <c r="F203" s="93"/>
    </row>
    <row r="204">
      <c r="A204" s="94"/>
      <c r="F204" s="93"/>
    </row>
    <row r="205">
      <c r="A205" s="94"/>
      <c r="F205" s="93"/>
    </row>
    <row r="206">
      <c r="A206" s="94"/>
      <c r="F206" s="93"/>
    </row>
    <row r="207">
      <c r="A207" s="94"/>
      <c r="F207" s="93"/>
    </row>
    <row r="208">
      <c r="A208" s="94"/>
      <c r="F208" s="93"/>
    </row>
    <row r="209">
      <c r="A209" s="94"/>
      <c r="F209" s="93"/>
    </row>
    <row r="210">
      <c r="A210" s="94"/>
      <c r="F210" s="93"/>
    </row>
    <row r="211">
      <c r="A211" s="94"/>
      <c r="F211" s="93"/>
    </row>
    <row r="212">
      <c r="A212" s="94"/>
      <c r="F212" s="93"/>
    </row>
    <row r="213">
      <c r="A213" s="94"/>
      <c r="F213" s="93"/>
    </row>
    <row r="214">
      <c r="A214" s="94"/>
      <c r="F214" s="93"/>
    </row>
    <row r="215">
      <c r="A215" s="94"/>
      <c r="F215" s="93"/>
    </row>
    <row r="216">
      <c r="A216" s="94"/>
      <c r="F216" s="93"/>
    </row>
    <row r="217">
      <c r="A217" s="94"/>
      <c r="F217" s="93"/>
    </row>
    <row r="218">
      <c r="A218" s="94"/>
      <c r="F218" s="93"/>
    </row>
    <row r="219">
      <c r="A219" s="94"/>
      <c r="F219" s="93"/>
    </row>
    <row r="220">
      <c r="A220" s="94"/>
      <c r="F220" s="93"/>
    </row>
    <row r="221">
      <c r="A221" s="94"/>
      <c r="F221" s="93"/>
    </row>
    <row r="222">
      <c r="A222" s="94"/>
      <c r="F222" s="93"/>
    </row>
    <row r="223">
      <c r="A223" s="94"/>
      <c r="F223" s="93"/>
    </row>
    <row r="224">
      <c r="A224" s="94"/>
      <c r="F224" s="93"/>
    </row>
    <row r="225">
      <c r="A225" s="94"/>
      <c r="F225" s="93"/>
    </row>
    <row r="226">
      <c r="A226" s="94"/>
      <c r="F226" s="93"/>
    </row>
    <row r="227">
      <c r="A227" s="94"/>
      <c r="F227" s="93"/>
    </row>
    <row r="228">
      <c r="A228" s="94"/>
      <c r="F228" s="93"/>
    </row>
    <row r="229">
      <c r="A229" s="94"/>
      <c r="F229" s="93"/>
    </row>
    <row r="230">
      <c r="A230" s="94"/>
      <c r="F230" s="93"/>
    </row>
    <row r="231">
      <c r="A231" s="94"/>
      <c r="F231" s="93"/>
    </row>
    <row r="232">
      <c r="A232" s="94"/>
      <c r="F232" s="93"/>
    </row>
    <row r="233">
      <c r="A233" s="94"/>
      <c r="F233" s="93"/>
    </row>
    <row r="234">
      <c r="A234" s="94"/>
      <c r="F234" s="93"/>
    </row>
    <row r="235">
      <c r="A235" s="94"/>
      <c r="F235" s="93"/>
    </row>
    <row r="236">
      <c r="A236" s="94"/>
      <c r="F236" s="93"/>
    </row>
    <row r="237">
      <c r="A237" s="94"/>
      <c r="F237" s="93"/>
    </row>
    <row r="238">
      <c r="A238" s="94"/>
      <c r="F238" s="93"/>
    </row>
    <row r="239">
      <c r="A239" s="94"/>
      <c r="F239" s="93"/>
    </row>
    <row r="240">
      <c r="A240" s="94"/>
      <c r="F240" s="93"/>
    </row>
    <row r="241">
      <c r="A241" s="94"/>
      <c r="F241" s="93"/>
    </row>
    <row r="242">
      <c r="A242" s="94"/>
      <c r="F242" s="93"/>
    </row>
    <row r="243">
      <c r="A243" s="94"/>
      <c r="F243" s="93"/>
    </row>
    <row r="244">
      <c r="A244" s="94"/>
      <c r="F244" s="93"/>
    </row>
    <row r="245">
      <c r="A245" s="94"/>
      <c r="F245" s="93"/>
    </row>
    <row r="246">
      <c r="A246" s="94"/>
      <c r="F246" s="93"/>
    </row>
    <row r="247">
      <c r="A247" s="94"/>
      <c r="F247" s="93"/>
    </row>
    <row r="248">
      <c r="A248" s="94"/>
      <c r="F248" s="93"/>
    </row>
    <row r="249">
      <c r="A249" s="94"/>
      <c r="F249" s="93"/>
    </row>
    <row r="250">
      <c r="A250" s="94"/>
      <c r="F250" s="93"/>
    </row>
    <row r="251">
      <c r="A251" s="94"/>
      <c r="F251" s="93"/>
    </row>
    <row r="252">
      <c r="A252" s="94"/>
      <c r="F252" s="93"/>
    </row>
    <row r="253">
      <c r="A253" s="94"/>
      <c r="F253" s="93"/>
    </row>
    <row r="254">
      <c r="A254" s="94"/>
      <c r="F254" s="93"/>
    </row>
    <row r="255">
      <c r="A255" s="94"/>
      <c r="F255" s="93"/>
    </row>
    <row r="256">
      <c r="A256" s="94"/>
      <c r="F256" s="93"/>
    </row>
    <row r="257">
      <c r="A257" s="94"/>
      <c r="F257" s="93"/>
    </row>
    <row r="258">
      <c r="A258" s="94"/>
      <c r="F258" s="93"/>
    </row>
    <row r="259">
      <c r="A259" s="94"/>
      <c r="F259" s="93"/>
    </row>
    <row r="260">
      <c r="A260" s="94"/>
      <c r="F260" s="93"/>
    </row>
    <row r="261">
      <c r="A261" s="94"/>
      <c r="F261" s="93"/>
    </row>
    <row r="262">
      <c r="A262" s="94"/>
      <c r="F262" s="93"/>
    </row>
    <row r="263">
      <c r="A263" s="94"/>
      <c r="F263" s="93"/>
    </row>
    <row r="264">
      <c r="A264" s="94"/>
      <c r="F264" s="93"/>
    </row>
    <row r="265">
      <c r="A265" s="94"/>
      <c r="F265" s="93"/>
    </row>
    <row r="266">
      <c r="A266" s="94"/>
      <c r="F266" s="93"/>
    </row>
    <row r="267">
      <c r="A267" s="94"/>
      <c r="F267" s="93"/>
    </row>
    <row r="268">
      <c r="A268" s="94"/>
      <c r="F268" s="93"/>
    </row>
    <row r="269">
      <c r="A269" s="94"/>
      <c r="F269" s="93"/>
    </row>
    <row r="270">
      <c r="A270" s="94"/>
      <c r="F270" s="93"/>
    </row>
    <row r="271">
      <c r="A271" s="94"/>
      <c r="F271" s="93"/>
    </row>
    <row r="272">
      <c r="A272" s="94"/>
      <c r="F272" s="93"/>
    </row>
    <row r="273">
      <c r="A273" s="94"/>
      <c r="F273" s="93"/>
    </row>
    <row r="274">
      <c r="A274" s="94"/>
      <c r="F274" s="93"/>
    </row>
    <row r="275">
      <c r="A275" s="94"/>
      <c r="F275" s="93"/>
    </row>
    <row r="276">
      <c r="A276" s="94"/>
      <c r="F276" s="93"/>
    </row>
    <row r="277">
      <c r="A277" s="94"/>
      <c r="F277" s="93"/>
    </row>
    <row r="278">
      <c r="A278" s="94"/>
      <c r="F278" s="93"/>
    </row>
    <row r="279">
      <c r="A279" s="94"/>
      <c r="F279" s="93"/>
    </row>
    <row r="280">
      <c r="A280" s="94"/>
      <c r="F280" s="93"/>
    </row>
    <row r="281">
      <c r="A281" s="94"/>
      <c r="F281" s="93"/>
    </row>
    <row r="282">
      <c r="A282" s="94"/>
      <c r="F282" s="93"/>
    </row>
    <row r="283">
      <c r="A283" s="94"/>
      <c r="F283" s="93"/>
    </row>
    <row r="284">
      <c r="A284" s="94"/>
      <c r="F284" s="93"/>
    </row>
    <row r="285">
      <c r="A285" s="94"/>
      <c r="F285" s="93"/>
    </row>
    <row r="286">
      <c r="A286" s="94"/>
      <c r="F286" s="93"/>
    </row>
    <row r="287">
      <c r="A287" s="94"/>
      <c r="F287" s="93"/>
    </row>
    <row r="288">
      <c r="A288" s="94"/>
      <c r="F288" s="93"/>
    </row>
    <row r="289">
      <c r="A289" s="94"/>
      <c r="F289" s="93"/>
    </row>
    <row r="290">
      <c r="A290" s="94"/>
      <c r="F290" s="93"/>
    </row>
    <row r="291">
      <c r="A291" s="94"/>
      <c r="F291" s="93"/>
    </row>
    <row r="292">
      <c r="A292" s="94"/>
      <c r="F292" s="93"/>
    </row>
    <row r="293">
      <c r="A293" s="94"/>
      <c r="F293" s="93"/>
    </row>
    <row r="294">
      <c r="A294" s="94"/>
      <c r="F294" s="93"/>
    </row>
    <row r="295">
      <c r="A295" s="94"/>
      <c r="F295" s="93"/>
    </row>
    <row r="296">
      <c r="A296" s="94"/>
      <c r="F296" s="93"/>
    </row>
    <row r="297">
      <c r="A297" s="94"/>
      <c r="F297" s="93"/>
    </row>
    <row r="298">
      <c r="A298" s="94"/>
      <c r="F298" s="93"/>
    </row>
    <row r="299">
      <c r="A299" s="94"/>
      <c r="F299" s="93"/>
    </row>
    <row r="300">
      <c r="A300" s="94"/>
      <c r="F300" s="93"/>
    </row>
    <row r="301">
      <c r="A301" s="94"/>
      <c r="F301" s="93"/>
    </row>
    <row r="302">
      <c r="A302" s="94"/>
      <c r="F302" s="93"/>
    </row>
    <row r="303">
      <c r="A303" s="94"/>
      <c r="F303" s="93"/>
    </row>
    <row r="304">
      <c r="A304" s="94"/>
      <c r="F304" s="93"/>
    </row>
    <row r="305">
      <c r="A305" s="94"/>
      <c r="F305" s="93"/>
    </row>
    <row r="306">
      <c r="A306" s="94"/>
      <c r="F306" s="93"/>
    </row>
    <row r="307">
      <c r="A307" s="94"/>
      <c r="F307" s="93"/>
    </row>
    <row r="308">
      <c r="A308" s="94"/>
      <c r="F308" s="93"/>
    </row>
    <row r="309">
      <c r="A309" s="94"/>
      <c r="F309" s="93"/>
    </row>
    <row r="310">
      <c r="A310" s="94"/>
      <c r="F310" s="93"/>
    </row>
    <row r="311">
      <c r="A311" s="94"/>
      <c r="F311" s="93"/>
    </row>
    <row r="312">
      <c r="A312" s="94"/>
      <c r="F312" s="93"/>
    </row>
    <row r="313">
      <c r="A313" s="94"/>
      <c r="F313" s="93"/>
    </row>
    <row r="314">
      <c r="A314" s="94"/>
      <c r="F314" s="93"/>
    </row>
    <row r="315">
      <c r="A315" s="94"/>
      <c r="F315" s="93"/>
    </row>
    <row r="316">
      <c r="A316" s="94"/>
      <c r="F316" s="93"/>
    </row>
    <row r="317">
      <c r="A317" s="94"/>
      <c r="F317" s="93"/>
    </row>
    <row r="318">
      <c r="A318" s="94"/>
      <c r="F318" s="93"/>
    </row>
    <row r="319">
      <c r="A319" s="94"/>
      <c r="F319" s="93"/>
    </row>
    <row r="320">
      <c r="A320" s="94"/>
      <c r="F320" s="93"/>
    </row>
    <row r="321">
      <c r="A321" s="94"/>
      <c r="F321" s="93"/>
    </row>
    <row r="322">
      <c r="A322" s="94"/>
      <c r="F322" s="93"/>
    </row>
    <row r="323">
      <c r="A323" s="94"/>
      <c r="F323" s="93"/>
    </row>
    <row r="324">
      <c r="A324" s="94"/>
      <c r="F324" s="93"/>
    </row>
    <row r="325">
      <c r="A325" s="94"/>
      <c r="F325" s="93"/>
    </row>
    <row r="326">
      <c r="A326" s="94"/>
      <c r="F326" s="93"/>
    </row>
    <row r="327">
      <c r="A327" s="94"/>
      <c r="F327" s="93"/>
    </row>
    <row r="328">
      <c r="A328" s="94"/>
      <c r="F328" s="93"/>
    </row>
    <row r="329">
      <c r="A329" s="94"/>
      <c r="F329" s="93"/>
    </row>
    <row r="330">
      <c r="A330" s="94"/>
      <c r="F330" s="93"/>
    </row>
    <row r="331">
      <c r="A331" s="94"/>
      <c r="F331" s="93"/>
    </row>
    <row r="332">
      <c r="A332" s="94"/>
      <c r="F332" s="93"/>
    </row>
    <row r="333">
      <c r="A333" s="94"/>
      <c r="F333" s="93"/>
    </row>
    <row r="334">
      <c r="A334" s="94"/>
      <c r="F334" s="93"/>
    </row>
    <row r="335">
      <c r="A335" s="94"/>
      <c r="F335" s="93"/>
    </row>
    <row r="336">
      <c r="A336" s="94"/>
      <c r="F336" s="93"/>
    </row>
    <row r="337">
      <c r="A337" s="94"/>
      <c r="F337" s="93"/>
    </row>
    <row r="338">
      <c r="A338" s="94"/>
      <c r="F338" s="93"/>
    </row>
    <row r="339">
      <c r="A339" s="94"/>
      <c r="F339" s="93"/>
    </row>
    <row r="340">
      <c r="A340" s="94"/>
      <c r="F340" s="93"/>
    </row>
    <row r="341">
      <c r="A341" s="94"/>
      <c r="F341" s="93"/>
    </row>
    <row r="342">
      <c r="A342" s="94"/>
      <c r="F342" s="93"/>
    </row>
    <row r="343">
      <c r="A343" s="94"/>
      <c r="F343" s="93"/>
    </row>
    <row r="344">
      <c r="A344" s="94"/>
      <c r="F344" s="93"/>
    </row>
    <row r="345">
      <c r="A345" s="94"/>
      <c r="F345" s="93"/>
    </row>
    <row r="346">
      <c r="A346" s="94"/>
      <c r="F346" s="93"/>
    </row>
    <row r="347">
      <c r="A347" s="94"/>
      <c r="F347" s="93"/>
    </row>
    <row r="348">
      <c r="A348" s="94"/>
      <c r="F348" s="93"/>
    </row>
    <row r="349">
      <c r="A349" s="94"/>
      <c r="F349" s="93"/>
    </row>
    <row r="350">
      <c r="A350" s="94"/>
      <c r="F350" s="93"/>
    </row>
    <row r="351">
      <c r="A351" s="94"/>
      <c r="F351" s="93"/>
    </row>
    <row r="352">
      <c r="A352" s="94"/>
      <c r="F352" s="93"/>
    </row>
    <row r="353">
      <c r="A353" s="94"/>
      <c r="F353" s="93"/>
    </row>
    <row r="354">
      <c r="A354" s="94"/>
      <c r="F354" s="93"/>
    </row>
    <row r="355">
      <c r="A355" s="94"/>
      <c r="F355" s="93"/>
    </row>
    <row r="356">
      <c r="A356" s="94"/>
      <c r="F356" s="93"/>
    </row>
    <row r="357">
      <c r="A357" s="94"/>
      <c r="F357" s="93"/>
    </row>
    <row r="358">
      <c r="A358" s="94"/>
      <c r="F358" s="93"/>
    </row>
    <row r="359">
      <c r="A359" s="94"/>
      <c r="F359" s="93"/>
    </row>
    <row r="360">
      <c r="A360" s="94"/>
      <c r="F360" s="93"/>
    </row>
    <row r="361">
      <c r="A361" s="94"/>
      <c r="F361" s="93"/>
    </row>
    <row r="362">
      <c r="A362" s="94"/>
      <c r="F362" s="93"/>
    </row>
    <row r="363">
      <c r="A363" s="94"/>
      <c r="F363" s="93"/>
    </row>
    <row r="364">
      <c r="A364" s="94"/>
      <c r="F364" s="93"/>
    </row>
    <row r="365">
      <c r="A365" s="94"/>
      <c r="F365" s="93"/>
    </row>
    <row r="366">
      <c r="A366" s="94"/>
      <c r="F366" s="93"/>
    </row>
    <row r="367">
      <c r="A367" s="94"/>
      <c r="F367" s="93"/>
    </row>
    <row r="368">
      <c r="A368" s="94"/>
      <c r="F368" s="93"/>
    </row>
    <row r="369">
      <c r="A369" s="94"/>
      <c r="F369" s="93"/>
    </row>
    <row r="370">
      <c r="A370" s="94"/>
      <c r="F370" s="93"/>
    </row>
    <row r="371">
      <c r="A371" s="94"/>
      <c r="F371" s="93"/>
    </row>
    <row r="372">
      <c r="A372" s="94"/>
      <c r="F372" s="93"/>
    </row>
    <row r="373">
      <c r="A373" s="94"/>
      <c r="F373" s="93"/>
    </row>
    <row r="374">
      <c r="A374" s="94"/>
      <c r="F374" s="93"/>
    </row>
    <row r="375">
      <c r="A375" s="94"/>
      <c r="F375" s="93"/>
    </row>
    <row r="376">
      <c r="A376" s="94"/>
      <c r="F376" s="93"/>
    </row>
    <row r="377">
      <c r="A377" s="94"/>
      <c r="F377" s="93"/>
    </row>
    <row r="378">
      <c r="A378" s="94"/>
      <c r="F378" s="93"/>
    </row>
    <row r="379">
      <c r="A379" s="94"/>
      <c r="F379" s="93"/>
    </row>
    <row r="380">
      <c r="A380" s="94"/>
      <c r="F380" s="93"/>
    </row>
    <row r="381">
      <c r="A381" s="94"/>
      <c r="F381" s="93"/>
    </row>
    <row r="382">
      <c r="A382" s="94"/>
      <c r="F382" s="93"/>
    </row>
    <row r="383">
      <c r="A383" s="94"/>
      <c r="F383" s="93"/>
    </row>
    <row r="384">
      <c r="A384" s="94"/>
      <c r="F384" s="93"/>
    </row>
    <row r="385">
      <c r="A385" s="94"/>
      <c r="F385" s="93"/>
    </row>
    <row r="386">
      <c r="A386" s="94"/>
      <c r="F386" s="93"/>
    </row>
    <row r="387">
      <c r="A387" s="94"/>
      <c r="F387" s="93"/>
    </row>
    <row r="388">
      <c r="A388" s="94"/>
      <c r="F388" s="93"/>
    </row>
    <row r="389">
      <c r="A389" s="94"/>
      <c r="F389" s="93"/>
    </row>
    <row r="390">
      <c r="A390" s="94"/>
      <c r="F390" s="93"/>
    </row>
    <row r="391">
      <c r="A391" s="94"/>
      <c r="F391" s="93"/>
    </row>
    <row r="392">
      <c r="A392" s="94"/>
      <c r="F392" s="93"/>
    </row>
    <row r="393">
      <c r="A393" s="94"/>
      <c r="F393" s="93"/>
    </row>
    <row r="394">
      <c r="A394" s="94"/>
      <c r="F394" s="93"/>
    </row>
    <row r="395">
      <c r="A395" s="94"/>
      <c r="F395" s="93"/>
    </row>
    <row r="396">
      <c r="A396" s="94"/>
      <c r="F396" s="93"/>
    </row>
    <row r="397">
      <c r="A397" s="94"/>
      <c r="F397" s="93"/>
    </row>
    <row r="398">
      <c r="A398" s="94"/>
      <c r="F398" s="93"/>
    </row>
    <row r="399">
      <c r="A399" s="94"/>
      <c r="F399" s="93"/>
    </row>
    <row r="400">
      <c r="A400" s="94"/>
      <c r="F400" s="93"/>
    </row>
    <row r="401">
      <c r="A401" s="94"/>
      <c r="F401" s="93"/>
    </row>
    <row r="402">
      <c r="A402" s="94"/>
      <c r="F402" s="93"/>
    </row>
    <row r="403">
      <c r="A403" s="94"/>
      <c r="F403" s="93"/>
    </row>
    <row r="404">
      <c r="A404" s="94"/>
      <c r="F404" s="93"/>
    </row>
    <row r="405">
      <c r="A405" s="94"/>
      <c r="F405" s="93"/>
    </row>
    <row r="406">
      <c r="A406" s="94"/>
      <c r="F406" s="93"/>
    </row>
    <row r="407">
      <c r="A407" s="94"/>
      <c r="F407" s="93"/>
    </row>
    <row r="408">
      <c r="A408" s="94"/>
      <c r="F408" s="93"/>
    </row>
    <row r="409">
      <c r="A409" s="94"/>
      <c r="F409" s="93"/>
    </row>
    <row r="410">
      <c r="A410" s="94"/>
      <c r="F410" s="93"/>
    </row>
    <row r="411">
      <c r="A411" s="94"/>
      <c r="F411" s="93"/>
    </row>
    <row r="412">
      <c r="A412" s="94"/>
      <c r="F412" s="93"/>
    </row>
    <row r="413">
      <c r="A413" s="94"/>
      <c r="F413" s="93"/>
    </row>
    <row r="414">
      <c r="A414" s="94"/>
      <c r="F414" s="93"/>
    </row>
    <row r="415">
      <c r="A415" s="94"/>
      <c r="F415" s="93"/>
    </row>
    <row r="416">
      <c r="A416" s="94"/>
      <c r="F416" s="93"/>
    </row>
    <row r="417">
      <c r="A417" s="94"/>
      <c r="F417" s="93"/>
    </row>
    <row r="418">
      <c r="A418" s="94"/>
      <c r="F418" s="93"/>
    </row>
    <row r="419">
      <c r="A419" s="94"/>
      <c r="F419" s="93"/>
    </row>
    <row r="420">
      <c r="A420" s="94"/>
      <c r="F420" s="93"/>
    </row>
    <row r="421">
      <c r="A421" s="94"/>
      <c r="F421" s="93"/>
    </row>
    <row r="422">
      <c r="A422" s="94"/>
      <c r="F422" s="93"/>
    </row>
    <row r="423">
      <c r="A423" s="94"/>
      <c r="F423" s="93"/>
    </row>
    <row r="424">
      <c r="A424" s="94"/>
      <c r="F424" s="93"/>
    </row>
    <row r="425">
      <c r="A425" s="94"/>
      <c r="F425" s="93"/>
    </row>
    <row r="426">
      <c r="A426" s="94"/>
      <c r="F426" s="93"/>
    </row>
    <row r="427">
      <c r="A427" s="94"/>
      <c r="F427" s="93"/>
    </row>
    <row r="428">
      <c r="A428" s="94"/>
      <c r="F428" s="93"/>
    </row>
    <row r="429">
      <c r="A429" s="94"/>
      <c r="F429" s="93"/>
    </row>
    <row r="430">
      <c r="A430" s="94"/>
      <c r="F430" s="93"/>
    </row>
    <row r="431">
      <c r="A431" s="94"/>
      <c r="F431" s="93"/>
    </row>
    <row r="432">
      <c r="A432" s="94"/>
      <c r="F432" s="93"/>
    </row>
    <row r="433">
      <c r="A433" s="94"/>
      <c r="F433" s="93"/>
    </row>
    <row r="434">
      <c r="A434" s="94"/>
      <c r="F434" s="93"/>
    </row>
    <row r="435">
      <c r="A435" s="94"/>
      <c r="F435" s="93"/>
    </row>
    <row r="436">
      <c r="A436" s="94"/>
      <c r="F436" s="93"/>
    </row>
    <row r="437">
      <c r="A437" s="94"/>
      <c r="F437" s="93"/>
    </row>
    <row r="438">
      <c r="A438" s="94"/>
      <c r="F438" s="93"/>
    </row>
    <row r="439">
      <c r="A439" s="94"/>
      <c r="F439" s="93"/>
    </row>
    <row r="440">
      <c r="A440" s="94"/>
      <c r="F440" s="93"/>
    </row>
    <row r="441">
      <c r="A441" s="94"/>
      <c r="F441" s="93"/>
    </row>
    <row r="442">
      <c r="A442" s="94"/>
      <c r="F442" s="93"/>
    </row>
    <row r="443">
      <c r="A443" s="94"/>
      <c r="F443" s="93"/>
    </row>
    <row r="444">
      <c r="A444" s="94"/>
      <c r="F444" s="93"/>
    </row>
    <row r="445">
      <c r="A445" s="94"/>
      <c r="F445" s="93"/>
    </row>
    <row r="446">
      <c r="A446" s="94"/>
      <c r="F446" s="93"/>
    </row>
    <row r="447">
      <c r="A447" s="94"/>
      <c r="F447" s="93"/>
    </row>
    <row r="448">
      <c r="A448" s="94"/>
      <c r="F448" s="93"/>
    </row>
    <row r="449">
      <c r="A449" s="94"/>
      <c r="F449" s="93"/>
    </row>
    <row r="450">
      <c r="A450" s="94"/>
      <c r="F450" s="93"/>
    </row>
    <row r="451">
      <c r="A451" s="94"/>
      <c r="F451" s="93"/>
    </row>
    <row r="452">
      <c r="A452" s="94"/>
      <c r="F452" s="93"/>
    </row>
    <row r="453">
      <c r="A453" s="94"/>
      <c r="F453" s="93"/>
    </row>
    <row r="454">
      <c r="A454" s="94"/>
      <c r="F454" s="93"/>
    </row>
    <row r="455">
      <c r="A455" s="94"/>
      <c r="F455" s="93"/>
    </row>
    <row r="456">
      <c r="A456" s="94"/>
      <c r="F456" s="93"/>
    </row>
    <row r="457">
      <c r="A457" s="94"/>
      <c r="F457" s="93"/>
    </row>
    <row r="458">
      <c r="A458" s="94"/>
      <c r="F458" s="93"/>
    </row>
    <row r="459">
      <c r="A459" s="94"/>
      <c r="F459" s="93"/>
    </row>
    <row r="460">
      <c r="A460" s="94"/>
      <c r="F460" s="93"/>
    </row>
    <row r="461">
      <c r="A461" s="94"/>
      <c r="F461" s="93"/>
    </row>
    <row r="462">
      <c r="A462" s="94"/>
      <c r="F462" s="93"/>
    </row>
    <row r="463">
      <c r="A463" s="94"/>
      <c r="F463" s="93"/>
    </row>
    <row r="464">
      <c r="A464" s="94"/>
      <c r="F464" s="93"/>
    </row>
    <row r="465">
      <c r="A465" s="94"/>
      <c r="F465" s="93"/>
    </row>
    <row r="466">
      <c r="A466" s="94"/>
      <c r="F466" s="93"/>
    </row>
    <row r="467">
      <c r="A467" s="94"/>
      <c r="F467" s="93"/>
    </row>
    <row r="468">
      <c r="A468" s="94"/>
      <c r="F468" s="93"/>
    </row>
    <row r="469">
      <c r="A469" s="94"/>
      <c r="F469" s="93"/>
    </row>
    <row r="470">
      <c r="A470" s="94"/>
      <c r="F470" s="93"/>
    </row>
    <row r="471">
      <c r="A471" s="94"/>
      <c r="F471" s="93"/>
    </row>
    <row r="472">
      <c r="A472" s="94"/>
      <c r="F472" s="93"/>
    </row>
    <row r="473">
      <c r="A473" s="94"/>
      <c r="F473" s="93"/>
    </row>
    <row r="474">
      <c r="A474" s="94"/>
      <c r="F474" s="93"/>
    </row>
    <row r="475">
      <c r="A475" s="94"/>
      <c r="F475" s="93"/>
    </row>
    <row r="476">
      <c r="A476" s="94"/>
      <c r="F476" s="93"/>
    </row>
    <row r="477">
      <c r="A477" s="94"/>
      <c r="F477" s="93"/>
    </row>
    <row r="478">
      <c r="A478" s="94"/>
      <c r="F478" s="93"/>
    </row>
    <row r="479">
      <c r="A479" s="94"/>
      <c r="F479" s="93"/>
    </row>
    <row r="480">
      <c r="A480" s="94"/>
      <c r="F480" s="93"/>
    </row>
    <row r="481">
      <c r="A481" s="94"/>
      <c r="F481" s="93"/>
    </row>
    <row r="482">
      <c r="A482" s="94"/>
      <c r="F482" s="93"/>
    </row>
    <row r="483">
      <c r="A483" s="94"/>
      <c r="F483" s="93"/>
    </row>
    <row r="484">
      <c r="A484" s="94"/>
      <c r="F484" s="93"/>
    </row>
    <row r="485">
      <c r="A485" s="94"/>
      <c r="F485" s="93"/>
    </row>
    <row r="486">
      <c r="A486" s="94"/>
      <c r="F486" s="93"/>
    </row>
    <row r="487">
      <c r="A487" s="94"/>
      <c r="F487" s="93"/>
    </row>
    <row r="488">
      <c r="A488" s="94"/>
      <c r="F488" s="93"/>
    </row>
    <row r="489">
      <c r="A489" s="94"/>
      <c r="F489" s="93"/>
    </row>
    <row r="490">
      <c r="A490" s="94"/>
      <c r="F490" s="93"/>
    </row>
    <row r="491">
      <c r="A491" s="94"/>
      <c r="F491" s="93"/>
    </row>
    <row r="492">
      <c r="A492" s="94"/>
      <c r="F492" s="93"/>
    </row>
    <row r="493">
      <c r="A493" s="94"/>
      <c r="F493" s="93"/>
    </row>
    <row r="494">
      <c r="A494" s="94"/>
      <c r="F494" s="93"/>
    </row>
    <row r="495">
      <c r="A495" s="94"/>
      <c r="F495" s="93"/>
    </row>
    <row r="496">
      <c r="A496" s="94"/>
      <c r="F496" s="93"/>
    </row>
    <row r="497">
      <c r="A497" s="94"/>
      <c r="F497" s="93"/>
    </row>
    <row r="498">
      <c r="A498" s="94"/>
      <c r="F498" s="93"/>
    </row>
    <row r="499">
      <c r="A499" s="94"/>
      <c r="F499" s="93"/>
    </row>
    <row r="500">
      <c r="A500" s="94"/>
      <c r="F500" s="93"/>
    </row>
    <row r="501">
      <c r="A501" s="94"/>
      <c r="F501" s="93"/>
    </row>
    <row r="502">
      <c r="A502" s="94"/>
      <c r="F502" s="93"/>
    </row>
    <row r="503">
      <c r="A503" s="94"/>
      <c r="F503" s="93"/>
    </row>
    <row r="504">
      <c r="A504" s="94"/>
      <c r="F504" s="93"/>
    </row>
    <row r="505">
      <c r="A505" s="94"/>
      <c r="F505" s="93"/>
    </row>
    <row r="506">
      <c r="A506" s="94"/>
      <c r="F506" s="93"/>
    </row>
    <row r="507">
      <c r="A507" s="94"/>
      <c r="F507" s="93"/>
    </row>
    <row r="508">
      <c r="A508" s="94"/>
      <c r="F508" s="93"/>
    </row>
    <row r="509">
      <c r="A509" s="94"/>
      <c r="F509" s="93"/>
    </row>
    <row r="510">
      <c r="A510" s="94"/>
      <c r="F510" s="93"/>
    </row>
    <row r="511">
      <c r="A511" s="94"/>
      <c r="F511" s="93"/>
    </row>
    <row r="512">
      <c r="A512" s="94"/>
      <c r="F512" s="93"/>
    </row>
    <row r="513">
      <c r="A513" s="94"/>
      <c r="F513" s="93"/>
    </row>
    <row r="514">
      <c r="A514" s="94"/>
      <c r="F514" s="93"/>
    </row>
    <row r="515">
      <c r="A515" s="94"/>
      <c r="F515" s="93"/>
    </row>
    <row r="516">
      <c r="A516" s="94"/>
      <c r="F516" s="93"/>
    </row>
    <row r="517">
      <c r="A517" s="94"/>
      <c r="F517" s="93"/>
    </row>
    <row r="518">
      <c r="A518" s="94"/>
      <c r="F518" s="93"/>
    </row>
    <row r="519">
      <c r="A519" s="94"/>
      <c r="F519" s="93"/>
    </row>
    <row r="520">
      <c r="A520" s="94"/>
      <c r="F520" s="93"/>
    </row>
    <row r="521">
      <c r="A521" s="94"/>
      <c r="F521" s="93"/>
    </row>
    <row r="522">
      <c r="A522" s="94"/>
      <c r="F522" s="93"/>
    </row>
    <row r="523">
      <c r="A523" s="94"/>
      <c r="F523" s="93"/>
    </row>
    <row r="524">
      <c r="A524" s="94"/>
      <c r="F524" s="93"/>
    </row>
    <row r="525">
      <c r="A525" s="94"/>
      <c r="F525" s="93"/>
    </row>
    <row r="526">
      <c r="A526" s="94"/>
      <c r="F526" s="93"/>
    </row>
    <row r="527">
      <c r="A527" s="94"/>
      <c r="F527" s="93"/>
    </row>
    <row r="528">
      <c r="A528" s="94"/>
      <c r="F528" s="93"/>
    </row>
    <row r="529">
      <c r="A529" s="94"/>
      <c r="F529" s="93"/>
    </row>
    <row r="530">
      <c r="A530" s="94"/>
      <c r="F530" s="93"/>
    </row>
    <row r="531">
      <c r="A531" s="94"/>
      <c r="F531" s="93"/>
    </row>
    <row r="532">
      <c r="A532" s="94"/>
      <c r="F532" s="93"/>
    </row>
    <row r="533">
      <c r="A533" s="94"/>
      <c r="F533" s="93"/>
    </row>
    <row r="534">
      <c r="A534" s="94"/>
      <c r="F534" s="93"/>
    </row>
    <row r="535">
      <c r="A535" s="94"/>
      <c r="F535" s="93"/>
    </row>
    <row r="536">
      <c r="A536" s="94"/>
      <c r="F536" s="93"/>
    </row>
    <row r="537">
      <c r="A537" s="94"/>
      <c r="F537" s="93"/>
    </row>
    <row r="538">
      <c r="A538" s="94"/>
      <c r="F538" s="93"/>
    </row>
    <row r="539">
      <c r="A539" s="94"/>
      <c r="F539" s="93"/>
    </row>
    <row r="540">
      <c r="A540" s="94"/>
      <c r="F540" s="93"/>
    </row>
    <row r="541">
      <c r="A541" s="94"/>
      <c r="F541" s="93"/>
    </row>
    <row r="542">
      <c r="A542" s="94"/>
      <c r="F542" s="93"/>
    </row>
    <row r="543">
      <c r="A543" s="94"/>
      <c r="F543" s="93"/>
    </row>
    <row r="544">
      <c r="A544" s="94"/>
      <c r="F544" s="93"/>
    </row>
    <row r="545">
      <c r="A545" s="94"/>
      <c r="F545" s="93"/>
    </row>
    <row r="546">
      <c r="A546" s="94"/>
      <c r="F546" s="93"/>
    </row>
    <row r="547">
      <c r="A547" s="94"/>
      <c r="F547" s="93"/>
    </row>
    <row r="548">
      <c r="A548" s="94"/>
      <c r="F548" s="93"/>
    </row>
    <row r="549">
      <c r="A549" s="94"/>
      <c r="F549" s="93"/>
    </row>
    <row r="550">
      <c r="A550" s="94"/>
      <c r="F550" s="93"/>
    </row>
    <row r="551">
      <c r="A551" s="94"/>
      <c r="F551" s="93"/>
    </row>
    <row r="552">
      <c r="A552" s="94"/>
      <c r="F552" s="93"/>
    </row>
    <row r="553">
      <c r="A553" s="94"/>
      <c r="F553" s="93"/>
    </row>
    <row r="554">
      <c r="A554" s="94"/>
      <c r="F554" s="93"/>
    </row>
    <row r="555">
      <c r="A555" s="94"/>
      <c r="F555" s="93"/>
    </row>
    <row r="556">
      <c r="A556" s="94"/>
      <c r="F556" s="93"/>
    </row>
    <row r="557">
      <c r="A557" s="94"/>
      <c r="F557" s="93"/>
    </row>
    <row r="558">
      <c r="A558" s="94"/>
      <c r="F558" s="93"/>
    </row>
    <row r="559">
      <c r="A559" s="94"/>
      <c r="F559" s="93"/>
    </row>
    <row r="560">
      <c r="A560" s="94"/>
      <c r="F560" s="93"/>
    </row>
    <row r="561">
      <c r="A561" s="94"/>
      <c r="F561" s="93"/>
    </row>
    <row r="562">
      <c r="A562" s="94"/>
      <c r="F562" s="93"/>
    </row>
    <row r="563">
      <c r="A563" s="94"/>
      <c r="F563" s="93"/>
    </row>
    <row r="564">
      <c r="A564" s="94"/>
      <c r="F564" s="93"/>
    </row>
    <row r="565">
      <c r="A565" s="94"/>
      <c r="F565" s="93"/>
    </row>
    <row r="566">
      <c r="A566" s="94"/>
      <c r="F566" s="93"/>
    </row>
    <row r="567">
      <c r="A567" s="94"/>
      <c r="F567" s="93"/>
    </row>
    <row r="568">
      <c r="A568" s="94"/>
      <c r="F568" s="93"/>
    </row>
    <row r="569">
      <c r="A569" s="94"/>
      <c r="F569" s="93"/>
    </row>
    <row r="570">
      <c r="A570" s="94"/>
      <c r="F570" s="93"/>
    </row>
    <row r="571">
      <c r="A571" s="94"/>
      <c r="F571" s="93"/>
    </row>
    <row r="572">
      <c r="A572" s="94"/>
      <c r="F572" s="93"/>
    </row>
    <row r="573">
      <c r="A573" s="94"/>
      <c r="F573" s="93"/>
    </row>
    <row r="574">
      <c r="A574" s="94"/>
      <c r="F574" s="93"/>
    </row>
    <row r="575">
      <c r="A575" s="94"/>
      <c r="F575" s="93"/>
    </row>
    <row r="576">
      <c r="A576" s="94"/>
      <c r="F576" s="93"/>
    </row>
    <row r="577">
      <c r="A577" s="94"/>
      <c r="F577" s="93"/>
    </row>
    <row r="578">
      <c r="A578" s="94"/>
      <c r="F578" s="93"/>
    </row>
    <row r="579">
      <c r="A579" s="94"/>
      <c r="F579" s="93"/>
    </row>
    <row r="580">
      <c r="A580" s="94"/>
      <c r="F580" s="93"/>
    </row>
    <row r="581">
      <c r="A581" s="94"/>
      <c r="F581" s="93"/>
    </row>
    <row r="582">
      <c r="A582" s="94"/>
      <c r="F582" s="93"/>
    </row>
    <row r="583">
      <c r="A583" s="94"/>
      <c r="F583" s="93"/>
    </row>
    <row r="584">
      <c r="A584" s="94"/>
      <c r="F584" s="93"/>
    </row>
    <row r="585">
      <c r="A585" s="94"/>
      <c r="F585" s="93"/>
    </row>
    <row r="586">
      <c r="A586" s="94"/>
      <c r="F586" s="93"/>
    </row>
    <row r="587">
      <c r="A587" s="94"/>
      <c r="F587" s="93"/>
    </row>
    <row r="588">
      <c r="A588" s="94"/>
      <c r="F588" s="93"/>
    </row>
    <row r="589">
      <c r="A589" s="94"/>
      <c r="F589" s="93"/>
    </row>
    <row r="590">
      <c r="A590" s="94"/>
      <c r="F590" s="93"/>
    </row>
    <row r="591">
      <c r="A591" s="94"/>
      <c r="F591" s="93"/>
    </row>
    <row r="592">
      <c r="A592" s="94"/>
      <c r="F592" s="93"/>
    </row>
    <row r="593">
      <c r="A593" s="94"/>
      <c r="F593" s="93"/>
    </row>
    <row r="594">
      <c r="A594" s="94"/>
      <c r="F594" s="93"/>
    </row>
    <row r="595">
      <c r="A595" s="94"/>
      <c r="F595" s="93"/>
    </row>
    <row r="596">
      <c r="A596" s="94"/>
      <c r="F596" s="93"/>
    </row>
    <row r="597">
      <c r="A597" s="94"/>
      <c r="F597" s="93"/>
    </row>
    <row r="598">
      <c r="A598" s="94"/>
      <c r="F598" s="93"/>
    </row>
    <row r="599">
      <c r="A599" s="94"/>
      <c r="F599" s="93"/>
    </row>
    <row r="600">
      <c r="A600" s="94"/>
      <c r="F600" s="93"/>
    </row>
    <row r="601">
      <c r="A601" s="94"/>
      <c r="F601" s="93"/>
    </row>
    <row r="602">
      <c r="A602" s="94"/>
      <c r="F602" s="93"/>
    </row>
    <row r="603">
      <c r="A603" s="94"/>
      <c r="F603" s="93"/>
    </row>
    <row r="604">
      <c r="A604" s="94"/>
      <c r="F604" s="93"/>
    </row>
    <row r="605">
      <c r="A605" s="94"/>
      <c r="F605" s="93"/>
    </row>
    <row r="606">
      <c r="A606" s="94"/>
      <c r="F606" s="93"/>
    </row>
    <row r="607">
      <c r="A607" s="94"/>
      <c r="F607" s="93"/>
    </row>
    <row r="608">
      <c r="A608" s="94"/>
      <c r="F608" s="93"/>
    </row>
    <row r="609">
      <c r="A609" s="94"/>
      <c r="F609" s="93"/>
    </row>
    <row r="610">
      <c r="A610" s="94"/>
      <c r="F610" s="93"/>
    </row>
    <row r="611">
      <c r="A611" s="94"/>
      <c r="F611" s="93"/>
    </row>
    <row r="612">
      <c r="A612" s="94"/>
      <c r="F612" s="93"/>
    </row>
    <row r="613">
      <c r="A613" s="94"/>
      <c r="F613" s="93"/>
    </row>
    <row r="614">
      <c r="A614" s="94"/>
      <c r="F614" s="93"/>
    </row>
    <row r="615">
      <c r="A615" s="94"/>
      <c r="F615" s="93"/>
    </row>
    <row r="616">
      <c r="A616" s="94"/>
      <c r="F616" s="93"/>
    </row>
    <row r="617">
      <c r="A617" s="94"/>
      <c r="F617" s="93"/>
    </row>
    <row r="618">
      <c r="A618" s="94"/>
      <c r="F618" s="93"/>
    </row>
    <row r="619">
      <c r="A619" s="94"/>
      <c r="F619" s="93"/>
    </row>
    <row r="620">
      <c r="A620" s="94"/>
      <c r="F620" s="93"/>
    </row>
    <row r="621">
      <c r="A621" s="94"/>
      <c r="F621" s="93"/>
    </row>
    <row r="622">
      <c r="A622" s="94"/>
      <c r="F622" s="93"/>
    </row>
    <row r="623">
      <c r="A623" s="94"/>
      <c r="F623" s="93"/>
    </row>
    <row r="624">
      <c r="A624" s="94"/>
      <c r="F624" s="93"/>
    </row>
    <row r="625">
      <c r="A625" s="94"/>
      <c r="F625" s="93"/>
    </row>
    <row r="626">
      <c r="A626" s="94"/>
      <c r="F626" s="93"/>
    </row>
    <row r="627">
      <c r="A627" s="94"/>
      <c r="F627" s="93"/>
    </row>
    <row r="628">
      <c r="A628" s="94"/>
      <c r="F628" s="93"/>
    </row>
    <row r="629">
      <c r="A629" s="94"/>
      <c r="F629" s="93"/>
    </row>
    <row r="630">
      <c r="A630" s="94"/>
      <c r="F630" s="93"/>
    </row>
    <row r="631">
      <c r="A631" s="94"/>
      <c r="F631" s="93"/>
    </row>
    <row r="632">
      <c r="A632" s="94"/>
      <c r="F632" s="93"/>
    </row>
    <row r="633">
      <c r="A633" s="94"/>
      <c r="F633" s="93"/>
    </row>
    <row r="634">
      <c r="A634" s="94"/>
      <c r="F634" s="93"/>
    </row>
    <row r="635">
      <c r="A635" s="94"/>
      <c r="F635" s="93"/>
    </row>
    <row r="636">
      <c r="A636" s="94"/>
      <c r="F636" s="93"/>
    </row>
    <row r="637">
      <c r="A637" s="94"/>
      <c r="F637" s="93"/>
    </row>
    <row r="638">
      <c r="A638" s="94"/>
      <c r="F638" s="93"/>
    </row>
    <row r="639">
      <c r="A639" s="94"/>
      <c r="F639" s="93"/>
    </row>
    <row r="640">
      <c r="A640" s="94"/>
      <c r="F640" s="93"/>
    </row>
    <row r="641">
      <c r="A641" s="94"/>
      <c r="F641" s="93"/>
    </row>
    <row r="642">
      <c r="A642" s="94"/>
      <c r="F642" s="93"/>
    </row>
    <row r="643">
      <c r="A643" s="94"/>
      <c r="F643" s="93"/>
    </row>
    <row r="644">
      <c r="A644" s="94"/>
      <c r="F644" s="93"/>
    </row>
    <row r="645">
      <c r="A645" s="94"/>
      <c r="F645" s="93"/>
    </row>
    <row r="646">
      <c r="A646" s="94"/>
      <c r="F646" s="93"/>
    </row>
    <row r="647">
      <c r="A647" s="94"/>
      <c r="F647" s="93"/>
    </row>
    <row r="648">
      <c r="A648" s="94"/>
      <c r="F648" s="93"/>
    </row>
    <row r="649">
      <c r="A649" s="94"/>
      <c r="F649" s="93"/>
    </row>
    <row r="650">
      <c r="A650" s="94"/>
      <c r="F650" s="93"/>
    </row>
    <row r="651">
      <c r="A651" s="94"/>
      <c r="F651" s="93"/>
    </row>
    <row r="652">
      <c r="A652" s="94"/>
      <c r="F652" s="93"/>
    </row>
    <row r="653">
      <c r="A653" s="94"/>
      <c r="F653" s="93"/>
    </row>
    <row r="654">
      <c r="A654" s="94"/>
      <c r="F654" s="93"/>
    </row>
    <row r="655">
      <c r="A655" s="94"/>
      <c r="F655" s="93"/>
    </row>
    <row r="656">
      <c r="A656" s="94"/>
      <c r="F656" s="93"/>
    </row>
    <row r="657">
      <c r="A657" s="94"/>
      <c r="F657" s="93"/>
    </row>
    <row r="658">
      <c r="A658" s="94"/>
      <c r="F658" s="93"/>
    </row>
    <row r="659">
      <c r="A659" s="94"/>
      <c r="F659" s="93"/>
    </row>
    <row r="660">
      <c r="A660" s="94"/>
      <c r="F660" s="93"/>
    </row>
    <row r="661">
      <c r="A661" s="94"/>
      <c r="F661" s="93"/>
    </row>
    <row r="662">
      <c r="A662" s="94"/>
      <c r="F662" s="93"/>
    </row>
    <row r="663">
      <c r="A663" s="94"/>
      <c r="F663" s="93"/>
    </row>
    <row r="664">
      <c r="A664" s="94"/>
      <c r="F664" s="93"/>
    </row>
    <row r="665">
      <c r="A665" s="94"/>
      <c r="F665" s="93"/>
    </row>
    <row r="666">
      <c r="A666" s="94"/>
      <c r="F666" s="93"/>
    </row>
    <row r="667">
      <c r="A667" s="94"/>
      <c r="F667" s="93"/>
    </row>
    <row r="668">
      <c r="A668" s="94"/>
      <c r="F668" s="93"/>
    </row>
    <row r="669">
      <c r="A669" s="94"/>
      <c r="F669" s="93"/>
    </row>
    <row r="670">
      <c r="A670" s="94"/>
      <c r="F670" s="93"/>
    </row>
    <row r="671">
      <c r="A671" s="94"/>
      <c r="F671" s="93"/>
    </row>
    <row r="672">
      <c r="A672" s="94"/>
      <c r="F672" s="93"/>
    </row>
    <row r="673">
      <c r="A673" s="94"/>
      <c r="F673" s="93"/>
    </row>
    <row r="674">
      <c r="A674" s="94"/>
      <c r="F674" s="93"/>
    </row>
    <row r="675">
      <c r="A675" s="94"/>
      <c r="F675" s="93"/>
    </row>
    <row r="676">
      <c r="A676" s="94"/>
      <c r="F676" s="93"/>
    </row>
    <row r="677">
      <c r="A677" s="94"/>
      <c r="F677" s="93"/>
    </row>
    <row r="678">
      <c r="A678" s="94"/>
      <c r="F678" s="93"/>
    </row>
    <row r="679">
      <c r="A679" s="94"/>
      <c r="F679" s="93"/>
    </row>
    <row r="680">
      <c r="A680" s="94"/>
      <c r="F680" s="93"/>
    </row>
    <row r="681">
      <c r="A681" s="94"/>
      <c r="F681" s="93"/>
    </row>
    <row r="682">
      <c r="A682" s="94"/>
      <c r="F682" s="93"/>
    </row>
    <row r="683">
      <c r="A683" s="94"/>
      <c r="F683" s="93"/>
    </row>
    <row r="684">
      <c r="A684" s="94"/>
      <c r="F684" s="93"/>
    </row>
    <row r="685">
      <c r="A685" s="94"/>
      <c r="F685" s="93"/>
    </row>
    <row r="686">
      <c r="A686" s="94"/>
      <c r="F686" s="93"/>
    </row>
    <row r="687">
      <c r="A687" s="94"/>
      <c r="F687" s="93"/>
    </row>
    <row r="688">
      <c r="A688" s="94"/>
      <c r="F688" s="93"/>
    </row>
    <row r="689">
      <c r="A689" s="94"/>
      <c r="F689" s="93"/>
    </row>
    <row r="690">
      <c r="A690" s="94"/>
      <c r="F690" s="93"/>
    </row>
    <row r="691">
      <c r="A691" s="94"/>
      <c r="F691" s="93"/>
    </row>
    <row r="692">
      <c r="A692" s="94"/>
      <c r="F692" s="93"/>
    </row>
    <row r="693">
      <c r="A693" s="94"/>
      <c r="F693" s="93"/>
    </row>
    <row r="694">
      <c r="A694" s="94"/>
      <c r="F694" s="93"/>
    </row>
    <row r="695">
      <c r="A695" s="94"/>
      <c r="F695" s="93"/>
    </row>
    <row r="696">
      <c r="A696" s="94"/>
      <c r="F696" s="93"/>
    </row>
    <row r="697">
      <c r="A697" s="94"/>
      <c r="F697" s="93"/>
    </row>
    <row r="698">
      <c r="A698" s="94"/>
      <c r="F698" s="93"/>
    </row>
    <row r="699">
      <c r="A699" s="94"/>
      <c r="F699" s="93"/>
    </row>
    <row r="700">
      <c r="A700" s="94"/>
      <c r="F700" s="93"/>
    </row>
    <row r="701">
      <c r="A701" s="94"/>
      <c r="F701" s="93"/>
    </row>
    <row r="702">
      <c r="A702" s="94"/>
      <c r="F702" s="93"/>
    </row>
    <row r="703">
      <c r="A703" s="94"/>
      <c r="F703" s="93"/>
    </row>
    <row r="704">
      <c r="A704" s="94"/>
      <c r="F704" s="93"/>
    </row>
    <row r="705">
      <c r="A705" s="94"/>
      <c r="F705" s="93"/>
    </row>
    <row r="706">
      <c r="A706" s="94"/>
      <c r="F706" s="93"/>
    </row>
    <row r="707">
      <c r="A707" s="94"/>
      <c r="F707" s="93"/>
    </row>
    <row r="708">
      <c r="A708" s="94"/>
      <c r="F708" s="93"/>
    </row>
    <row r="709">
      <c r="A709" s="94"/>
      <c r="F709" s="93"/>
    </row>
    <row r="710">
      <c r="A710" s="94"/>
      <c r="F710" s="93"/>
    </row>
    <row r="711">
      <c r="A711" s="94"/>
      <c r="F711" s="93"/>
    </row>
    <row r="712">
      <c r="A712" s="94"/>
      <c r="F712" s="93"/>
    </row>
    <row r="713">
      <c r="A713" s="94"/>
      <c r="F713" s="93"/>
    </row>
    <row r="714">
      <c r="A714" s="94"/>
      <c r="F714" s="93"/>
    </row>
    <row r="715">
      <c r="A715" s="94"/>
      <c r="F715" s="93"/>
    </row>
    <row r="716">
      <c r="A716" s="94"/>
      <c r="F716" s="93"/>
    </row>
    <row r="717">
      <c r="A717" s="94"/>
      <c r="F717" s="93"/>
    </row>
    <row r="718">
      <c r="A718" s="94"/>
      <c r="F718" s="93"/>
    </row>
    <row r="719">
      <c r="A719" s="94"/>
      <c r="F719" s="93"/>
    </row>
    <row r="720">
      <c r="A720" s="94"/>
      <c r="F720" s="93"/>
    </row>
    <row r="721">
      <c r="A721" s="94"/>
      <c r="F721" s="93"/>
    </row>
    <row r="722">
      <c r="A722" s="94"/>
      <c r="F722" s="93"/>
    </row>
    <row r="723">
      <c r="A723" s="94"/>
      <c r="F723" s="93"/>
    </row>
    <row r="724">
      <c r="A724" s="94"/>
      <c r="F724" s="93"/>
    </row>
    <row r="725">
      <c r="A725" s="94"/>
      <c r="F725" s="93"/>
    </row>
    <row r="726">
      <c r="A726" s="94"/>
      <c r="F726" s="93"/>
    </row>
    <row r="727">
      <c r="A727" s="94"/>
      <c r="F727" s="93"/>
    </row>
    <row r="728">
      <c r="A728" s="94"/>
      <c r="F728" s="93"/>
    </row>
    <row r="729">
      <c r="A729" s="94"/>
      <c r="F729" s="93"/>
    </row>
    <row r="730">
      <c r="A730" s="94"/>
      <c r="F730" s="93"/>
    </row>
    <row r="731">
      <c r="A731" s="94"/>
      <c r="F731" s="93"/>
    </row>
    <row r="732">
      <c r="A732" s="94"/>
      <c r="F732" s="93"/>
    </row>
    <row r="733">
      <c r="A733" s="94"/>
      <c r="F733" s="93"/>
    </row>
    <row r="734">
      <c r="A734" s="94"/>
      <c r="F734" s="93"/>
    </row>
    <row r="735">
      <c r="A735" s="94"/>
      <c r="F735" s="93"/>
    </row>
    <row r="736">
      <c r="A736" s="94"/>
      <c r="F736" s="93"/>
    </row>
    <row r="737">
      <c r="A737" s="94"/>
      <c r="F737" s="93"/>
    </row>
    <row r="738">
      <c r="A738" s="94"/>
      <c r="F738" s="93"/>
    </row>
    <row r="739">
      <c r="A739" s="94"/>
      <c r="F739" s="93"/>
    </row>
    <row r="740">
      <c r="A740" s="94"/>
      <c r="F740" s="93"/>
    </row>
    <row r="741">
      <c r="A741" s="94"/>
      <c r="F741" s="93"/>
    </row>
    <row r="742">
      <c r="A742" s="94"/>
      <c r="F742" s="93"/>
    </row>
    <row r="743">
      <c r="A743" s="94"/>
      <c r="F743" s="93"/>
    </row>
    <row r="744">
      <c r="A744" s="94"/>
      <c r="F744" s="93"/>
    </row>
    <row r="745">
      <c r="A745" s="94"/>
      <c r="F745" s="93"/>
    </row>
    <row r="746">
      <c r="A746" s="94"/>
      <c r="F746" s="93"/>
    </row>
    <row r="747">
      <c r="A747" s="94"/>
      <c r="F747" s="93"/>
    </row>
    <row r="748">
      <c r="A748" s="94"/>
      <c r="F748" s="93"/>
    </row>
    <row r="749">
      <c r="A749" s="94"/>
      <c r="F749" s="93"/>
    </row>
    <row r="750">
      <c r="A750" s="94"/>
      <c r="F750" s="93"/>
    </row>
    <row r="751">
      <c r="A751" s="94"/>
      <c r="F751" s="93"/>
    </row>
    <row r="752">
      <c r="A752" s="94"/>
      <c r="F752" s="93"/>
    </row>
    <row r="753">
      <c r="A753" s="94"/>
      <c r="F753" s="93"/>
    </row>
    <row r="754">
      <c r="A754" s="94"/>
      <c r="F754" s="93"/>
    </row>
    <row r="755">
      <c r="A755" s="94"/>
      <c r="F755" s="93"/>
    </row>
    <row r="756">
      <c r="A756" s="94"/>
      <c r="F756" s="93"/>
    </row>
    <row r="757">
      <c r="A757" s="94"/>
      <c r="F757" s="93"/>
    </row>
    <row r="758">
      <c r="A758" s="94"/>
      <c r="F758" s="93"/>
    </row>
    <row r="759">
      <c r="A759" s="94"/>
      <c r="F759" s="93"/>
    </row>
    <row r="760">
      <c r="A760" s="94"/>
      <c r="F760" s="93"/>
    </row>
    <row r="761">
      <c r="A761" s="94"/>
      <c r="F761" s="93"/>
    </row>
    <row r="762">
      <c r="A762" s="94"/>
      <c r="F762" s="93"/>
    </row>
    <row r="763">
      <c r="A763" s="94"/>
      <c r="F763" s="93"/>
    </row>
    <row r="764">
      <c r="A764" s="94"/>
      <c r="F764" s="93"/>
    </row>
    <row r="765">
      <c r="A765" s="94"/>
      <c r="F765" s="93"/>
    </row>
    <row r="766">
      <c r="A766" s="94"/>
      <c r="F766" s="93"/>
    </row>
    <row r="767">
      <c r="A767" s="94"/>
      <c r="F767" s="93"/>
    </row>
    <row r="768">
      <c r="A768" s="94"/>
      <c r="F768" s="93"/>
    </row>
    <row r="769">
      <c r="A769" s="94"/>
      <c r="F769" s="93"/>
    </row>
    <row r="770">
      <c r="A770" s="94"/>
      <c r="F770" s="93"/>
    </row>
    <row r="771">
      <c r="A771" s="94"/>
      <c r="F771" s="93"/>
    </row>
    <row r="772">
      <c r="A772" s="94"/>
      <c r="F772" s="93"/>
    </row>
    <row r="773">
      <c r="A773" s="94"/>
      <c r="F773" s="93"/>
    </row>
    <row r="774">
      <c r="A774" s="94"/>
      <c r="F774" s="93"/>
    </row>
    <row r="775">
      <c r="A775" s="94"/>
      <c r="F775" s="93"/>
    </row>
    <row r="776">
      <c r="A776" s="94"/>
      <c r="F776" s="93"/>
    </row>
    <row r="777">
      <c r="A777" s="94"/>
      <c r="F777" s="93"/>
    </row>
    <row r="778">
      <c r="A778" s="94"/>
      <c r="F778" s="93"/>
    </row>
    <row r="779">
      <c r="A779" s="94"/>
      <c r="F779" s="93"/>
    </row>
    <row r="780">
      <c r="A780" s="94"/>
      <c r="F780" s="93"/>
    </row>
    <row r="781">
      <c r="A781" s="94"/>
      <c r="F781" s="93"/>
    </row>
    <row r="782">
      <c r="A782" s="94"/>
      <c r="F782" s="93"/>
    </row>
    <row r="783">
      <c r="A783" s="94"/>
      <c r="F783" s="93"/>
    </row>
    <row r="784">
      <c r="A784" s="94"/>
      <c r="F784" s="93"/>
    </row>
    <row r="785">
      <c r="A785" s="94"/>
      <c r="F785" s="93"/>
    </row>
    <row r="786">
      <c r="A786" s="94"/>
      <c r="F786" s="93"/>
    </row>
    <row r="787">
      <c r="A787" s="94"/>
      <c r="F787" s="93"/>
    </row>
    <row r="788">
      <c r="A788" s="94"/>
      <c r="F788" s="93"/>
    </row>
    <row r="789">
      <c r="A789" s="94"/>
      <c r="F789" s="93"/>
    </row>
    <row r="790">
      <c r="A790" s="94"/>
      <c r="F790" s="93"/>
    </row>
    <row r="791">
      <c r="A791" s="94"/>
      <c r="F791" s="93"/>
    </row>
    <row r="792">
      <c r="A792" s="94"/>
      <c r="F792" s="93"/>
    </row>
    <row r="793">
      <c r="A793" s="94"/>
      <c r="F793" s="93"/>
    </row>
    <row r="794">
      <c r="A794" s="94"/>
      <c r="F794" s="93"/>
    </row>
    <row r="795">
      <c r="A795" s="94"/>
      <c r="F795" s="93"/>
    </row>
    <row r="796">
      <c r="A796" s="94"/>
      <c r="F796" s="93"/>
    </row>
    <row r="797">
      <c r="A797" s="94"/>
      <c r="F797" s="93"/>
    </row>
    <row r="798">
      <c r="A798" s="94"/>
      <c r="F798" s="93"/>
    </row>
    <row r="799">
      <c r="A799" s="94"/>
      <c r="F799" s="93"/>
    </row>
    <row r="800">
      <c r="A800" s="94"/>
      <c r="F800" s="93"/>
    </row>
    <row r="801">
      <c r="A801" s="94"/>
      <c r="F801" s="93"/>
    </row>
    <row r="802">
      <c r="A802" s="94"/>
      <c r="F802" s="93"/>
    </row>
    <row r="803">
      <c r="A803" s="94"/>
      <c r="F803" s="93"/>
    </row>
    <row r="804">
      <c r="A804" s="94"/>
      <c r="F804" s="93"/>
    </row>
    <row r="805">
      <c r="A805" s="94"/>
      <c r="F805" s="93"/>
    </row>
    <row r="806">
      <c r="A806" s="94"/>
      <c r="F806" s="93"/>
    </row>
    <row r="807">
      <c r="A807" s="94"/>
      <c r="F807" s="93"/>
    </row>
    <row r="808">
      <c r="A808" s="94"/>
      <c r="F808" s="93"/>
    </row>
    <row r="809">
      <c r="A809" s="94"/>
      <c r="F809" s="93"/>
    </row>
    <row r="810">
      <c r="A810" s="94"/>
      <c r="F810" s="93"/>
    </row>
    <row r="811">
      <c r="A811" s="94"/>
      <c r="F811" s="93"/>
    </row>
    <row r="812">
      <c r="A812" s="94"/>
      <c r="F812" s="93"/>
    </row>
    <row r="813">
      <c r="A813" s="94"/>
      <c r="F813" s="93"/>
    </row>
    <row r="814">
      <c r="A814" s="94"/>
      <c r="F814" s="93"/>
    </row>
    <row r="815">
      <c r="A815" s="94"/>
      <c r="F815" s="93"/>
    </row>
    <row r="816">
      <c r="A816" s="94"/>
      <c r="F816" s="93"/>
    </row>
    <row r="817">
      <c r="A817" s="94"/>
      <c r="F817" s="93"/>
    </row>
    <row r="818">
      <c r="A818" s="94"/>
      <c r="F818" s="93"/>
    </row>
    <row r="819">
      <c r="A819" s="94"/>
      <c r="F819" s="93"/>
    </row>
    <row r="820">
      <c r="A820" s="94"/>
      <c r="F820" s="93"/>
    </row>
    <row r="821">
      <c r="A821" s="94"/>
      <c r="F821" s="93"/>
    </row>
    <row r="822">
      <c r="A822" s="94"/>
      <c r="F822" s="93"/>
    </row>
    <row r="823">
      <c r="A823" s="94"/>
      <c r="F823" s="93"/>
    </row>
    <row r="824">
      <c r="A824" s="94"/>
      <c r="F824" s="93"/>
    </row>
    <row r="825">
      <c r="A825" s="94"/>
      <c r="F825" s="93"/>
    </row>
    <row r="826">
      <c r="A826" s="94"/>
      <c r="F826" s="93"/>
    </row>
    <row r="827">
      <c r="A827" s="94"/>
      <c r="F827" s="93"/>
    </row>
    <row r="828">
      <c r="A828" s="94"/>
      <c r="F828" s="93"/>
    </row>
    <row r="829">
      <c r="A829" s="94"/>
      <c r="F829" s="93"/>
    </row>
    <row r="830">
      <c r="A830" s="94"/>
      <c r="F830" s="93"/>
    </row>
    <row r="831">
      <c r="A831" s="94"/>
      <c r="F831" s="93"/>
    </row>
    <row r="832">
      <c r="A832" s="94"/>
      <c r="F832" s="93"/>
    </row>
    <row r="833">
      <c r="A833" s="94"/>
      <c r="F833" s="93"/>
    </row>
    <row r="834">
      <c r="A834" s="94"/>
      <c r="F834" s="93"/>
    </row>
    <row r="835">
      <c r="A835" s="94"/>
      <c r="F835" s="93"/>
    </row>
    <row r="836">
      <c r="A836" s="94"/>
      <c r="F836" s="93"/>
    </row>
    <row r="837">
      <c r="A837" s="94"/>
      <c r="F837" s="93"/>
    </row>
    <row r="838">
      <c r="A838" s="94"/>
      <c r="F838" s="93"/>
    </row>
    <row r="839">
      <c r="A839" s="94"/>
      <c r="F839" s="93"/>
    </row>
    <row r="840">
      <c r="A840" s="94"/>
      <c r="F840" s="93"/>
    </row>
    <row r="841">
      <c r="A841" s="94"/>
      <c r="F841" s="93"/>
    </row>
    <row r="842">
      <c r="A842" s="94"/>
      <c r="F842" s="93"/>
    </row>
    <row r="843">
      <c r="A843" s="94"/>
      <c r="F843" s="93"/>
    </row>
    <row r="844">
      <c r="A844" s="94"/>
      <c r="F844" s="93"/>
    </row>
    <row r="845">
      <c r="A845" s="94"/>
      <c r="F845" s="93"/>
    </row>
    <row r="846">
      <c r="A846" s="94"/>
      <c r="F846" s="93"/>
    </row>
    <row r="847">
      <c r="A847" s="94"/>
      <c r="F847" s="93"/>
    </row>
    <row r="848">
      <c r="A848" s="94"/>
      <c r="F848" s="93"/>
    </row>
    <row r="849">
      <c r="A849" s="94"/>
      <c r="F849" s="93"/>
    </row>
    <row r="850">
      <c r="A850" s="94"/>
      <c r="F850" s="93"/>
    </row>
    <row r="851">
      <c r="A851" s="94"/>
      <c r="F851" s="93"/>
    </row>
    <row r="852">
      <c r="A852" s="94"/>
      <c r="F852" s="93"/>
    </row>
    <row r="853">
      <c r="A853" s="94"/>
      <c r="F853" s="93"/>
    </row>
    <row r="854">
      <c r="A854" s="94"/>
      <c r="F854" s="93"/>
    </row>
    <row r="855">
      <c r="A855" s="94"/>
      <c r="F855" s="93"/>
    </row>
    <row r="856">
      <c r="A856" s="94"/>
      <c r="F856" s="93"/>
    </row>
    <row r="857">
      <c r="A857" s="94"/>
      <c r="F857" s="93"/>
    </row>
    <row r="858">
      <c r="A858" s="94"/>
      <c r="F858" s="93"/>
    </row>
    <row r="859">
      <c r="A859" s="94"/>
      <c r="F859" s="93"/>
    </row>
    <row r="860">
      <c r="A860" s="94"/>
      <c r="F860" s="93"/>
    </row>
    <row r="861">
      <c r="A861" s="94"/>
      <c r="F861" s="93"/>
    </row>
    <row r="862">
      <c r="A862" s="94"/>
      <c r="F862" s="93"/>
    </row>
    <row r="863">
      <c r="A863" s="94"/>
      <c r="F863" s="93"/>
    </row>
    <row r="864">
      <c r="A864" s="94"/>
      <c r="F864" s="93"/>
    </row>
    <row r="865">
      <c r="A865" s="94"/>
      <c r="F865" s="93"/>
    </row>
    <row r="866">
      <c r="A866" s="94"/>
      <c r="F866" s="93"/>
    </row>
    <row r="867">
      <c r="A867" s="94"/>
      <c r="F867" s="93"/>
    </row>
    <row r="868">
      <c r="A868" s="94"/>
      <c r="F868" s="93"/>
    </row>
    <row r="869">
      <c r="A869" s="94"/>
      <c r="F869" s="93"/>
    </row>
    <row r="870">
      <c r="A870" s="94"/>
      <c r="F870" s="93"/>
    </row>
    <row r="871">
      <c r="A871" s="94"/>
      <c r="F871" s="93"/>
    </row>
    <row r="872">
      <c r="A872" s="94"/>
      <c r="F872" s="93"/>
    </row>
    <row r="873">
      <c r="A873" s="94"/>
      <c r="F873" s="93"/>
    </row>
    <row r="874">
      <c r="A874" s="94"/>
      <c r="F874" s="93"/>
    </row>
    <row r="875">
      <c r="A875" s="94"/>
      <c r="F875" s="93"/>
    </row>
    <row r="876">
      <c r="A876" s="94"/>
      <c r="F876" s="93"/>
    </row>
    <row r="877">
      <c r="A877" s="94"/>
      <c r="F877" s="93"/>
    </row>
    <row r="878">
      <c r="A878" s="94"/>
      <c r="F878" s="93"/>
    </row>
    <row r="879">
      <c r="A879" s="94"/>
      <c r="F879" s="93"/>
    </row>
    <row r="880">
      <c r="A880" s="94"/>
      <c r="F880" s="93"/>
    </row>
    <row r="881">
      <c r="A881" s="94"/>
      <c r="F881" s="93"/>
    </row>
    <row r="882">
      <c r="A882" s="94"/>
      <c r="F882" s="93"/>
    </row>
    <row r="883">
      <c r="A883" s="94"/>
      <c r="F883" s="93"/>
    </row>
    <row r="884">
      <c r="A884" s="94"/>
      <c r="F884" s="93"/>
    </row>
    <row r="885">
      <c r="A885" s="94"/>
      <c r="F885" s="93"/>
    </row>
    <row r="886">
      <c r="A886" s="94"/>
      <c r="F886" s="93"/>
    </row>
    <row r="887">
      <c r="A887" s="94"/>
      <c r="F887" s="93"/>
    </row>
    <row r="888">
      <c r="A888" s="94"/>
      <c r="F888" s="93"/>
    </row>
    <row r="889">
      <c r="A889" s="94"/>
      <c r="F889" s="93"/>
    </row>
    <row r="890">
      <c r="A890" s="94"/>
      <c r="F890" s="93"/>
    </row>
    <row r="891">
      <c r="A891" s="94"/>
      <c r="F891" s="93"/>
    </row>
    <row r="892">
      <c r="A892" s="94"/>
      <c r="F892" s="93"/>
    </row>
    <row r="893">
      <c r="A893" s="94"/>
      <c r="F893" s="93"/>
    </row>
    <row r="894">
      <c r="A894" s="94"/>
      <c r="F894" s="93"/>
    </row>
    <row r="895">
      <c r="A895" s="94"/>
      <c r="F895" s="93"/>
    </row>
    <row r="896">
      <c r="A896" s="94"/>
      <c r="F896" s="93"/>
    </row>
    <row r="897">
      <c r="A897" s="94"/>
      <c r="F897" s="93"/>
    </row>
    <row r="898">
      <c r="A898" s="94"/>
      <c r="F898" s="93"/>
    </row>
    <row r="899">
      <c r="A899" s="94"/>
      <c r="F899" s="93"/>
    </row>
    <row r="900">
      <c r="A900" s="94"/>
      <c r="F900" s="93"/>
    </row>
    <row r="901">
      <c r="A901" s="94"/>
      <c r="F901" s="93"/>
    </row>
    <row r="902">
      <c r="A902" s="94"/>
      <c r="F902" s="93"/>
    </row>
    <row r="903">
      <c r="A903" s="94"/>
      <c r="F903" s="93"/>
    </row>
    <row r="904">
      <c r="A904" s="94"/>
      <c r="F904" s="93"/>
    </row>
    <row r="905">
      <c r="A905" s="94"/>
      <c r="F905" s="93"/>
    </row>
    <row r="906">
      <c r="A906" s="94"/>
      <c r="F906" s="93"/>
    </row>
    <row r="907">
      <c r="A907" s="94"/>
      <c r="F907" s="93"/>
    </row>
    <row r="908">
      <c r="A908" s="94"/>
      <c r="F908" s="93"/>
    </row>
    <row r="909">
      <c r="A909" s="94"/>
      <c r="F909" s="93"/>
    </row>
    <row r="910">
      <c r="A910" s="94"/>
      <c r="F910" s="93"/>
    </row>
    <row r="911">
      <c r="A911" s="94"/>
      <c r="F911" s="93"/>
    </row>
    <row r="912">
      <c r="A912" s="94"/>
      <c r="F912" s="93"/>
    </row>
    <row r="913">
      <c r="A913" s="94"/>
      <c r="F913" s="93"/>
    </row>
    <row r="914">
      <c r="A914" s="94"/>
      <c r="F914" s="93"/>
    </row>
    <row r="915">
      <c r="A915" s="94"/>
      <c r="F915" s="93"/>
    </row>
    <row r="916">
      <c r="A916" s="94"/>
      <c r="F916" s="93"/>
    </row>
    <row r="917">
      <c r="A917" s="94"/>
      <c r="F917" s="93"/>
    </row>
    <row r="918">
      <c r="A918" s="94"/>
      <c r="F918" s="93"/>
    </row>
    <row r="919">
      <c r="A919" s="94"/>
      <c r="F919" s="93"/>
    </row>
    <row r="920">
      <c r="A920" s="94"/>
      <c r="F920" s="93"/>
    </row>
    <row r="921">
      <c r="A921" s="94"/>
      <c r="F921" s="93"/>
    </row>
    <row r="922">
      <c r="A922" s="94"/>
      <c r="F922" s="93"/>
    </row>
    <row r="923">
      <c r="A923" s="94"/>
      <c r="F923" s="93"/>
    </row>
    <row r="924">
      <c r="A924" s="94"/>
      <c r="F924" s="93"/>
    </row>
    <row r="925">
      <c r="A925" s="94"/>
      <c r="F925" s="93"/>
    </row>
    <row r="926">
      <c r="A926" s="94"/>
      <c r="F926" s="93"/>
    </row>
    <row r="927">
      <c r="A927" s="94"/>
      <c r="F927" s="93"/>
    </row>
    <row r="928">
      <c r="A928" s="94"/>
      <c r="F928" s="93"/>
    </row>
    <row r="929">
      <c r="A929" s="94"/>
      <c r="F929" s="93"/>
    </row>
    <row r="930">
      <c r="A930" s="94"/>
      <c r="F930" s="93"/>
    </row>
    <row r="931">
      <c r="A931" s="94"/>
      <c r="F931" s="93"/>
    </row>
    <row r="932">
      <c r="A932" s="94"/>
      <c r="F932" s="93"/>
    </row>
    <row r="933">
      <c r="A933" s="94"/>
      <c r="F933" s="93"/>
    </row>
    <row r="934">
      <c r="A934" s="94"/>
      <c r="F934" s="93"/>
    </row>
    <row r="935">
      <c r="A935" s="94"/>
      <c r="F935" s="93"/>
    </row>
    <row r="936">
      <c r="A936" s="94"/>
      <c r="F936" s="93"/>
    </row>
    <row r="937">
      <c r="A937" s="94"/>
      <c r="F937" s="93"/>
    </row>
    <row r="938">
      <c r="A938" s="94"/>
      <c r="F938" s="93"/>
    </row>
    <row r="939">
      <c r="A939" s="94"/>
      <c r="F939" s="93"/>
    </row>
    <row r="940">
      <c r="A940" s="94"/>
      <c r="F940" s="93"/>
    </row>
    <row r="941">
      <c r="A941" s="94"/>
      <c r="F941" s="93"/>
    </row>
    <row r="942">
      <c r="A942" s="94"/>
      <c r="F942" s="93"/>
    </row>
    <row r="943">
      <c r="A943" s="94"/>
      <c r="F943" s="93"/>
    </row>
    <row r="944">
      <c r="A944" s="94"/>
      <c r="F944" s="93"/>
    </row>
    <row r="945">
      <c r="A945" s="94"/>
      <c r="F945" s="93"/>
    </row>
    <row r="946">
      <c r="A946" s="94"/>
      <c r="F946" s="93"/>
    </row>
    <row r="947">
      <c r="A947" s="94"/>
      <c r="F947" s="93"/>
    </row>
    <row r="948">
      <c r="A948" s="94"/>
      <c r="F948" s="93"/>
    </row>
    <row r="949">
      <c r="A949" s="94"/>
      <c r="F949" s="93"/>
    </row>
    <row r="950">
      <c r="A950" s="94"/>
      <c r="F950" s="93"/>
    </row>
    <row r="951">
      <c r="A951" s="94"/>
      <c r="F951" s="93"/>
    </row>
    <row r="952">
      <c r="A952" s="94"/>
      <c r="F952" s="93"/>
    </row>
    <row r="953">
      <c r="A953" s="94"/>
      <c r="F953" s="93"/>
    </row>
    <row r="954">
      <c r="A954" s="94"/>
      <c r="F954" s="93"/>
    </row>
    <row r="955">
      <c r="A955" s="94"/>
      <c r="F955" s="93"/>
    </row>
    <row r="956">
      <c r="A956" s="94"/>
      <c r="F956" s="93"/>
    </row>
    <row r="957">
      <c r="A957" s="94"/>
      <c r="F957" s="93"/>
    </row>
    <row r="958">
      <c r="A958" s="94"/>
      <c r="F958" s="93"/>
    </row>
    <row r="959">
      <c r="A959" s="94"/>
      <c r="F959" s="93"/>
    </row>
    <row r="960">
      <c r="A960" s="94"/>
      <c r="F960" s="93"/>
    </row>
    <row r="961">
      <c r="A961" s="94"/>
      <c r="F961" s="93"/>
    </row>
    <row r="962">
      <c r="A962" s="94"/>
      <c r="F962" s="93"/>
    </row>
    <row r="963">
      <c r="A963" s="94"/>
      <c r="F963" s="93"/>
    </row>
    <row r="964">
      <c r="A964" s="94"/>
      <c r="F964" s="93"/>
    </row>
    <row r="965">
      <c r="A965" s="94"/>
      <c r="F965" s="93"/>
    </row>
    <row r="966">
      <c r="A966" s="94"/>
      <c r="F966" s="93"/>
    </row>
    <row r="967">
      <c r="A967" s="94"/>
      <c r="F967" s="93"/>
    </row>
    <row r="968">
      <c r="A968" s="94"/>
      <c r="F968" s="93"/>
    </row>
    <row r="969">
      <c r="A969" s="94"/>
      <c r="F969" s="93"/>
    </row>
    <row r="970">
      <c r="A970" s="94"/>
      <c r="F970" s="93"/>
    </row>
    <row r="971">
      <c r="A971" s="94"/>
      <c r="F971" s="93"/>
    </row>
    <row r="972">
      <c r="A972" s="94"/>
      <c r="F972" s="93"/>
    </row>
    <row r="973">
      <c r="A973" s="94"/>
      <c r="F973" s="93"/>
    </row>
    <row r="974">
      <c r="A974" s="94"/>
      <c r="F974" s="93"/>
    </row>
    <row r="975">
      <c r="A975" s="94"/>
      <c r="F975" s="93"/>
    </row>
    <row r="976">
      <c r="A976" s="94"/>
      <c r="F976" s="93"/>
    </row>
    <row r="977">
      <c r="A977" s="94"/>
      <c r="F977" s="93"/>
    </row>
    <row r="978">
      <c r="A978" s="94"/>
      <c r="F978" s="93"/>
    </row>
    <row r="979">
      <c r="A979" s="94"/>
      <c r="F979" s="93"/>
    </row>
    <row r="980">
      <c r="A980" s="94"/>
      <c r="F980" s="93"/>
    </row>
    <row r="981">
      <c r="A981" s="94"/>
      <c r="F981" s="93"/>
    </row>
    <row r="982">
      <c r="A982" s="94"/>
      <c r="F982" s="93"/>
    </row>
    <row r="983">
      <c r="A983" s="94"/>
      <c r="F983" s="93"/>
    </row>
    <row r="984">
      <c r="A984" s="94"/>
      <c r="F984" s="93"/>
    </row>
    <row r="985">
      <c r="A985" s="94"/>
      <c r="F985" s="93"/>
    </row>
    <row r="986">
      <c r="A986" s="94"/>
      <c r="F986" s="93"/>
    </row>
    <row r="987">
      <c r="A987" s="94"/>
      <c r="F987" s="93"/>
    </row>
    <row r="988">
      <c r="A988" s="94"/>
      <c r="F988" s="93"/>
    </row>
    <row r="989">
      <c r="A989" s="94"/>
      <c r="F989" s="93"/>
    </row>
    <row r="990">
      <c r="A990" s="94"/>
      <c r="F990" s="93"/>
    </row>
    <row r="991">
      <c r="A991" s="94"/>
      <c r="F991" s="93"/>
    </row>
    <row r="992">
      <c r="A992" s="94"/>
      <c r="F992" s="93"/>
    </row>
    <row r="993">
      <c r="A993" s="94"/>
      <c r="F993" s="93"/>
    </row>
    <row r="994">
      <c r="A994" s="94"/>
    </row>
  </sheetData>
  <customSheetViews>
    <customSheetView guid="{8885AD2F-7BA9-4A61-8FD3-7AA8C1CC5D1E}" filter="1" showAutoFilter="1">
      <autoFilter ref="$A$1:$H$59"/>
    </customSheetView>
    <customSheetView guid="{926F779D-0E1A-4F76-A7DD-323CE273FA19}" filter="1" showAutoFilter="1">
      <autoFilter ref="$A$1:$H$59">
        <sortState ref="A1:H59">
          <sortCondition descending="1" ref="B1:B59"/>
        </sortState>
      </autoFilter>
    </customSheetView>
    <customSheetView guid="{64E1D9FC-0AE0-4998-ADB5-BB15740D6449}" filter="1" showAutoFilter="1">
      <autoFilter ref="$A$1:$H$59"/>
    </customSheetView>
  </customSheetViews>
  <conditionalFormatting sqref="D1:D994">
    <cfRule type="colorScale" priority="1">
      <colorScale>
        <cfvo type="min"/>
        <cfvo type="percentile" val="50"/>
        <cfvo type="max"/>
        <color rgb="FF57BB8A"/>
        <color rgb="FFFFD666"/>
        <color rgb="FFE67C73"/>
      </colorScale>
    </cfRule>
  </conditionalFormatting>
  <dataValidations>
    <dataValidation type="list" allowBlank="1" sqref="E2:E59">
      <formula1>"XS,S,M,L,XL,∞,?"</formula1>
    </dataValidation>
    <dataValidation type="list" allowBlank="1" showErrorMessage="1" sqref="D2:D59">
      <formula1>"0,1,2,3,4,5"</formula1>
    </dataValidation>
    <dataValidation type="custom" allowBlank="1" showDropDown="1" sqref="A2:A59">
      <formula1>AND(ISNUMBER(A2),(NOT(OR(NOT(ISERROR(DATEVALUE(A2))), AND(ISNUMBER(A2), LEFT(CELL("format", A2))="D")))))</formula1>
    </dataValidation>
  </dataValidations>
  <printOptions gridLines="1" horizontalCentered="1"/>
  <pageMargins bottom="0.0" footer="0.0" header="0.0" left="0.0" right="0.0" top="0.0"/>
  <pageSetup fitToHeight="0" paperSize="9" cellComments="atEnd" orientation="portrait" pageOrder="overThenDown"/>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51C75"/>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75"/>
    <col customWidth="1" min="2" max="2" width="28.38"/>
    <col customWidth="1" hidden="1" min="3" max="3" width="14.75"/>
    <col customWidth="1" hidden="1" min="4" max="4" width="97.63"/>
    <col customWidth="1" hidden="1" min="5" max="5" width="16.63"/>
    <col customWidth="1" min="6" max="6" width="16.38"/>
    <col customWidth="1" min="7" max="7" width="83.75"/>
  </cols>
  <sheetData>
    <row r="1">
      <c r="A1" s="18" t="s">
        <v>22</v>
      </c>
      <c r="B1" s="22" t="s">
        <v>51</v>
      </c>
      <c r="C1" s="18" t="s">
        <v>55</v>
      </c>
      <c r="D1" s="22" t="s">
        <v>32</v>
      </c>
      <c r="E1" s="25" t="s">
        <v>35</v>
      </c>
      <c r="F1" s="22" t="s">
        <v>49</v>
      </c>
      <c r="G1" s="27" t="s">
        <v>43</v>
      </c>
    </row>
    <row r="2">
      <c r="A2" s="31">
        <v>1.0</v>
      </c>
      <c r="B2" s="33" t="s">
        <v>66</v>
      </c>
      <c r="C2" s="37" t="b">
        <v>0</v>
      </c>
      <c r="D2" s="33" t="s">
        <v>73</v>
      </c>
      <c r="E2" s="41" t="b">
        <v>1</v>
      </c>
      <c r="F2" s="44" t="s">
        <v>76</v>
      </c>
    </row>
    <row r="3">
      <c r="A3" s="45">
        <v>2.0</v>
      </c>
      <c r="B3" s="46" t="s">
        <v>82</v>
      </c>
      <c r="C3" s="47" t="b">
        <v>0</v>
      </c>
      <c r="D3" s="46" t="s">
        <v>86</v>
      </c>
      <c r="E3" s="49" t="b">
        <v>0</v>
      </c>
      <c r="F3" s="50" t="s">
        <v>76</v>
      </c>
    </row>
    <row r="4">
      <c r="A4" s="45">
        <v>3.0</v>
      </c>
      <c r="B4" s="46" t="s">
        <v>97</v>
      </c>
      <c r="C4" s="47" t="b">
        <v>1</v>
      </c>
      <c r="D4" s="46" t="s">
        <v>99</v>
      </c>
      <c r="E4" s="49" t="b">
        <v>0</v>
      </c>
      <c r="F4" s="50" t="s">
        <v>76</v>
      </c>
    </row>
    <row r="5">
      <c r="A5" s="45">
        <v>4.0</v>
      </c>
      <c r="B5" s="46" t="s">
        <v>110</v>
      </c>
      <c r="C5" s="47" t="b">
        <v>0</v>
      </c>
      <c r="D5" s="46" t="s">
        <v>111</v>
      </c>
      <c r="E5" s="49" t="b">
        <v>0</v>
      </c>
      <c r="F5" s="50" t="s">
        <v>76</v>
      </c>
    </row>
    <row r="6">
      <c r="A6" s="45">
        <v>5.0</v>
      </c>
      <c r="B6" s="46" t="s">
        <v>114</v>
      </c>
      <c r="C6" s="47" t="b">
        <v>0</v>
      </c>
      <c r="D6" s="46" t="s">
        <v>118</v>
      </c>
      <c r="E6" s="49" t="b">
        <v>1</v>
      </c>
      <c r="F6" s="50" t="s">
        <v>76</v>
      </c>
    </row>
    <row r="7">
      <c r="A7" s="45">
        <v>6.0</v>
      </c>
      <c r="B7" s="46" t="s">
        <v>126</v>
      </c>
      <c r="C7" s="47" t="b">
        <v>0</v>
      </c>
      <c r="D7" s="46" t="s">
        <v>127</v>
      </c>
      <c r="E7" s="49" t="b">
        <v>1</v>
      </c>
      <c r="F7" s="50" t="s">
        <v>76</v>
      </c>
    </row>
    <row r="8">
      <c r="A8" s="45">
        <v>7.0</v>
      </c>
      <c r="B8" s="46" t="s">
        <v>133</v>
      </c>
      <c r="C8" s="47" t="b">
        <v>0</v>
      </c>
      <c r="D8" s="46" t="s">
        <v>136</v>
      </c>
      <c r="E8" s="49" t="b">
        <v>0</v>
      </c>
      <c r="F8" s="50" t="s">
        <v>76</v>
      </c>
    </row>
    <row r="9">
      <c r="A9" s="45">
        <v>8.0</v>
      </c>
      <c r="B9" s="46" t="s">
        <v>144</v>
      </c>
      <c r="C9" s="47" t="b">
        <v>0</v>
      </c>
      <c r="D9" s="46" t="s">
        <v>147</v>
      </c>
      <c r="E9" s="49" t="b">
        <v>1</v>
      </c>
      <c r="F9" s="50" t="s">
        <v>76</v>
      </c>
    </row>
    <row r="10">
      <c r="A10" s="45">
        <v>9.0</v>
      </c>
      <c r="B10" s="46" t="s">
        <v>152</v>
      </c>
      <c r="C10" s="47" t="b">
        <v>0</v>
      </c>
      <c r="D10" s="46" t="s">
        <v>156</v>
      </c>
      <c r="E10" s="49" t="b">
        <v>0</v>
      </c>
      <c r="F10" s="50" t="s">
        <v>76</v>
      </c>
    </row>
    <row r="11">
      <c r="A11" s="45">
        <v>10.0</v>
      </c>
      <c r="B11" s="46" t="s">
        <v>165</v>
      </c>
      <c r="C11" s="47" t="b">
        <v>0</v>
      </c>
      <c r="D11" s="46" t="s">
        <v>166</v>
      </c>
      <c r="E11" s="49" t="b">
        <v>0</v>
      </c>
      <c r="F11" s="50" t="s">
        <v>76</v>
      </c>
    </row>
    <row r="12">
      <c r="A12" s="45">
        <v>11.0</v>
      </c>
      <c r="B12" s="46" t="s">
        <v>173</v>
      </c>
      <c r="C12" s="47" t="b">
        <v>0</v>
      </c>
      <c r="D12" s="46" t="s">
        <v>178</v>
      </c>
      <c r="E12" s="49" t="b">
        <v>0</v>
      </c>
      <c r="F12" s="50" t="s">
        <v>76</v>
      </c>
    </row>
    <row r="13">
      <c r="A13" s="45">
        <v>11.0</v>
      </c>
      <c r="B13" s="46" t="s">
        <v>182</v>
      </c>
      <c r="C13" s="47" t="b">
        <v>0</v>
      </c>
      <c r="D13" s="46" t="s">
        <v>185</v>
      </c>
      <c r="E13" s="49" t="b">
        <v>0</v>
      </c>
      <c r="F13" s="50" t="s">
        <v>76</v>
      </c>
    </row>
    <row r="14">
      <c r="A14" s="45">
        <v>12.0</v>
      </c>
      <c r="B14" s="46" t="s">
        <v>192</v>
      </c>
      <c r="C14" s="47" t="b">
        <v>0</v>
      </c>
      <c r="D14" s="46" t="s">
        <v>197</v>
      </c>
      <c r="E14" s="49" t="b">
        <v>0</v>
      </c>
      <c r="F14" s="50" t="s">
        <v>76</v>
      </c>
    </row>
    <row r="15">
      <c r="A15" s="45">
        <v>14.0</v>
      </c>
      <c r="B15" s="46" t="s">
        <v>200</v>
      </c>
      <c r="C15" s="47" t="b">
        <v>0</v>
      </c>
      <c r="D15" s="46" t="s">
        <v>202</v>
      </c>
      <c r="E15" s="49" t="b">
        <v>0</v>
      </c>
      <c r="F15" s="50" t="s">
        <v>76</v>
      </c>
    </row>
    <row r="16">
      <c r="A16" s="45">
        <v>15.0</v>
      </c>
      <c r="B16" s="46" t="s">
        <v>212</v>
      </c>
      <c r="C16" s="47" t="b">
        <v>0</v>
      </c>
      <c r="D16" s="46" t="s">
        <v>215</v>
      </c>
      <c r="E16" s="49" t="b">
        <v>0</v>
      </c>
      <c r="F16" s="50" t="s">
        <v>76</v>
      </c>
    </row>
    <row r="17">
      <c r="A17" s="45">
        <v>16.0</v>
      </c>
      <c r="B17" s="46" t="s">
        <v>222</v>
      </c>
      <c r="C17" s="47" t="b">
        <v>0</v>
      </c>
      <c r="D17" s="46" t="s">
        <v>225</v>
      </c>
      <c r="E17" s="49" t="b">
        <v>1</v>
      </c>
      <c r="F17" s="50" t="s">
        <v>76</v>
      </c>
      <c r="G17" s="69" t="s">
        <v>228</v>
      </c>
    </row>
    <row r="18">
      <c r="A18" s="45">
        <v>17.0</v>
      </c>
      <c r="B18" s="46" t="s">
        <v>232</v>
      </c>
      <c r="C18" s="47" t="b">
        <v>0</v>
      </c>
      <c r="D18" s="46" t="s">
        <v>235</v>
      </c>
      <c r="E18" s="49" t="b">
        <v>0</v>
      </c>
      <c r="F18" s="50" t="s">
        <v>76</v>
      </c>
      <c r="G18" s="69" t="s">
        <v>239</v>
      </c>
    </row>
    <row r="19">
      <c r="A19" s="45">
        <v>18.0</v>
      </c>
      <c r="B19" s="46" t="s">
        <v>242</v>
      </c>
      <c r="C19" s="47" t="b">
        <v>0</v>
      </c>
      <c r="D19" s="46" t="s">
        <v>246</v>
      </c>
      <c r="E19" s="49" t="b">
        <v>1</v>
      </c>
      <c r="F19" s="50" t="s">
        <v>76</v>
      </c>
      <c r="G19" s="69" t="s">
        <v>250</v>
      </c>
    </row>
    <row r="20">
      <c r="A20" s="45">
        <v>19.0</v>
      </c>
      <c r="B20" s="46" t="s">
        <v>253</v>
      </c>
      <c r="C20" s="47" t="b">
        <v>0</v>
      </c>
      <c r="D20" s="46" t="s">
        <v>258</v>
      </c>
      <c r="E20" s="49" t="b">
        <v>0</v>
      </c>
      <c r="F20" s="50" t="s">
        <v>76</v>
      </c>
      <c r="G20" s="69" t="s">
        <v>260</v>
      </c>
    </row>
    <row r="21">
      <c r="A21" s="45">
        <v>21.0</v>
      </c>
      <c r="B21" s="74" t="s">
        <v>263</v>
      </c>
      <c r="C21" s="47" t="b">
        <v>0</v>
      </c>
      <c r="D21" s="46" t="s">
        <v>267</v>
      </c>
      <c r="E21" s="49" t="b">
        <v>0</v>
      </c>
      <c r="F21" s="50" t="s">
        <v>270</v>
      </c>
      <c r="G21" s="75" t="s">
        <v>273</v>
      </c>
    </row>
    <row r="22">
      <c r="A22" s="45">
        <v>23.0</v>
      </c>
      <c r="B22" s="46" t="s">
        <v>277</v>
      </c>
      <c r="C22" s="47" t="b">
        <v>0</v>
      </c>
      <c r="D22" s="46" t="s">
        <v>280</v>
      </c>
      <c r="E22" s="49" t="b">
        <v>0</v>
      </c>
      <c r="F22" s="50" t="s">
        <v>270</v>
      </c>
      <c r="G22" s="69" t="s">
        <v>260</v>
      </c>
    </row>
    <row r="23">
      <c r="A23" s="45">
        <v>24.0</v>
      </c>
      <c r="B23" s="46" t="s">
        <v>288</v>
      </c>
      <c r="C23" s="47" t="b">
        <v>0</v>
      </c>
      <c r="D23" s="46" t="s">
        <v>291</v>
      </c>
      <c r="E23" s="49" t="b">
        <v>0</v>
      </c>
      <c r="F23" s="50" t="s">
        <v>270</v>
      </c>
      <c r="G23" s="69" t="s">
        <v>296</v>
      </c>
    </row>
    <row r="24">
      <c r="A24" s="45">
        <v>25.0</v>
      </c>
      <c r="B24" s="74" t="s">
        <v>300</v>
      </c>
      <c r="C24" s="47" t="b">
        <v>1</v>
      </c>
      <c r="D24" s="46" t="s">
        <v>303</v>
      </c>
      <c r="E24" s="49" t="b">
        <v>1</v>
      </c>
      <c r="F24" s="50" t="s">
        <v>270</v>
      </c>
      <c r="G24" s="77"/>
    </row>
    <row r="25">
      <c r="A25" s="45">
        <v>30.0</v>
      </c>
      <c r="B25" s="46" t="s">
        <v>311</v>
      </c>
      <c r="C25" s="47" t="b">
        <v>0</v>
      </c>
      <c r="D25" s="46" t="s">
        <v>315</v>
      </c>
      <c r="E25" s="49" t="b">
        <v>0</v>
      </c>
      <c r="F25" s="50" t="s">
        <v>270</v>
      </c>
      <c r="G25" s="69" t="s">
        <v>296</v>
      </c>
    </row>
    <row r="26">
      <c r="A26" s="45">
        <v>32.0</v>
      </c>
      <c r="B26" s="46" t="s">
        <v>323</v>
      </c>
      <c r="C26" s="47" t="b">
        <v>0</v>
      </c>
      <c r="D26" s="46" t="s">
        <v>326</v>
      </c>
      <c r="E26" s="49" t="b">
        <v>1</v>
      </c>
      <c r="F26" s="50" t="s">
        <v>270</v>
      </c>
      <c r="G26" s="69" t="s">
        <v>260</v>
      </c>
    </row>
    <row r="27">
      <c r="A27" s="45">
        <v>33.0</v>
      </c>
      <c r="B27" s="46" t="s">
        <v>334</v>
      </c>
      <c r="C27" s="47" t="b">
        <v>1</v>
      </c>
      <c r="D27" s="46" t="s">
        <v>335</v>
      </c>
      <c r="E27" s="49" t="b">
        <v>1</v>
      </c>
      <c r="F27" s="50" t="s">
        <v>270</v>
      </c>
    </row>
    <row r="28">
      <c r="A28" s="45">
        <v>34.0</v>
      </c>
      <c r="B28" s="46" t="s">
        <v>342</v>
      </c>
      <c r="C28" s="47" t="b">
        <v>0</v>
      </c>
      <c r="D28" s="46" t="s">
        <v>344</v>
      </c>
      <c r="E28" s="49" t="b">
        <v>0</v>
      </c>
      <c r="F28" s="50" t="s">
        <v>270</v>
      </c>
    </row>
    <row r="29">
      <c r="A29" s="45">
        <v>35.0</v>
      </c>
      <c r="B29" s="46" t="s">
        <v>349</v>
      </c>
      <c r="C29" s="47" t="b">
        <v>0</v>
      </c>
      <c r="D29" s="46" t="s">
        <v>351</v>
      </c>
      <c r="E29" s="49" t="b">
        <v>0</v>
      </c>
      <c r="F29" s="50" t="s">
        <v>270</v>
      </c>
      <c r="G29" s="69"/>
    </row>
    <row r="30">
      <c r="A30" s="45">
        <v>36.0</v>
      </c>
      <c r="B30" s="46" t="s">
        <v>355</v>
      </c>
      <c r="C30" s="47" t="b">
        <v>0</v>
      </c>
      <c r="D30" s="46" t="s">
        <v>357</v>
      </c>
      <c r="E30" s="49" t="b">
        <v>0</v>
      </c>
      <c r="F30" s="50" t="s">
        <v>270</v>
      </c>
      <c r="G30" s="77" t="s">
        <v>362</v>
      </c>
    </row>
    <row r="31">
      <c r="A31" s="45">
        <v>37.0</v>
      </c>
      <c r="B31" s="46" t="s">
        <v>364</v>
      </c>
      <c r="C31" s="47" t="b">
        <v>0</v>
      </c>
      <c r="D31" s="46" t="s">
        <v>367</v>
      </c>
      <c r="E31" s="49" t="b">
        <v>0</v>
      </c>
      <c r="F31" s="50" t="s">
        <v>270</v>
      </c>
    </row>
    <row r="32">
      <c r="A32" s="45">
        <v>38.0</v>
      </c>
      <c r="B32" s="46" t="s">
        <v>370</v>
      </c>
      <c r="C32" s="47" t="b">
        <v>0</v>
      </c>
      <c r="D32" s="46" t="s">
        <v>371</v>
      </c>
      <c r="E32" s="49" t="b">
        <v>0</v>
      </c>
      <c r="F32" s="50" t="s">
        <v>270</v>
      </c>
    </row>
    <row r="33">
      <c r="A33" s="45">
        <v>39.0</v>
      </c>
      <c r="B33" s="46" t="s">
        <v>375</v>
      </c>
      <c r="C33" s="47" t="b">
        <v>0</v>
      </c>
      <c r="D33" s="46" t="s">
        <v>377</v>
      </c>
      <c r="E33" s="49" t="b">
        <v>0</v>
      </c>
      <c r="F33" s="50" t="s">
        <v>270</v>
      </c>
    </row>
    <row r="34">
      <c r="A34" s="45">
        <v>20.0</v>
      </c>
      <c r="B34" s="46" t="s">
        <v>382</v>
      </c>
      <c r="C34" s="47" t="b">
        <v>0</v>
      </c>
      <c r="D34" s="46" t="s">
        <v>384</v>
      </c>
      <c r="E34" s="49" t="b">
        <v>1</v>
      </c>
      <c r="F34" s="50" t="s">
        <v>387</v>
      </c>
    </row>
    <row r="35">
      <c r="A35" s="45">
        <v>22.0</v>
      </c>
      <c r="B35" s="46" t="s">
        <v>389</v>
      </c>
      <c r="C35" s="47" t="b">
        <v>0</v>
      </c>
      <c r="D35" s="46" t="s">
        <v>391</v>
      </c>
      <c r="E35" s="49" t="b">
        <v>0</v>
      </c>
      <c r="F35" s="50" t="s">
        <v>387</v>
      </c>
    </row>
    <row r="36">
      <c r="A36" s="45">
        <v>26.0</v>
      </c>
      <c r="B36" s="46" t="s">
        <v>394</v>
      </c>
      <c r="C36" s="47" t="b">
        <v>0</v>
      </c>
      <c r="D36" s="46" t="s">
        <v>396</v>
      </c>
      <c r="E36" s="49" t="b">
        <v>1</v>
      </c>
      <c r="F36" s="50" t="s">
        <v>387</v>
      </c>
    </row>
    <row r="37">
      <c r="A37" s="45">
        <v>27.0</v>
      </c>
      <c r="B37" s="46" t="s">
        <v>399</v>
      </c>
      <c r="C37" s="47" t="b">
        <v>0</v>
      </c>
      <c r="D37" s="46" t="s">
        <v>400</v>
      </c>
      <c r="E37" s="49" t="b">
        <v>1</v>
      </c>
      <c r="F37" s="50" t="s">
        <v>387</v>
      </c>
      <c r="G37" s="27" t="s">
        <v>401</v>
      </c>
    </row>
    <row r="38">
      <c r="A38" s="45">
        <v>28.0</v>
      </c>
      <c r="B38" s="46" t="s">
        <v>403</v>
      </c>
      <c r="C38" s="47" t="b">
        <v>0</v>
      </c>
      <c r="D38" s="46" t="s">
        <v>404</v>
      </c>
      <c r="E38" s="49" t="b">
        <v>1</v>
      </c>
      <c r="F38" s="50" t="s">
        <v>387</v>
      </c>
      <c r="G38" s="27" t="s">
        <v>405</v>
      </c>
    </row>
    <row r="39">
      <c r="A39" s="45">
        <v>29.0</v>
      </c>
      <c r="B39" s="46" t="s">
        <v>407</v>
      </c>
      <c r="C39" s="47" t="b">
        <v>0</v>
      </c>
      <c r="D39" s="46" t="s">
        <v>408</v>
      </c>
      <c r="E39" s="49" t="b">
        <v>1</v>
      </c>
      <c r="F39" s="50" t="s">
        <v>387</v>
      </c>
      <c r="G39" s="27" t="s">
        <v>405</v>
      </c>
    </row>
    <row r="40">
      <c r="A40" s="45">
        <v>31.0</v>
      </c>
      <c r="B40" s="46" t="s">
        <v>411</v>
      </c>
      <c r="C40" s="47" t="b">
        <v>0</v>
      </c>
      <c r="D40" s="46" t="s">
        <v>412</v>
      </c>
      <c r="E40" s="49" t="b">
        <v>0</v>
      </c>
      <c r="F40" s="50" t="s">
        <v>387</v>
      </c>
      <c r="G40" s="27" t="s">
        <v>405</v>
      </c>
    </row>
    <row r="41">
      <c r="A41" s="45">
        <v>40.0</v>
      </c>
      <c r="B41" s="46" t="s">
        <v>414</v>
      </c>
      <c r="C41" s="47" t="b">
        <v>0</v>
      </c>
      <c r="D41" s="46" t="s">
        <v>416</v>
      </c>
      <c r="E41" s="49" t="b">
        <v>0</v>
      </c>
      <c r="F41" s="50" t="s">
        <v>387</v>
      </c>
    </row>
    <row r="42">
      <c r="A42" s="45">
        <v>41.0</v>
      </c>
      <c r="B42" s="46" t="s">
        <v>418</v>
      </c>
      <c r="C42" s="47" t="b">
        <v>0</v>
      </c>
      <c r="D42" s="46" t="s">
        <v>419</v>
      </c>
      <c r="E42" s="49" t="b">
        <v>0</v>
      </c>
      <c r="F42" s="50" t="s">
        <v>387</v>
      </c>
    </row>
    <row r="43">
      <c r="A43" s="45">
        <v>42.0</v>
      </c>
      <c r="B43" s="46" t="s">
        <v>423</v>
      </c>
      <c r="C43" s="47" t="b">
        <v>1</v>
      </c>
      <c r="D43" s="46" t="s">
        <v>424</v>
      </c>
      <c r="E43" s="49" t="b">
        <v>0</v>
      </c>
      <c r="F43" s="50" t="s">
        <v>387</v>
      </c>
      <c r="G43" s="77" t="s">
        <v>362</v>
      </c>
    </row>
    <row r="44">
      <c r="A44" s="45">
        <v>43.0</v>
      </c>
      <c r="B44" s="46" t="s">
        <v>426</v>
      </c>
      <c r="C44" s="47" t="b">
        <v>0</v>
      </c>
      <c r="D44" s="46" t="s">
        <v>428</v>
      </c>
      <c r="E44" s="49" t="b">
        <v>0</v>
      </c>
      <c r="F44" s="50" t="s">
        <v>387</v>
      </c>
    </row>
    <row r="45">
      <c r="A45" s="45">
        <v>44.0</v>
      </c>
      <c r="B45" s="46" t="s">
        <v>430</v>
      </c>
      <c r="C45" s="47" t="b">
        <v>0</v>
      </c>
      <c r="D45" s="46" t="s">
        <v>432</v>
      </c>
      <c r="E45" s="49" t="b">
        <v>0</v>
      </c>
      <c r="F45" s="50" t="s">
        <v>387</v>
      </c>
    </row>
    <row r="46">
      <c r="A46" s="45">
        <v>45.0</v>
      </c>
      <c r="B46" s="46" t="s">
        <v>436</v>
      </c>
      <c r="C46" s="47" t="b">
        <v>0</v>
      </c>
      <c r="D46" s="46" t="s">
        <v>437</v>
      </c>
      <c r="E46" s="49" t="b">
        <v>0</v>
      </c>
      <c r="F46" s="50" t="s">
        <v>387</v>
      </c>
    </row>
    <row r="47">
      <c r="A47" s="45">
        <v>46.0</v>
      </c>
      <c r="B47" s="46" t="s">
        <v>441</v>
      </c>
      <c r="C47" s="47"/>
      <c r="D47" s="46" t="s">
        <v>442</v>
      </c>
      <c r="E47" s="49" t="b">
        <v>0</v>
      </c>
      <c r="F47" s="81"/>
    </row>
    <row r="48">
      <c r="A48" s="45">
        <v>47.0</v>
      </c>
      <c r="B48" s="46" t="s">
        <v>446</v>
      </c>
      <c r="C48" s="47" t="b">
        <v>0</v>
      </c>
      <c r="D48" s="46" t="s">
        <v>447</v>
      </c>
      <c r="E48" s="49" t="b">
        <v>0</v>
      </c>
      <c r="F48" s="81"/>
    </row>
    <row r="49">
      <c r="A49" s="82"/>
      <c r="B49" s="83"/>
      <c r="C49" s="84"/>
      <c r="D49" s="83"/>
      <c r="E49" s="83"/>
      <c r="F49" s="85"/>
    </row>
    <row r="50">
      <c r="A50" s="86"/>
      <c r="C50" s="86"/>
    </row>
    <row r="51">
      <c r="A51" s="86"/>
      <c r="C51" s="86"/>
    </row>
    <row r="52">
      <c r="A52" s="86"/>
      <c r="C52" s="86"/>
    </row>
    <row r="53">
      <c r="A53" s="86"/>
      <c r="C53" s="86"/>
    </row>
    <row r="54">
      <c r="A54" s="86"/>
      <c r="C54" s="86"/>
    </row>
    <row r="55">
      <c r="A55" s="86"/>
      <c r="C55" s="86"/>
    </row>
    <row r="56">
      <c r="A56" s="86"/>
      <c r="C56" s="86"/>
    </row>
    <row r="57">
      <c r="A57" s="86"/>
      <c r="C57" s="86"/>
    </row>
    <row r="58">
      <c r="A58" s="86"/>
      <c r="C58" s="86"/>
    </row>
    <row r="59">
      <c r="A59" s="86"/>
      <c r="C59" s="86"/>
    </row>
    <row r="60">
      <c r="A60" s="86"/>
      <c r="C60" s="86"/>
    </row>
    <row r="61">
      <c r="A61" s="86"/>
      <c r="C61" s="86"/>
    </row>
    <row r="62">
      <c r="A62" s="86"/>
      <c r="C62" s="86"/>
    </row>
    <row r="63">
      <c r="A63" s="86"/>
      <c r="C63" s="86"/>
    </row>
    <row r="64">
      <c r="A64" s="86"/>
      <c r="C64" s="86"/>
    </row>
    <row r="65">
      <c r="A65" s="86"/>
      <c r="C65" s="86"/>
    </row>
    <row r="66">
      <c r="A66" s="86"/>
      <c r="C66" s="86"/>
    </row>
    <row r="67">
      <c r="A67" s="86"/>
      <c r="C67" s="86"/>
    </row>
    <row r="68">
      <c r="A68" s="86"/>
      <c r="C68" s="86"/>
    </row>
    <row r="69">
      <c r="A69" s="86"/>
      <c r="C69" s="86"/>
    </row>
    <row r="70">
      <c r="A70" s="86"/>
      <c r="C70" s="86"/>
    </row>
    <row r="71">
      <c r="A71" s="86"/>
      <c r="C71" s="86"/>
    </row>
    <row r="72">
      <c r="A72" s="86"/>
      <c r="C72" s="86"/>
    </row>
    <row r="73">
      <c r="A73" s="86"/>
      <c r="C73" s="86"/>
    </row>
    <row r="74">
      <c r="A74" s="86"/>
      <c r="C74" s="86"/>
    </row>
    <row r="75">
      <c r="A75" s="86"/>
      <c r="C75" s="86"/>
    </row>
    <row r="76">
      <c r="A76" s="86"/>
      <c r="C76" s="86"/>
    </row>
    <row r="77">
      <c r="A77" s="86"/>
      <c r="C77" s="86"/>
    </row>
    <row r="78">
      <c r="A78" s="86"/>
      <c r="C78" s="86"/>
    </row>
    <row r="79">
      <c r="A79" s="86"/>
      <c r="C79" s="86"/>
    </row>
    <row r="80">
      <c r="A80" s="86"/>
      <c r="C80" s="86"/>
    </row>
    <row r="81">
      <c r="A81" s="86"/>
      <c r="C81" s="86"/>
    </row>
    <row r="82">
      <c r="A82" s="86"/>
      <c r="C82" s="86"/>
    </row>
    <row r="83">
      <c r="A83" s="86"/>
      <c r="C83" s="86"/>
    </row>
    <row r="84">
      <c r="A84" s="86"/>
      <c r="C84" s="86"/>
    </row>
    <row r="85">
      <c r="A85" s="86"/>
      <c r="C85" s="86"/>
    </row>
    <row r="86">
      <c r="A86" s="86"/>
      <c r="C86" s="86"/>
    </row>
    <row r="87">
      <c r="A87" s="86"/>
      <c r="C87" s="86"/>
    </row>
    <row r="88">
      <c r="A88" s="86"/>
      <c r="C88" s="86"/>
    </row>
    <row r="89">
      <c r="A89" s="86"/>
      <c r="C89" s="86"/>
    </row>
    <row r="90">
      <c r="A90" s="86"/>
      <c r="C90" s="86"/>
    </row>
    <row r="91">
      <c r="A91" s="86"/>
      <c r="C91" s="86"/>
    </row>
    <row r="92">
      <c r="A92" s="86"/>
      <c r="C92" s="86"/>
    </row>
    <row r="93">
      <c r="A93" s="86"/>
      <c r="C93" s="86"/>
    </row>
    <row r="94">
      <c r="A94" s="86"/>
      <c r="C94" s="86"/>
    </row>
    <row r="95">
      <c r="A95" s="86"/>
      <c r="C95" s="86"/>
    </row>
    <row r="96">
      <c r="A96" s="86"/>
      <c r="C96" s="86"/>
    </row>
    <row r="97">
      <c r="A97" s="86"/>
      <c r="C97" s="86"/>
    </row>
    <row r="98">
      <c r="A98" s="86"/>
      <c r="C98" s="86"/>
    </row>
    <row r="99">
      <c r="A99" s="86"/>
      <c r="C99" s="86"/>
    </row>
    <row r="100">
      <c r="A100" s="86"/>
      <c r="C100" s="86"/>
    </row>
    <row r="101">
      <c r="A101" s="86"/>
      <c r="C101" s="86"/>
    </row>
    <row r="102">
      <c r="A102" s="86"/>
      <c r="C102" s="86"/>
    </row>
    <row r="103">
      <c r="A103" s="86"/>
      <c r="C103" s="86"/>
    </row>
    <row r="104">
      <c r="A104" s="86"/>
      <c r="C104" s="86"/>
    </row>
    <row r="105">
      <c r="A105" s="86"/>
      <c r="C105" s="86"/>
    </row>
    <row r="106">
      <c r="A106" s="86"/>
      <c r="C106" s="86"/>
    </row>
    <row r="107">
      <c r="A107" s="86"/>
      <c r="C107" s="86"/>
    </row>
    <row r="108">
      <c r="A108" s="86"/>
      <c r="C108" s="86"/>
    </row>
    <row r="109">
      <c r="A109" s="86"/>
      <c r="C109" s="86"/>
    </row>
    <row r="110">
      <c r="A110" s="86"/>
      <c r="C110" s="86"/>
    </row>
    <row r="111">
      <c r="A111" s="86"/>
      <c r="C111" s="86"/>
    </row>
    <row r="112">
      <c r="A112" s="86"/>
      <c r="C112" s="86"/>
    </row>
    <row r="113">
      <c r="A113" s="86"/>
      <c r="C113" s="86"/>
    </row>
    <row r="114">
      <c r="A114" s="86"/>
      <c r="C114" s="86"/>
    </row>
    <row r="115">
      <c r="A115" s="86"/>
      <c r="C115" s="86"/>
    </row>
    <row r="116">
      <c r="A116" s="86"/>
      <c r="C116" s="86"/>
    </row>
    <row r="117">
      <c r="A117" s="86"/>
      <c r="C117" s="86"/>
    </row>
    <row r="118">
      <c r="A118" s="86"/>
      <c r="C118" s="86"/>
    </row>
    <row r="119">
      <c r="A119" s="86"/>
      <c r="C119" s="86"/>
    </row>
    <row r="120">
      <c r="A120" s="86"/>
      <c r="C120" s="86"/>
    </row>
    <row r="121">
      <c r="A121" s="86"/>
      <c r="C121" s="86"/>
    </row>
    <row r="122">
      <c r="A122" s="86"/>
      <c r="C122" s="86"/>
    </row>
    <row r="123">
      <c r="A123" s="86"/>
      <c r="C123" s="86"/>
    </row>
    <row r="124">
      <c r="A124" s="86"/>
      <c r="C124" s="86"/>
    </row>
    <row r="125">
      <c r="A125" s="86"/>
      <c r="C125" s="86"/>
    </row>
    <row r="126">
      <c r="A126" s="86"/>
      <c r="C126" s="86"/>
    </row>
    <row r="127">
      <c r="A127" s="86"/>
      <c r="C127" s="86"/>
    </row>
    <row r="128">
      <c r="A128" s="86"/>
      <c r="C128" s="86"/>
    </row>
    <row r="129">
      <c r="A129" s="86"/>
      <c r="C129" s="86"/>
    </row>
    <row r="130">
      <c r="A130" s="86"/>
      <c r="C130" s="86"/>
    </row>
    <row r="131">
      <c r="A131" s="86"/>
      <c r="C131" s="86"/>
    </row>
    <row r="132">
      <c r="A132" s="86"/>
      <c r="C132" s="86"/>
    </row>
    <row r="133">
      <c r="A133" s="86"/>
      <c r="C133" s="86"/>
    </row>
    <row r="134">
      <c r="A134" s="86"/>
      <c r="C134" s="86"/>
    </row>
    <row r="135">
      <c r="A135" s="86"/>
      <c r="C135" s="86"/>
    </row>
    <row r="136">
      <c r="A136" s="86"/>
      <c r="C136" s="86"/>
    </row>
    <row r="137">
      <c r="A137" s="86"/>
      <c r="C137" s="86"/>
    </row>
    <row r="138">
      <c r="A138" s="86"/>
      <c r="C138" s="86"/>
    </row>
    <row r="139">
      <c r="A139" s="86"/>
      <c r="C139" s="86"/>
    </row>
    <row r="140">
      <c r="A140" s="86"/>
      <c r="C140" s="86"/>
    </row>
    <row r="141">
      <c r="A141" s="86"/>
      <c r="C141" s="86"/>
    </row>
    <row r="142">
      <c r="A142" s="86"/>
      <c r="C142" s="86"/>
    </row>
    <row r="143">
      <c r="A143" s="86"/>
      <c r="C143" s="86"/>
    </row>
    <row r="144">
      <c r="A144" s="86"/>
      <c r="C144" s="86"/>
    </row>
    <row r="145">
      <c r="A145" s="86"/>
      <c r="C145" s="86"/>
    </row>
    <row r="146">
      <c r="A146" s="86"/>
      <c r="C146" s="86"/>
    </row>
    <row r="147">
      <c r="A147" s="86"/>
      <c r="C147" s="86"/>
    </row>
    <row r="148">
      <c r="A148" s="86"/>
      <c r="C148" s="86"/>
    </row>
    <row r="149">
      <c r="A149" s="86"/>
      <c r="C149" s="86"/>
    </row>
    <row r="150">
      <c r="A150" s="86"/>
      <c r="C150" s="86"/>
    </row>
    <row r="151">
      <c r="A151" s="86"/>
      <c r="C151" s="86"/>
    </row>
    <row r="152">
      <c r="A152" s="86"/>
      <c r="C152" s="86"/>
    </row>
    <row r="153">
      <c r="A153" s="86"/>
      <c r="C153" s="86"/>
    </row>
    <row r="154">
      <c r="A154" s="86"/>
      <c r="C154" s="86"/>
    </row>
    <row r="155">
      <c r="A155" s="86"/>
      <c r="C155" s="86"/>
    </row>
    <row r="156">
      <c r="A156" s="86"/>
      <c r="C156" s="86"/>
    </row>
    <row r="157">
      <c r="A157" s="86"/>
      <c r="C157" s="86"/>
    </row>
    <row r="158">
      <c r="A158" s="86"/>
      <c r="C158" s="86"/>
    </row>
    <row r="159">
      <c r="A159" s="86"/>
      <c r="C159" s="86"/>
    </row>
    <row r="160">
      <c r="A160" s="86"/>
      <c r="C160" s="86"/>
    </row>
    <row r="161">
      <c r="A161" s="86"/>
      <c r="C161" s="86"/>
    </row>
    <row r="162">
      <c r="A162" s="86"/>
      <c r="C162" s="86"/>
    </row>
    <row r="163">
      <c r="A163" s="86"/>
      <c r="C163" s="86"/>
    </row>
    <row r="164">
      <c r="A164" s="86"/>
      <c r="C164" s="86"/>
    </row>
    <row r="165">
      <c r="A165" s="86"/>
      <c r="C165" s="86"/>
    </row>
    <row r="166">
      <c r="A166" s="86"/>
      <c r="C166" s="86"/>
    </row>
    <row r="167">
      <c r="A167" s="86"/>
      <c r="C167" s="86"/>
    </row>
    <row r="168">
      <c r="A168" s="86"/>
      <c r="C168" s="86"/>
    </row>
    <row r="169">
      <c r="A169" s="86"/>
      <c r="C169" s="86"/>
    </row>
    <row r="170">
      <c r="A170" s="86"/>
      <c r="C170" s="86"/>
    </row>
    <row r="171">
      <c r="A171" s="86"/>
      <c r="C171" s="86"/>
    </row>
    <row r="172">
      <c r="A172" s="86"/>
      <c r="C172" s="86"/>
    </row>
    <row r="173">
      <c r="A173" s="86"/>
      <c r="C173" s="86"/>
    </row>
    <row r="174">
      <c r="A174" s="86"/>
      <c r="C174" s="86"/>
    </row>
    <row r="175">
      <c r="A175" s="86"/>
      <c r="C175" s="86"/>
    </row>
    <row r="176">
      <c r="A176" s="86"/>
      <c r="C176" s="86"/>
    </row>
    <row r="177">
      <c r="A177" s="86"/>
      <c r="C177" s="86"/>
    </row>
    <row r="178">
      <c r="A178" s="86"/>
      <c r="C178" s="86"/>
    </row>
    <row r="179">
      <c r="A179" s="86"/>
      <c r="C179" s="86"/>
    </row>
    <row r="180">
      <c r="A180" s="86"/>
      <c r="C180" s="86"/>
    </row>
    <row r="181">
      <c r="A181" s="86"/>
      <c r="C181" s="86"/>
    </row>
    <row r="182">
      <c r="A182" s="86"/>
      <c r="C182" s="86"/>
    </row>
    <row r="183">
      <c r="A183" s="86"/>
      <c r="C183" s="86"/>
    </row>
    <row r="184">
      <c r="A184" s="86"/>
      <c r="C184" s="86"/>
    </row>
    <row r="185">
      <c r="A185" s="86"/>
      <c r="C185" s="86"/>
    </row>
    <row r="186">
      <c r="A186" s="86"/>
      <c r="C186" s="86"/>
    </row>
    <row r="187">
      <c r="A187" s="86"/>
      <c r="C187" s="86"/>
    </row>
    <row r="188">
      <c r="A188" s="86"/>
      <c r="C188" s="86"/>
    </row>
    <row r="189">
      <c r="A189" s="86"/>
      <c r="C189" s="86"/>
    </row>
    <row r="190">
      <c r="A190" s="86"/>
      <c r="C190" s="86"/>
    </row>
    <row r="191">
      <c r="A191" s="86"/>
      <c r="C191" s="86"/>
    </row>
    <row r="192">
      <c r="A192" s="86"/>
      <c r="C192" s="86"/>
    </row>
    <row r="193">
      <c r="A193" s="86"/>
      <c r="C193" s="86"/>
    </row>
    <row r="194">
      <c r="A194" s="86"/>
      <c r="C194" s="86"/>
    </row>
    <row r="195">
      <c r="A195" s="86"/>
      <c r="C195" s="86"/>
    </row>
    <row r="196">
      <c r="A196" s="86"/>
      <c r="C196" s="86"/>
    </row>
    <row r="197">
      <c r="A197" s="86"/>
      <c r="C197" s="86"/>
    </row>
    <row r="198">
      <c r="A198" s="86"/>
      <c r="C198" s="86"/>
    </row>
    <row r="199">
      <c r="A199" s="86"/>
      <c r="C199" s="86"/>
    </row>
    <row r="200">
      <c r="A200" s="86"/>
      <c r="C200" s="86"/>
    </row>
    <row r="201">
      <c r="A201" s="86"/>
      <c r="C201" s="86"/>
    </row>
    <row r="202">
      <c r="A202" s="86"/>
      <c r="C202" s="86"/>
    </row>
    <row r="203">
      <c r="A203" s="86"/>
      <c r="C203" s="86"/>
    </row>
    <row r="204">
      <c r="A204" s="86"/>
      <c r="C204" s="86"/>
    </row>
    <row r="205">
      <c r="A205" s="86"/>
      <c r="C205" s="86"/>
    </row>
    <row r="206">
      <c r="A206" s="86"/>
      <c r="C206" s="86"/>
    </row>
    <row r="207">
      <c r="A207" s="86"/>
      <c r="C207" s="86"/>
    </row>
    <row r="208">
      <c r="A208" s="86"/>
      <c r="C208" s="86"/>
    </row>
    <row r="209">
      <c r="A209" s="86"/>
      <c r="C209" s="86"/>
    </row>
    <row r="210">
      <c r="A210" s="86"/>
      <c r="C210" s="86"/>
    </row>
    <row r="211">
      <c r="A211" s="86"/>
      <c r="C211" s="86"/>
    </row>
    <row r="212">
      <c r="A212" s="86"/>
      <c r="C212" s="86"/>
    </row>
    <row r="213">
      <c r="A213" s="86"/>
      <c r="C213" s="86"/>
    </row>
    <row r="214">
      <c r="A214" s="86"/>
      <c r="C214" s="86"/>
    </row>
    <row r="215">
      <c r="A215" s="86"/>
      <c r="C215" s="86"/>
    </row>
    <row r="216">
      <c r="A216" s="86"/>
      <c r="C216" s="86"/>
    </row>
    <row r="217">
      <c r="A217" s="86"/>
      <c r="C217" s="86"/>
    </row>
    <row r="218">
      <c r="A218" s="86"/>
      <c r="C218" s="86"/>
    </row>
    <row r="219">
      <c r="A219" s="86"/>
      <c r="C219" s="86"/>
    </row>
    <row r="220">
      <c r="A220" s="86"/>
      <c r="C220" s="86"/>
    </row>
    <row r="221">
      <c r="A221" s="86"/>
      <c r="C221" s="86"/>
    </row>
    <row r="222">
      <c r="A222" s="86"/>
      <c r="C222" s="86"/>
    </row>
    <row r="223">
      <c r="A223" s="86"/>
      <c r="C223" s="86"/>
    </row>
    <row r="224">
      <c r="A224" s="86"/>
      <c r="C224" s="86"/>
    </row>
    <row r="225">
      <c r="A225" s="86"/>
      <c r="C225" s="86"/>
    </row>
    <row r="226">
      <c r="A226" s="86"/>
      <c r="C226" s="86"/>
    </row>
    <row r="227">
      <c r="A227" s="86"/>
      <c r="C227" s="86"/>
    </row>
    <row r="228">
      <c r="A228" s="86"/>
      <c r="C228" s="86"/>
    </row>
    <row r="229">
      <c r="A229" s="86"/>
      <c r="C229" s="86"/>
    </row>
    <row r="230">
      <c r="A230" s="86"/>
      <c r="C230" s="86"/>
    </row>
    <row r="231">
      <c r="A231" s="86"/>
      <c r="C231" s="86"/>
    </row>
    <row r="232">
      <c r="A232" s="86"/>
      <c r="C232" s="86"/>
    </row>
    <row r="233">
      <c r="A233" s="86"/>
      <c r="C233" s="86"/>
    </row>
    <row r="234">
      <c r="A234" s="86"/>
      <c r="C234" s="86"/>
    </row>
    <row r="235">
      <c r="A235" s="86"/>
      <c r="C235" s="86"/>
    </row>
    <row r="236">
      <c r="A236" s="86"/>
      <c r="C236" s="86"/>
    </row>
    <row r="237">
      <c r="A237" s="86"/>
      <c r="C237" s="86"/>
    </row>
    <row r="238">
      <c r="A238" s="86"/>
      <c r="C238" s="86"/>
    </row>
    <row r="239">
      <c r="A239" s="86"/>
      <c r="C239" s="86"/>
    </row>
    <row r="240">
      <c r="A240" s="86"/>
      <c r="C240" s="86"/>
    </row>
    <row r="241">
      <c r="A241" s="86"/>
      <c r="C241" s="86"/>
    </row>
    <row r="242">
      <c r="A242" s="86"/>
      <c r="C242" s="86"/>
    </row>
    <row r="243">
      <c r="A243" s="86"/>
      <c r="C243" s="86"/>
    </row>
    <row r="244">
      <c r="A244" s="86"/>
      <c r="C244" s="86"/>
    </row>
    <row r="245">
      <c r="A245" s="86"/>
      <c r="C245" s="86"/>
    </row>
    <row r="246">
      <c r="A246" s="86"/>
      <c r="C246" s="86"/>
    </row>
    <row r="247">
      <c r="A247" s="86"/>
      <c r="C247" s="86"/>
    </row>
    <row r="248">
      <c r="A248" s="86"/>
      <c r="C248" s="86"/>
    </row>
    <row r="249">
      <c r="A249" s="86"/>
      <c r="C249" s="86"/>
    </row>
    <row r="250">
      <c r="A250" s="86"/>
      <c r="C250" s="86"/>
    </row>
    <row r="251">
      <c r="A251" s="86"/>
      <c r="C251" s="86"/>
    </row>
    <row r="252">
      <c r="A252" s="86"/>
      <c r="C252" s="86"/>
    </row>
    <row r="253">
      <c r="A253" s="86"/>
      <c r="C253" s="86"/>
    </row>
    <row r="254">
      <c r="A254" s="86"/>
      <c r="C254" s="86"/>
    </row>
    <row r="255">
      <c r="A255" s="86"/>
      <c r="C255" s="86"/>
    </row>
    <row r="256">
      <c r="A256" s="86"/>
      <c r="C256" s="86"/>
    </row>
    <row r="257">
      <c r="A257" s="86"/>
      <c r="C257" s="86"/>
    </row>
    <row r="258">
      <c r="A258" s="86"/>
      <c r="C258" s="86"/>
    </row>
    <row r="259">
      <c r="A259" s="86"/>
      <c r="C259" s="86"/>
    </row>
    <row r="260">
      <c r="A260" s="86"/>
      <c r="C260" s="86"/>
    </row>
    <row r="261">
      <c r="A261" s="86"/>
      <c r="C261" s="86"/>
    </row>
    <row r="262">
      <c r="A262" s="86"/>
      <c r="C262" s="86"/>
    </row>
    <row r="263">
      <c r="A263" s="86"/>
      <c r="C263" s="86"/>
    </row>
    <row r="264">
      <c r="A264" s="86"/>
      <c r="C264" s="86"/>
    </row>
    <row r="265">
      <c r="A265" s="86"/>
      <c r="C265" s="86"/>
    </row>
    <row r="266">
      <c r="A266" s="86"/>
      <c r="C266" s="86"/>
    </row>
    <row r="267">
      <c r="A267" s="86"/>
      <c r="C267" s="86"/>
    </row>
    <row r="268">
      <c r="A268" s="86"/>
      <c r="C268" s="86"/>
    </row>
    <row r="269">
      <c r="A269" s="86"/>
      <c r="C269" s="86"/>
    </row>
    <row r="270">
      <c r="A270" s="86"/>
      <c r="C270" s="86"/>
    </row>
    <row r="271">
      <c r="A271" s="86"/>
      <c r="C271" s="86"/>
    </row>
    <row r="272">
      <c r="A272" s="86"/>
      <c r="C272" s="86"/>
    </row>
    <row r="273">
      <c r="A273" s="86"/>
      <c r="C273" s="86"/>
    </row>
    <row r="274">
      <c r="A274" s="86"/>
      <c r="C274" s="86"/>
    </row>
    <row r="275">
      <c r="A275" s="86"/>
      <c r="C275" s="86"/>
    </row>
    <row r="276">
      <c r="A276" s="86"/>
      <c r="C276" s="86"/>
    </row>
    <row r="277">
      <c r="A277" s="86"/>
      <c r="C277" s="86"/>
    </row>
    <row r="278">
      <c r="A278" s="86"/>
      <c r="C278" s="86"/>
    </row>
    <row r="279">
      <c r="A279" s="86"/>
      <c r="C279" s="86"/>
    </row>
    <row r="280">
      <c r="A280" s="86"/>
      <c r="C280" s="86"/>
    </row>
    <row r="281">
      <c r="A281" s="86"/>
      <c r="C281" s="86"/>
    </row>
    <row r="282">
      <c r="A282" s="86"/>
      <c r="C282" s="86"/>
    </row>
    <row r="283">
      <c r="A283" s="86"/>
      <c r="C283" s="86"/>
    </row>
    <row r="284">
      <c r="A284" s="86"/>
      <c r="C284" s="86"/>
    </row>
    <row r="285">
      <c r="A285" s="86"/>
      <c r="C285" s="86"/>
    </row>
    <row r="286">
      <c r="A286" s="86"/>
      <c r="C286" s="86"/>
    </row>
    <row r="287">
      <c r="A287" s="86"/>
      <c r="C287" s="86"/>
    </row>
    <row r="288">
      <c r="A288" s="86"/>
      <c r="C288" s="86"/>
    </row>
    <row r="289">
      <c r="A289" s="86"/>
      <c r="C289" s="86"/>
    </row>
    <row r="290">
      <c r="A290" s="86"/>
      <c r="C290" s="86"/>
    </row>
    <row r="291">
      <c r="A291" s="86"/>
      <c r="C291" s="86"/>
    </row>
    <row r="292">
      <c r="A292" s="86"/>
      <c r="C292" s="86"/>
    </row>
    <row r="293">
      <c r="A293" s="86"/>
      <c r="C293" s="86"/>
    </row>
    <row r="294">
      <c r="A294" s="86"/>
      <c r="C294" s="86"/>
    </row>
    <row r="295">
      <c r="A295" s="86"/>
      <c r="C295" s="86"/>
    </row>
    <row r="296">
      <c r="A296" s="86"/>
      <c r="C296" s="86"/>
    </row>
    <row r="297">
      <c r="A297" s="86"/>
      <c r="C297" s="86"/>
    </row>
    <row r="298">
      <c r="A298" s="86"/>
      <c r="C298" s="86"/>
    </row>
    <row r="299">
      <c r="A299" s="86"/>
      <c r="C299" s="86"/>
    </row>
    <row r="300">
      <c r="A300" s="86"/>
      <c r="C300" s="86"/>
    </row>
    <row r="301">
      <c r="A301" s="86"/>
      <c r="C301" s="86"/>
    </row>
    <row r="302">
      <c r="A302" s="86"/>
      <c r="C302" s="86"/>
    </row>
    <row r="303">
      <c r="A303" s="86"/>
      <c r="C303" s="86"/>
    </row>
    <row r="304">
      <c r="A304" s="86"/>
      <c r="C304" s="86"/>
    </row>
    <row r="305">
      <c r="A305" s="86"/>
      <c r="C305" s="86"/>
    </row>
    <row r="306">
      <c r="A306" s="86"/>
      <c r="C306" s="86"/>
    </row>
    <row r="307">
      <c r="A307" s="86"/>
      <c r="C307" s="86"/>
    </row>
    <row r="308">
      <c r="A308" s="86"/>
      <c r="C308" s="86"/>
    </row>
    <row r="309">
      <c r="A309" s="86"/>
      <c r="C309" s="86"/>
    </row>
    <row r="310">
      <c r="A310" s="86"/>
      <c r="C310" s="86"/>
    </row>
    <row r="311">
      <c r="A311" s="86"/>
      <c r="C311" s="86"/>
    </row>
    <row r="312">
      <c r="A312" s="86"/>
      <c r="C312" s="86"/>
    </row>
    <row r="313">
      <c r="A313" s="86"/>
      <c r="C313" s="86"/>
    </row>
    <row r="314">
      <c r="A314" s="86"/>
      <c r="C314" s="86"/>
    </row>
    <row r="315">
      <c r="A315" s="86"/>
      <c r="C315" s="86"/>
    </row>
    <row r="316">
      <c r="A316" s="86"/>
      <c r="C316" s="86"/>
    </row>
    <row r="317">
      <c r="A317" s="86"/>
      <c r="C317" s="86"/>
    </row>
    <row r="318">
      <c r="A318" s="86"/>
      <c r="C318" s="86"/>
    </row>
    <row r="319">
      <c r="A319" s="86"/>
      <c r="C319" s="86"/>
    </row>
    <row r="320">
      <c r="A320" s="86"/>
      <c r="C320" s="86"/>
    </row>
    <row r="321">
      <c r="A321" s="86"/>
      <c r="C321" s="86"/>
    </row>
    <row r="322">
      <c r="A322" s="86"/>
      <c r="C322" s="86"/>
    </row>
    <row r="323">
      <c r="A323" s="86"/>
      <c r="C323" s="86"/>
    </row>
    <row r="324">
      <c r="A324" s="86"/>
      <c r="C324" s="86"/>
    </row>
    <row r="325">
      <c r="A325" s="86"/>
      <c r="C325" s="86"/>
    </row>
    <row r="326">
      <c r="A326" s="86"/>
      <c r="C326" s="86"/>
    </row>
    <row r="327">
      <c r="A327" s="86"/>
      <c r="C327" s="86"/>
    </row>
    <row r="328">
      <c r="A328" s="86"/>
      <c r="C328" s="86"/>
    </row>
    <row r="329">
      <c r="A329" s="86"/>
      <c r="C329" s="86"/>
    </row>
    <row r="330">
      <c r="A330" s="86"/>
      <c r="C330" s="86"/>
    </row>
    <row r="331">
      <c r="A331" s="86"/>
      <c r="C331" s="86"/>
    </row>
    <row r="332">
      <c r="A332" s="86"/>
      <c r="C332" s="86"/>
    </row>
    <row r="333">
      <c r="A333" s="86"/>
      <c r="C333" s="86"/>
    </row>
    <row r="334">
      <c r="A334" s="86"/>
      <c r="C334" s="86"/>
    </row>
    <row r="335">
      <c r="A335" s="86"/>
      <c r="C335" s="86"/>
    </row>
    <row r="336">
      <c r="A336" s="86"/>
      <c r="C336" s="86"/>
    </row>
    <row r="337">
      <c r="A337" s="86"/>
      <c r="C337" s="86"/>
    </row>
    <row r="338">
      <c r="A338" s="86"/>
      <c r="C338" s="86"/>
    </row>
    <row r="339">
      <c r="A339" s="86"/>
      <c r="C339" s="86"/>
    </row>
    <row r="340">
      <c r="A340" s="86"/>
      <c r="C340" s="86"/>
    </row>
    <row r="341">
      <c r="A341" s="86"/>
      <c r="C341" s="86"/>
    </row>
    <row r="342">
      <c r="A342" s="86"/>
      <c r="C342" s="86"/>
    </row>
    <row r="343">
      <c r="A343" s="86"/>
      <c r="C343" s="86"/>
    </row>
    <row r="344">
      <c r="A344" s="86"/>
      <c r="C344" s="86"/>
    </row>
    <row r="345">
      <c r="A345" s="86"/>
      <c r="C345" s="86"/>
    </row>
    <row r="346">
      <c r="A346" s="86"/>
      <c r="C346" s="86"/>
    </row>
    <row r="347">
      <c r="A347" s="86"/>
      <c r="C347" s="86"/>
    </row>
    <row r="348">
      <c r="A348" s="86"/>
      <c r="C348" s="86"/>
    </row>
    <row r="349">
      <c r="A349" s="86"/>
      <c r="C349" s="86"/>
    </row>
    <row r="350">
      <c r="A350" s="86"/>
      <c r="C350" s="86"/>
    </row>
    <row r="351">
      <c r="A351" s="86"/>
      <c r="C351" s="86"/>
    </row>
    <row r="352">
      <c r="A352" s="86"/>
      <c r="C352" s="86"/>
    </row>
    <row r="353">
      <c r="A353" s="86"/>
      <c r="C353" s="86"/>
    </row>
    <row r="354">
      <c r="A354" s="86"/>
      <c r="C354" s="86"/>
    </row>
    <row r="355">
      <c r="A355" s="86"/>
      <c r="C355" s="86"/>
    </row>
    <row r="356">
      <c r="A356" s="86"/>
      <c r="C356" s="86"/>
    </row>
    <row r="357">
      <c r="A357" s="86"/>
      <c r="C357" s="86"/>
    </row>
    <row r="358">
      <c r="A358" s="86"/>
      <c r="C358" s="86"/>
    </row>
    <row r="359">
      <c r="A359" s="86"/>
      <c r="C359" s="86"/>
    </row>
    <row r="360">
      <c r="A360" s="86"/>
      <c r="C360" s="86"/>
    </row>
    <row r="361">
      <c r="A361" s="86"/>
      <c r="C361" s="86"/>
    </row>
    <row r="362">
      <c r="A362" s="86"/>
      <c r="C362" s="86"/>
    </row>
    <row r="363">
      <c r="A363" s="86"/>
      <c r="C363" s="86"/>
    </row>
    <row r="364">
      <c r="A364" s="86"/>
      <c r="C364" s="86"/>
    </row>
    <row r="365">
      <c r="A365" s="86"/>
      <c r="C365" s="86"/>
    </row>
    <row r="366">
      <c r="A366" s="86"/>
      <c r="C366" s="86"/>
    </row>
    <row r="367">
      <c r="A367" s="86"/>
      <c r="C367" s="86"/>
    </row>
    <row r="368">
      <c r="A368" s="86"/>
      <c r="C368" s="86"/>
    </row>
    <row r="369">
      <c r="A369" s="86"/>
      <c r="C369" s="86"/>
    </row>
    <row r="370">
      <c r="A370" s="86"/>
      <c r="C370" s="86"/>
    </row>
    <row r="371">
      <c r="A371" s="86"/>
      <c r="C371" s="86"/>
    </row>
    <row r="372">
      <c r="A372" s="86"/>
      <c r="C372" s="86"/>
    </row>
    <row r="373">
      <c r="A373" s="86"/>
      <c r="C373" s="86"/>
    </row>
    <row r="374">
      <c r="A374" s="86"/>
      <c r="C374" s="86"/>
    </row>
    <row r="375">
      <c r="A375" s="86"/>
      <c r="C375" s="86"/>
    </row>
    <row r="376">
      <c r="A376" s="86"/>
      <c r="C376" s="86"/>
    </row>
    <row r="377">
      <c r="A377" s="86"/>
      <c r="C377" s="86"/>
    </row>
    <row r="378">
      <c r="A378" s="86"/>
      <c r="C378" s="86"/>
    </row>
    <row r="379">
      <c r="A379" s="86"/>
      <c r="C379" s="86"/>
    </row>
    <row r="380">
      <c r="A380" s="86"/>
      <c r="C380" s="86"/>
    </row>
    <row r="381">
      <c r="A381" s="86"/>
      <c r="C381" s="86"/>
    </row>
    <row r="382">
      <c r="A382" s="86"/>
      <c r="C382" s="86"/>
    </row>
    <row r="383">
      <c r="A383" s="86"/>
      <c r="C383" s="86"/>
    </row>
    <row r="384">
      <c r="A384" s="86"/>
      <c r="C384" s="86"/>
    </row>
    <row r="385">
      <c r="A385" s="86"/>
      <c r="C385" s="86"/>
    </row>
    <row r="386">
      <c r="A386" s="86"/>
      <c r="C386" s="86"/>
    </row>
    <row r="387">
      <c r="A387" s="86"/>
      <c r="C387" s="86"/>
    </row>
    <row r="388">
      <c r="A388" s="86"/>
      <c r="C388" s="86"/>
    </row>
    <row r="389">
      <c r="A389" s="86"/>
      <c r="C389" s="86"/>
    </row>
    <row r="390">
      <c r="A390" s="86"/>
      <c r="C390" s="86"/>
    </row>
    <row r="391">
      <c r="A391" s="86"/>
      <c r="C391" s="86"/>
    </row>
    <row r="392">
      <c r="A392" s="86"/>
      <c r="C392" s="86"/>
    </row>
    <row r="393">
      <c r="A393" s="86"/>
      <c r="C393" s="86"/>
    </row>
    <row r="394">
      <c r="A394" s="86"/>
      <c r="C394" s="86"/>
    </row>
    <row r="395">
      <c r="A395" s="86"/>
      <c r="C395" s="86"/>
    </row>
    <row r="396">
      <c r="A396" s="86"/>
      <c r="C396" s="86"/>
    </row>
    <row r="397">
      <c r="A397" s="86"/>
      <c r="C397" s="86"/>
    </row>
    <row r="398">
      <c r="A398" s="86"/>
      <c r="C398" s="86"/>
    </row>
    <row r="399">
      <c r="A399" s="86"/>
      <c r="C399" s="86"/>
    </row>
    <row r="400">
      <c r="A400" s="86"/>
      <c r="C400" s="86"/>
    </row>
    <row r="401">
      <c r="A401" s="86"/>
      <c r="C401" s="86"/>
    </row>
    <row r="402">
      <c r="A402" s="86"/>
      <c r="C402" s="86"/>
    </row>
    <row r="403">
      <c r="A403" s="86"/>
      <c r="C403" s="86"/>
    </row>
    <row r="404">
      <c r="A404" s="86"/>
      <c r="C404" s="86"/>
    </row>
    <row r="405">
      <c r="A405" s="86"/>
      <c r="C405" s="86"/>
    </row>
    <row r="406">
      <c r="A406" s="86"/>
      <c r="C406" s="86"/>
    </row>
    <row r="407">
      <c r="A407" s="86"/>
      <c r="C407" s="86"/>
    </row>
    <row r="408">
      <c r="A408" s="86"/>
      <c r="C408" s="86"/>
    </row>
    <row r="409">
      <c r="A409" s="86"/>
      <c r="C409" s="86"/>
    </row>
    <row r="410">
      <c r="A410" s="86"/>
      <c r="C410" s="86"/>
    </row>
    <row r="411">
      <c r="A411" s="86"/>
      <c r="C411" s="86"/>
    </row>
    <row r="412">
      <c r="A412" s="86"/>
      <c r="C412" s="86"/>
    </row>
    <row r="413">
      <c r="A413" s="86"/>
      <c r="C413" s="86"/>
    </row>
    <row r="414">
      <c r="A414" s="86"/>
      <c r="C414" s="86"/>
    </row>
    <row r="415">
      <c r="A415" s="86"/>
      <c r="C415" s="86"/>
    </row>
    <row r="416">
      <c r="A416" s="86"/>
      <c r="C416" s="86"/>
    </row>
    <row r="417">
      <c r="A417" s="86"/>
      <c r="C417" s="86"/>
    </row>
    <row r="418">
      <c r="A418" s="86"/>
      <c r="C418" s="86"/>
    </row>
    <row r="419">
      <c r="A419" s="86"/>
      <c r="C419" s="86"/>
    </row>
    <row r="420">
      <c r="A420" s="86"/>
      <c r="C420" s="86"/>
    </row>
    <row r="421">
      <c r="A421" s="86"/>
      <c r="C421" s="86"/>
    </row>
    <row r="422">
      <c r="A422" s="86"/>
      <c r="C422" s="86"/>
    </row>
    <row r="423">
      <c r="A423" s="86"/>
      <c r="C423" s="86"/>
    </row>
    <row r="424">
      <c r="A424" s="86"/>
      <c r="C424" s="86"/>
    </row>
    <row r="425">
      <c r="A425" s="86"/>
      <c r="C425" s="86"/>
    </row>
    <row r="426">
      <c r="A426" s="86"/>
      <c r="C426" s="86"/>
    </row>
    <row r="427">
      <c r="A427" s="86"/>
      <c r="C427" s="86"/>
    </row>
    <row r="428">
      <c r="A428" s="86"/>
      <c r="C428" s="86"/>
    </row>
    <row r="429">
      <c r="A429" s="86"/>
      <c r="C429" s="86"/>
    </row>
    <row r="430">
      <c r="A430" s="86"/>
      <c r="C430" s="86"/>
    </row>
    <row r="431">
      <c r="A431" s="86"/>
      <c r="C431" s="86"/>
    </row>
    <row r="432">
      <c r="A432" s="86"/>
      <c r="C432" s="86"/>
    </row>
    <row r="433">
      <c r="A433" s="86"/>
      <c r="C433" s="86"/>
    </row>
    <row r="434">
      <c r="A434" s="86"/>
      <c r="C434" s="86"/>
    </row>
    <row r="435">
      <c r="A435" s="86"/>
      <c r="C435" s="86"/>
    </row>
    <row r="436">
      <c r="A436" s="86"/>
      <c r="C436" s="86"/>
    </row>
    <row r="437">
      <c r="A437" s="86"/>
      <c r="C437" s="86"/>
    </row>
    <row r="438">
      <c r="A438" s="86"/>
      <c r="C438" s="86"/>
    </row>
    <row r="439">
      <c r="A439" s="86"/>
      <c r="C439" s="86"/>
    </row>
    <row r="440">
      <c r="A440" s="86"/>
      <c r="C440" s="86"/>
    </row>
    <row r="441">
      <c r="A441" s="86"/>
      <c r="C441" s="86"/>
    </row>
    <row r="442">
      <c r="A442" s="86"/>
      <c r="C442" s="86"/>
    </row>
    <row r="443">
      <c r="A443" s="86"/>
      <c r="C443" s="86"/>
    </row>
    <row r="444">
      <c r="A444" s="86"/>
      <c r="C444" s="86"/>
    </row>
    <row r="445">
      <c r="A445" s="86"/>
      <c r="C445" s="86"/>
    </row>
    <row r="446">
      <c r="A446" s="86"/>
      <c r="C446" s="86"/>
    </row>
    <row r="447">
      <c r="A447" s="86"/>
      <c r="C447" s="86"/>
    </row>
    <row r="448">
      <c r="A448" s="86"/>
      <c r="C448" s="86"/>
    </row>
    <row r="449">
      <c r="A449" s="86"/>
      <c r="C449" s="86"/>
    </row>
    <row r="450">
      <c r="A450" s="86"/>
      <c r="C450" s="86"/>
    </row>
    <row r="451">
      <c r="A451" s="86"/>
      <c r="C451" s="86"/>
    </row>
    <row r="452">
      <c r="A452" s="86"/>
      <c r="C452" s="86"/>
    </row>
    <row r="453">
      <c r="A453" s="86"/>
      <c r="C453" s="86"/>
    </row>
    <row r="454">
      <c r="A454" s="86"/>
      <c r="C454" s="86"/>
    </row>
    <row r="455">
      <c r="A455" s="86"/>
      <c r="C455" s="86"/>
    </row>
    <row r="456">
      <c r="A456" s="86"/>
      <c r="C456" s="86"/>
    </row>
    <row r="457">
      <c r="A457" s="86"/>
      <c r="C457" s="86"/>
    </row>
    <row r="458">
      <c r="A458" s="86"/>
      <c r="C458" s="86"/>
    </row>
    <row r="459">
      <c r="A459" s="86"/>
      <c r="C459" s="86"/>
    </row>
    <row r="460">
      <c r="A460" s="86"/>
      <c r="C460" s="86"/>
    </row>
    <row r="461">
      <c r="A461" s="86"/>
      <c r="C461" s="86"/>
    </row>
    <row r="462">
      <c r="A462" s="86"/>
      <c r="C462" s="86"/>
    </row>
    <row r="463">
      <c r="A463" s="86"/>
      <c r="C463" s="86"/>
    </row>
    <row r="464">
      <c r="A464" s="86"/>
      <c r="C464" s="86"/>
    </row>
    <row r="465">
      <c r="A465" s="86"/>
      <c r="C465" s="86"/>
    </row>
    <row r="466">
      <c r="A466" s="86"/>
      <c r="C466" s="86"/>
    </row>
    <row r="467">
      <c r="A467" s="86"/>
      <c r="C467" s="86"/>
    </row>
    <row r="468">
      <c r="A468" s="86"/>
      <c r="C468" s="86"/>
    </row>
    <row r="469">
      <c r="A469" s="86"/>
      <c r="C469" s="86"/>
    </row>
    <row r="470">
      <c r="A470" s="86"/>
      <c r="C470" s="86"/>
    </row>
    <row r="471">
      <c r="A471" s="86"/>
      <c r="C471" s="86"/>
    </row>
    <row r="472">
      <c r="A472" s="86"/>
      <c r="C472" s="86"/>
    </row>
    <row r="473">
      <c r="A473" s="86"/>
      <c r="C473" s="86"/>
    </row>
    <row r="474">
      <c r="A474" s="86"/>
      <c r="C474" s="86"/>
    </row>
    <row r="475">
      <c r="A475" s="86"/>
      <c r="C475" s="86"/>
    </row>
    <row r="476">
      <c r="A476" s="86"/>
      <c r="C476" s="86"/>
    </row>
    <row r="477">
      <c r="A477" s="86"/>
      <c r="C477" s="86"/>
    </row>
    <row r="478">
      <c r="A478" s="86"/>
      <c r="C478" s="86"/>
    </row>
    <row r="479">
      <c r="A479" s="86"/>
      <c r="C479" s="86"/>
    </row>
    <row r="480">
      <c r="A480" s="86"/>
      <c r="C480" s="86"/>
    </row>
    <row r="481">
      <c r="A481" s="86"/>
      <c r="C481" s="86"/>
    </row>
    <row r="482">
      <c r="A482" s="86"/>
      <c r="C482" s="86"/>
    </row>
    <row r="483">
      <c r="A483" s="86"/>
      <c r="C483" s="86"/>
    </row>
    <row r="484">
      <c r="A484" s="86"/>
      <c r="C484" s="86"/>
    </row>
    <row r="485">
      <c r="A485" s="86"/>
      <c r="C485" s="86"/>
    </row>
    <row r="486">
      <c r="A486" s="86"/>
      <c r="C486" s="86"/>
    </row>
    <row r="487">
      <c r="A487" s="86"/>
      <c r="C487" s="86"/>
    </row>
    <row r="488">
      <c r="A488" s="86"/>
      <c r="C488" s="86"/>
    </row>
    <row r="489">
      <c r="A489" s="86"/>
      <c r="C489" s="86"/>
    </row>
    <row r="490">
      <c r="A490" s="86"/>
      <c r="C490" s="86"/>
    </row>
    <row r="491">
      <c r="A491" s="86"/>
      <c r="C491" s="86"/>
    </row>
    <row r="492">
      <c r="A492" s="86"/>
      <c r="C492" s="86"/>
    </row>
    <row r="493">
      <c r="A493" s="86"/>
      <c r="C493" s="86"/>
    </row>
    <row r="494">
      <c r="A494" s="86"/>
      <c r="C494" s="86"/>
    </row>
    <row r="495">
      <c r="A495" s="86"/>
      <c r="C495" s="86"/>
    </row>
    <row r="496">
      <c r="A496" s="86"/>
      <c r="C496" s="86"/>
    </row>
    <row r="497">
      <c r="A497" s="86"/>
      <c r="C497" s="86"/>
    </row>
    <row r="498">
      <c r="A498" s="86"/>
      <c r="C498" s="86"/>
    </row>
    <row r="499">
      <c r="A499" s="86"/>
      <c r="C499" s="86"/>
    </row>
    <row r="500">
      <c r="A500" s="86"/>
      <c r="C500" s="86"/>
    </row>
    <row r="501">
      <c r="A501" s="86"/>
      <c r="C501" s="86"/>
    </row>
    <row r="502">
      <c r="A502" s="86"/>
      <c r="C502" s="86"/>
    </row>
    <row r="503">
      <c r="A503" s="86"/>
      <c r="C503" s="86"/>
    </row>
    <row r="504">
      <c r="A504" s="86"/>
      <c r="C504" s="86"/>
    </row>
    <row r="505">
      <c r="A505" s="86"/>
      <c r="C505" s="86"/>
    </row>
    <row r="506">
      <c r="A506" s="86"/>
      <c r="C506" s="86"/>
    </row>
    <row r="507">
      <c r="A507" s="86"/>
      <c r="C507" s="86"/>
    </row>
    <row r="508">
      <c r="A508" s="86"/>
      <c r="C508" s="86"/>
    </row>
    <row r="509">
      <c r="A509" s="86"/>
      <c r="C509" s="86"/>
    </row>
    <row r="510">
      <c r="A510" s="86"/>
      <c r="C510" s="86"/>
    </row>
    <row r="511">
      <c r="A511" s="86"/>
      <c r="C511" s="86"/>
    </row>
    <row r="512">
      <c r="A512" s="86"/>
      <c r="C512" s="86"/>
    </row>
    <row r="513">
      <c r="A513" s="86"/>
      <c r="C513" s="86"/>
    </row>
    <row r="514">
      <c r="A514" s="86"/>
      <c r="C514" s="86"/>
    </row>
    <row r="515">
      <c r="A515" s="86"/>
      <c r="C515" s="86"/>
    </row>
    <row r="516">
      <c r="A516" s="86"/>
      <c r="C516" s="86"/>
    </row>
    <row r="517">
      <c r="A517" s="86"/>
      <c r="C517" s="86"/>
    </row>
    <row r="518">
      <c r="A518" s="86"/>
      <c r="C518" s="86"/>
    </row>
    <row r="519">
      <c r="A519" s="86"/>
      <c r="C519" s="86"/>
    </row>
    <row r="520">
      <c r="A520" s="86"/>
      <c r="C520" s="86"/>
    </row>
    <row r="521">
      <c r="A521" s="86"/>
      <c r="C521" s="86"/>
    </row>
    <row r="522">
      <c r="A522" s="86"/>
      <c r="C522" s="86"/>
    </row>
    <row r="523">
      <c r="A523" s="86"/>
      <c r="C523" s="86"/>
    </row>
    <row r="524">
      <c r="A524" s="86"/>
      <c r="C524" s="86"/>
    </row>
    <row r="525">
      <c r="A525" s="86"/>
      <c r="C525" s="86"/>
    </row>
    <row r="526">
      <c r="A526" s="86"/>
      <c r="C526" s="86"/>
    </row>
    <row r="527">
      <c r="A527" s="86"/>
      <c r="C527" s="86"/>
    </row>
    <row r="528">
      <c r="A528" s="86"/>
      <c r="C528" s="86"/>
    </row>
    <row r="529">
      <c r="A529" s="86"/>
      <c r="C529" s="86"/>
    </row>
    <row r="530">
      <c r="A530" s="86"/>
      <c r="C530" s="86"/>
    </row>
    <row r="531">
      <c r="A531" s="86"/>
      <c r="C531" s="86"/>
    </row>
    <row r="532">
      <c r="A532" s="86"/>
      <c r="C532" s="86"/>
    </row>
    <row r="533">
      <c r="A533" s="86"/>
      <c r="C533" s="86"/>
    </row>
    <row r="534">
      <c r="A534" s="86"/>
      <c r="C534" s="86"/>
    </row>
    <row r="535">
      <c r="A535" s="86"/>
      <c r="C535" s="86"/>
    </row>
    <row r="536">
      <c r="A536" s="86"/>
      <c r="C536" s="86"/>
    </row>
    <row r="537">
      <c r="A537" s="86"/>
      <c r="C537" s="86"/>
    </row>
    <row r="538">
      <c r="A538" s="86"/>
      <c r="C538" s="86"/>
    </row>
    <row r="539">
      <c r="A539" s="86"/>
      <c r="C539" s="86"/>
    </row>
    <row r="540">
      <c r="A540" s="86"/>
      <c r="C540" s="86"/>
    </row>
    <row r="541">
      <c r="A541" s="86"/>
      <c r="C541" s="86"/>
    </row>
    <row r="542">
      <c r="A542" s="86"/>
      <c r="C542" s="86"/>
    </row>
    <row r="543">
      <c r="A543" s="86"/>
      <c r="C543" s="86"/>
    </row>
    <row r="544">
      <c r="A544" s="86"/>
      <c r="C544" s="86"/>
    </row>
    <row r="545">
      <c r="A545" s="86"/>
      <c r="C545" s="86"/>
    </row>
    <row r="546">
      <c r="A546" s="86"/>
      <c r="C546" s="86"/>
    </row>
    <row r="547">
      <c r="A547" s="86"/>
      <c r="C547" s="86"/>
    </row>
    <row r="548">
      <c r="A548" s="86"/>
      <c r="C548" s="86"/>
    </row>
    <row r="549">
      <c r="A549" s="86"/>
      <c r="C549" s="86"/>
    </row>
    <row r="550">
      <c r="A550" s="86"/>
      <c r="C550" s="86"/>
    </row>
    <row r="551">
      <c r="A551" s="86"/>
      <c r="C551" s="86"/>
    </row>
    <row r="552">
      <c r="A552" s="86"/>
      <c r="C552" s="86"/>
    </row>
    <row r="553">
      <c r="A553" s="86"/>
      <c r="C553" s="86"/>
    </row>
    <row r="554">
      <c r="A554" s="86"/>
      <c r="C554" s="86"/>
    </row>
    <row r="555">
      <c r="A555" s="86"/>
      <c r="C555" s="86"/>
    </row>
    <row r="556">
      <c r="A556" s="86"/>
      <c r="C556" s="86"/>
    </row>
    <row r="557">
      <c r="A557" s="86"/>
      <c r="C557" s="86"/>
    </row>
    <row r="558">
      <c r="A558" s="86"/>
      <c r="C558" s="86"/>
    </row>
    <row r="559">
      <c r="A559" s="86"/>
      <c r="C559" s="86"/>
    </row>
    <row r="560">
      <c r="A560" s="86"/>
      <c r="C560" s="86"/>
    </row>
    <row r="561">
      <c r="A561" s="86"/>
      <c r="C561" s="86"/>
    </row>
    <row r="562">
      <c r="A562" s="86"/>
      <c r="C562" s="86"/>
    </row>
    <row r="563">
      <c r="A563" s="86"/>
      <c r="C563" s="86"/>
    </row>
    <row r="564">
      <c r="A564" s="86"/>
      <c r="C564" s="86"/>
    </row>
    <row r="565">
      <c r="A565" s="86"/>
      <c r="C565" s="86"/>
    </row>
    <row r="566">
      <c r="A566" s="86"/>
      <c r="C566" s="86"/>
    </row>
    <row r="567">
      <c r="A567" s="86"/>
      <c r="C567" s="86"/>
    </row>
    <row r="568">
      <c r="A568" s="86"/>
      <c r="C568" s="86"/>
    </row>
    <row r="569">
      <c r="A569" s="86"/>
      <c r="C569" s="86"/>
    </row>
    <row r="570">
      <c r="A570" s="86"/>
      <c r="C570" s="86"/>
    </row>
    <row r="571">
      <c r="A571" s="86"/>
      <c r="C571" s="86"/>
    </row>
    <row r="572">
      <c r="A572" s="86"/>
      <c r="C572" s="86"/>
    </row>
    <row r="573">
      <c r="A573" s="86"/>
      <c r="C573" s="86"/>
    </row>
    <row r="574">
      <c r="A574" s="86"/>
      <c r="C574" s="86"/>
    </row>
    <row r="575">
      <c r="A575" s="86"/>
      <c r="C575" s="86"/>
    </row>
    <row r="576">
      <c r="A576" s="86"/>
      <c r="C576" s="86"/>
    </row>
    <row r="577">
      <c r="A577" s="86"/>
      <c r="C577" s="86"/>
    </row>
    <row r="578">
      <c r="A578" s="86"/>
      <c r="C578" s="86"/>
    </row>
    <row r="579">
      <c r="A579" s="86"/>
      <c r="C579" s="86"/>
    </row>
    <row r="580">
      <c r="A580" s="86"/>
      <c r="C580" s="86"/>
    </row>
    <row r="581">
      <c r="A581" s="86"/>
      <c r="C581" s="86"/>
    </row>
    <row r="582">
      <c r="A582" s="86"/>
      <c r="C582" s="86"/>
    </row>
    <row r="583">
      <c r="A583" s="86"/>
      <c r="C583" s="86"/>
    </row>
    <row r="584">
      <c r="A584" s="86"/>
      <c r="C584" s="86"/>
    </row>
    <row r="585">
      <c r="A585" s="86"/>
      <c r="C585" s="86"/>
    </row>
    <row r="586">
      <c r="A586" s="86"/>
      <c r="C586" s="86"/>
    </row>
    <row r="587">
      <c r="A587" s="86"/>
      <c r="C587" s="86"/>
    </row>
    <row r="588">
      <c r="A588" s="86"/>
      <c r="C588" s="86"/>
    </row>
    <row r="589">
      <c r="A589" s="86"/>
      <c r="C589" s="86"/>
    </row>
    <row r="590">
      <c r="A590" s="86"/>
      <c r="C590" s="86"/>
    </row>
    <row r="591">
      <c r="A591" s="86"/>
      <c r="C591" s="86"/>
    </row>
    <row r="592">
      <c r="A592" s="86"/>
      <c r="C592" s="86"/>
    </row>
    <row r="593">
      <c r="A593" s="86"/>
      <c r="C593" s="86"/>
    </row>
    <row r="594">
      <c r="A594" s="86"/>
      <c r="C594" s="86"/>
    </row>
    <row r="595">
      <c r="A595" s="86"/>
      <c r="C595" s="86"/>
    </row>
    <row r="596">
      <c r="A596" s="86"/>
      <c r="C596" s="86"/>
    </row>
    <row r="597">
      <c r="A597" s="86"/>
      <c r="C597" s="86"/>
    </row>
    <row r="598">
      <c r="A598" s="86"/>
      <c r="C598" s="86"/>
    </row>
    <row r="599">
      <c r="A599" s="86"/>
      <c r="C599" s="86"/>
    </row>
    <row r="600">
      <c r="A600" s="86"/>
      <c r="C600" s="86"/>
    </row>
    <row r="601">
      <c r="A601" s="86"/>
      <c r="C601" s="86"/>
    </row>
    <row r="602">
      <c r="A602" s="86"/>
      <c r="C602" s="86"/>
    </row>
    <row r="603">
      <c r="A603" s="86"/>
      <c r="C603" s="86"/>
    </row>
    <row r="604">
      <c r="A604" s="86"/>
      <c r="C604" s="86"/>
    </row>
    <row r="605">
      <c r="A605" s="86"/>
      <c r="C605" s="86"/>
    </row>
    <row r="606">
      <c r="A606" s="86"/>
      <c r="C606" s="86"/>
    </row>
    <row r="607">
      <c r="A607" s="86"/>
      <c r="C607" s="86"/>
    </row>
    <row r="608">
      <c r="A608" s="86"/>
      <c r="C608" s="86"/>
    </row>
    <row r="609">
      <c r="A609" s="86"/>
      <c r="C609" s="86"/>
    </row>
    <row r="610">
      <c r="A610" s="86"/>
      <c r="C610" s="86"/>
    </row>
    <row r="611">
      <c r="A611" s="86"/>
      <c r="C611" s="86"/>
    </row>
    <row r="612">
      <c r="A612" s="86"/>
      <c r="C612" s="86"/>
    </row>
    <row r="613">
      <c r="A613" s="86"/>
      <c r="C613" s="86"/>
    </row>
    <row r="614">
      <c r="A614" s="86"/>
      <c r="C614" s="86"/>
    </row>
    <row r="615">
      <c r="A615" s="86"/>
      <c r="C615" s="86"/>
    </row>
    <row r="616">
      <c r="A616" s="86"/>
      <c r="C616" s="86"/>
    </row>
    <row r="617">
      <c r="A617" s="86"/>
      <c r="C617" s="86"/>
    </row>
    <row r="618">
      <c r="A618" s="86"/>
      <c r="C618" s="86"/>
    </row>
    <row r="619">
      <c r="A619" s="86"/>
      <c r="C619" s="86"/>
    </row>
    <row r="620">
      <c r="A620" s="86"/>
      <c r="C620" s="86"/>
    </row>
    <row r="621">
      <c r="A621" s="86"/>
      <c r="C621" s="86"/>
    </row>
    <row r="622">
      <c r="A622" s="86"/>
      <c r="C622" s="86"/>
    </row>
    <row r="623">
      <c r="A623" s="86"/>
      <c r="C623" s="86"/>
    </row>
    <row r="624">
      <c r="A624" s="86"/>
      <c r="C624" s="86"/>
    </row>
    <row r="625">
      <c r="A625" s="86"/>
      <c r="C625" s="86"/>
    </row>
    <row r="626">
      <c r="A626" s="86"/>
      <c r="C626" s="86"/>
    </row>
    <row r="627">
      <c r="A627" s="86"/>
      <c r="C627" s="86"/>
    </row>
    <row r="628">
      <c r="A628" s="86"/>
      <c r="C628" s="86"/>
    </row>
    <row r="629">
      <c r="A629" s="86"/>
      <c r="C629" s="86"/>
    </row>
    <row r="630">
      <c r="A630" s="86"/>
      <c r="C630" s="86"/>
    </row>
    <row r="631">
      <c r="A631" s="86"/>
      <c r="C631" s="86"/>
    </row>
    <row r="632">
      <c r="A632" s="86"/>
      <c r="C632" s="86"/>
    </row>
    <row r="633">
      <c r="A633" s="86"/>
      <c r="C633" s="86"/>
    </row>
    <row r="634">
      <c r="A634" s="86"/>
      <c r="C634" s="86"/>
    </row>
    <row r="635">
      <c r="A635" s="86"/>
      <c r="C635" s="86"/>
    </row>
    <row r="636">
      <c r="A636" s="86"/>
      <c r="C636" s="86"/>
    </row>
    <row r="637">
      <c r="A637" s="86"/>
      <c r="C637" s="86"/>
    </row>
    <row r="638">
      <c r="A638" s="86"/>
      <c r="C638" s="86"/>
    </row>
    <row r="639">
      <c r="A639" s="86"/>
      <c r="C639" s="86"/>
    </row>
    <row r="640">
      <c r="A640" s="86"/>
      <c r="C640" s="86"/>
    </row>
    <row r="641">
      <c r="A641" s="86"/>
      <c r="C641" s="86"/>
    </row>
    <row r="642">
      <c r="A642" s="86"/>
      <c r="C642" s="86"/>
    </row>
    <row r="643">
      <c r="A643" s="86"/>
      <c r="C643" s="86"/>
    </row>
    <row r="644">
      <c r="A644" s="86"/>
      <c r="C644" s="86"/>
    </row>
    <row r="645">
      <c r="A645" s="86"/>
      <c r="C645" s="86"/>
    </row>
    <row r="646">
      <c r="A646" s="86"/>
      <c r="C646" s="86"/>
    </row>
    <row r="647">
      <c r="A647" s="86"/>
      <c r="C647" s="86"/>
    </row>
    <row r="648">
      <c r="A648" s="86"/>
      <c r="C648" s="86"/>
    </row>
    <row r="649">
      <c r="A649" s="86"/>
      <c r="C649" s="86"/>
    </row>
    <row r="650">
      <c r="A650" s="86"/>
      <c r="C650" s="86"/>
    </row>
    <row r="651">
      <c r="A651" s="86"/>
      <c r="C651" s="86"/>
    </row>
    <row r="652">
      <c r="A652" s="86"/>
      <c r="C652" s="86"/>
    </row>
    <row r="653">
      <c r="A653" s="86"/>
      <c r="C653" s="86"/>
    </row>
    <row r="654">
      <c r="A654" s="86"/>
      <c r="C654" s="86"/>
    </row>
    <row r="655">
      <c r="A655" s="86"/>
      <c r="C655" s="86"/>
    </row>
    <row r="656">
      <c r="A656" s="86"/>
      <c r="C656" s="86"/>
    </row>
    <row r="657">
      <c r="A657" s="86"/>
      <c r="C657" s="86"/>
    </row>
    <row r="658">
      <c r="A658" s="86"/>
      <c r="C658" s="86"/>
    </row>
    <row r="659">
      <c r="A659" s="86"/>
      <c r="C659" s="86"/>
    </row>
    <row r="660">
      <c r="A660" s="86"/>
      <c r="C660" s="86"/>
    </row>
    <row r="661">
      <c r="A661" s="86"/>
      <c r="C661" s="86"/>
    </row>
    <row r="662">
      <c r="A662" s="86"/>
      <c r="C662" s="86"/>
    </row>
    <row r="663">
      <c r="A663" s="86"/>
      <c r="C663" s="86"/>
    </row>
    <row r="664">
      <c r="A664" s="86"/>
      <c r="C664" s="86"/>
    </row>
    <row r="665">
      <c r="A665" s="86"/>
      <c r="C665" s="86"/>
    </row>
    <row r="666">
      <c r="A666" s="86"/>
      <c r="C666" s="86"/>
    </row>
    <row r="667">
      <c r="A667" s="86"/>
      <c r="C667" s="86"/>
    </row>
    <row r="668">
      <c r="A668" s="86"/>
      <c r="C668" s="86"/>
    </row>
    <row r="669">
      <c r="A669" s="86"/>
      <c r="C669" s="86"/>
    </row>
    <row r="670">
      <c r="A670" s="86"/>
      <c r="C670" s="86"/>
    </row>
    <row r="671">
      <c r="A671" s="86"/>
      <c r="C671" s="86"/>
    </row>
    <row r="672">
      <c r="A672" s="86"/>
      <c r="C672" s="86"/>
    </row>
    <row r="673">
      <c r="A673" s="86"/>
      <c r="C673" s="86"/>
    </row>
    <row r="674">
      <c r="A674" s="86"/>
      <c r="C674" s="86"/>
    </row>
    <row r="675">
      <c r="A675" s="86"/>
      <c r="C675" s="86"/>
    </row>
    <row r="676">
      <c r="A676" s="86"/>
      <c r="C676" s="86"/>
    </row>
    <row r="677">
      <c r="A677" s="86"/>
      <c r="C677" s="86"/>
    </row>
    <row r="678">
      <c r="A678" s="86"/>
      <c r="C678" s="86"/>
    </row>
    <row r="679">
      <c r="A679" s="86"/>
      <c r="C679" s="86"/>
    </row>
    <row r="680">
      <c r="A680" s="86"/>
      <c r="C680" s="86"/>
    </row>
    <row r="681">
      <c r="A681" s="86"/>
      <c r="C681" s="86"/>
    </row>
    <row r="682">
      <c r="A682" s="86"/>
      <c r="C682" s="86"/>
    </row>
    <row r="683">
      <c r="A683" s="86"/>
      <c r="C683" s="86"/>
    </row>
    <row r="684">
      <c r="A684" s="86"/>
      <c r="C684" s="86"/>
    </row>
    <row r="685">
      <c r="A685" s="86"/>
      <c r="C685" s="86"/>
    </row>
    <row r="686">
      <c r="A686" s="86"/>
      <c r="C686" s="86"/>
    </row>
    <row r="687">
      <c r="A687" s="86"/>
      <c r="C687" s="86"/>
    </row>
    <row r="688">
      <c r="A688" s="86"/>
      <c r="C688" s="86"/>
    </row>
    <row r="689">
      <c r="A689" s="86"/>
      <c r="C689" s="86"/>
    </row>
    <row r="690">
      <c r="A690" s="86"/>
      <c r="C690" s="86"/>
    </row>
    <row r="691">
      <c r="A691" s="86"/>
      <c r="C691" s="86"/>
    </row>
    <row r="692">
      <c r="A692" s="86"/>
      <c r="C692" s="86"/>
    </row>
    <row r="693">
      <c r="A693" s="86"/>
      <c r="C693" s="86"/>
    </row>
    <row r="694">
      <c r="A694" s="86"/>
      <c r="C694" s="86"/>
    </row>
    <row r="695">
      <c r="A695" s="86"/>
      <c r="C695" s="86"/>
    </row>
    <row r="696">
      <c r="A696" s="86"/>
      <c r="C696" s="86"/>
    </row>
    <row r="697">
      <c r="A697" s="86"/>
      <c r="C697" s="86"/>
    </row>
    <row r="698">
      <c r="A698" s="86"/>
      <c r="C698" s="86"/>
    </row>
    <row r="699">
      <c r="A699" s="86"/>
      <c r="C699" s="86"/>
    </row>
    <row r="700">
      <c r="A700" s="86"/>
      <c r="C700" s="86"/>
    </row>
    <row r="701">
      <c r="A701" s="86"/>
      <c r="C701" s="86"/>
    </row>
    <row r="702">
      <c r="A702" s="86"/>
      <c r="C702" s="86"/>
    </row>
    <row r="703">
      <c r="A703" s="86"/>
      <c r="C703" s="86"/>
    </row>
    <row r="704">
      <c r="A704" s="86"/>
      <c r="C704" s="86"/>
    </row>
    <row r="705">
      <c r="A705" s="86"/>
      <c r="C705" s="86"/>
    </row>
    <row r="706">
      <c r="A706" s="86"/>
      <c r="C706" s="86"/>
    </row>
    <row r="707">
      <c r="A707" s="86"/>
      <c r="C707" s="86"/>
    </row>
    <row r="708">
      <c r="A708" s="86"/>
      <c r="C708" s="86"/>
    </row>
    <row r="709">
      <c r="A709" s="86"/>
      <c r="C709" s="86"/>
    </row>
    <row r="710">
      <c r="A710" s="86"/>
      <c r="C710" s="86"/>
    </row>
    <row r="711">
      <c r="A711" s="86"/>
      <c r="C711" s="86"/>
    </row>
    <row r="712">
      <c r="A712" s="86"/>
      <c r="C712" s="86"/>
    </row>
    <row r="713">
      <c r="A713" s="86"/>
      <c r="C713" s="86"/>
    </row>
    <row r="714">
      <c r="A714" s="86"/>
      <c r="C714" s="86"/>
    </row>
    <row r="715">
      <c r="A715" s="86"/>
      <c r="C715" s="86"/>
    </row>
    <row r="716">
      <c r="A716" s="86"/>
      <c r="C716" s="86"/>
    </row>
    <row r="717">
      <c r="A717" s="86"/>
      <c r="C717" s="86"/>
    </row>
    <row r="718">
      <c r="A718" s="86"/>
      <c r="C718" s="86"/>
    </row>
    <row r="719">
      <c r="A719" s="86"/>
      <c r="C719" s="86"/>
    </row>
    <row r="720">
      <c r="A720" s="86"/>
      <c r="C720" s="86"/>
    </row>
    <row r="721">
      <c r="A721" s="86"/>
      <c r="C721" s="86"/>
    </row>
    <row r="722">
      <c r="A722" s="86"/>
      <c r="C722" s="86"/>
    </row>
    <row r="723">
      <c r="A723" s="86"/>
      <c r="C723" s="86"/>
    </row>
    <row r="724">
      <c r="A724" s="86"/>
      <c r="C724" s="86"/>
    </row>
    <row r="725">
      <c r="A725" s="86"/>
      <c r="C725" s="86"/>
    </row>
    <row r="726">
      <c r="A726" s="86"/>
      <c r="C726" s="86"/>
    </row>
    <row r="727">
      <c r="A727" s="86"/>
      <c r="C727" s="86"/>
    </row>
    <row r="728">
      <c r="A728" s="86"/>
      <c r="C728" s="86"/>
    </row>
    <row r="729">
      <c r="A729" s="86"/>
      <c r="C729" s="86"/>
    </row>
    <row r="730">
      <c r="A730" s="86"/>
      <c r="C730" s="86"/>
    </row>
    <row r="731">
      <c r="A731" s="86"/>
      <c r="C731" s="86"/>
    </row>
    <row r="732">
      <c r="A732" s="86"/>
      <c r="C732" s="86"/>
    </row>
    <row r="733">
      <c r="A733" s="86"/>
      <c r="C733" s="86"/>
    </row>
    <row r="734">
      <c r="A734" s="86"/>
      <c r="C734" s="86"/>
    </row>
    <row r="735">
      <c r="A735" s="86"/>
      <c r="C735" s="86"/>
    </row>
    <row r="736">
      <c r="A736" s="86"/>
      <c r="C736" s="86"/>
    </row>
    <row r="737">
      <c r="A737" s="86"/>
      <c r="C737" s="86"/>
    </row>
    <row r="738">
      <c r="A738" s="86"/>
      <c r="C738" s="86"/>
    </row>
    <row r="739">
      <c r="A739" s="86"/>
      <c r="C739" s="86"/>
    </row>
    <row r="740">
      <c r="A740" s="86"/>
      <c r="C740" s="86"/>
    </row>
    <row r="741">
      <c r="A741" s="86"/>
      <c r="C741" s="86"/>
    </row>
    <row r="742">
      <c r="A742" s="86"/>
      <c r="C742" s="86"/>
    </row>
    <row r="743">
      <c r="A743" s="86"/>
      <c r="C743" s="86"/>
    </row>
    <row r="744">
      <c r="A744" s="86"/>
      <c r="C744" s="86"/>
    </row>
    <row r="745">
      <c r="A745" s="86"/>
      <c r="C745" s="86"/>
    </row>
    <row r="746">
      <c r="A746" s="86"/>
      <c r="C746" s="86"/>
    </row>
    <row r="747">
      <c r="A747" s="86"/>
      <c r="C747" s="86"/>
    </row>
    <row r="748">
      <c r="A748" s="86"/>
      <c r="C748" s="86"/>
    </row>
    <row r="749">
      <c r="A749" s="86"/>
      <c r="C749" s="86"/>
    </row>
    <row r="750">
      <c r="A750" s="86"/>
      <c r="C750" s="86"/>
    </row>
    <row r="751">
      <c r="A751" s="86"/>
      <c r="C751" s="86"/>
    </row>
    <row r="752">
      <c r="A752" s="86"/>
      <c r="C752" s="86"/>
    </row>
    <row r="753">
      <c r="A753" s="86"/>
      <c r="C753" s="86"/>
    </row>
    <row r="754">
      <c r="A754" s="86"/>
      <c r="C754" s="86"/>
    </row>
    <row r="755">
      <c r="A755" s="86"/>
      <c r="C755" s="86"/>
    </row>
    <row r="756">
      <c r="A756" s="86"/>
      <c r="C756" s="86"/>
    </row>
    <row r="757">
      <c r="A757" s="86"/>
      <c r="C757" s="86"/>
    </row>
    <row r="758">
      <c r="A758" s="86"/>
      <c r="C758" s="86"/>
    </row>
    <row r="759">
      <c r="A759" s="86"/>
      <c r="C759" s="86"/>
    </row>
    <row r="760">
      <c r="A760" s="86"/>
      <c r="C760" s="86"/>
    </row>
    <row r="761">
      <c r="A761" s="86"/>
      <c r="C761" s="86"/>
    </row>
    <row r="762">
      <c r="A762" s="86"/>
      <c r="C762" s="86"/>
    </row>
    <row r="763">
      <c r="A763" s="86"/>
      <c r="C763" s="86"/>
    </row>
    <row r="764">
      <c r="A764" s="86"/>
      <c r="C764" s="86"/>
    </row>
    <row r="765">
      <c r="A765" s="86"/>
      <c r="C765" s="86"/>
    </row>
    <row r="766">
      <c r="A766" s="86"/>
      <c r="C766" s="86"/>
    </row>
    <row r="767">
      <c r="A767" s="86"/>
      <c r="C767" s="86"/>
    </row>
    <row r="768">
      <c r="A768" s="86"/>
      <c r="C768" s="86"/>
    </row>
    <row r="769">
      <c r="A769" s="86"/>
      <c r="C769" s="86"/>
    </row>
    <row r="770">
      <c r="A770" s="86"/>
      <c r="C770" s="86"/>
    </row>
    <row r="771">
      <c r="A771" s="86"/>
      <c r="C771" s="86"/>
    </row>
    <row r="772">
      <c r="A772" s="86"/>
      <c r="C772" s="86"/>
    </row>
    <row r="773">
      <c r="A773" s="86"/>
      <c r="C773" s="86"/>
    </row>
    <row r="774">
      <c r="A774" s="86"/>
      <c r="C774" s="86"/>
    </row>
    <row r="775">
      <c r="A775" s="86"/>
      <c r="C775" s="86"/>
    </row>
    <row r="776">
      <c r="A776" s="86"/>
      <c r="C776" s="86"/>
    </row>
    <row r="777">
      <c r="A777" s="86"/>
      <c r="C777" s="86"/>
    </row>
    <row r="778">
      <c r="A778" s="86"/>
      <c r="C778" s="86"/>
    </row>
    <row r="779">
      <c r="A779" s="86"/>
      <c r="C779" s="86"/>
    </row>
    <row r="780">
      <c r="A780" s="86"/>
      <c r="C780" s="86"/>
    </row>
    <row r="781">
      <c r="A781" s="86"/>
      <c r="C781" s="86"/>
    </row>
    <row r="782">
      <c r="A782" s="86"/>
      <c r="C782" s="86"/>
    </row>
    <row r="783">
      <c r="A783" s="86"/>
      <c r="C783" s="86"/>
    </row>
    <row r="784">
      <c r="A784" s="86"/>
      <c r="C784" s="86"/>
    </row>
    <row r="785">
      <c r="A785" s="86"/>
      <c r="C785" s="86"/>
    </row>
    <row r="786">
      <c r="A786" s="86"/>
      <c r="C786" s="86"/>
    </row>
    <row r="787">
      <c r="A787" s="86"/>
      <c r="C787" s="86"/>
    </row>
    <row r="788">
      <c r="A788" s="86"/>
      <c r="C788" s="86"/>
    </row>
    <row r="789">
      <c r="A789" s="86"/>
      <c r="C789" s="86"/>
    </row>
    <row r="790">
      <c r="A790" s="86"/>
      <c r="C790" s="86"/>
    </row>
    <row r="791">
      <c r="A791" s="86"/>
      <c r="C791" s="86"/>
    </row>
    <row r="792">
      <c r="A792" s="86"/>
      <c r="C792" s="86"/>
    </row>
    <row r="793">
      <c r="A793" s="86"/>
      <c r="C793" s="86"/>
    </row>
    <row r="794">
      <c r="A794" s="86"/>
      <c r="C794" s="86"/>
    </row>
    <row r="795">
      <c r="A795" s="86"/>
      <c r="C795" s="86"/>
    </row>
    <row r="796">
      <c r="A796" s="86"/>
      <c r="C796" s="86"/>
    </row>
    <row r="797">
      <c r="A797" s="86"/>
      <c r="C797" s="86"/>
    </row>
    <row r="798">
      <c r="A798" s="86"/>
      <c r="C798" s="86"/>
    </row>
    <row r="799">
      <c r="A799" s="86"/>
      <c r="C799" s="86"/>
    </row>
    <row r="800">
      <c r="A800" s="86"/>
      <c r="C800" s="86"/>
    </row>
    <row r="801">
      <c r="A801" s="86"/>
      <c r="C801" s="86"/>
    </row>
    <row r="802">
      <c r="A802" s="86"/>
      <c r="C802" s="86"/>
    </row>
    <row r="803">
      <c r="A803" s="86"/>
      <c r="C803" s="86"/>
    </row>
    <row r="804">
      <c r="A804" s="86"/>
      <c r="C804" s="86"/>
    </row>
    <row r="805">
      <c r="A805" s="86"/>
      <c r="C805" s="86"/>
    </row>
    <row r="806">
      <c r="A806" s="86"/>
      <c r="C806" s="86"/>
    </row>
    <row r="807">
      <c r="A807" s="86"/>
      <c r="C807" s="86"/>
    </row>
    <row r="808">
      <c r="A808" s="86"/>
      <c r="C808" s="86"/>
    </row>
    <row r="809">
      <c r="A809" s="86"/>
      <c r="C809" s="86"/>
    </row>
    <row r="810">
      <c r="A810" s="86"/>
      <c r="C810" s="86"/>
    </row>
    <row r="811">
      <c r="A811" s="86"/>
      <c r="C811" s="86"/>
    </row>
    <row r="812">
      <c r="A812" s="86"/>
      <c r="C812" s="86"/>
    </row>
    <row r="813">
      <c r="A813" s="86"/>
      <c r="C813" s="86"/>
    </row>
    <row r="814">
      <c r="A814" s="86"/>
      <c r="C814" s="86"/>
    </row>
    <row r="815">
      <c r="A815" s="86"/>
      <c r="C815" s="86"/>
    </row>
    <row r="816">
      <c r="A816" s="86"/>
      <c r="C816" s="86"/>
    </row>
    <row r="817">
      <c r="A817" s="86"/>
      <c r="C817" s="86"/>
    </row>
    <row r="818">
      <c r="A818" s="86"/>
      <c r="C818" s="86"/>
    </row>
    <row r="819">
      <c r="A819" s="86"/>
      <c r="C819" s="86"/>
    </row>
    <row r="820">
      <c r="A820" s="86"/>
      <c r="C820" s="86"/>
    </row>
    <row r="821">
      <c r="A821" s="86"/>
      <c r="C821" s="86"/>
    </row>
    <row r="822">
      <c r="A822" s="86"/>
      <c r="C822" s="86"/>
    </row>
    <row r="823">
      <c r="A823" s="86"/>
      <c r="C823" s="86"/>
    </row>
    <row r="824">
      <c r="A824" s="86"/>
      <c r="C824" s="86"/>
    </row>
    <row r="825">
      <c r="A825" s="86"/>
      <c r="C825" s="86"/>
    </row>
    <row r="826">
      <c r="A826" s="86"/>
      <c r="C826" s="86"/>
    </row>
    <row r="827">
      <c r="A827" s="86"/>
      <c r="C827" s="86"/>
    </row>
    <row r="828">
      <c r="A828" s="86"/>
      <c r="C828" s="86"/>
    </row>
    <row r="829">
      <c r="A829" s="86"/>
      <c r="C829" s="86"/>
    </row>
    <row r="830">
      <c r="A830" s="86"/>
      <c r="C830" s="86"/>
    </row>
    <row r="831">
      <c r="A831" s="86"/>
      <c r="C831" s="86"/>
    </row>
    <row r="832">
      <c r="A832" s="86"/>
      <c r="C832" s="86"/>
    </row>
    <row r="833">
      <c r="A833" s="86"/>
      <c r="C833" s="86"/>
    </row>
    <row r="834">
      <c r="A834" s="86"/>
      <c r="C834" s="86"/>
    </row>
    <row r="835">
      <c r="A835" s="86"/>
      <c r="C835" s="86"/>
    </row>
    <row r="836">
      <c r="A836" s="86"/>
      <c r="C836" s="86"/>
    </row>
    <row r="837">
      <c r="A837" s="86"/>
      <c r="C837" s="86"/>
    </row>
    <row r="838">
      <c r="A838" s="86"/>
      <c r="C838" s="86"/>
    </row>
    <row r="839">
      <c r="A839" s="86"/>
      <c r="C839" s="86"/>
    </row>
    <row r="840">
      <c r="A840" s="86"/>
      <c r="C840" s="86"/>
    </row>
    <row r="841">
      <c r="A841" s="86"/>
      <c r="C841" s="86"/>
    </row>
    <row r="842">
      <c r="A842" s="86"/>
      <c r="C842" s="86"/>
    </row>
    <row r="843">
      <c r="A843" s="86"/>
      <c r="C843" s="86"/>
    </row>
    <row r="844">
      <c r="A844" s="86"/>
      <c r="C844" s="86"/>
    </row>
    <row r="845">
      <c r="A845" s="86"/>
      <c r="C845" s="86"/>
    </row>
    <row r="846">
      <c r="A846" s="86"/>
      <c r="C846" s="86"/>
    </row>
    <row r="847">
      <c r="A847" s="86"/>
      <c r="C847" s="86"/>
    </row>
    <row r="848">
      <c r="A848" s="86"/>
      <c r="C848" s="86"/>
    </row>
    <row r="849">
      <c r="A849" s="86"/>
      <c r="C849" s="86"/>
    </row>
    <row r="850">
      <c r="A850" s="86"/>
      <c r="C850" s="86"/>
    </row>
    <row r="851">
      <c r="A851" s="86"/>
      <c r="C851" s="86"/>
    </row>
    <row r="852">
      <c r="A852" s="86"/>
      <c r="C852" s="86"/>
    </row>
    <row r="853">
      <c r="A853" s="86"/>
      <c r="C853" s="86"/>
    </row>
    <row r="854">
      <c r="A854" s="86"/>
      <c r="C854" s="86"/>
    </row>
    <row r="855">
      <c r="A855" s="86"/>
      <c r="C855" s="86"/>
    </row>
    <row r="856">
      <c r="A856" s="86"/>
      <c r="C856" s="86"/>
    </row>
    <row r="857">
      <c r="A857" s="86"/>
      <c r="C857" s="86"/>
    </row>
    <row r="858">
      <c r="A858" s="86"/>
      <c r="C858" s="86"/>
    </row>
    <row r="859">
      <c r="A859" s="86"/>
      <c r="C859" s="86"/>
    </row>
    <row r="860">
      <c r="A860" s="86"/>
      <c r="C860" s="86"/>
    </row>
    <row r="861">
      <c r="A861" s="86"/>
      <c r="C861" s="86"/>
    </row>
    <row r="862">
      <c r="A862" s="86"/>
      <c r="C862" s="86"/>
    </row>
    <row r="863">
      <c r="A863" s="86"/>
      <c r="C863" s="86"/>
    </row>
    <row r="864">
      <c r="A864" s="86"/>
      <c r="C864" s="86"/>
    </row>
    <row r="865">
      <c r="A865" s="86"/>
      <c r="C865" s="86"/>
    </row>
    <row r="866">
      <c r="A866" s="86"/>
      <c r="C866" s="86"/>
    </row>
    <row r="867">
      <c r="A867" s="86"/>
      <c r="C867" s="86"/>
    </row>
    <row r="868">
      <c r="A868" s="86"/>
      <c r="C868" s="86"/>
    </row>
    <row r="869">
      <c r="A869" s="86"/>
      <c r="C869" s="86"/>
    </row>
    <row r="870">
      <c r="A870" s="86"/>
      <c r="C870" s="86"/>
    </row>
    <row r="871">
      <c r="A871" s="86"/>
      <c r="C871" s="86"/>
    </row>
    <row r="872">
      <c r="A872" s="86"/>
      <c r="C872" s="86"/>
    </row>
    <row r="873">
      <c r="A873" s="86"/>
      <c r="C873" s="86"/>
    </row>
    <row r="874">
      <c r="A874" s="86"/>
      <c r="C874" s="86"/>
    </row>
    <row r="875">
      <c r="A875" s="86"/>
      <c r="C875" s="86"/>
    </row>
    <row r="876">
      <c r="A876" s="86"/>
      <c r="C876" s="86"/>
    </row>
    <row r="877">
      <c r="A877" s="86"/>
      <c r="C877" s="86"/>
    </row>
    <row r="878">
      <c r="A878" s="86"/>
      <c r="C878" s="86"/>
    </row>
    <row r="879">
      <c r="A879" s="86"/>
      <c r="C879" s="86"/>
    </row>
    <row r="880">
      <c r="A880" s="86"/>
      <c r="C880" s="86"/>
    </row>
    <row r="881">
      <c r="A881" s="86"/>
      <c r="C881" s="86"/>
    </row>
    <row r="882">
      <c r="A882" s="86"/>
      <c r="C882" s="86"/>
    </row>
    <row r="883">
      <c r="A883" s="86"/>
      <c r="C883" s="86"/>
    </row>
    <row r="884">
      <c r="A884" s="86"/>
      <c r="C884" s="86"/>
    </row>
    <row r="885">
      <c r="A885" s="86"/>
      <c r="C885" s="86"/>
    </row>
    <row r="886">
      <c r="A886" s="86"/>
      <c r="C886" s="86"/>
    </row>
    <row r="887">
      <c r="A887" s="86"/>
      <c r="C887" s="86"/>
    </row>
    <row r="888">
      <c r="A888" s="86"/>
      <c r="C888" s="86"/>
    </row>
    <row r="889">
      <c r="A889" s="86"/>
      <c r="C889" s="86"/>
    </row>
    <row r="890">
      <c r="A890" s="86"/>
      <c r="C890" s="86"/>
    </row>
    <row r="891">
      <c r="A891" s="86"/>
      <c r="C891" s="86"/>
    </row>
    <row r="892">
      <c r="A892" s="86"/>
      <c r="C892" s="86"/>
    </row>
    <row r="893">
      <c r="A893" s="86"/>
      <c r="C893" s="86"/>
    </row>
    <row r="894">
      <c r="A894" s="86"/>
      <c r="C894" s="86"/>
    </row>
    <row r="895">
      <c r="A895" s="86"/>
      <c r="C895" s="86"/>
    </row>
    <row r="896">
      <c r="A896" s="86"/>
      <c r="C896" s="86"/>
    </row>
    <row r="897">
      <c r="A897" s="86"/>
      <c r="C897" s="86"/>
    </row>
    <row r="898">
      <c r="A898" s="86"/>
      <c r="C898" s="86"/>
    </row>
    <row r="899">
      <c r="A899" s="86"/>
      <c r="C899" s="86"/>
    </row>
    <row r="900">
      <c r="A900" s="86"/>
      <c r="C900" s="86"/>
    </row>
    <row r="901">
      <c r="A901" s="86"/>
      <c r="C901" s="86"/>
    </row>
    <row r="902">
      <c r="A902" s="86"/>
      <c r="C902" s="86"/>
    </row>
    <row r="903">
      <c r="A903" s="86"/>
      <c r="C903" s="86"/>
    </row>
    <row r="904">
      <c r="A904" s="86"/>
      <c r="C904" s="86"/>
    </row>
    <row r="905">
      <c r="A905" s="86"/>
      <c r="C905" s="86"/>
    </row>
    <row r="906">
      <c r="A906" s="86"/>
      <c r="C906" s="86"/>
    </row>
    <row r="907">
      <c r="A907" s="86"/>
      <c r="C907" s="86"/>
    </row>
    <row r="908">
      <c r="A908" s="86"/>
      <c r="C908" s="86"/>
    </row>
    <row r="909">
      <c r="A909" s="86"/>
      <c r="C909" s="86"/>
    </row>
    <row r="910">
      <c r="A910" s="86"/>
      <c r="C910" s="86"/>
    </row>
    <row r="911">
      <c r="A911" s="86"/>
      <c r="C911" s="86"/>
    </row>
    <row r="912">
      <c r="A912" s="86"/>
      <c r="C912" s="86"/>
    </row>
    <row r="913">
      <c r="A913" s="86"/>
      <c r="C913" s="86"/>
    </row>
    <row r="914">
      <c r="A914" s="86"/>
      <c r="C914" s="86"/>
    </row>
    <row r="915">
      <c r="A915" s="86"/>
      <c r="C915" s="86"/>
    </row>
    <row r="916">
      <c r="A916" s="86"/>
      <c r="C916" s="86"/>
    </row>
    <row r="917">
      <c r="A917" s="86"/>
      <c r="C917" s="86"/>
    </row>
    <row r="918">
      <c r="A918" s="86"/>
      <c r="C918" s="86"/>
    </row>
    <row r="919">
      <c r="A919" s="86"/>
      <c r="C919" s="86"/>
    </row>
    <row r="920">
      <c r="A920" s="86"/>
      <c r="C920" s="86"/>
    </row>
    <row r="921">
      <c r="A921" s="86"/>
      <c r="C921" s="86"/>
    </row>
    <row r="922">
      <c r="A922" s="86"/>
      <c r="C922" s="86"/>
    </row>
    <row r="923">
      <c r="A923" s="86"/>
      <c r="C923" s="86"/>
    </row>
    <row r="924">
      <c r="A924" s="86"/>
      <c r="C924" s="86"/>
    </row>
    <row r="925">
      <c r="A925" s="86"/>
      <c r="C925" s="86"/>
    </row>
    <row r="926">
      <c r="A926" s="86"/>
      <c r="C926" s="86"/>
    </row>
    <row r="927">
      <c r="A927" s="86"/>
      <c r="C927" s="86"/>
    </row>
    <row r="928">
      <c r="A928" s="86"/>
      <c r="C928" s="86"/>
    </row>
    <row r="929">
      <c r="A929" s="86"/>
      <c r="C929" s="86"/>
    </row>
    <row r="930">
      <c r="A930" s="86"/>
      <c r="C930" s="86"/>
    </row>
    <row r="931">
      <c r="A931" s="86"/>
      <c r="C931" s="86"/>
    </row>
    <row r="932">
      <c r="A932" s="86"/>
      <c r="C932" s="86"/>
    </row>
    <row r="933">
      <c r="A933" s="86"/>
      <c r="C933" s="86"/>
    </row>
    <row r="934">
      <c r="A934" s="86"/>
      <c r="C934" s="86"/>
    </row>
    <row r="935">
      <c r="A935" s="86"/>
      <c r="C935" s="86"/>
    </row>
    <row r="936">
      <c r="A936" s="86"/>
      <c r="C936" s="86"/>
    </row>
    <row r="937">
      <c r="A937" s="86"/>
      <c r="C937" s="86"/>
    </row>
    <row r="938">
      <c r="A938" s="86"/>
      <c r="C938" s="86"/>
    </row>
    <row r="939">
      <c r="A939" s="86"/>
      <c r="C939" s="86"/>
    </row>
    <row r="940">
      <c r="A940" s="86"/>
      <c r="C940" s="86"/>
    </row>
    <row r="941">
      <c r="A941" s="86"/>
      <c r="C941" s="86"/>
    </row>
    <row r="942">
      <c r="A942" s="86"/>
      <c r="C942" s="86"/>
    </row>
    <row r="943">
      <c r="A943" s="86"/>
      <c r="C943" s="86"/>
    </row>
    <row r="944">
      <c r="A944" s="86"/>
      <c r="C944" s="86"/>
    </row>
    <row r="945">
      <c r="A945" s="86"/>
      <c r="C945" s="86"/>
    </row>
    <row r="946">
      <c r="A946" s="86"/>
      <c r="C946" s="86"/>
    </row>
    <row r="947">
      <c r="A947" s="86"/>
      <c r="C947" s="86"/>
    </row>
    <row r="948">
      <c r="A948" s="86"/>
      <c r="C948" s="86"/>
    </row>
    <row r="949">
      <c r="A949" s="86"/>
      <c r="C949" s="86"/>
    </row>
    <row r="950">
      <c r="A950" s="86"/>
      <c r="C950" s="86"/>
    </row>
    <row r="951">
      <c r="A951" s="86"/>
      <c r="C951" s="86"/>
    </row>
    <row r="952">
      <c r="A952" s="86"/>
      <c r="C952" s="86"/>
    </row>
    <row r="953">
      <c r="A953" s="86"/>
      <c r="C953" s="86"/>
    </row>
    <row r="954">
      <c r="A954" s="86"/>
      <c r="C954" s="86"/>
    </row>
    <row r="955">
      <c r="A955" s="86"/>
      <c r="C955" s="86"/>
    </row>
    <row r="956">
      <c r="A956" s="86"/>
      <c r="C956" s="86"/>
    </row>
    <row r="957">
      <c r="A957" s="86"/>
      <c r="C957" s="86"/>
    </row>
    <row r="958">
      <c r="A958" s="86"/>
      <c r="C958" s="86"/>
    </row>
    <row r="959">
      <c r="A959" s="86"/>
      <c r="C959" s="86"/>
    </row>
    <row r="960">
      <c r="A960" s="86"/>
      <c r="C960" s="86"/>
    </row>
    <row r="961">
      <c r="A961" s="86"/>
      <c r="C961" s="86"/>
    </row>
    <row r="962">
      <c r="A962" s="86"/>
      <c r="C962" s="86"/>
    </row>
    <row r="963">
      <c r="A963" s="86"/>
      <c r="C963" s="86"/>
    </row>
    <row r="964">
      <c r="A964" s="86"/>
      <c r="C964" s="86"/>
    </row>
    <row r="965">
      <c r="A965" s="86"/>
      <c r="C965" s="86"/>
    </row>
    <row r="966">
      <c r="A966" s="86"/>
      <c r="C966" s="86"/>
    </row>
    <row r="967">
      <c r="A967" s="86"/>
      <c r="C967" s="86"/>
    </row>
    <row r="968">
      <c r="A968" s="86"/>
      <c r="C968" s="86"/>
    </row>
    <row r="969">
      <c r="A969" s="86"/>
      <c r="C969" s="86"/>
    </row>
    <row r="970">
      <c r="A970" s="86"/>
      <c r="C970" s="86"/>
    </row>
    <row r="971">
      <c r="A971" s="86"/>
      <c r="C971" s="86"/>
    </row>
    <row r="972">
      <c r="A972" s="86"/>
      <c r="C972" s="86"/>
    </row>
    <row r="973">
      <c r="A973" s="86"/>
      <c r="C973" s="86"/>
    </row>
    <row r="974">
      <c r="A974" s="86"/>
      <c r="C974" s="86"/>
    </row>
    <row r="975">
      <c r="A975" s="86"/>
      <c r="C975" s="86"/>
    </row>
    <row r="976">
      <c r="A976" s="86"/>
      <c r="C976" s="86"/>
    </row>
    <row r="977">
      <c r="A977" s="86"/>
      <c r="C977" s="86"/>
    </row>
    <row r="978">
      <c r="A978" s="86"/>
      <c r="C978" s="86"/>
    </row>
    <row r="979">
      <c r="A979" s="86"/>
      <c r="C979" s="86"/>
    </row>
    <row r="980">
      <c r="A980" s="86"/>
      <c r="C980" s="86"/>
    </row>
    <row r="981">
      <c r="A981" s="86"/>
      <c r="C981" s="86"/>
    </row>
    <row r="982">
      <c r="A982" s="86"/>
      <c r="C982" s="86"/>
    </row>
    <row r="983">
      <c r="A983" s="86"/>
      <c r="C983" s="86"/>
    </row>
    <row r="984">
      <c r="A984" s="86"/>
      <c r="C984" s="86"/>
    </row>
    <row r="985">
      <c r="A985" s="86"/>
      <c r="C985" s="86"/>
    </row>
    <row r="986">
      <c r="A986" s="86"/>
      <c r="C986" s="86"/>
    </row>
    <row r="987">
      <c r="A987" s="86"/>
      <c r="C987" s="86"/>
    </row>
    <row r="988">
      <c r="A988" s="86"/>
      <c r="C988" s="86"/>
    </row>
    <row r="989">
      <c r="A989" s="86"/>
      <c r="C989" s="86"/>
    </row>
    <row r="990">
      <c r="A990" s="86"/>
      <c r="C990" s="86"/>
    </row>
    <row r="991">
      <c r="A991" s="86"/>
      <c r="C991" s="86"/>
    </row>
    <row r="992">
      <c r="A992" s="86"/>
      <c r="C992" s="86"/>
    </row>
    <row r="993">
      <c r="A993" s="86"/>
      <c r="C993" s="86"/>
    </row>
    <row r="994">
      <c r="A994" s="86"/>
      <c r="C994" s="86"/>
    </row>
    <row r="995">
      <c r="A995" s="86"/>
      <c r="C995" s="86"/>
    </row>
    <row r="996">
      <c r="A996" s="86"/>
      <c r="C996" s="86"/>
    </row>
    <row r="997">
      <c r="A997" s="86"/>
      <c r="C997" s="86"/>
    </row>
  </sheetData>
  <customSheetViews>
    <customSheetView guid="{6D5F3F53-7D5D-46E8-9515-789A526A444C}" filter="1" showAutoFilter="1">
      <autoFilter ref="$A$1:$F$49"/>
    </customSheetView>
    <customSheetView guid="{976CF07B-E93D-4067-98AC-BA43DFA8598B}" filter="1" showAutoFilter="1">
      <autoFilter ref="$A$1:$F$49">
        <filterColumn colId="5">
          <filters>
            <filter val="Alessandro"/>
          </filters>
        </filterColumn>
      </autoFilter>
    </customSheetView>
    <customSheetView guid="{2A57F594-B066-4CBC-900A-B8E0F0DF9DF1}" filter="1" showAutoFilter="1">
      <autoFilter ref="$A$1:$F$49"/>
    </customSheetView>
    <customSheetView guid="{00CC730C-A2FB-4EE0-9C94-B5626529125B}" filter="1" showAutoFilter="1">
      <autoFilter ref="$A$1:$F$49">
        <filterColumn colId="5">
          <filters>
            <filter val="Giuseppe"/>
          </filters>
        </filterColumn>
      </autoFilter>
    </customSheetView>
    <customSheetView guid="{B7C6FC96-027A-4837-9A3D-7CD6B07538D1}" filter="1" showAutoFilter="1">
      <autoFilter ref="$A$1:$F$49">
        <filterColumn colId="5">
          <filters>
            <filter val="Dario"/>
          </filters>
        </filterColumn>
      </autoFilter>
    </customSheetView>
  </customSheetViews>
  <conditionalFormatting sqref="E1:E997">
    <cfRule type="containsText" dxfId="12" priority="1" operator="containsText" text="FALSE">
      <formula>NOT(ISERROR(SEARCH(("FALSE"),(E1))))</formula>
    </cfRule>
  </conditionalFormatting>
  <conditionalFormatting sqref="E1:E997">
    <cfRule type="containsText" dxfId="13" priority="2" operator="containsText" text="TRUE">
      <formula>NOT(ISERROR(SEARCH(("TRUE"),(E1))))</formula>
    </cfRule>
  </conditionalFormatting>
  <dataValidations>
    <dataValidation type="list" allowBlank="1" sqref="F2:F48">
      <formula1>"Alessandro,Dario,Giuseppe"</formula1>
    </dataValidation>
    <dataValidation type="custom" allowBlank="1" showDropDown="1" sqref="A2:A48">
      <formula1>AND(ISNUMBER(A2),(NOT(OR(NOT(ISERROR(DATEVALUE(A2))), AND(ISNUMBER(A2), LEFT(CELL("format", A2))="D")))))</formula1>
    </dataValidation>
  </dataValidation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