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A13A2EC5-42BE-4D4B-85A7-1FF191674F4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7101" sheetId="11" r:id="rId3"/>
    <sheet name="SC7102" sheetId="17" r:id="rId4"/>
    <sheet name="MD7101" sheetId="18" r:id="rId5"/>
    <sheet name="テンプレート" sheetId="7" r:id="rId6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hidden="1">{"'フローチャート'!$A$1:$AO$191"}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hidden="1">{"'機能一覧 Master'!$A$1:$I$56"}</definedName>
    <definedName name="b" hidden="1">{"'機能一覧 Master'!$A$1:$I$56"}</definedName>
    <definedName name="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4">'MD7101'!$A$1:$BK$204</definedName>
    <definedName name="_xlnm.Print_Area" localSheetId="2">'SC7101'!$A$1:$BK$338</definedName>
    <definedName name="_xlnm.Print_Area" localSheetId="3">'SC7102'!$A$1:$BK$185</definedName>
    <definedName name="_xlnm.Print_Area" localSheetId="5">テンプレート!$A$1:$BK$54</definedName>
    <definedName name="_xlnm.Print_Area" localSheetId="1">改訂履歴!$A$1:$BK$57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  <definedName name="q" hidden="1">{"'フローチャート'!$A$1:$AO$191"}</definedName>
    <definedName name="qq" hidden="1">{"'機能一覧 Master'!$A$1:$I$56"}</definedName>
    <definedName name="qqqqq" hidden="1">{"'機能一覧 Master'!$A$1:$I$56"}</definedName>
    <definedName name="ssss" hidden="1">#REF!</definedName>
    <definedName name="zz" hidden="1">{"'フローチャート'!$A$1:$AO$191"}</definedName>
    <definedName name="あああああ" hidden="1">{"'フローチャート'!$A$1:$AO$191"}</definedName>
    <definedName name="スケジュール" hidden="1">{"'表紙'!$A$1:$W$39"}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8"/>
  <c r="Z4" i="18"/>
  <c r="H4" i="18"/>
  <c r="K2" i="18"/>
  <c r="A2" i="18"/>
  <c r="W1" i="18"/>
  <c r="AP4" i="17"/>
  <c r="Z4" i="17"/>
  <c r="H4" i="17"/>
  <c r="K2" i="17"/>
  <c r="A2" i="17"/>
  <c r="W1" i="17"/>
  <c r="AP4" i="11"/>
  <c r="Z4" i="11"/>
  <c r="H4" i="11"/>
  <c r="K2" i="11"/>
  <c r="A2" i="11"/>
  <c r="W1" i="11"/>
  <c r="AP4" i="3" a="1"/>
  <c r="AP4" i="3" s="1"/>
  <c r="Z4" i="3"/>
  <c r="H4" i="3"/>
  <c r="K2" i="3"/>
  <c r="A2" i="3"/>
  <c r="W1" i="3"/>
  <c r="L24" i="4"/>
  <c r="AP4" i="4" a="1"/>
  <c r="AP4" i="4" s="1"/>
  <c r="BH2" i="4"/>
  <c r="BH2" i="11" s="1"/>
  <c r="BC2" i="4"/>
  <c r="BC2" i="7" s="1"/>
  <c r="AY2" i="4"/>
  <c r="AY2" i="18" s="1"/>
  <c r="AT2" i="4"/>
  <c r="AT2" i="17" s="1"/>
  <c r="AP2" i="4"/>
  <c r="AP2" i="11" s="1"/>
  <c r="AT2" i="3" l="1"/>
  <c r="AT2" i="11"/>
  <c r="AY2" i="17"/>
  <c r="BC2" i="18"/>
  <c r="AP2" i="7"/>
  <c r="BH2" i="7"/>
  <c r="AY2" i="3"/>
  <c r="AY2" i="11"/>
  <c r="BC2" i="17"/>
  <c r="AP2" i="18"/>
  <c r="BH2" i="18"/>
  <c r="AT2" i="7"/>
  <c r="BC2" i="3"/>
  <c r="BC2" i="11"/>
  <c r="AP2" i="17"/>
  <c r="BH2" i="17"/>
  <c r="AT2" i="18"/>
  <c r="AY2" i="7"/>
  <c r="AP2" i="3"/>
  <c r="BH2" i="3"/>
</calcChain>
</file>

<file path=xl/sharedStrings.xml><?xml version="1.0" encoding="utf-8"?>
<sst xmlns="http://schemas.openxmlformats.org/spreadsheetml/2006/main" count="812" uniqueCount="423">
  <si>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</si>
  <si>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</si>
  <si>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</si>
  <si>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</si>
  <si>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</si>
  <si>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</si>
  <si>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</si>
  <si>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</si>
  <si>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</si>
  <si>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</si>
  <si>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</si>
  <si>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</si>
  <si>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</si>
  <si>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</si>
  <si>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</si>
  <si>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FFFFFF"/>
        <rFont val="Meiryo UI"/>
        <family val="3"/>
        <charset val="128"/>
      </rPr>
      <t>画面ID</t>
    </r>
  </si>
  <si>
    <r>
      <rPr>
        <sz val="11"/>
        <color rgb="FFFFFFFF"/>
        <rFont val="Meiryo UI"/>
        <family val="3"/>
        <charset val="128"/>
      </rPr>
      <t>画面名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</si>
  <si>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</si>
  <si>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</si>
  <si>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</si>
  <si>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</si>
  <si>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</si>
  <si>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</si>
  <si>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</si>
  <si>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</si>
  <si>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</si>
  <si>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</si>
  <si>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71_レジマスタ設定</t>
    </r>
  </si>
  <si>
    <r>
      <rPr>
        <sz val="11"/>
        <color rgb="FF000000"/>
        <rFont val="Meiryo UI"/>
        <family val="2"/>
      </rPr>
      <t>SC7101</t>
    </r>
  </si>
  <si>
    <r>
      <rPr>
        <sz val="11"/>
        <color rgb="FF000000"/>
        <rFont val="Meiryo UI"/>
        <family val="2"/>
      </rPr>
      <t>SC7101-01</t>
    </r>
  </si>
  <si>
    <r>
      <rPr>
        <sz val="11"/>
        <color rgb="FF000000"/>
        <rFont val="Meiryo UI"/>
        <family val="2"/>
      </rPr>
      <t>画面初期化</t>
    </r>
  </si>
  <si>
    <r>
      <rPr>
        <sz val="11"/>
        <color rgb="FF000000"/>
        <rFont val="Meiryo UI"/>
        <family val="2"/>
      </rPr>
      <t>20_画面設計_71_レジマスタ設定.xlsxのSC7101シートをご参照ください。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</si>
  <si>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画面項目の初期化を実行する。</t>
    </r>
  </si>
  <si>
    <r>
      <rPr>
        <sz val="11"/>
        <color rgb="FF000000"/>
        <rFont val="Meiryo UI"/>
        <family val="2"/>
      </rPr>
      <t>SC7101-02</t>
    </r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</si>
  <si>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</si>
  <si>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</si>
  <si>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40_API設計_AP1503_コードマスタ取得.xlsx</t>
    </r>
  </si>
  <si>
    <r>
      <rPr>
        <sz val="11"/>
        <color rgb="FF000000"/>
        <rFont val="Meiryo UI"/>
        <family val="2"/>
      </rPr>
      <t>40_API設計_AP1503_コードマスタ取得.xlsxのレスポンスをご参照ください。</t>
    </r>
  </si>
  <si>
    <r>
      <rPr>
        <sz val="11"/>
        <color rgb="FF000000"/>
        <rFont val="Meiryo UI"/>
        <family val="2"/>
      </rPr>
      <t>1.1.1「AP1503」APIを呼び出す。</t>
    </r>
  </si>
  <si>
    <r>
      <rPr>
        <sz val="11"/>
        <color rgb="FF000000"/>
        <rFont val="Meiryo UI"/>
        <family val="2"/>
      </rPr>
      <t>1.2.1　「AP7103」APIを呼び出す。</t>
    </r>
  </si>
  <si>
    <r>
      <rPr>
        <sz val="11"/>
        <color rgb="FF000000"/>
        <rFont val="Meiryo UI"/>
        <family val="2"/>
      </rPr>
      <t>コードマスタ一覧</t>
    </r>
  </si>
  <si>
    <r>
      <rPr>
        <sz val="11"/>
        <color rgb="FF000000"/>
        <rFont val="Meiryo UI"/>
        <family val="2"/>
      </rPr>
      <t>レジ種別一覧</t>
    </r>
  </si>
  <si>
    <r>
      <rPr>
        <sz val="11"/>
        <color rgb="FF000000"/>
        <rFont val="Meiryo UI"/>
        <family val="2"/>
      </rPr>
      <t>40_API設計_AP7103_レジ種別一覧.xlsxのレスポンスをご参照ください。</t>
    </r>
  </si>
  <si>
    <r>
      <rPr>
        <sz val="11"/>
        <color rgb="FF000000"/>
        <rFont val="Meiryo UI"/>
        <family val="2"/>
      </rPr>
      <t>1.3.1　「AP1501」APIを呼び出す。</t>
    </r>
  </si>
  <si>
    <r>
      <rPr>
        <sz val="11"/>
        <color rgb="FF000000"/>
        <rFont val="Meiryo UI"/>
        <family val="2"/>
      </rPr>
      <t>1.3.2 返却された結果情報</t>
    </r>
  </si>
  <si>
    <r>
      <rPr>
        <sz val="11"/>
        <color rgb="FF000000"/>
        <rFont val="Meiryo UI"/>
        <family val="2"/>
      </rPr>
      <t>1.4.1　「AP8301」APIを呼び出す。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</si>
  <si>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</si>
  <si>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レジ一覧</t>
    </r>
  </si>
  <si>
    <r>
      <rPr>
        <sz val="11"/>
        <color rgb="FF000000"/>
        <rFont val="Meiryo UI"/>
        <family val="2"/>
      </rPr>
      <t>40_API設計_AP7102_レジ一覧取得.xlsxのレスポンスをご参照ください。</t>
    </r>
  </si>
  <si>
    <r>
      <rPr>
        <sz val="11"/>
        <color rgb="FF000000"/>
        <rFont val="Meiryo UI"/>
        <family val="2"/>
      </rPr>
      <t>40_API設計_AP7102_レジ一覧取得.xlsx</t>
    </r>
  </si>
  <si>
    <r>
      <rPr>
        <sz val="11"/>
        <color rgb="FF000000"/>
        <rFont val="Meiryo UI"/>
        <family val="2"/>
      </rPr>
      <t>1.1 API AP7102_レジ一覧取得を呼び出す。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</si>
  <si>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</si>
  <si>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cash_machine_no</t>
    </r>
  </si>
  <si>
    <r>
      <rPr>
        <sz val="11"/>
        <color rgb="FF000000"/>
        <rFont val="Meiryo UI"/>
        <family val="2"/>
      </rPr>
      <t>cash_machine_type</t>
    </r>
  </si>
  <si>
    <r>
      <rPr>
        <sz val="11"/>
        <color rgb="FF000000"/>
        <rFont val="Meiryo UI"/>
        <family val="2"/>
      </rPr>
      <t>node_type</t>
    </r>
  </si>
  <si>
    <r>
      <rPr>
        <sz val="11"/>
        <color rgb="FF000000"/>
        <rFont val="Meiryo UI"/>
        <family val="2"/>
      </rPr>
      <t>preset_layout_id</t>
    </r>
  </si>
  <si>
    <r>
      <rPr>
        <sz val="11"/>
        <color rgb="FF000000"/>
        <rFont val="Meiryo UI"/>
        <family val="2"/>
      </rPr>
      <t>function_layout_id</t>
    </r>
  </si>
  <si>
    <r>
      <rPr>
        <sz val="11"/>
        <color rgb="FF000000"/>
        <rFont val="Meiryo UI"/>
        <family val="2"/>
      </rPr>
      <t>keyboard_layout_id</t>
    </r>
  </si>
  <si>
    <r>
      <rPr>
        <sz val="11"/>
        <color rgb="FF000000"/>
        <rFont val="Meiryo UI"/>
        <family val="2"/>
      </rPr>
      <t>選択された対象店舗一覧</t>
    </r>
  </si>
  <si>
    <r>
      <rPr>
        <sz val="11"/>
        <color rgb="FF000000"/>
        <rFont val="Meiryo UI"/>
        <family val="2"/>
      </rPr>
      <t>画面に入力された値</t>
    </r>
  </si>
  <si>
    <r>
      <rPr>
        <sz val="11"/>
        <color rgb="FF000000"/>
        <rFont val="Meiryo UI"/>
        <family val="2"/>
      </rPr>
      <t>検索条件エリアの各項目を初期化する。</t>
    </r>
  </si>
  <si>
    <r>
      <rPr>
        <sz val="11"/>
        <color rgb="FF000000"/>
        <rFont val="Meiryo UI"/>
        <family val="2"/>
      </rPr>
      <t>レジ一覧を画面に表示する。</t>
    </r>
  </si>
  <si>
    <r>
      <rPr>
        <sz val="11"/>
        <color rgb="FF000000"/>
        <rFont val="Meiryo UI"/>
        <family val="2"/>
      </rPr>
      <t>SC7101-03</t>
    </r>
  </si>
  <si>
    <r>
      <rPr>
        <sz val="11"/>
        <color rgb="FF000000"/>
        <rFont val="Meiryo UI"/>
        <family val="2"/>
      </rPr>
      <t>レジ検索</t>
    </r>
  </si>
  <si>
    <r>
      <rPr>
        <sz val="11"/>
        <color rgb="FF000000"/>
        <rFont val="Meiryo UI"/>
        <family val="2"/>
      </rPr>
      <t>SC7101-04</t>
    </r>
  </si>
  <si>
    <r>
      <rPr>
        <sz val="11"/>
        <color rgb="FF000000"/>
        <rFont val="Meiryo UI"/>
        <family val="2"/>
      </rPr>
      <t>SC7101-05</t>
    </r>
  </si>
  <si>
    <r>
      <rPr>
        <sz val="11"/>
        <color rgb="FF000000"/>
        <rFont val="Meiryo UI"/>
        <family val="2"/>
      </rPr>
      <t>CSVファイルを取り込むことでレジを新規追加・更新する。</t>
    </r>
  </si>
  <si>
    <r>
      <rPr>
        <sz val="11"/>
        <color rgb="FF000000"/>
        <rFont val="Meiryo UI"/>
        <family val="2"/>
      </rPr>
      <t>csvファイルであるかをバリデーションチェックする。</t>
    </r>
  </si>
  <si>
    <r>
      <rPr>
        <sz val="11"/>
        <color rgb="FF000000"/>
        <rFont val="Meiryo UI"/>
        <family val="2"/>
      </rPr>
      <t>3.2 返却された結果情報</t>
    </r>
  </si>
  <si>
    <r>
      <rPr>
        <sz val="11"/>
        <color rgb="FF000000"/>
        <rFont val="Meiryo UI"/>
        <family val="2"/>
      </rPr>
      <t>3.1 API AP7106_レジ取込を呼び出す。</t>
    </r>
  </si>
  <si>
    <r>
      <rPr>
        <sz val="11"/>
        <color rgb="FF000000"/>
        <rFont val="Meiryo UI"/>
        <family val="2"/>
      </rPr>
      <t>file</t>
    </r>
  </si>
  <si>
    <r>
      <rPr>
        <sz val="11"/>
        <color rgb="FF000000"/>
        <rFont val="Meiryo UI"/>
        <family val="2"/>
      </rPr>
      <t>ユーザーが選択したcsvファイル</t>
    </r>
  </si>
  <si>
    <r>
      <rPr>
        <sz val="11"/>
        <color rgb="FF000000"/>
        <rFont val="Meiryo UI"/>
        <family val="2"/>
      </rPr>
      <t>①．取込が成功した場合、</t>
    </r>
  </si>
  <si>
    <r>
      <rPr>
        <sz val="11"/>
        <color rgb="FF000000"/>
        <rFont val="Meiryo UI"/>
        <family val="2"/>
      </rPr>
      <t>40_API設計_AP7106_レジ取込.xlsxのレスポンスをご参照ください。</t>
    </r>
  </si>
  <si>
    <r>
      <rPr>
        <sz val="11"/>
        <color rgb="FF000000"/>
        <rFont val="Meiryo UI"/>
        <family val="2"/>
      </rPr>
      <t>エラーレコード一覧（ある場合）</t>
    </r>
  </si>
  <si>
    <r>
      <rPr>
        <sz val="11"/>
        <color rgb="FF000000"/>
        <rFont val="Meiryo UI"/>
        <family val="2"/>
      </rPr>
      <t>取込レコード一覧にバリデーションチェックエラーのレコードがあり、そのレコードの取込が失敗した。</t>
    </r>
  </si>
  <si>
    <r>
      <rPr>
        <sz val="11"/>
        <color rgb="FF000000"/>
        <rFont val="Meiryo UI"/>
        <family val="2"/>
      </rPr>
      <t>SC7101-06</t>
    </r>
  </si>
  <si>
    <r>
      <rPr>
        <sz val="11"/>
        <color rgb="FF000000"/>
        <rFont val="Meiryo UI"/>
        <family val="2"/>
      </rPr>
      <t>CSV出力</t>
    </r>
  </si>
  <si>
    <r>
      <rPr>
        <sz val="11"/>
        <color rgb="FF000000"/>
        <rFont val="Meiryo UI"/>
        <family val="2"/>
      </rPr>
      <t>SC7101-07</t>
    </r>
  </si>
  <si>
    <r>
      <rPr>
        <sz val="11"/>
        <color rgb="FF000000"/>
        <rFont val="Meiryo UI"/>
        <family val="2"/>
      </rPr>
      <t>レジ削除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</si>
  <si>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対象レコードが選択されているかを確認する。</t>
    </r>
  </si>
  <si>
    <r>
      <rPr>
        <sz val="11"/>
        <color rgb="FF000000"/>
        <rFont val="Meiryo UI"/>
        <family val="2"/>
      </rPr>
      <t>SC7101-08</t>
    </r>
  </si>
  <si>
    <r>
      <rPr>
        <sz val="11"/>
        <color rgb="FF000000"/>
        <rFont val="Meiryo UI"/>
        <family val="2"/>
      </rPr>
      <t>レジ編集</t>
    </r>
  </si>
  <si>
    <r>
      <rPr>
        <sz val="11"/>
        <color rgb="FF000000"/>
        <rFont val="Meiryo UI"/>
        <family val="2"/>
      </rPr>
      <t>▪対象レコードが選択されていない場合：</t>
    </r>
    <r>
      <rPr>
        <sz val="11"/>
        <color rgb="FF000000"/>
        <rFont val="Meiryo UI"/>
        <family val="2"/>
      </rPr>
      <t>エラーモーダルを表示する（エラーメッセージ = MSG_ERR_010）</t>
    </r>
  </si>
  <si>
    <r>
      <rPr>
        <sz val="10"/>
        <color rgb="FF000000"/>
        <rFont val="Meiryo UI"/>
        <family val="2"/>
      </rPr>
      <t>20_画面設計_71_レジマスタ設定.xlsx_MD7101シート</t>
    </r>
  </si>
  <si>
    <r>
      <rPr>
        <sz val="11"/>
        <color rgb="FF000000"/>
        <rFont val="Meiryo UI"/>
        <family val="2"/>
      </rPr>
      <t>SC7101-09</t>
    </r>
  </si>
  <si>
    <r>
      <rPr>
        <sz val="11"/>
        <color rgb="FF000000"/>
        <rFont val="Meiryo UI"/>
        <family val="2"/>
      </rPr>
      <t>レジ新規作成</t>
    </r>
  </si>
  <si>
    <r>
      <rPr>
        <sz val="11"/>
        <color rgb="FF000000"/>
        <rFont val="Meiryo UI"/>
        <family val="2"/>
      </rPr>
      <t>SC7101-10</t>
    </r>
  </si>
  <si>
    <r>
      <rPr>
        <sz val="11"/>
        <color rgb="FF000000"/>
        <rFont val="Meiryo UI"/>
        <family val="2"/>
      </rPr>
      <t>レジコピー</t>
    </r>
  </si>
  <si>
    <r>
      <rPr>
        <sz val="11"/>
        <color rgb="FF000000"/>
        <rFont val="Meiryo UI"/>
        <family val="2"/>
      </rPr>
      <t>SC7101-11</t>
    </r>
  </si>
  <si>
    <r>
      <rPr>
        <sz val="11"/>
        <color rgb="FF000000"/>
        <rFont val="Meiryo UI"/>
        <family val="2"/>
      </rPr>
      <t>レジ追加・更新・削除の保存</t>
    </r>
  </si>
  <si>
    <r>
      <rPr>
        <sz val="11"/>
        <color rgb="FF000000"/>
        <rFont val="Meiryo UI"/>
        <family val="2"/>
      </rPr>
      <t>1.1 API AP7107_レジcsv出力を呼び出す。</t>
    </r>
  </si>
  <si>
    <r>
      <rPr>
        <sz val="11"/>
        <color rgb="FF000000"/>
        <rFont val="Meiryo UI"/>
        <family val="2"/>
      </rPr>
      <t>1.1　「AP7103」APIを呼び出す。</t>
    </r>
  </si>
  <si>
    <r>
      <rPr>
        <sz val="11"/>
        <color rgb="FF000000"/>
        <rFont val="Meiryo UI"/>
        <family val="2"/>
      </rPr>
      <t>1.1　「AP7105」APIを呼び出す。</t>
    </r>
  </si>
  <si>
    <r>
      <rPr>
        <sz val="11"/>
        <color rgb="FF000000"/>
        <rFont val="Meiryo UI"/>
        <family val="2"/>
      </rPr>
      <t>リクエストホディは40_API設計_AP7105_レジ追加・更新・削除.xlsxをご参照ください。</t>
    </r>
  </si>
  <si>
    <r>
      <rPr>
        <sz val="11"/>
        <color rgb="FF000000"/>
        <rFont val="Meiryo UI"/>
        <family val="2"/>
      </rPr>
      <t>SC7102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</si>
  <si>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レジ種別追加画面</t>
    </r>
  </si>
  <si>
    <r>
      <rPr>
        <sz val="11"/>
        <color rgb="FF000000"/>
        <rFont val="Meiryo UI"/>
        <family val="2"/>
      </rPr>
      <t>SC7102-01</t>
    </r>
  </si>
  <si>
    <r>
      <rPr>
        <sz val="11"/>
        <color rgb="FF000000"/>
        <rFont val="Meiryo UI"/>
        <family val="2"/>
      </rPr>
      <t>レジ種別追加</t>
    </r>
  </si>
  <si>
    <r>
      <rPr>
        <sz val="11"/>
        <color rgb="FF000000"/>
        <rFont val="Meiryo UI"/>
        <family val="2"/>
      </rPr>
      <t>20_画面設計_71_レジマスタ設定.xlsxのSC7102シートをご参照ください。</t>
    </r>
  </si>
  <si>
    <r>
      <rPr>
        <sz val="11"/>
        <color rgb="FF000000"/>
        <rFont val="Meiryo UI"/>
        <family val="2"/>
      </rPr>
      <t>SC7102-02</t>
    </r>
  </si>
  <si>
    <r>
      <rPr>
        <sz val="11"/>
        <color rgb="FF000000"/>
        <rFont val="Meiryo UI"/>
        <family val="2"/>
      </rPr>
      <t>レジ種別検索</t>
    </r>
  </si>
  <si>
    <r>
      <rPr>
        <sz val="11"/>
        <color rgb="FF000000"/>
        <rFont val="Meiryo UI"/>
        <family val="2"/>
      </rPr>
      <t>画面から入力されたテキスト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</si>
  <si>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レジ種別一覧を画面に表示する。</t>
    </r>
  </si>
  <si>
    <r>
      <rPr>
        <sz val="11"/>
        <color rgb="FF000000"/>
        <rFont val="Meiryo UI"/>
        <family val="2"/>
      </rPr>
      <t>SC7102-03</t>
    </r>
  </si>
  <si>
    <r>
      <rPr>
        <sz val="11"/>
        <color rgb="FF000000"/>
        <rFont val="Meiryo UI"/>
        <family val="2"/>
      </rPr>
      <t>レジ種別削除</t>
    </r>
  </si>
  <si>
    <r>
      <rPr>
        <sz val="11"/>
        <color rgb="FF000000"/>
        <rFont val="Meiryo UI"/>
        <family val="2"/>
      </rPr>
      <t>SC7102-04</t>
    </r>
  </si>
  <si>
    <r>
      <rPr>
        <sz val="11"/>
        <color rgb="FF000000"/>
        <rFont val="Meiryo UI"/>
        <family val="2"/>
      </rPr>
      <t>レジ種別編集</t>
    </r>
  </si>
  <si>
    <r>
      <rPr>
        <sz val="11"/>
        <color rgb="FF000000"/>
        <rFont val="Meiryo UI"/>
        <family val="2"/>
      </rPr>
      <t>SC7102-05</t>
    </r>
  </si>
  <si>
    <r>
      <rPr>
        <sz val="11"/>
        <color rgb="FF000000"/>
        <rFont val="Meiryo UI"/>
        <family val="2"/>
      </rPr>
      <t>レジ種別新規追加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</si>
  <si>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レジ種別を新規追加する。</t>
    </r>
  </si>
  <si>
    <r>
      <rPr>
        <sz val="11"/>
        <color rgb="FF000000"/>
        <rFont val="Meiryo UI"/>
        <family val="2"/>
      </rPr>
      <t>その中：</t>
    </r>
  </si>
  <si>
    <r>
      <rPr>
        <sz val="11"/>
        <color rgb="FF000000"/>
        <rFont val="Meiryo UI"/>
        <family val="2"/>
      </rPr>
      <t>Noフィールド (レジ種別ID): 最後のIDから自動的に増加する。</t>
    </r>
    <r>
      <rPr>
        <sz val="11"/>
        <color rgb="FF000000"/>
        <rFont val="Meiryo UI"/>
        <family val="2"/>
      </rPr>
      <t>編集不可。</t>
    </r>
  </si>
  <si>
    <r>
      <rPr>
        <sz val="11"/>
        <color rgb="FF000000"/>
        <rFont val="Meiryo UI"/>
        <family val="2"/>
      </rPr>
      <t>▪レジ種別一覧の最後に1つアイテムを追加する。</t>
    </r>
    <r>
      <rPr>
        <sz val="11"/>
        <color rgb="FF000000"/>
        <rFont val="Meiryo UI"/>
        <family val="2"/>
      </rPr>
      <t>テキストを赤色で表示する。</t>
    </r>
  </si>
  <si>
    <r>
      <rPr>
        <sz val="11"/>
        <color rgb="FF000000"/>
        <rFont val="Meiryo UI"/>
        <family val="2"/>
      </rPr>
      <t>operation_type = 1 (新規)とマークする。</t>
    </r>
  </si>
  <si>
    <r>
      <rPr>
        <sz val="11"/>
        <color rgb="FF000000"/>
        <rFont val="Meiryo UI"/>
        <family val="2"/>
      </rPr>
      <t>SC7102-06</t>
    </r>
  </si>
  <si>
    <r>
      <rPr>
        <sz val="11"/>
        <color rgb="FF000000"/>
        <rFont val="Meiryo UI"/>
        <family val="2"/>
      </rPr>
      <t>レジ種別追加・更新・削除の保存</t>
    </r>
  </si>
  <si>
    <r>
      <rPr>
        <sz val="10"/>
        <color rgb="FF000000"/>
        <rFont val="Meiryo UI"/>
        <family val="2"/>
      </rPr>
      <t>40_API設計_AP7104_レジ種別追加・更新・削除.xlsx</t>
    </r>
  </si>
  <si>
    <r>
      <rPr>
        <sz val="11"/>
        <color rgb="FF000000"/>
        <rFont val="Meiryo UI"/>
        <family val="2"/>
      </rPr>
      <t>リクエストホディは40_API設計_AP7104_レジ種別追加・更新.xlsxをご参照ください。</t>
    </r>
  </si>
  <si>
    <r>
      <rPr>
        <sz val="11"/>
        <color rgb="FF000000"/>
        <rFont val="Meiryo UI"/>
        <family val="2"/>
      </rPr>
      <t>①．成功した場合：</t>
    </r>
  </si>
  <si>
    <r>
      <rPr>
        <b/>
        <sz val="11"/>
        <color rgb="FF000000"/>
        <rFont val="Meiryo UI"/>
        <family val="2"/>
      </rPr>
      <t>1.KN7104_レジ種別一覧取得機能を実行する。</t>
    </r>
  </si>
  <si>
    <r>
      <rPr>
        <sz val="11"/>
        <color rgb="FF000000"/>
        <rFont val="Meiryo UI"/>
        <family val="2"/>
      </rPr>
      <t>KN7104_レジ種別一覧取得機能を実行する。</t>
    </r>
  </si>
  <si>
    <r>
      <rPr>
        <sz val="11"/>
        <color rgb="FF000000"/>
        <rFont val="Meiryo UI"/>
        <family val="2"/>
      </rPr>
      <t>レジマスタ設定編集モーダル</t>
    </r>
  </si>
  <si>
    <r>
      <rPr>
        <b/>
        <sz val="11"/>
        <color rgb="FF000000"/>
        <rFont val="Meiryo UI"/>
        <family val="2"/>
      </rPr>
      <t>1.画面初期化モードを確認する。</t>
    </r>
  </si>
  <si>
    <r>
      <rPr>
        <sz val="11"/>
        <color rgb="FF000000"/>
        <rFont val="Meiryo UI"/>
        <family val="2"/>
      </rPr>
      <t>1.1.1　「AP7101」APIを呼び出す。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</si>
  <si>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</si>
  <si>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選択されたレジコード</t>
    </r>
  </si>
  <si>
    <r>
      <rPr>
        <sz val="11"/>
        <color rgb="FF000000"/>
        <rFont val="Meiryo UI"/>
        <family val="2"/>
      </rPr>
      <t>対象レジ詳細情報</t>
    </r>
  </si>
  <si>
    <r>
      <rPr>
        <sz val="11"/>
        <color rgb="FF000000"/>
        <rFont val="Meiryo UI"/>
        <family val="2"/>
      </rPr>
      <t>40_API設計_AP7101_レジ詳細.xlsxのレスポンスをご参照ください。</t>
    </r>
  </si>
  <si>
    <r>
      <rPr>
        <sz val="10"/>
        <color rgb="FF000000"/>
        <rFont val="Meiryo UI"/>
        <family val="2"/>
      </rPr>
      <t>40_API設計_AP7101_レジ詳細.xlsx</t>
    </r>
  </si>
  <si>
    <r>
      <rPr>
        <sz val="11"/>
        <color rgb="FF000000"/>
        <rFont val="Meiryo UI"/>
        <family val="2"/>
      </rPr>
      <t>モーダルを閉じる</t>
    </r>
  </si>
  <si>
    <r>
      <rPr>
        <sz val="11"/>
        <color rgb="FF000000"/>
        <rFont val="Meiryo UI"/>
        <family val="2"/>
      </rPr>
      <t>MD7101シートの必須項目をご参照ください。</t>
    </r>
  </si>
  <si>
    <r>
      <rPr>
        <sz val="11"/>
        <color rgb="FF000000"/>
        <rFont val="Meiryo UI"/>
        <family val="2"/>
      </rPr>
      <t>エラーモーダルを表示する（エラーメッセージ = MSG_VAL_032）</t>
    </r>
  </si>
  <si>
    <r>
      <rPr>
        <sz val="11"/>
        <color rgb="FF000000"/>
        <rFont val="Meiryo UI"/>
        <family val="2"/>
      </rPr>
      <t>更新情報がある列のみを赤色で表示する。以下のように表示する。</t>
    </r>
  </si>
  <si>
    <r>
      <rPr>
        <sz val="11"/>
        <color rgb="FF000000"/>
        <rFont val="Meiryo UI"/>
        <family val="2"/>
      </rPr>
      <t>レジ設定を一時保存する。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</si>
  <si>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</si>
  <si>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</si>
  <si>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MD7101：</t>
    </r>
    <r>
      <rPr>
        <sz val="11"/>
        <color rgb="FF000000"/>
        <rFont val="Meiryo UI"/>
        <family val="2"/>
      </rPr>
      <t>新規作成時の重複バリデーションチェックを修正する。</t>
    </r>
  </si>
  <si>
    <r>
      <rPr>
        <sz val="11"/>
        <color rgb="FF000000"/>
        <rFont val="Meiryo UI"/>
        <family val="2"/>
      </rPr>
      <t>1.3 SC7102_レジマスタ設定画面に表示されているレジ一覧の存在を確認する。</t>
    </r>
  </si>
  <si>
    <r>
      <rPr>
        <sz val="11"/>
        <color rgb="FF000000"/>
        <rFont val="Meiryo UI"/>
        <family val="2"/>
      </rPr>
      <t>このステップで重複を確認し、DBにまだ保存されていない新規作成されたレコードとの重複を回避する。</t>
    </r>
  </si>
  <si>
    <r>
      <rPr>
        <sz val="11"/>
        <color rgb="FF000000"/>
        <rFont val="Meiryo UI"/>
        <family val="2"/>
      </rPr>
      <t>MD7101で入力された値</t>
    </r>
  </si>
  <si>
    <r>
      <rPr>
        <sz val="11"/>
        <color rgb="FF000000"/>
        <rFont val="Meiryo UI"/>
        <family val="2"/>
      </rPr>
      <t>画面に入力されたレジ番号と店舗コードに基づいて確認する。</t>
    </r>
  </si>
  <si>
    <r>
      <rPr>
        <sz val="11"/>
        <color rgb="FF000000"/>
        <rFont val="Meiryo UI"/>
        <family val="2"/>
      </rPr>
      <t>データが変更されたレコードのみを送信する。</t>
    </r>
  </si>
  <si>
    <r>
      <rPr>
        <sz val="11"/>
        <color rgb="FF000000"/>
        <rFont val="Meiryo UI"/>
        <family val="2"/>
      </rPr>
      <t xml:space="preserve">・新規作成の場合：operation_code = 1、record_id = null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</si>
  <si>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 xml:space="preserve">・編集の場合：record_idがnull以外、operation_code = 2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</si>
  <si>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・削除の場合：record_idがnull以外、operation_code = 3</t>
    </r>
  </si>
  <si>
    <r>
      <rPr>
        <sz val="11"/>
        <color rgb="FF000000"/>
        <rFont val="Meiryo UI"/>
        <family val="2"/>
      </rPr>
      <t>▪対象レコードが選択されている場合：</t>
    </r>
  </si>
  <si>
    <r>
      <rPr>
        <sz val="11"/>
        <color rgb="FF000000"/>
        <rFont val="Meiryo UI"/>
        <family val="2"/>
      </rPr>
      <t>・record_idがnull以外の場合、</t>
    </r>
    <r>
      <rPr>
        <sz val="11"/>
        <color rgb="FF000000"/>
        <rFont val="Meiryo UI"/>
        <family val="2"/>
      </rPr>
      <t>operation_type = 2とマークする (対象レコードを更新する)</t>
    </r>
  </si>
  <si>
    <r>
      <rPr>
        <sz val="11"/>
        <color rgb="FF000000"/>
        <rFont val="Meiryo UI"/>
        <family val="2"/>
      </rPr>
      <t>・record_idがnullの場合、operation_code = 1（これは新規作成レコードとしてマークされる）</t>
    </r>
  </si>
  <si>
    <r>
      <rPr>
        <sz val="11"/>
        <color rgb="FF000000"/>
        <rFont val="Meiryo UI"/>
        <family val="2"/>
      </rPr>
      <t>SC7102: 新規作成されたレコードを編集・削除する。</t>
    </r>
  </si>
  <si>
    <r>
      <rPr>
        <sz val="11"/>
        <color rgb="FF000000"/>
        <rFont val="Meiryo UI"/>
        <family val="2"/>
      </rPr>
      <t>CSV説明ファイルを別途作成する</t>
    </r>
  </si>
  <si>
    <r>
      <rPr>
        <sz val="11"/>
        <color rgb="FF000000"/>
        <rFont val="Meiryo UI"/>
        <family val="2"/>
      </rPr>
      <t>テナントレジ部門バリデーションチェックの説明を追加する。</t>
    </r>
  </si>
  <si>
    <r>
      <rPr>
        <sz val="11"/>
        <color rgb="FF000000"/>
        <rFont val="Meiryo UI"/>
        <family val="2"/>
      </rPr>
      <t>SC7101:  レシートメッセージのリストのみを取得する。</t>
    </r>
  </si>
  <si>
    <r>
      <rPr>
        <sz val="11"/>
        <color rgb="FF000000"/>
        <rFont val="Meiryo UI"/>
        <family val="2"/>
      </rPr>
      <t>MC7101, MC7102, MC7103</t>
    </r>
  </si>
  <si>
    <r>
      <rPr>
        <sz val="11"/>
        <color rgb="FF000000"/>
        <rFont val="Meiryo UI"/>
        <family val="2"/>
      </rPr>
      <t>SC7101：</t>
    </r>
    <r>
      <rPr>
        <sz val="11"/>
        <color rgb="FF000000"/>
        <rFont val="Meiryo UI"/>
        <family val="2"/>
      </rPr>
      <t>イベントIDSC7101-02：支払い種別リストを取得する API 呼び出しを削除する（MC7104）</t>
    </r>
  </si>
  <si>
    <r>
      <rPr>
        <b/>
        <sz val="11"/>
        <color rgb="FF000000"/>
        <rFont val="Meiryo UI"/>
        <family val="2"/>
      </rPr>
      <t>1.1 「AP1503」APIを使用してノード種別、ファンクションレイアウト、キーボードレイアウトの一覧を取得する。</t>
    </r>
  </si>
  <si>
    <r>
      <rPr>
        <sz val="11"/>
        <color rgb="FF000000"/>
        <rFont val="Meiryo UI"/>
        <family val="2"/>
      </rPr>
      <t>レジ一覧を1000件を超えた場合、一覧の右上に「検索結果が1000件を超えたため、最初の1000件を表示しています。」を表示する。</t>
    </r>
  </si>
  <si>
    <r>
      <rPr>
        <sz val="11"/>
        <color rgb="FF000000"/>
        <rFont val="Meiryo UI"/>
        <family val="2"/>
      </rPr>
      <t>SC7101：</t>
    </r>
    <r>
      <rPr>
        <sz val="11"/>
        <color rgb="FF000000"/>
        <rFont val="Meiryo UI"/>
        <family val="2"/>
      </rPr>
      <t>イベントIDSC7101-03：1000件を超えた場合の説明を追加する。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</si>
  <si>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）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対象レコードを赤い取り消し線で表示する。</t>
    </r>
  </si>
  <si>
    <r>
      <rPr>
        <sz val="11"/>
        <color rgb="FF000000"/>
        <rFont val="Meiryo UI"/>
        <family val="2"/>
      </rPr>
      <t>▪削除マークが付いていないレコードが選択されている場合：</t>
    </r>
    <r>
      <rPr>
        <sz val="11"/>
        <color rgb="FF000000"/>
        <rFont val="Meiryo UI"/>
        <family val="2"/>
      </rPr>
      <t>operation_type = 3とマークする (フォーカスされている対象レコードを削除する</t>
    </r>
  </si>
  <si>
    <r>
      <rPr>
        <sz val="11"/>
        <color rgb="FF000000"/>
        <rFont val="Meiryo UI"/>
        <family val="2"/>
      </rPr>
      <t>SC7101：</t>
    </r>
    <r>
      <rPr>
        <sz val="11"/>
        <color rgb="FF000000"/>
        <rFont val="Meiryo UI"/>
        <family val="2"/>
      </rPr>
      <t>削除ボタンタッチ時に詳細な説明を追加する。</t>
    </r>
  </si>
  <si>
    <r>
      <rPr>
        <sz val="11"/>
        <color rgb="FF000000"/>
        <rFont val="Meiryo UI"/>
        <family val="2"/>
      </rPr>
      <t>SC7102：</t>
    </r>
    <r>
      <rPr>
        <sz val="11"/>
        <color rgb="FF000000"/>
        <rFont val="Meiryo UI"/>
        <family val="2"/>
      </rPr>
      <t>編集、削除、新規、確定のボタンをタッチした時に詳細な説明を追加する。</t>
    </r>
  </si>
  <si>
    <r>
      <rPr>
        <sz val="11"/>
        <color rgb="FF000000"/>
        <rFont val="Meiryo UI"/>
        <family val="2"/>
      </rPr>
      <t>レジ種別名称のedittextからフォーカスを外した際、ユーザーが画面上で入力した変更名を適用する。</t>
    </r>
  </si>
  <si>
    <r>
      <rPr>
        <sz val="11"/>
        <color rgb="FF000000"/>
        <rFont val="Meiryo UI"/>
        <family val="2"/>
      </rPr>
      <t>SC7101：</t>
    </r>
    <r>
      <rPr>
        <sz val="11"/>
        <color rgb="FF000000"/>
        <rFont val="Meiryo UI"/>
        <family val="2"/>
      </rPr>
      <t>CSVファイルの一部のレコードを取り込む際にエラーが発生した場合のメッセージを追加する。</t>
    </r>
  </si>
  <si>
    <r>
      <rPr>
        <sz val="11"/>
        <color rgb="FF000000"/>
        <rFont val="Meiryo UI"/>
        <family val="2"/>
      </rPr>
      <t>店舗が選択されない場合、MSG_VAL_001（{0}：店舗）のエラーメッセージを表示する。</t>
    </r>
  </si>
  <si>
    <r>
      <rPr>
        <sz val="11"/>
        <color rgb="FF000000"/>
        <rFont val="Meiryo UI"/>
        <family val="2"/>
      </rPr>
      <t>対象店舗がある場合、KN7101_検索条件一覧取得機能を実行する。 (イベントID「SC7101-02」をご参照ください。）</t>
    </r>
  </si>
  <si>
    <r>
      <rPr>
        <sz val="11"/>
        <color rgb="FF000000"/>
        <rFont val="Meiryo UI"/>
        <family val="2"/>
      </rPr>
      <t>SC7101：</t>
    </r>
    <r>
      <rPr>
        <sz val="11"/>
        <color rgb="FF000000"/>
        <rFont val="Meiryo UI"/>
        <family val="2"/>
      </rPr>
      <t>イベントID「SC7101-02」：ドロップダウンの値をロードするステップを追加する。</t>
    </r>
  </si>
  <si>
    <r>
      <rPr>
        <sz val="11"/>
        <color rgb="FF000000"/>
        <rFont val="Meiryo UI"/>
        <family val="2"/>
      </rPr>
      <t>選択された店舗がある場合、KN7103_レジ一覧取得機能を実行する。</t>
    </r>
  </si>
  <si>
    <r>
      <rPr>
        <sz val="11"/>
        <color rgb="FF000000"/>
        <rFont val="Meiryo UI"/>
        <family val="2"/>
      </rPr>
      <t>選択された店舗がない場合、画面上のデータをクリアし、レジ一覧を再度ロードしない。</t>
    </r>
  </si>
  <si>
    <r>
      <rPr>
        <sz val="11"/>
        <color rgb="FF000000"/>
        <rFont val="Meiryo UI"/>
        <family val="2"/>
      </rPr>
      <t>SC7101：</t>
    </r>
    <r>
      <rPr>
        <sz val="11"/>
        <color rgb="FF000000"/>
        <rFont val="Meiryo UI"/>
        <family val="2"/>
      </rPr>
      <t>イベントID「SC7101-11」：保存が成功した後、店舗を選択しなかった場合の処理を追加する。</t>
    </r>
  </si>
  <si>
    <r>
      <rPr>
        <sz val="11"/>
        <color rgb="FF000000"/>
        <rFont val="Meiryo UI"/>
        <family val="2"/>
      </rPr>
      <t>SC7102-07</t>
    </r>
  </si>
  <si>
    <r>
      <rPr>
        <sz val="11"/>
        <color rgb="FF000000"/>
        <rFont val="Meiryo UI"/>
        <family val="2"/>
      </rPr>
      <t>検索をクリアする。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</si>
  <si>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レジ種別の検索条件入力項目で、全ての検索条件をクリアする。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</si>
  <si>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画面のレジ一覧内のアイテムに入力必須のバリデーションチェックを行う。</t>
    </r>
  </si>
  <si>
    <r>
      <rPr>
        <sz val="11"/>
        <color rgb="FF000000"/>
        <rFont val="Meiryo UI"/>
        <family val="2"/>
      </rPr>
      <t>・一覧内の各アイテムのコード入力必須のバリデーションチェックを行う。</t>
    </r>
    <r>
      <rPr>
        <sz val="11"/>
        <color rgb="FF000000"/>
        <rFont val="Meiryo UI"/>
        <family val="2"/>
      </rPr>
      <t>コード又は名称が入力されていないアイテムがある場合、</t>
    </r>
  </si>
  <si>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エラーモーダルを表示する（エラーメッセージ「MSG_VAL_001」：{0} = コード 又は {0}= 名称）</t>
    </r>
  </si>
  <si>
    <r>
      <rPr>
        <sz val="11"/>
        <color rgb="FF000000"/>
        <rFont val="Meiryo UI"/>
        <family val="2"/>
      </rPr>
      <t>{1}：重複しているコード又は名称の値</t>
    </r>
  </si>
  <si>
    <r>
      <rPr>
        <sz val="11"/>
        <color rgb="FF000000"/>
        <rFont val="Meiryo UI"/>
        <family val="2"/>
      </rPr>
      <t>・コード又は名称が重複している場合、エラーモーダルを表示する（エラーメッセージ「MSG_VAL_048」： {0} = コード又は{0}= 名称、</t>
    </r>
  </si>
  <si>
    <r>
      <rPr>
        <sz val="11"/>
        <color rgb="FF000000"/>
        <rFont val="Meiryo UI"/>
        <family val="2"/>
      </rPr>
      <t>・コード又は名称が重複していない場合、</t>
    </r>
    <r>
      <rPr>
        <sz val="11"/>
        <color rgb="FF000000"/>
        <rFont val="Meiryo UI"/>
        <family val="2"/>
      </rPr>
      <t>ステップ3を実行する。</t>
    </r>
  </si>
  <si>
    <r>
      <rPr>
        <b/>
        <sz val="11"/>
        <color rgb="FF000000"/>
        <rFont val="Meiryo UI"/>
        <family val="2"/>
      </rPr>
      <t xml:space="preserve">4. </t>
    </r>
    <r>
      <rPr>
        <b/>
        <sz val="11"/>
        <color rgb="FF000000"/>
        <rFont val="Meiryo UI"/>
        <family val="2"/>
      </rPr>
      <t>「AP7104」API を実行してレジ追加・更新・削除の設定を保存する。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</si>
  <si>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画面に表示されている一覧内のアイテムのコード又は名称の重複を確認する。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</si>
  <si>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送信対象データを絞り込む。</t>
    </r>
  </si>
  <si>
    <r>
      <rPr>
        <sz val="11"/>
        <color rgb="FF000000"/>
        <rFont val="Meiryo UI"/>
        <family val="2"/>
      </rPr>
      <t>・入力必須バリデーションチェックのエラーがない場合、ステップ2を実行する。</t>
    </r>
  </si>
  <si>
    <r>
      <rPr>
        <sz val="11"/>
        <color rgb="FF000000"/>
        <rFont val="Meiryo UI"/>
        <family val="2"/>
      </rPr>
      <t>タッチしてモーダルを閉じると、一覧内の最初の未入力項目にフォーカスする。</t>
    </r>
  </si>
  <si>
    <r>
      <rPr>
        <sz val="11"/>
        <color rgb="FF000000"/>
        <rFont val="Meiryo UI"/>
        <family val="2"/>
      </rPr>
      <t>①．一覧取得成功の場合（すでに存在している）</t>
    </r>
  </si>
  <si>
    <r>
      <rPr>
        <sz val="11"/>
        <color rgb="FF000000"/>
        <rFont val="Meiryo UI"/>
        <family val="2"/>
      </rPr>
      <t>画面初期化データを取得する。</t>
    </r>
  </si>
  <si>
    <r>
      <rPr>
        <sz val="11"/>
        <color rgb="FF0070C0"/>
        <rFont val="Meiryo UI"/>
        <family val="2"/>
      </rPr>
      <t>イベントID：</t>
    </r>
    <r>
      <rPr>
        <sz val="11"/>
        <color rgb="FF0070C0"/>
        <rFont val="Meiryo UI"/>
        <family val="2"/>
      </rPr>
      <t>SC7101-02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</si>
  <si>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</si>
  <si>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20_画面設計_71_レジマスタ設定.xlsxのMD7101シートをご参照ください。</t>
    </r>
  </si>
  <si>
    <r>
      <rPr>
        <sz val="11"/>
        <color rgb="FF000000"/>
        <rFont val="Meiryo UI"/>
        <family val="2"/>
      </rPr>
      <t>1.1.2 返却された結果情報</t>
    </r>
  </si>
  <si>
    <r>
      <rPr>
        <sz val="11"/>
        <color rgb="FF000000"/>
        <rFont val="Meiryo UI"/>
        <family val="2"/>
      </rPr>
      <t>①．一覧取得成功の場合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</si>
  <si>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</si>
  <si>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1.2.2 返却された結果情報</t>
    </r>
  </si>
  <si>
    <r>
      <rPr>
        <sz val="11"/>
        <color rgb="FF000000"/>
        <rFont val="Meiryo UI"/>
        <family val="2"/>
      </rPr>
      <t>40_API設計_AP1506_商品提案.xlsxのレスポンスをご参照ください。</t>
    </r>
  </si>
  <si>
    <r>
      <rPr>
        <sz val="11"/>
        <color rgb="FF000000"/>
        <rFont val="Meiryo UI"/>
        <family val="2"/>
      </rPr>
      <t>「40_API設計_AP8301_メッセージマスタ一覧取得.xlsx」のレスポンスをご参照ください。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</si>
  <si>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</si>
  <si>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</si>
  <si>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</si>
  <si>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</si>
  <si>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</si>
  <si>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404エラーの場合：空き一覧を表示する。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</si>
  <si>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</si>
  <si>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</si>
  <si>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preset_layout_code_type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</si>
  <si>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</si>
  <si>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preset_layout_name_type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</si>
  <si>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</si>
  <si>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message_code</t>
    </r>
  </si>
  <si>
    <r>
      <rPr>
        <sz val="11"/>
        <color rgb="FF000000"/>
        <rFont val="Meiryo UI"/>
        <family val="2"/>
      </rPr>
      <t>message_code_filter_type</t>
    </r>
  </si>
  <si>
    <r>
      <rPr>
        <sz val="11"/>
        <color rgb="FF000000"/>
        <rFont val="Meiryo UI"/>
        <family val="2"/>
      </rPr>
      <t>sub_type</t>
    </r>
  </si>
  <si>
    <r>
      <rPr>
        <sz val="11"/>
        <color rgb="FF000000"/>
        <rFont val="Meiryo UI"/>
        <family val="2"/>
      </rPr>
      <t>メッセージ</t>
    </r>
  </si>
  <si>
    <r>
      <rPr>
        <sz val="11"/>
        <color rgb="FF000000"/>
        <rFont val="Meiryo UI"/>
        <family val="2"/>
      </rPr>
      <t>message_filter_type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</si>
  <si>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</si>
  <si>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null</t>
    </r>
  </si>
  <si>
    <r>
      <rPr>
        <sz val="11"/>
        <color rgb="FF000000"/>
        <rFont val="Meiryo UI"/>
        <family val="2"/>
      </rPr>
      <t>ユーザーが選択した対象店舗コード一覧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</si>
  <si>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</si>
  <si>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</si>
  <si>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</si>
  <si>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メッセージ一覧</t>
    </r>
  </si>
  <si>
    <r>
      <rPr>
        <sz val="11"/>
        <color rgb="FF000000"/>
        <rFont val="Meiryo UI"/>
        <family val="2"/>
      </rPr>
      <t>20_画面設計_71_レジマスタ設定.xlsx</t>
    </r>
  </si>
  <si>
    <r>
      <rPr>
        <sz val="11"/>
        <color rgb="FF000000"/>
        <rFont val="Meiryo UI"/>
        <family val="2"/>
      </rPr>
      <t>40_API設計_AP1506_商品提案.xlsx</t>
    </r>
  </si>
  <si>
    <r>
      <rPr>
        <sz val="11"/>
        <color rgb="FF000000"/>
        <rFont val="Meiryo UI"/>
        <family val="2"/>
      </rPr>
      <t>40_API設計_AP8301_メッセージマスタ一覧取得.xlsx</t>
    </r>
  </si>
  <si>
    <r>
      <rPr>
        <sz val="11"/>
        <color rgb="FF0070C0"/>
        <rFont val="Meiryo UI"/>
        <family val="2"/>
      </rPr>
      <t>処理概要</t>
    </r>
  </si>
  <si>
    <r>
      <rPr>
        <b/>
        <sz val="11"/>
        <color rgb="FF000000"/>
        <rFont val="Meiryo UI"/>
        <family val="2"/>
      </rPr>
      <t>1.KN7104_レジ種別一覧取得機能を実行する。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</si>
  <si>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対象レコードが選択されているかを確認する。</t>
    </r>
  </si>
  <si>
    <r>
      <rPr>
        <sz val="11"/>
        <color rgb="FF000000"/>
        <rFont val="Meiryo UI"/>
        <family val="2"/>
      </rPr>
      <t>▪対象レコードが選択されていない場合：</t>
    </r>
    <r>
      <rPr>
        <sz val="11"/>
        <color rgb="FF000000"/>
        <rFont val="Meiryo UI"/>
        <family val="2"/>
      </rPr>
      <t>エラーモーダルを表示する（エラーメッセージ = MSG_ERR_010）</t>
    </r>
  </si>
  <si>
    <r>
      <rPr>
        <sz val="11"/>
        <color rgb="FF000000"/>
        <rFont val="Meiryo UI"/>
        <family val="2"/>
      </rPr>
      <t>レジ種別名称のedittextからフォーカスを外した際、ユーザーが画面上で入力した変更名を適用する。</t>
    </r>
  </si>
  <si>
    <r>
      <rPr>
        <sz val="11"/>
        <color rgb="FF000000"/>
        <rFont val="Meiryo UI"/>
        <family val="2"/>
      </rPr>
      <t>1.1　「AP7103」APIを呼び出す。</t>
    </r>
  </si>
  <si>
    <r>
      <rPr>
        <sz val="11"/>
        <color rgb="FF000000"/>
        <rFont val="Meiryo UI"/>
        <family val="2"/>
      </rPr>
      <t>①．一覧取得成功の場合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</si>
  <si>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</si>
  <si>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20_画面設計_71_レジマスタ設定.xlsxのSC7102シートをご参照ください。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</si>
  <si>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</si>
  <si>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sz val="11"/>
        <color rgb="FF000000"/>
        <rFont val="Meiryo UI"/>
        <family val="2"/>
      </rPr>
      <t>type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</si>
  <si>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</si>
  <si>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</si>
  <si>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</si>
  <si>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</si>
  <si>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40_API設計_AP7103_レジ種別一覧.xlsxのレスポンスをご参照ください。</t>
    </r>
  </si>
  <si>
    <r>
      <rPr>
        <sz val="11"/>
        <color rgb="FF000000"/>
        <rFont val="Meiryo UI"/>
        <family val="2"/>
      </rPr>
      <t>その他のエラーの場合、</t>
    </r>
    <r>
      <rPr>
        <sz val="11"/>
        <color rgb="FF000000"/>
        <rFont val="Meiryo UI"/>
        <family val="2"/>
      </rPr>
      <t>APIエラーの共通表示処理を実行する。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</si>
  <si>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</si>
  <si>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null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</si>
  <si>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</si>
  <si>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</si>
  <si>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レジ種別一覧</t>
    </r>
  </si>
  <si>
    <r>
      <rPr>
        <sz val="11"/>
        <color rgb="FF0070C0"/>
        <rFont val="Meiryo UI"/>
        <family val="2"/>
      </rPr>
      <t>出力</t>
    </r>
  </si>
  <si>
    <r>
      <rPr>
        <sz val="10"/>
        <color rgb="FF000000"/>
        <rFont val="Meiryo UI"/>
        <family val="2"/>
      </rPr>
      <t>20_画面設計_71_レジマスタ設定.xlsx</t>
    </r>
  </si>
  <si>
    <r>
      <rPr>
        <sz val="11"/>
        <color rgb="FF0070C0"/>
        <rFont val="Meiryo UI"/>
        <family val="2"/>
      </rPr>
      <t>参照情報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</si>
  <si>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</si>
  <si>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</si>
  <si>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</si>
  <si>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</si>
  <si>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</si>
  <si>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</si>
  <si>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</si>
  <si>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</si>
  <si>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</si>
  <si>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</si>
  <si>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</si>
  <si>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</si>
  <si>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</si>
  <si>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</si>
  <si>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</si>
  <si>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MD7101</t>
  </si>
  <si>
    <t>店舗を選択した後、元のデータを保持する。
※上記の項目のうち、店舗ごとに管理されているマスターデータ（例:プリセットレイアウト）がある場合、コピー後に店舗を変更した際に、同じコードを持つレコードを選択する。それがない場合は、その項目を空欄にする。</t>
  </si>
  <si>
    <t>SC7102</t>
  </si>
  <si>
    <t>イベントID「SC7102-08」を追加</t>
  </si>
  <si>
    <t>DuNT</t>
  </si>
  <si>
    <t>SC7102：イベントID「SC7102-07」を追加</t>
  </si>
  <si>
    <t>SC7101：フロー15とマッピングコピーを説明 イベントID：「SC7101-08」、「SC7101-09」、「SC7101-10」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</si>
  <si>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</si>
  <si>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</si>
  <si>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</si>
  <si>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レジマスタ設定画面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</si>
  <si>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</si>
  <si>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b/>
        <sz val="11"/>
        <color rgb="FF000000"/>
        <rFont val="Meiryo UI"/>
        <family val="2"/>
      </rPr>
      <t>1. KN7101_検索条件一覧取得機能を実行する。</t>
    </r>
  </si>
  <si>
    <r>
      <rPr>
        <sz val="11"/>
        <color rgb="FF000000"/>
        <rFont val="Meiryo UI"/>
        <family val="2"/>
      </rPr>
      <t>その他のエラーの場合、APIエラーの共通表示処理を実行する。</t>
    </r>
  </si>
  <si>
    <r>
      <rPr>
        <b/>
        <sz val="11"/>
        <color rgb="FF000000"/>
        <rFont val="Meiryo UI"/>
        <family val="2"/>
      </rPr>
      <t>1.2 「AP7103」API を使用してレジ種別一覧を取得する。</t>
    </r>
  </si>
  <si>
    <r>
      <rPr>
        <sz val="11"/>
        <color rgb="FF000000"/>
        <rFont val="Meiryo UI"/>
        <family val="2"/>
      </rPr>
      <t xml:space="preserve"> 40_API設計_AP7103_レジ種別一覧.xlsx</t>
    </r>
  </si>
  <si>
    <r>
      <rPr>
        <b/>
        <sz val="11"/>
        <color rgb="FF000000"/>
        <rFont val="Meiryo UI"/>
        <family val="2"/>
      </rPr>
      <t>1.3. 「AP1501」APIを使用してプリセットレイアウト一覧を取得する。</t>
    </r>
  </si>
  <si>
    <r>
      <rPr>
        <sz val="11"/>
        <color rgb="FF000000"/>
        <rFont val="Meiryo UI"/>
        <family val="2"/>
      </rPr>
      <t>APIのパラメータが必須ではない。preset_layout_code又はpreset_layout_nameのパラメータに値がない場合、全て検索する。</t>
    </r>
  </si>
  <si>
    <r>
      <rPr>
        <b/>
        <sz val="11"/>
        <color rgb="FF000000"/>
        <rFont val="Meiryo UI"/>
        <family val="2"/>
      </rPr>
      <t>1.4. 「AP8301」APIを使用してメッセージ種別一覧を取得する。</t>
    </r>
  </si>
  <si>
    <t>0</t>
  </si>
  <si>
    <r>
      <rPr>
        <b/>
        <sz val="11"/>
        <color rgb="FF000000"/>
        <rFont val="Meiryo UI"/>
        <family val="2"/>
      </rPr>
      <t>2. 画面項目の初期化を実行する。</t>
    </r>
  </si>
  <si>
    <r>
      <rPr>
        <b/>
        <sz val="11"/>
        <color rgb="FF000000"/>
        <rFont val="Meiryo UI"/>
        <family val="2"/>
      </rPr>
      <t>1. KN7103_レジ一覧取得機能を実行する。</t>
    </r>
  </si>
  <si>
    <r>
      <rPr>
        <b/>
        <sz val="11"/>
        <color rgb="FF000000"/>
        <rFont val="Meiryo UI"/>
        <family val="2"/>
      </rPr>
      <t>1. selected_storesのバリデーションチェック：</t>
    </r>
  </si>
  <si>
    <r>
      <rPr>
        <b/>
        <sz val="11"/>
        <color rgb="FF000000"/>
        <rFont val="Meiryo UI"/>
        <family val="2"/>
      </rPr>
      <t>2. SC7102画面に遷移する。</t>
    </r>
  </si>
  <si>
    <r>
      <rPr>
        <b/>
        <sz val="11"/>
        <color rgb="FF000000"/>
        <rFont val="Meiryo UI"/>
        <family val="2"/>
      </rPr>
      <t>1. ブラウザのデフォルトピッカーファイルを有効にし、1つの.csvファイルのみを選択可能とする。</t>
    </r>
  </si>
  <si>
    <r>
      <rPr>
        <b/>
        <sz val="11"/>
        <color rgb="FF000000"/>
        <rFont val="Meiryo UI"/>
        <family val="2"/>
      </rPr>
      <t>2. 選択されたファイルのバリデーションチェックを行う。</t>
    </r>
  </si>
  <si>
    <r>
      <rPr>
        <sz val="11"/>
        <color rgb="FF000000"/>
        <rFont val="Meiryo UI"/>
        <family val="2"/>
      </rPr>
      <t>▪csvファイルである場合：ステップ3を実行する。</t>
    </r>
  </si>
  <si>
    <r>
      <rPr>
        <sz val="11"/>
        <color rgb="FF000000"/>
        <rFont val="Meiryo UI"/>
        <family val="2"/>
      </rPr>
      <t>▪csvファイルではない場合：エラーモーダルを表示する（エラーメッセージ = MSG_VAL_030）</t>
    </r>
  </si>
  <si>
    <r>
      <rPr>
        <b/>
        <sz val="11"/>
        <color rgb="FF000000"/>
        <rFont val="Meiryo UI"/>
        <family val="2"/>
      </rPr>
      <t>3. 「AP7106」API を実行する。</t>
    </r>
  </si>
  <si>
    <r>
      <rPr>
        <sz val="11"/>
        <color rgb="FF000000"/>
        <rFont val="Meiryo UI"/>
        <family val="2"/>
      </rPr>
      <t>レスポンスにメッセージがある場合：メッセージをMD_INFOに表示する。以下の場合はエラーメッセージを返す。</t>
    </r>
  </si>
  <si>
    <r>
      <rPr>
        <sz val="11"/>
        <color rgb="FF000000"/>
        <rFont val="Meiryo UI"/>
        <family val="2"/>
      </rPr>
      <t>形式：MSG_INFO_003（{0}：APIから返されたメッセージ）</t>
    </r>
  </si>
  <si>
    <r>
      <rPr>
        <b/>
        <sz val="11"/>
        <color rgb="FF000000"/>
        <rFont val="Meiryo UI"/>
        <family val="2"/>
      </rPr>
      <t>1. 「AP7107」APIを実行してレジ一覧を含むcsvファイルを取得する。</t>
    </r>
  </si>
  <si>
    <r>
      <rPr>
        <sz val="11"/>
        <color rgb="FF000000"/>
        <rFont val="Meiryo UI"/>
        <family val="2"/>
      </rPr>
      <t xml:space="preserve">csvファイル </t>
    </r>
  </si>
  <si>
    <r>
      <rPr>
        <b/>
        <sz val="11"/>
        <color rgb="FF000000"/>
        <rFont val="Meiryo UI"/>
        <family val="2"/>
      </rPr>
      <t>1. 対象レコードが選択されているかを確認する。</t>
    </r>
  </si>
  <si>
    <r>
      <rPr>
        <sz val="11"/>
        <color rgb="FF000000"/>
        <rFont val="Meiryo UI"/>
        <family val="2"/>
      </rPr>
      <t>▪対象レコードが選択されていない場合：エラーモーダルを表示する（エラーメッセージ = MSG_ERR_010）</t>
    </r>
  </si>
  <si>
    <r>
      <rPr>
        <sz val="11"/>
        <color rgb="FF000000"/>
        <rFont val="Meiryo UI"/>
        <family val="2"/>
      </rPr>
      <t>▪削除マークが付いていないレコードが選択されている場合：operation_type = 3とマークする (フォーカスされている対象レコードを削除する</t>
    </r>
  </si>
  <si>
    <r>
      <rPr>
        <sz val="11"/>
        <color rgb="FF000000"/>
        <rFont val="Meiryo UI"/>
        <family val="2"/>
      </rPr>
      <t>▪削除マークが付いているレコードが選択されている場合：operation_type = 3（対象レコードの削除）を解除し、削除前の状態に戻る。</t>
    </r>
  </si>
  <si>
    <r>
      <rPr>
        <b/>
        <sz val="11"/>
        <color rgb="FF000000"/>
        <rFont val="Meiryo UI"/>
        <family val="2"/>
      </rPr>
      <t>1. 新規モーダルを表示する。</t>
    </r>
  </si>
  <si>
    <r>
      <rPr>
        <sz val="11"/>
        <color rgb="FF000000"/>
        <rFont val="Meiryo UI"/>
        <family val="2"/>
      </rPr>
      <t>▪対象レコードが選択されている場合：MD7101_レジ設定編集モーダル（コピーモード）を表示する。</t>
    </r>
  </si>
  <si>
    <r>
      <rPr>
        <b/>
        <sz val="11"/>
        <color rgb="FF000000"/>
        <rFont val="Meiryo UI"/>
        <family val="2"/>
      </rPr>
      <t>1. 「AP7105」API を実行してレジ追加・更新・削除の設定を保存する。</t>
    </r>
  </si>
  <si>
    <r>
      <rPr>
        <sz val="10"/>
        <color rgb="FF000000"/>
        <rFont val="Meiryo UI"/>
        <family val="2"/>
      </rPr>
      <t xml:space="preserve"> 40_API設計_AP7105_レジ追加・更新・削除.xlsx  </t>
    </r>
  </si>
  <si>
    <t xml:space="preserve"> ）。 対象レコードを赤い取り消し線で表示する。</t>
  </si>
  <si>
    <r>
      <t>SC7101- 03</t>
    </r>
    <r>
      <rPr>
        <sz val="11"/>
        <color rgb="FF000000"/>
        <rFont val="Meiryo UI"/>
        <family val="2"/>
      </rPr>
      <t>のイベントIDをご参照ください。</t>
    </r>
  </si>
  <si>
    <t>▪コピーされたが、確定されていない1件がある場合、エラーモーダルを表示する（エラーメッセージ= MSG_VAL_012）</t>
  </si>
  <si>
    <t>▪対象レコードが選択されている場合：</t>
  </si>
  <si>
    <t>・コピーされたが、確定されていない1件がある場合、</t>
  </si>
  <si>
    <t>+選択中のレコードがコピーされたが、確定されていない場合、MD7101_レジ設定モーダル（編集）を表示する。</t>
  </si>
  <si>
    <t>+選択中のレコードがその他のレコードの場合、エラーモーダルを表示する（エラーメッセージ = MSG_VAL_012）。</t>
  </si>
  <si>
    <t>・コピーされたが、確定されていないレコードがない場合、現在のレコードのoperation_typeを確認する。</t>
  </si>
  <si>
    <t>+operation_type = 3 (削除)の場合、エラーモーダルを表示する（エラーメッセージ= MSG_VAL_010）。</t>
  </si>
  <si>
    <t>+上記以外の場合、 MD7101_レジ設定モーダル（編集）を表示する。</t>
  </si>
  <si>
    <t>20_画面設計_71_レジマスタ設定.xlsxのMD7101シートをご参照ください。</t>
  </si>
  <si>
    <t>+コピーされたが、確定されていない1つのレコードがある場合、エラーモーダルを表示する（エラーメッセージ= MSG_VAL_012）</t>
  </si>
  <si>
    <t>+ピーされたが、確定されていない1つのレコードがない場合、レジ設定編集モーダル（新規モード）を表示する。</t>
  </si>
  <si>
    <t>20_画面設計_71_レジマスタ設定.xlsxのMD7102シートをご参照ください。</t>
  </si>
  <si>
    <t>・編集・新規作成・削除されたが、確定されていないレコードがある場合、エラーモーダルを表示する。（エラーメッセージ = MSG_VAL_013）</t>
  </si>
  <si>
    <t>▪削除マークが付いているレコードが選択されている場合：operation_type = 3（対象レコードの削除）を解除し、削除前の状態に戻る。</t>
  </si>
  <si>
    <t>レジ種別名称のeditextを有効にし、ユーザーがレジ種別名称を変更できる。</t>
  </si>
  <si>
    <t>レジ種別名称のeditextを有効にし、ユーザーがレジ種別名称を入力できる。</t>
  </si>
  <si>
    <r>
      <t>SC7102-02</t>
    </r>
    <r>
      <rPr>
        <sz val="11"/>
        <color rgb="FF000000"/>
        <rFont val="Meiryo UI"/>
        <family val="2"/>
      </rPr>
      <t>のイベントIDをご参照ください。</t>
    </r>
  </si>
  <si>
    <t>イベントID</t>
  </si>
  <si>
    <t>SC7102-08</t>
  </si>
  <si>
    <t>SC7101画面に戻る。</t>
  </si>
  <si>
    <t>インプット</t>
  </si>
  <si>
    <t>1. SC7101画面に戻る：選択済みの店舗を保持し、アクション「SC7101-02」を実行する。</t>
  </si>
  <si>
    <t>参照先：イベントID：SC7101-02</t>
  </si>
  <si>
    <r>
      <rPr>
        <sz val="11"/>
        <color rgb="FF000000"/>
        <rFont val="Meiryo UI"/>
        <family val="2"/>
      </rPr>
      <t xml:space="preserve"> MD7101 </t>
    </r>
  </si>
  <si>
    <r>
      <rPr>
        <sz val="11"/>
        <color rgb="FF000000"/>
        <rFont val="Meiryo UI"/>
        <family val="2"/>
      </rPr>
      <t xml:space="preserve"> MD7101-01</t>
    </r>
  </si>
  <si>
    <r>
      <rPr>
        <b/>
        <sz val="11"/>
        <color rgb="FF000000"/>
        <rFont val="Meiryo UI"/>
        <family val="2"/>
      </rPr>
      <t>1.1 編集の場合：KN7102_レジ詳細取得機能を実行する。</t>
    </r>
  </si>
  <si>
    <r>
      <rPr>
        <b/>
        <sz val="11"/>
        <color rgb="FF000000"/>
        <rFont val="Meiryo UI"/>
        <family val="2"/>
      </rPr>
      <t>1.2 コピー・新規の場合、ステップ2を実行する。</t>
    </r>
  </si>
  <si>
    <r>
      <rPr>
        <sz val="11"/>
        <color rgb="FF000000"/>
        <rFont val="Meiryo UI"/>
        <family val="2"/>
      </rPr>
      <t xml:space="preserve"> MD7101-02</t>
    </r>
  </si>
  <si>
    <r>
      <rPr>
        <b/>
        <sz val="11"/>
        <color rgb="FF000000"/>
        <rFont val="Meiryo UI"/>
        <family val="2"/>
      </rPr>
      <t>1. モーダルを閉じて、SC7101_レジマスタ設定画面を表示する。</t>
    </r>
  </si>
  <si>
    <r>
      <rPr>
        <sz val="11"/>
        <color rgb="FF000000"/>
        <rFont val="Meiryo UI"/>
        <family val="2"/>
      </rPr>
      <t xml:space="preserve"> MD7101-03</t>
    </r>
  </si>
  <si>
    <r>
      <rPr>
        <b/>
        <sz val="11"/>
        <color rgb="FF000000"/>
        <rFont val="Meiryo UI"/>
        <family val="2"/>
      </rPr>
      <t>1. 必須項目のバリデーションチェックを行う。</t>
    </r>
  </si>
  <si>
    <r>
      <rPr>
        <sz val="11"/>
        <color rgb="FF000000"/>
        <rFont val="Meiryo UI"/>
        <family val="2"/>
      </rPr>
      <t xml:space="preserve">20_画面設計_71_レジマスタ設定.xlsxの </t>
    </r>
  </si>
  <si>
    <r>
      <rPr>
        <sz val="11"/>
        <color rgb="FF000000"/>
        <rFont val="Meiryo UI"/>
        <family val="2"/>
      </rPr>
      <t>▪バリデーションチェックが失敗した場合：エラーモーダルを表示する。（エラーメッセージ = MSG_VAL_001。その中：{0}が項目タイトルである）</t>
    </r>
  </si>
  <si>
    <r>
      <rPr>
        <sz val="11"/>
        <color rgb="FF000000"/>
        <rFont val="Meiryo UI"/>
        <family val="2"/>
      </rPr>
      <t>▪入力必須のバリデーションチェックが成功した場合、ステップ2を実行する。</t>
    </r>
  </si>
  <si>
    <r>
      <rPr>
        <b/>
        <sz val="11"/>
        <color rgb="FF000000"/>
        <rFont val="Meiryo UI"/>
        <family val="2"/>
      </rPr>
      <t>2. ノード種別を確認する。</t>
    </r>
  </si>
  <si>
    <r>
      <rPr>
        <sz val="11"/>
        <color rgb="FF000000"/>
        <rFont val="Meiryo UI"/>
        <family val="2"/>
      </rPr>
      <t>・編集の場合、operation_type = 2とマークし、モーダルを閉じて</t>
    </r>
  </si>
  <si>
    <r>
      <rPr>
        <sz val="11"/>
        <color rgb="FF000000"/>
        <rFont val="Meiryo UI"/>
        <family val="2"/>
      </rPr>
      <t xml:space="preserve"> 更新されたレコード情報でSC7101_レジマスタ設定画面を表示する。</t>
    </r>
  </si>
  <si>
    <t>古い情報</t>
  </si>
  <si>
    <t>新しい情報</t>
  </si>
  <si>
    <r>
      <rPr>
        <sz val="11"/>
        <color rgb="FF000000"/>
        <rFont val="Meiryo UI"/>
        <family val="2"/>
      </rPr>
      <t>・新規・コピーの場合：「AP7102」API を使用して、店舗のレジ番号の存在を確認する。</t>
    </r>
  </si>
  <si>
    <r>
      <rPr>
        <sz val="11"/>
        <color rgb="FF000000"/>
        <rFont val="Meiryo UI"/>
        <family val="2"/>
      </rPr>
      <t>404エラーの場合、ステップ1.3を実行する。</t>
    </r>
  </si>
  <si>
    <r>
      <rPr>
        <sz val="11"/>
        <color rgb="FF000000"/>
        <rFont val="Meiryo UI"/>
        <family val="2"/>
      </rPr>
      <t>・重複がない場合：operation_type = 1とマークし、モーダルを閉じて、</t>
    </r>
  </si>
  <si>
    <r>
      <rPr>
        <sz val="11"/>
        <color rgb="FF000000"/>
        <rFont val="Meiryo UI"/>
        <family val="2"/>
      </rPr>
      <t xml:space="preserve"> 新規作成された内容（赤色で表示）を含む SC7101_レジマスタ設定画面を表示する。</t>
    </r>
  </si>
  <si>
    <r>
      <rPr>
        <sz val="11"/>
        <color rgb="FF000000"/>
        <rFont val="Meiryo UI"/>
        <family val="2"/>
      </rPr>
      <t xml:space="preserve">・重複がある場合：エラーモーダルを表示する（エラーメッセージ = MSG_VAL_032） </t>
    </r>
  </si>
  <si>
    <t>MD7101-04</t>
  </si>
  <si>
    <t>対象店舗選択</t>
  </si>
  <si>
    <t>処理概要</t>
  </si>
  <si>
    <t>出力</t>
  </si>
  <si>
    <t>参照情報</t>
  </si>
  <si>
    <t>1. 選択中の店舗のプリセットレイアウトとレシートメッセージを取得する。</t>
  </si>
  <si>
    <t>1.1. 「AP1501」APIを使用してプリセットレイアウト一覧を取得する。</t>
  </si>
  <si>
    <t>1.1.1　「AP1501」APIを呼び出す。</t>
  </si>
  <si>
    <t>APIのパラメータが必須ではない。preset_layout_code又はpreset_layout_nameのパラメータに値がない場合、全て検索する。</t>
  </si>
  <si>
    <t>APIのパラメータ</t>
  </si>
  <si>
    <t>パラメータの値</t>
  </si>
  <si>
    <t>preset_layout_code</t>
  </si>
  <si>
    <t>null</t>
  </si>
  <si>
    <t>preset_layout_code_type</t>
  </si>
  <si>
    <t>preset_layout_name</t>
  </si>
  <si>
    <t>preset_layout_name_type</t>
  </si>
  <si>
    <t>selected_stores</t>
  </si>
  <si>
    <t>選択中の店舗</t>
  </si>
  <si>
    <t>1.1.2 返却された結果情報</t>
  </si>
  <si>
    <t>①．一覧取得成功の場合</t>
  </si>
  <si>
    <t>返却された結果</t>
  </si>
  <si>
    <t>1. status_code</t>
  </si>
  <si>
    <t>200 (OK)</t>
  </si>
  <si>
    <t>2. message</t>
  </si>
  <si>
    <t>ブランク</t>
  </si>
  <si>
    <t>3. data</t>
  </si>
  <si>
    <t>プリセットレイアウト一覧</t>
  </si>
  <si>
    <t>40_API設計_AP1506_商品提案.xlsx</t>
  </si>
  <si>
    <t>40_API設計_AP1506_商品提案.xlsxのレスポンスをご参照ください。</t>
  </si>
  <si>
    <t>②．エラーの場合、以下のように実行する。</t>
  </si>
  <si>
    <t>404エラーの場合：空き一覧を表示する。</t>
  </si>
  <si>
    <t>その他のエラーの場合、APIエラーの共通表示処理を実行する。</t>
  </si>
  <si>
    <t>1.2. 「AP8301」APIを使用してメッセージ種別一覧を取得する。</t>
  </si>
  <si>
    <t>1.2.1　「AP8301」APIを呼び出す。</t>
  </si>
  <si>
    <t>type</t>
  </si>
  <si>
    <t>message_code</t>
  </si>
  <si>
    <t>message_code_filter_type</t>
  </si>
  <si>
    <t>sub_type</t>
  </si>
  <si>
    <t>メッセージ</t>
  </si>
  <si>
    <t>message_filter_type</t>
  </si>
  <si>
    <t>ユーザーが選択した対象店舗コード一覧</t>
  </si>
  <si>
    <t>1.2.2 返却された結果情報</t>
  </si>
  <si>
    <t>メッセージ一覧</t>
  </si>
  <si>
    <t>40_API設計_AP8301_メッセージマスタ一覧取得.xlsx</t>
  </si>
  <si>
    <t>「40_API設計_AP8301_メッセージマスタ一覧取得.xlsx」のレスポンスをご参照ください。</t>
  </si>
  <si>
    <t>2. ステップ1の結果を使用して、ドロップダウン項目を初期化する。</t>
  </si>
  <si>
    <t>20_画面設計_71_レジマスタ設定.xlsx</t>
  </si>
  <si>
    <t>※画面で選択されている項目の中で、店舗を変更しても、店舗変更前と同じコードのアイテムをドロップダウンリストから選択する。</t>
  </si>
  <si>
    <t>----Select----</t>
  </si>
  <si>
    <t>2.1 node_type = 05（テナントレジ)の場合</t>
  </si>
  <si>
    <t>部門の入力必須のバリデーションチェックを行う。</t>
  </si>
  <si>
    <t>▪バリデーションチェックが失敗した場合：エラーモーダルを表示する。（エラーメッセージ = MSG_VAL_001。その中：{0}が項目タイトルである）</t>
  </si>
  <si>
    <t>▪バリデーションチェックが成功した場合、ステップ2.3を実行する。</t>
  </si>
  <si>
    <t>2.2 node_typeが05 (テナントレジ)以外の場合、</t>
  </si>
  <si>
    <t>ステップ3を実行する。</t>
  </si>
  <si>
    <t xml:space="preserve">2.3 テナントレジの部門に入力した部門が存在しているかを確認する </t>
  </si>
  <si>
    <t>テナントレジのすべての売上がこの部門に計上される）</t>
  </si>
  <si>
    <t>2.3.1 AP1507_階層一覧取得を呼び出す。</t>
  </si>
  <si>
    <t>store_code</t>
  </si>
  <si>
    <t>現在の機能の対象店舗コード</t>
  </si>
  <si>
    <t>level</t>
  </si>
  <si>
    <t>1</t>
  </si>
  <si>
    <t>filter-name</t>
  </si>
  <si>
    <t>filter-code</t>
  </si>
  <si>
    <t>画面に入力された値</t>
  </si>
  <si>
    <t>2.3.2 返却された結果情報</t>
  </si>
  <si>
    <t>①．返却一覧に値がある場合（既に存在している）</t>
  </si>
  <si>
    <t xml:space="preserve">階層 </t>
  </si>
  <si>
    <t>40_API設計_AP7102_レジ一覧取得.xlsxのレスポンスをご参照ください。</t>
  </si>
  <si>
    <t>404エラーの場合、エラーモーダルを表示する（エラーメッセージ = MSG_VAL_039）</t>
  </si>
  <si>
    <t>3. データ処理</t>
  </si>
  <si>
    <t xml:space="preserve"> ドロップダウンリストにコードがない場合、デフォルトの値としてアイテムを選択する。</t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</si>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</sst>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sz val="11"/>
      <color rgb="FFFF0000"/>
      <name val="Meiryo UI"/>
      <family val="2"/>
    </font>
    <font>
      <b/>
      <sz val="11"/>
      <color theme="1"/>
      <name val="Meiryo UI"/>
      <family val="2"/>
    </font>
    <font>
      <sz val="11"/>
      <color rgb="FF00B050"/>
      <name val="Meiryo UI"/>
      <family val="2"/>
    </font>
    <font>
      <b/>
      <sz val="11"/>
      <color rgb="FF00B050"/>
      <name val="Meiryo UI"/>
      <family val="2"/>
    </font>
    <font>
      <sz val="11"/>
      <color rgb="FF7030A0"/>
      <name val="Meiryo UI"/>
      <family val="2"/>
    </font>
    <font>
      <sz val="10"/>
      <color rgb="FF00B050"/>
      <name val="Meiryo UI"/>
      <family val="2"/>
    </font>
    <font>
      <sz val="11"/>
      <color rgb="FF0070C0"/>
      <name val="Meiryo UI"/>
      <family val="2"/>
    </font>
    <font>
      <sz val="9"/>
      <color rgb="FF0070C0"/>
      <name val="Meiryo UI"/>
      <family val="2"/>
    </font>
    <font>
      <sz val="10"/>
      <color rgb="FF0070C0"/>
      <name val="Meiryo UI"/>
      <family val="2"/>
    </font>
    <font>
      <b/>
      <sz val="11"/>
      <color rgb="FF000000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9"/>
      <color rgb="FF0000FF"/>
      <name val="Meiryo UI"/>
      <family val="2"/>
    </font>
    <font>
      <b/>
      <sz val="11"/>
      <color rgb="FF0000FF"/>
      <name val="Meiryo UI"/>
      <family val="2"/>
    </font>
    <font>
      <b/>
      <sz val="11"/>
      <color theme="5"/>
      <name val="Meiryo UI"/>
      <family val="2"/>
    </font>
    <font>
      <sz val="10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23" fillId="0" borderId="0">
      <alignment vertical="center"/>
    </xf>
    <xf numFmtId="0" fontId="5" fillId="0" borderId="0">
      <alignment vertical="center"/>
    </xf>
    <xf numFmtId="0" fontId="5" fillId="0" borderId="0"/>
  </cellStyleXfs>
  <cellXfs count="47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0" fontId="0" fillId="2" borderId="16" xfId="0" applyFill="1" applyBorder="1" applyAlignment="1">
      <alignment horizontal="left" vertical="top" wrapText="1" shrinkToFit="1"/>
    </xf>
    <xf numFmtId="49" fontId="9" fillId="2" borderId="17" xfId="8" applyNumberFormat="1" applyFont="1" applyFill="1" applyBorder="1" applyAlignment="1">
      <alignment vertical="top" wrapText="1"/>
    </xf>
    <xf numFmtId="49" fontId="9" fillId="2" borderId="18" xfId="8" applyNumberFormat="1" applyFont="1" applyFill="1" applyBorder="1" applyAlignment="1">
      <alignment vertical="top" wrapText="1"/>
    </xf>
    <xf numFmtId="49" fontId="9" fillId="2" borderId="19" xfId="8" applyNumberFormat="1" applyFont="1" applyFill="1" applyBorder="1" applyAlignment="1">
      <alignment vertical="top" wrapText="1"/>
    </xf>
    <xf numFmtId="0" fontId="0" fillId="2" borderId="18" xfId="0" applyFill="1" applyBorder="1" applyAlignment="1">
      <alignment vertical="center"/>
    </xf>
    <xf numFmtId="49" fontId="9" fillId="2" borderId="1" xfId="8" applyNumberFormat="1" applyFont="1" applyFill="1" applyBorder="1" applyAlignment="1">
      <alignment vertical="top" wrapText="1"/>
    </xf>
    <xf numFmtId="49" fontId="9" fillId="2" borderId="4" xfId="8" applyNumberFormat="1" applyFont="1" applyFill="1" applyBorder="1" applyAlignment="1">
      <alignment vertical="top" wrapText="1"/>
    </xf>
    <xf numFmtId="49" fontId="9" fillId="2" borderId="2" xfId="8" applyNumberFormat="1" applyFont="1" applyFill="1" applyBorder="1" applyAlignment="1">
      <alignment vertical="top" wrapText="1"/>
    </xf>
    <xf numFmtId="49" fontId="9" fillId="2" borderId="3" xfId="8" applyNumberFormat="1" applyFont="1" applyFill="1" applyBorder="1" applyAlignment="1">
      <alignment vertical="top" wrapText="1"/>
    </xf>
    <xf numFmtId="49" fontId="9" fillId="2" borderId="5" xfId="8" applyNumberFormat="1" applyFont="1" applyFill="1" applyBorder="1" applyAlignment="1">
      <alignment vertical="top" wrapText="1"/>
    </xf>
    <xf numFmtId="0" fontId="0" fillId="2" borderId="3" xfId="0" applyFill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2" borderId="20" xfId="0" applyFill="1" applyBorder="1" applyAlignment="1">
      <alignment horizontal="left" vertical="top" wrapText="1" shrinkToFit="1"/>
    </xf>
    <xf numFmtId="49" fontId="9" fillId="2" borderId="0" xfId="8" applyNumberFormat="1" applyFont="1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0" fontId="6" fillId="2" borderId="0" xfId="0" quotePrefix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49" fontId="0" fillId="2" borderId="3" xfId="8" applyNumberFormat="1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6" fillId="0" borderId="1" xfId="6" applyFon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11" fillId="2" borderId="0" xfId="0" quotePrefix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3" borderId="21" xfId="0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20" xfId="0" applyFont="1" applyFill="1" applyBorder="1" applyAlignment="1">
      <alignment vertical="center"/>
    </xf>
    <xf numFmtId="49" fontId="0" fillId="2" borderId="21" xfId="8" applyNumberFormat="1" applyFont="1" applyFill="1" applyBorder="1">
      <alignment vertical="center"/>
    </xf>
    <xf numFmtId="49" fontId="0" fillId="2" borderId="16" xfId="8" applyNumberFormat="1" applyFont="1" applyFill="1" applyBorder="1">
      <alignment vertical="center"/>
    </xf>
    <xf numFmtId="0" fontId="0" fillId="2" borderId="17" xfId="0" quotePrefix="1" applyFill="1" applyBorder="1" applyAlignment="1">
      <alignment horizontal="left" vertical="center"/>
    </xf>
    <xf numFmtId="0" fontId="0" fillId="2" borderId="18" xfId="0" quotePrefix="1" applyFill="1" applyBorder="1" applyAlignment="1">
      <alignment horizontal="left" vertical="center" indent="1"/>
    </xf>
    <xf numFmtId="0" fontId="0" fillId="2" borderId="19" xfId="0" applyFill="1" applyBorder="1" applyAlignment="1">
      <alignment vertical="center"/>
    </xf>
    <xf numFmtId="0" fontId="0" fillId="2" borderId="18" xfId="0" applyFill="1" applyBorder="1" applyAlignment="1">
      <alignment horizontal="left" vertical="center" indent="1"/>
    </xf>
    <xf numFmtId="0" fontId="0" fillId="2" borderId="17" xfId="0" applyFill="1" applyBorder="1" applyAlignment="1">
      <alignment horizontal="left" vertical="center"/>
    </xf>
    <xf numFmtId="0" fontId="0" fillId="2" borderId="21" xfId="0" quotePrefix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 indent="1"/>
    </xf>
    <xf numFmtId="0" fontId="0" fillId="2" borderId="21" xfId="0" applyFill="1" applyBorder="1" applyAlignment="1">
      <alignment horizontal="left" vertical="center"/>
    </xf>
    <xf numFmtId="0" fontId="0" fillId="2" borderId="20" xfId="0" applyFill="1" applyBorder="1" applyAlignment="1">
      <alignment vertical="center"/>
    </xf>
    <xf numFmtId="0" fontId="0" fillId="2" borderId="0" xfId="0" quotePrefix="1" applyFill="1" applyAlignment="1">
      <alignment horizontal="left" vertical="center"/>
    </xf>
    <xf numFmtId="0" fontId="6" fillId="2" borderId="0" xfId="6" applyFont="1" applyFill="1" applyAlignment="1">
      <alignment vertical="center"/>
    </xf>
    <xf numFmtId="0" fontId="6" fillId="2" borderId="4" xfId="6" applyFont="1" applyFill="1" applyBorder="1" applyAlignment="1">
      <alignment vertical="center"/>
    </xf>
    <xf numFmtId="0" fontId="13" fillId="3" borderId="21" xfId="0" applyFont="1" applyFill="1" applyBorder="1" applyAlignment="1">
      <alignment vertical="center"/>
    </xf>
    <xf numFmtId="0" fontId="13" fillId="3" borderId="16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0" fontId="0" fillId="2" borderId="3" xfId="0" quotePrefix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6" fillId="2" borderId="3" xfId="6" applyFont="1" applyFill="1" applyBorder="1" applyAlignment="1">
      <alignment vertical="center"/>
    </xf>
    <xf numFmtId="0" fontId="6" fillId="2" borderId="5" xfId="6" applyFont="1" applyFill="1" applyBorder="1" applyAlignment="1">
      <alignment vertical="center"/>
    </xf>
    <xf numFmtId="0" fontId="11" fillId="2" borderId="3" xfId="0" quotePrefix="1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0" fillId="2" borderId="16" xfId="0" quotePrefix="1" applyFill="1" applyBorder="1" applyAlignment="1">
      <alignment vertical="center"/>
    </xf>
    <xf numFmtId="0" fontId="11" fillId="0" borderId="0" xfId="0" applyFont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/>
    </xf>
    <xf numFmtId="0" fontId="12" fillId="2" borderId="0" xfId="0" quotePrefix="1" applyFont="1" applyFill="1" applyAlignment="1">
      <alignment vertical="center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0" fontId="14" fillId="2" borderId="0" xfId="0" quotePrefix="1" applyFont="1" applyFill="1" applyAlignment="1">
      <alignment vertical="center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49" fontId="14" fillId="2" borderId="16" xfId="8" quotePrefix="1" applyNumberFormat="1" applyFont="1" applyFill="1" applyBorder="1" applyAlignment="1">
      <alignment horizontal="left" vertical="top" wrapText="1"/>
    </xf>
    <xf numFmtId="49" fontId="14" fillId="2" borderId="20" xfId="8" quotePrefix="1" applyNumberFormat="1" applyFont="1" applyFill="1" applyBorder="1" applyAlignment="1">
      <alignment horizontal="left" vertical="top" wrapText="1"/>
    </xf>
    <xf numFmtId="0" fontId="10" fillId="2" borderId="0" xfId="0" quotePrefix="1" applyFont="1" applyFill="1" applyAlignment="1">
      <alignment vertical="center"/>
    </xf>
    <xf numFmtId="49" fontId="10" fillId="2" borderId="0" xfId="8" applyNumberFormat="1" applyFont="1" applyFill="1">
      <alignment vertical="center"/>
    </xf>
    <xf numFmtId="49" fontId="10" fillId="2" borderId="0" xfId="8" quotePrefix="1" applyNumberFormat="1" applyFont="1" applyFill="1" applyAlignment="1">
      <alignment horizontal="left" vertical="top" wrapText="1"/>
    </xf>
    <xf numFmtId="0" fontId="14" fillId="0" borderId="0" xfId="0" applyFont="1" applyAlignment="1">
      <alignment vertical="center"/>
    </xf>
    <xf numFmtId="49" fontId="17" fillId="2" borderId="2" xfId="8" applyNumberFormat="1" applyFont="1" applyFill="1" applyBorder="1" applyAlignment="1">
      <alignment vertical="top" wrapText="1"/>
    </xf>
    <xf numFmtId="49" fontId="17" fillId="2" borderId="3" xfId="8" applyNumberFormat="1" applyFont="1" applyFill="1" applyBorder="1" applyAlignment="1">
      <alignment vertical="top" wrapText="1"/>
    </xf>
    <xf numFmtId="49" fontId="17" fillId="2" borderId="5" xfId="8" applyNumberFormat="1" applyFont="1" applyFill="1" applyBorder="1" applyAlignment="1">
      <alignment vertical="top" wrapText="1"/>
    </xf>
    <xf numFmtId="0" fontId="14" fillId="2" borderId="3" xfId="0" applyFont="1" applyFill="1" applyBorder="1" applyAlignment="1">
      <alignment vertical="center"/>
    </xf>
    <xf numFmtId="0" fontId="14" fillId="2" borderId="3" xfId="0" quotePrefix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3" xfId="0" quotePrefix="1" applyFont="1" applyFill="1" applyBorder="1" applyAlignment="1">
      <alignment vertical="center"/>
    </xf>
    <xf numFmtId="0" fontId="0" fillId="2" borderId="0" xfId="6" applyFont="1" applyFill="1" applyAlignment="1">
      <alignment vertical="center"/>
    </xf>
    <xf numFmtId="0" fontId="0" fillId="2" borderId="4" xfId="6" applyFont="1" applyFill="1" applyBorder="1" applyAlignment="1">
      <alignment vertical="center"/>
    </xf>
    <xf numFmtId="0" fontId="19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left" vertical="top" wrapText="1" shrinkToFit="1"/>
    </xf>
    <xf numFmtId="0" fontId="18" fillId="2" borderId="20" xfId="0" applyFont="1" applyFill="1" applyBorder="1" applyAlignment="1">
      <alignment horizontal="left" vertical="top" wrapText="1" shrinkToFit="1"/>
    </xf>
    <xf numFmtId="49" fontId="20" fillId="2" borderId="17" xfId="8" applyNumberFormat="1" applyFont="1" applyFill="1" applyBorder="1" applyAlignment="1">
      <alignment vertical="top" wrapText="1"/>
    </xf>
    <xf numFmtId="49" fontId="20" fillId="2" borderId="18" xfId="8" applyNumberFormat="1" applyFont="1" applyFill="1" applyBorder="1" applyAlignment="1">
      <alignment vertical="top" wrapText="1"/>
    </xf>
    <xf numFmtId="49" fontId="20" fillId="2" borderId="19" xfId="8" applyNumberFormat="1" applyFont="1" applyFill="1" applyBorder="1" applyAlignment="1">
      <alignment vertical="top" wrapText="1"/>
    </xf>
    <xf numFmtId="0" fontId="18" fillId="2" borderId="0" xfId="0" applyFont="1" applyFill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4" xfId="6" applyFont="1" applyFill="1" applyBorder="1" applyAlignment="1">
      <alignment vertical="center"/>
    </xf>
    <xf numFmtId="49" fontId="20" fillId="2" borderId="1" xfId="8" applyNumberFormat="1" applyFont="1" applyFill="1" applyBorder="1" applyAlignment="1">
      <alignment vertical="top" wrapText="1"/>
    </xf>
    <xf numFmtId="49" fontId="20" fillId="2" borderId="0" xfId="8" applyNumberFormat="1" applyFont="1" applyFill="1" applyAlignment="1">
      <alignment vertical="top" wrapText="1"/>
    </xf>
    <xf numFmtId="49" fontId="20" fillId="2" borderId="4" xfId="8" applyNumberFormat="1" applyFont="1" applyFill="1" applyBorder="1" applyAlignment="1">
      <alignment vertical="top" wrapText="1"/>
    </xf>
    <xf numFmtId="0" fontId="18" fillId="2" borderId="0" xfId="0" quotePrefix="1" applyFont="1" applyFill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0" borderId="5" xfId="0" applyBorder="1"/>
    <xf numFmtId="0" fontId="0" fillId="0" borderId="17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1" xfId="0" applyBorder="1"/>
    <xf numFmtId="0" fontId="0" fillId="0" borderId="2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0" xfId="0" applyBorder="1" applyAlignment="1">
      <alignment horizontal="left"/>
    </xf>
    <xf numFmtId="0" fontId="2" fillId="4" borderId="0" xfId="0" applyFont="1" applyFill="1"/>
    <xf numFmtId="0" fontId="3" fillId="0" borderId="17" xfId="0" applyFont="1" applyBorder="1" applyAlignment="1">
      <alignment horizontal="center" vertical="center"/>
    </xf>
    <xf numFmtId="0" fontId="0" fillId="5" borderId="21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28" xfId="0" applyBorder="1" applyAlignment="1">
      <alignment horizontal="left" vertical="top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6" fillId="2" borderId="1" xfId="6" applyFont="1" applyFill="1" applyBorder="1" applyAlignment="1">
      <alignment horizontal="left" vertical="center" wrapText="1"/>
    </xf>
    <xf numFmtId="0" fontId="6" fillId="2" borderId="0" xfId="6" applyFont="1" applyFill="1" applyAlignment="1">
      <alignment horizontal="left" vertical="center" wrapText="1"/>
    </xf>
    <xf numFmtId="0" fontId="6" fillId="2" borderId="4" xfId="6" applyFont="1" applyFill="1" applyBorder="1" applyAlignment="1">
      <alignment horizontal="left" vertical="center" wrapText="1"/>
    </xf>
    <xf numFmtId="49" fontId="0" fillId="2" borderId="21" xfId="8" quotePrefix="1" applyNumberFormat="1" applyFont="1" applyFill="1" applyBorder="1" applyAlignment="1">
      <alignment horizontal="left" vertical="top" wrapText="1"/>
    </xf>
    <xf numFmtId="49" fontId="0" fillId="2" borderId="16" xfId="8" quotePrefix="1" applyNumberFormat="1" applyFont="1" applyFill="1" applyBorder="1" applyAlignment="1">
      <alignment horizontal="left" vertical="top" wrapText="1"/>
    </xf>
    <xf numFmtId="49" fontId="0" fillId="2" borderId="20" xfId="8" quotePrefix="1" applyNumberFormat="1" applyFont="1" applyFill="1" applyBorder="1" applyAlignment="1">
      <alignment horizontal="left" vertical="top" wrapText="1"/>
    </xf>
    <xf numFmtId="49" fontId="9" fillId="2" borderId="0" xfId="8" applyNumberFormat="1" applyFont="1" applyFill="1" applyAlignment="1">
      <alignment horizontal="left" vertical="top" wrapText="1"/>
    </xf>
    <xf numFmtId="49" fontId="9" fillId="2" borderId="4" xfId="8" applyNumberFormat="1" applyFont="1" applyFill="1" applyBorder="1" applyAlignment="1">
      <alignment horizontal="left" vertical="top" wrapText="1"/>
    </xf>
    <xf numFmtId="49" fontId="9" fillId="2" borderId="1" xfId="8" applyNumberFormat="1" applyFont="1" applyFill="1" applyBorder="1" applyAlignment="1">
      <alignment horizontal="left" vertical="top" wrapText="1"/>
    </xf>
    <xf numFmtId="49" fontId="16" fillId="2" borderId="21" xfId="8" quotePrefix="1" applyNumberFormat="1" applyFont="1" applyFill="1" applyBorder="1" applyAlignment="1">
      <alignment horizontal="left" vertical="top" wrapText="1"/>
    </xf>
    <xf numFmtId="49" fontId="16" fillId="2" borderId="16" xfId="8" quotePrefix="1" applyNumberFormat="1" applyFont="1" applyFill="1" applyBorder="1" applyAlignment="1">
      <alignment horizontal="left" vertical="top" wrapText="1"/>
    </xf>
    <xf numFmtId="49" fontId="16" fillId="2" borderId="20" xfId="8" quotePrefix="1" applyNumberFormat="1" applyFont="1" applyFill="1" applyBorder="1" applyAlignment="1">
      <alignment horizontal="left" vertical="top" wrapText="1"/>
    </xf>
    <xf numFmtId="0" fontId="4" fillId="4" borderId="21" xfId="6" applyFont="1" applyFill="1" applyBorder="1" applyAlignment="1">
      <alignment horizontal="center" vertical="center"/>
    </xf>
    <xf numFmtId="0" fontId="2" fillId="4" borderId="16" xfId="6" applyFont="1" applyFill="1" applyBorder="1" applyAlignment="1">
      <alignment horizontal="center" vertical="center"/>
    </xf>
    <xf numFmtId="0" fontId="2" fillId="4" borderId="20" xfId="6" applyFont="1" applyFill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2" fillId="4" borderId="21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49" fontId="9" fillId="2" borderId="2" xfId="8" applyNumberFormat="1" applyFont="1" applyFill="1" applyBorder="1" applyAlignment="1">
      <alignment horizontal="left" vertical="top" wrapText="1"/>
    </xf>
    <xf numFmtId="49" fontId="9" fillId="2" borderId="3" xfId="8" applyNumberFormat="1" applyFont="1" applyFill="1" applyBorder="1" applyAlignment="1">
      <alignment horizontal="left" vertical="top" wrapText="1"/>
    </xf>
    <xf numFmtId="49" fontId="9" fillId="2" borderId="5" xfId="8" applyNumberFormat="1" applyFont="1" applyFill="1" applyBorder="1" applyAlignment="1">
      <alignment horizontal="left" vertical="top" wrapText="1"/>
    </xf>
    <xf numFmtId="49" fontId="9" fillId="2" borderId="17" xfId="8" applyNumberFormat="1" applyFont="1" applyFill="1" applyBorder="1" applyAlignment="1">
      <alignment horizontal="left" vertical="top" wrapText="1"/>
    </xf>
    <xf numFmtId="49" fontId="9" fillId="2" borderId="18" xfId="8" applyNumberFormat="1" applyFont="1" applyFill="1" applyBorder="1" applyAlignment="1">
      <alignment horizontal="left" vertical="top" wrapText="1"/>
    </xf>
    <xf numFmtId="49" fontId="9" fillId="2" borderId="19" xfId="8" applyNumberFormat="1" applyFont="1" applyFill="1" applyBorder="1" applyAlignment="1">
      <alignment horizontal="left" vertical="top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49" fontId="9" fillId="2" borderId="2" xfId="8" applyNumberFormat="1" applyFont="1" applyFill="1" applyBorder="1" applyAlignment="1">
      <alignment horizontal="center" vertical="top" wrapText="1"/>
    </xf>
    <xf numFmtId="49" fontId="9" fillId="2" borderId="3" xfId="8" applyNumberFormat="1" applyFont="1" applyFill="1" applyBorder="1" applyAlignment="1">
      <alignment horizontal="center" vertical="top" wrapText="1"/>
    </xf>
    <xf numFmtId="49" fontId="9" fillId="2" borderId="5" xfId="8" applyNumberFormat="1" applyFont="1" applyFill="1" applyBorder="1" applyAlignment="1">
      <alignment horizontal="center" vertical="top" wrapText="1"/>
    </xf>
    <xf numFmtId="49" fontId="9" fillId="2" borderId="17" xfId="8" applyNumberFormat="1" applyFont="1" applyFill="1" applyBorder="1" applyAlignment="1">
      <alignment horizontal="center" vertical="top" wrapText="1"/>
    </xf>
    <xf numFmtId="49" fontId="9" fillId="2" borderId="18" xfId="8" applyNumberFormat="1" applyFont="1" applyFill="1" applyBorder="1" applyAlignment="1">
      <alignment horizontal="center" vertical="top" wrapText="1"/>
    </xf>
    <xf numFmtId="49" fontId="9" fillId="2" borderId="19" xfId="8" applyNumberFormat="1" applyFont="1" applyFill="1" applyBorder="1" applyAlignment="1">
      <alignment horizontal="center" vertical="top" wrapText="1"/>
    </xf>
    <xf numFmtId="49" fontId="9" fillId="2" borderId="1" xfId="8" applyNumberFormat="1" applyFont="1" applyFill="1" applyBorder="1" applyAlignment="1">
      <alignment horizontal="center" vertical="top" wrapText="1"/>
    </xf>
    <xf numFmtId="49" fontId="9" fillId="2" borderId="0" xfId="8" applyNumberFormat="1" applyFont="1" applyFill="1" applyAlignment="1">
      <alignment horizontal="center" vertical="top" wrapText="1"/>
    </xf>
    <xf numFmtId="49" fontId="9" fillId="2" borderId="4" xfId="8" applyNumberFormat="1" applyFont="1" applyFill="1" applyBorder="1" applyAlignment="1">
      <alignment horizontal="center" vertical="top" wrapText="1"/>
    </xf>
    <xf numFmtId="0" fontId="24" fillId="4" borderId="21" xfId="0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8" fillId="0" borderId="0" xfId="0" applyFont="1"/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0" borderId="19" xfId="0" applyNumberFormat="1" applyFont="1" applyBorder="1" applyAlignment="1">
      <alignment horizontal="center" vertical="center"/>
    </xf>
    <xf numFmtId="2" fontId="28" fillId="0" borderId="17" xfId="0" applyNumberFormat="1" applyFont="1" applyBorder="1" applyAlignment="1">
      <alignment horizontal="center" vertical="center"/>
    </xf>
    <xf numFmtId="2" fontId="28" fillId="0" borderId="18" xfId="0" applyNumberFormat="1" applyFont="1" applyBorder="1" applyAlignment="1">
      <alignment horizontal="center" vertical="center"/>
    </xf>
    <xf numFmtId="2" fontId="28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2" fontId="28" fillId="0" borderId="2" xfId="0" applyNumberFormat="1" applyFont="1" applyBorder="1" applyAlignment="1">
      <alignment horizontal="center" vertical="center"/>
    </xf>
    <xf numFmtId="2" fontId="28" fillId="0" borderId="3" xfId="0" applyNumberFormat="1" applyFont="1" applyBorder="1" applyAlignment="1">
      <alignment horizontal="center" vertical="center"/>
    </xf>
    <xf numFmtId="2" fontId="28" fillId="0" borderId="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" xfId="0" applyFont="1" applyBorder="1"/>
    <xf numFmtId="0" fontId="28" fillId="0" borderId="3" xfId="0" applyFont="1" applyBorder="1"/>
    <xf numFmtId="0" fontId="28" fillId="0" borderId="5" xfId="0" applyFont="1" applyBorder="1"/>
    <xf numFmtId="0" fontId="28" fillId="0" borderId="1" xfId="0" applyFont="1" applyBorder="1"/>
    <xf numFmtId="0" fontId="28" fillId="0" borderId="4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1" xfId="0" applyFont="1" applyBorder="1"/>
    <xf numFmtId="0" fontId="28" fillId="0" borderId="6" xfId="0" applyFont="1" applyBorder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0" borderId="12" xfId="0" applyFont="1" applyBorder="1"/>
    <xf numFmtId="0" fontId="28" fillId="0" borderId="14" xfId="0" applyFont="1" applyBorder="1"/>
    <xf numFmtId="0" fontId="28" fillId="0" borderId="15" xfId="0" applyFont="1" applyBorder="1"/>
    <xf numFmtId="0" fontId="28" fillId="0" borderId="9" xfId="0" applyFont="1" applyBorder="1"/>
    <xf numFmtId="0" fontId="28" fillId="0" borderId="10" xfId="0" applyFont="1" applyBorder="1"/>
    <xf numFmtId="0" fontId="28" fillId="0" borderId="13" xfId="0" applyFont="1" applyBorder="1"/>
    <xf numFmtId="0" fontId="24" fillId="4" borderId="17" xfId="0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31" fillId="0" borderId="17" xfId="0" applyNumberFormat="1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22" xfId="0" applyFont="1" applyBorder="1"/>
    <xf numFmtId="0" fontId="31" fillId="0" borderId="23" xfId="0" applyFont="1" applyBorder="1"/>
    <xf numFmtId="0" fontId="31" fillId="0" borderId="24" xfId="0" applyFont="1" applyBorder="1"/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25" xfId="0" applyFont="1" applyBorder="1"/>
    <xf numFmtId="0" fontId="31" fillId="0" borderId="26" xfId="0" applyFont="1" applyBorder="1"/>
    <xf numFmtId="0" fontId="31" fillId="0" borderId="27" xfId="0" applyFont="1" applyBorder="1"/>
    <xf numFmtId="0" fontId="31" fillId="0" borderId="22" xfId="0" applyFont="1" applyBorder="1" applyAlignment="1">
      <alignment vertical="top" wrapText="1"/>
    </xf>
    <xf numFmtId="0" fontId="31" fillId="0" borderId="23" xfId="0" applyFont="1" applyBorder="1" applyAlignment="1">
      <alignment vertical="top" wrapText="1"/>
    </xf>
    <xf numFmtId="0" fontId="31" fillId="0" borderId="24" xfId="0" applyFont="1" applyBorder="1" applyAlignment="1">
      <alignment vertical="top" wrapText="1"/>
    </xf>
    <xf numFmtId="0" fontId="31" fillId="0" borderId="25" xfId="0" applyFont="1" applyBorder="1" applyAlignment="1">
      <alignment vertical="top" wrapText="1"/>
    </xf>
    <xf numFmtId="0" fontId="31" fillId="0" borderId="26" xfId="0" applyFont="1" applyBorder="1" applyAlignment="1">
      <alignment vertical="top"/>
    </xf>
    <xf numFmtId="0" fontId="31" fillId="0" borderId="27" xfId="0" applyFont="1" applyBorder="1" applyAlignment="1">
      <alignment vertical="top"/>
    </xf>
    <xf numFmtId="0" fontId="24" fillId="4" borderId="21" xfId="6" applyFont="1" applyFill="1" applyBorder="1" applyAlignment="1">
      <alignment horizontal="center" vertical="center"/>
    </xf>
    <xf numFmtId="0" fontId="24" fillId="4" borderId="16" xfId="6" applyFont="1" applyFill="1" applyBorder="1" applyAlignment="1">
      <alignment horizontal="center" vertical="center"/>
    </xf>
    <xf numFmtId="0" fontId="24" fillId="4" borderId="20" xfId="6" applyFont="1" applyFill="1" applyBorder="1" applyAlignment="1">
      <alignment horizontal="center" vertical="center"/>
    </xf>
    <xf numFmtId="0" fontId="27" fillId="0" borderId="17" xfId="6" applyFont="1" applyBorder="1" applyAlignment="1">
      <alignment horizontal="center" vertical="center"/>
    </xf>
    <xf numFmtId="0" fontId="27" fillId="0" borderId="18" xfId="6" applyFont="1" applyBorder="1" applyAlignment="1">
      <alignment horizontal="center" vertical="center"/>
    </xf>
    <xf numFmtId="0" fontId="27" fillId="0" borderId="19" xfId="6" applyFont="1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7" fillId="0" borderId="5" xfId="6" applyFont="1" applyBorder="1" applyAlignment="1">
      <alignment horizontal="center" vertical="center"/>
    </xf>
    <xf numFmtId="0" fontId="25" fillId="4" borderId="21" xfId="6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28" xfId="0" applyFont="1" applyBorder="1" applyAlignment="1">
      <alignment horizontal="left" vertical="top"/>
    </xf>
    <xf numFmtId="0" fontId="28" fillId="0" borderId="21" xfId="0" applyFont="1" applyBorder="1" applyAlignment="1">
      <alignment horizontal="left" vertical="top"/>
    </xf>
    <xf numFmtId="0" fontId="28" fillId="0" borderId="16" xfId="0" applyFont="1" applyBorder="1" applyAlignment="1">
      <alignment horizontal="left" vertical="top"/>
    </xf>
    <xf numFmtId="0" fontId="28" fillId="0" borderId="20" xfId="0" applyFont="1" applyBorder="1" applyAlignment="1">
      <alignment horizontal="left" vertical="top"/>
    </xf>
    <xf numFmtId="0" fontId="28" fillId="2" borderId="21" xfId="0" applyFont="1" applyFill="1" applyBorder="1" applyAlignment="1">
      <alignment horizontal="center" vertical="top" wrapText="1" shrinkToFit="1"/>
    </xf>
    <xf numFmtId="0" fontId="28" fillId="2" borderId="0" xfId="0" applyFont="1" applyFill="1" applyAlignment="1">
      <alignment horizontal="center" vertical="top" wrapText="1" shrinkToFit="1"/>
    </xf>
    <xf numFmtId="0" fontId="28" fillId="2" borderId="0" xfId="0" applyFont="1" applyFill="1" applyAlignment="1">
      <alignment horizontal="left" vertical="top" wrapText="1" shrinkToFit="1"/>
    </xf>
    <xf numFmtId="0" fontId="28" fillId="2" borderId="0" xfId="0" applyFont="1" applyFill="1" applyAlignment="1">
      <alignment horizontal="center" vertical="top"/>
    </xf>
    <xf numFmtId="0" fontId="28" fillId="2" borderId="0" xfId="0" applyFont="1" applyFill="1" applyAlignment="1">
      <alignment horizontal="left" vertical="top"/>
    </xf>
    <xf numFmtId="0" fontId="28" fillId="2" borderId="0" xfId="0" quotePrefix="1" applyFont="1" applyFill="1" applyAlignment="1">
      <alignment vertical="top" wrapText="1" shrinkToFit="1"/>
    </xf>
    <xf numFmtId="0" fontId="28" fillId="2" borderId="0" xfId="0" applyFont="1" applyFill="1" applyAlignment="1">
      <alignment vertical="top" wrapText="1" shrinkToFit="1"/>
    </xf>
    <xf numFmtId="0" fontId="28" fillId="2" borderId="4" xfId="0" applyFont="1" applyFill="1" applyBorder="1" applyAlignment="1">
      <alignment horizontal="left" vertical="top" wrapText="1" shrinkToFit="1"/>
    </xf>
    <xf numFmtId="0" fontId="28" fillId="5" borderId="21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vertical="center"/>
    </xf>
    <xf numFmtId="0" fontId="28" fillId="2" borderId="16" xfId="0" applyFont="1" applyFill="1" applyBorder="1" applyAlignment="1">
      <alignment horizontal="left" vertical="top" wrapText="1" shrinkToFit="1"/>
    </xf>
    <xf numFmtId="0" fontId="28" fillId="2" borderId="20" xfId="0" applyFont="1" applyFill="1" applyBorder="1" applyAlignment="1">
      <alignment horizontal="left" vertical="top" wrapText="1" shrinkToFit="1"/>
    </xf>
    <xf numFmtId="0" fontId="28" fillId="5" borderId="17" xfId="0" applyFont="1" applyFill="1" applyBorder="1" applyAlignment="1">
      <alignment horizontal="center" vertical="center" wrapText="1"/>
    </xf>
    <xf numFmtId="0" fontId="28" fillId="5" borderId="18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49" fontId="28" fillId="2" borderId="17" xfId="8" applyNumberFormat="1" applyFont="1" applyFill="1" applyBorder="1" applyAlignment="1">
      <alignment vertical="top" wrapText="1"/>
    </xf>
    <xf numFmtId="49" fontId="28" fillId="2" borderId="18" xfId="8" applyNumberFormat="1" applyFont="1" applyFill="1" applyBorder="1" applyAlignment="1">
      <alignment vertical="top" wrapText="1"/>
    </xf>
    <xf numFmtId="49" fontId="28" fillId="2" borderId="19" xfId="8" applyNumberFormat="1" applyFont="1" applyFill="1" applyBorder="1" applyAlignment="1">
      <alignment vertical="top" wrapText="1"/>
    </xf>
    <xf numFmtId="0" fontId="28" fillId="2" borderId="0" xfId="0" applyFont="1" applyFill="1" applyAlignment="1">
      <alignment vertical="center"/>
    </xf>
    <xf numFmtId="0" fontId="28" fillId="2" borderId="18" xfId="0" applyFont="1" applyFill="1" applyBorder="1" applyAlignment="1">
      <alignment vertical="center"/>
    </xf>
    <xf numFmtId="49" fontId="28" fillId="2" borderId="17" xfId="8" applyNumberFormat="1" applyFont="1" applyFill="1" applyBorder="1" applyAlignment="1">
      <alignment horizontal="center" vertical="top" wrapText="1"/>
    </xf>
    <xf numFmtId="49" fontId="28" fillId="2" borderId="18" xfId="8" applyNumberFormat="1" applyFont="1" applyFill="1" applyBorder="1" applyAlignment="1">
      <alignment horizontal="center" vertical="top" wrapText="1"/>
    </xf>
    <xf numFmtId="49" fontId="28" fillId="2" borderId="19" xfId="8" applyNumberFormat="1" applyFont="1" applyFill="1" applyBorder="1" applyAlignment="1">
      <alignment horizontal="center" vertical="top" wrapText="1"/>
    </xf>
    <xf numFmtId="49" fontId="28" fillId="2" borderId="1" xfId="8" applyNumberFormat="1" applyFont="1" applyFill="1" applyBorder="1" applyAlignment="1">
      <alignment vertical="top" wrapText="1"/>
    </xf>
    <xf numFmtId="49" fontId="28" fillId="2" borderId="0" xfId="8" applyNumberFormat="1" applyFont="1" applyFill="1" applyAlignment="1">
      <alignment vertical="top" wrapText="1"/>
    </xf>
    <xf numFmtId="49" fontId="28" fillId="2" borderId="4" xfId="8" applyNumberFormat="1" applyFont="1" applyFill="1" applyBorder="1" applyAlignment="1">
      <alignment vertical="top" wrapText="1"/>
    </xf>
    <xf numFmtId="49" fontId="28" fillId="2" borderId="1" xfId="8" applyNumberFormat="1" applyFont="1" applyFill="1" applyBorder="1" applyAlignment="1">
      <alignment horizontal="center" vertical="top" wrapText="1"/>
    </xf>
    <xf numFmtId="49" fontId="28" fillId="2" borderId="0" xfId="8" applyNumberFormat="1" applyFont="1" applyFill="1" applyAlignment="1">
      <alignment horizontal="center" vertical="top" wrapText="1"/>
    </xf>
    <xf numFmtId="49" fontId="28" fillId="2" borderId="4" xfId="8" applyNumberFormat="1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vertical="center"/>
    </xf>
    <xf numFmtId="0" fontId="28" fillId="2" borderId="0" xfId="0" quotePrefix="1" applyFont="1" applyFill="1" applyAlignment="1">
      <alignment vertical="center"/>
    </xf>
    <xf numFmtId="49" fontId="28" fillId="2" borderId="2" xfId="8" applyNumberFormat="1" applyFont="1" applyFill="1" applyBorder="1" applyAlignment="1">
      <alignment vertical="top" wrapText="1"/>
    </xf>
    <xf numFmtId="49" fontId="28" fillId="2" borderId="3" xfId="8" applyNumberFormat="1" applyFont="1" applyFill="1" applyBorder="1" applyAlignment="1">
      <alignment vertical="top" wrapText="1"/>
    </xf>
    <xf numFmtId="49" fontId="28" fillId="2" borderId="5" xfId="8" applyNumberFormat="1" applyFont="1" applyFill="1" applyBorder="1" applyAlignment="1">
      <alignment vertical="top" wrapText="1"/>
    </xf>
    <xf numFmtId="0" fontId="28" fillId="2" borderId="2" xfId="0" applyFont="1" applyFill="1" applyBorder="1" applyAlignment="1">
      <alignment vertical="center"/>
    </xf>
    <xf numFmtId="49" fontId="28" fillId="2" borderId="3" xfId="8" applyNumberFormat="1" applyFont="1" applyFill="1" applyBorder="1" applyAlignment="1">
      <alignment horizontal="left" vertical="center"/>
    </xf>
    <xf numFmtId="0" fontId="28" fillId="2" borderId="3" xfId="0" applyFont="1" applyFill="1" applyBorder="1" applyAlignment="1">
      <alignment vertical="center"/>
    </xf>
    <xf numFmtId="49" fontId="28" fillId="2" borderId="2" xfId="8" applyNumberFormat="1" applyFont="1" applyFill="1" applyBorder="1" applyAlignment="1">
      <alignment horizontal="center" vertical="top" wrapText="1"/>
    </xf>
    <xf numFmtId="49" fontId="28" fillId="2" borderId="3" xfId="8" applyNumberFormat="1" applyFont="1" applyFill="1" applyBorder="1" applyAlignment="1">
      <alignment horizontal="center" vertical="top" wrapText="1"/>
    </xf>
    <xf numFmtId="49" fontId="28" fillId="2" borderId="5" xfId="8" applyNumberFormat="1" applyFont="1" applyFill="1" applyBorder="1" applyAlignment="1">
      <alignment horizontal="center" vertical="top" wrapText="1"/>
    </xf>
    <xf numFmtId="49" fontId="28" fillId="2" borderId="21" xfId="8" applyNumberFormat="1" applyFont="1" applyFill="1" applyBorder="1">
      <alignment vertical="center"/>
    </xf>
    <xf numFmtId="49" fontId="28" fillId="2" borderId="16" xfId="8" applyNumberFormat="1" applyFont="1" applyFill="1" applyBorder="1">
      <alignment vertical="center"/>
    </xf>
    <xf numFmtId="49" fontId="28" fillId="2" borderId="21" xfId="8" quotePrefix="1" applyNumberFormat="1" applyFont="1" applyFill="1" applyBorder="1" applyAlignment="1">
      <alignment horizontal="left" vertical="top" wrapText="1"/>
    </xf>
    <xf numFmtId="49" fontId="28" fillId="2" borderId="16" xfId="8" quotePrefix="1" applyNumberFormat="1" applyFont="1" applyFill="1" applyBorder="1" applyAlignment="1">
      <alignment horizontal="left" vertical="top" wrapText="1"/>
    </xf>
    <xf numFmtId="49" fontId="28" fillId="2" borderId="20" xfId="8" quotePrefix="1" applyNumberFormat="1" applyFont="1" applyFill="1" applyBorder="1" applyAlignment="1">
      <alignment horizontal="left" vertical="top" wrapText="1"/>
    </xf>
    <xf numFmtId="0" fontId="28" fillId="2" borderId="17" xfId="0" quotePrefix="1" applyFont="1" applyFill="1" applyBorder="1" applyAlignment="1">
      <alignment horizontal="left" vertical="center"/>
    </xf>
    <xf numFmtId="0" fontId="28" fillId="2" borderId="18" xfId="0" quotePrefix="1" applyFont="1" applyFill="1" applyBorder="1" applyAlignment="1">
      <alignment horizontal="left" vertical="center" indent="1"/>
    </xf>
    <xf numFmtId="0" fontId="28" fillId="2" borderId="19" xfId="0" applyFont="1" applyFill="1" applyBorder="1" applyAlignment="1">
      <alignment vertical="center"/>
    </xf>
    <xf numFmtId="0" fontId="28" fillId="2" borderId="18" xfId="0" applyFont="1" applyFill="1" applyBorder="1" applyAlignment="1">
      <alignment horizontal="left" vertical="center" indent="1"/>
    </xf>
    <xf numFmtId="0" fontId="28" fillId="2" borderId="17" xfId="0" applyFont="1" applyFill="1" applyBorder="1" applyAlignment="1">
      <alignment horizontal="left" vertical="center"/>
    </xf>
    <xf numFmtId="0" fontId="28" fillId="2" borderId="21" xfId="0" quotePrefix="1" applyFont="1" applyFill="1" applyBorder="1" applyAlignment="1">
      <alignment horizontal="left" vertical="center"/>
    </xf>
    <xf numFmtId="0" fontId="28" fillId="2" borderId="16" xfId="0" applyFont="1" applyFill="1" applyBorder="1" applyAlignment="1">
      <alignment horizontal="left" vertical="center" indent="1"/>
    </xf>
    <xf numFmtId="0" fontId="28" fillId="2" borderId="21" xfId="0" applyFont="1" applyFill="1" applyBorder="1" applyAlignment="1">
      <alignment horizontal="left" vertical="center"/>
    </xf>
    <xf numFmtId="0" fontId="28" fillId="2" borderId="20" xfId="0" applyFont="1" applyFill="1" applyBorder="1" applyAlignment="1">
      <alignment vertical="center"/>
    </xf>
    <xf numFmtId="49" fontId="28" fillId="2" borderId="1" xfId="8" applyNumberFormat="1" applyFont="1" applyFill="1" applyBorder="1" applyAlignment="1">
      <alignment horizontal="left" vertical="top" wrapText="1"/>
    </xf>
    <xf numFmtId="0" fontId="28" fillId="2" borderId="0" xfId="0" quotePrefix="1" applyFont="1" applyFill="1" applyAlignment="1">
      <alignment horizontal="left" vertical="center"/>
    </xf>
    <xf numFmtId="0" fontId="28" fillId="2" borderId="0" xfId="0" quotePrefix="1" applyFont="1" applyFill="1" applyAlignment="1">
      <alignment horizontal="left" vertical="center" wrapText="1"/>
    </xf>
    <xf numFmtId="0" fontId="28" fillId="2" borderId="4" xfId="0" quotePrefix="1" applyFont="1" applyFill="1" applyBorder="1" applyAlignment="1">
      <alignment horizontal="left" vertical="center" wrapText="1"/>
    </xf>
    <xf numFmtId="49" fontId="28" fillId="2" borderId="0" xfId="8" applyNumberFormat="1" applyFont="1" applyFill="1" applyAlignment="1">
      <alignment horizontal="left" vertical="top" wrapText="1"/>
    </xf>
    <xf numFmtId="49" fontId="28" fillId="2" borderId="4" xfId="8" applyNumberFormat="1" applyFont="1" applyFill="1" applyBorder="1" applyAlignment="1">
      <alignment horizontal="left" vertical="top" wrapText="1"/>
    </xf>
    <xf numFmtId="0" fontId="28" fillId="2" borderId="3" xfId="0" quotePrefix="1" applyFont="1" applyFill="1" applyBorder="1" applyAlignment="1">
      <alignment vertical="center"/>
    </xf>
    <xf numFmtId="49" fontId="28" fillId="2" borderId="0" xfId="8" applyNumberFormat="1" applyFont="1" applyFill="1">
      <alignment vertical="center"/>
    </xf>
    <xf numFmtId="49" fontId="28" fillId="2" borderId="0" xfId="8" quotePrefix="1" applyNumberFormat="1" applyFont="1" applyFill="1" applyAlignment="1">
      <alignment horizontal="left" vertical="top" wrapText="1"/>
    </xf>
    <xf numFmtId="0" fontId="28" fillId="2" borderId="16" xfId="0" quotePrefix="1" applyFont="1" applyFill="1" applyBorder="1" applyAlignment="1">
      <alignment vertical="center"/>
    </xf>
    <xf numFmtId="0" fontId="28" fillId="2" borderId="0" xfId="0" applyFont="1" applyFill="1" applyAlignment="1">
      <alignment horizontal="left" vertical="center" indent="1"/>
    </xf>
    <xf numFmtId="0" fontId="28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31" fillId="2" borderId="0" xfId="0" quotePrefix="1" applyFont="1" applyFill="1" applyAlignment="1">
      <alignment vertical="center"/>
    </xf>
    <xf numFmtId="0" fontId="31" fillId="2" borderId="0" xfId="0" quotePrefix="1" applyFont="1" applyFill="1" applyAlignment="1">
      <alignment horizontal="left" vertical="center"/>
    </xf>
    <xf numFmtId="0" fontId="31" fillId="2" borderId="3" xfId="0" quotePrefix="1" applyFont="1" applyFill="1" applyBorder="1" applyAlignment="1">
      <alignment vertical="center"/>
    </xf>
    <xf numFmtId="0" fontId="31" fillId="2" borderId="3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31" fillId="5" borderId="21" xfId="0" applyFont="1" applyFill="1" applyBorder="1" applyAlignment="1">
      <alignment horizontal="center" vertical="center" wrapText="1"/>
    </xf>
    <xf numFmtId="0" fontId="31" fillId="5" borderId="16" xfId="0" applyFont="1" applyFill="1" applyBorder="1" applyAlignment="1">
      <alignment horizontal="center" vertical="center" wrapText="1"/>
    </xf>
    <xf numFmtId="0" fontId="31" fillId="5" borderId="20" xfId="0" applyFont="1" applyFill="1" applyBorder="1" applyAlignment="1">
      <alignment horizontal="center" vertical="center" wrapText="1"/>
    </xf>
    <xf numFmtId="0" fontId="31" fillId="0" borderId="28" xfId="0" applyFont="1" applyBorder="1" applyAlignment="1">
      <alignment horizontal="left" vertical="top"/>
    </xf>
    <xf numFmtId="0" fontId="31" fillId="2" borderId="16" xfId="0" quotePrefix="1" applyFont="1" applyFill="1" applyBorder="1" applyAlignment="1">
      <alignment vertical="center"/>
    </xf>
    <xf numFmtId="0" fontId="32" fillId="2" borderId="16" xfId="0" applyFont="1" applyFill="1" applyBorder="1" applyAlignment="1">
      <alignment vertical="center"/>
    </xf>
    <xf numFmtId="0" fontId="31" fillId="5" borderId="17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9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0" fontId="33" fillId="2" borderId="0" xfId="0" quotePrefix="1" applyFont="1" applyFill="1" applyAlignment="1">
      <alignment vertical="center"/>
    </xf>
    <xf numFmtId="49" fontId="28" fillId="2" borderId="1" xfId="8" applyNumberFormat="1" applyFont="1" applyFill="1" applyBorder="1" applyAlignment="1">
      <alignment horizontal="left" wrapText="1"/>
    </xf>
    <xf numFmtId="49" fontId="28" fillId="2" borderId="0" xfId="8" applyNumberFormat="1" applyFont="1" applyFill="1" applyAlignment="1">
      <alignment horizontal="left" wrapText="1"/>
    </xf>
    <xf numFmtId="49" fontId="28" fillId="2" borderId="4" xfId="8" applyNumberFormat="1" applyFont="1" applyFill="1" applyBorder="1" applyAlignment="1">
      <alignment horizontal="left" wrapText="1"/>
    </xf>
    <xf numFmtId="0" fontId="34" fillId="2" borderId="0" xfId="0" applyFont="1" applyFill="1" applyAlignment="1">
      <alignment vertical="center"/>
    </xf>
    <xf numFmtId="49" fontId="28" fillId="2" borderId="21" xfId="8" quotePrefix="1" applyNumberFormat="1" applyFont="1" applyFill="1" applyBorder="1" applyAlignment="1">
      <alignment horizontal="left" vertical="top"/>
    </xf>
    <xf numFmtId="49" fontId="28" fillId="2" borderId="16" xfId="8" quotePrefix="1" applyNumberFormat="1" applyFont="1" applyFill="1" applyBorder="1" applyAlignment="1">
      <alignment horizontal="left" vertical="top" wrapText="1"/>
    </xf>
    <xf numFmtId="49" fontId="28" fillId="2" borderId="20" xfId="8" quotePrefix="1" applyNumberFormat="1" applyFont="1" applyFill="1" applyBorder="1" applyAlignment="1">
      <alignment horizontal="left" vertical="top" wrapText="1"/>
    </xf>
    <xf numFmtId="0" fontId="31" fillId="2" borderId="0" xfId="0" quotePrefix="1" applyFont="1" applyFill="1" applyAlignment="1">
      <alignment vertical="top"/>
    </xf>
    <xf numFmtId="49" fontId="35" fillId="2" borderId="1" xfId="8" applyNumberFormat="1" applyFont="1" applyFill="1" applyBorder="1" applyAlignment="1">
      <alignment vertical="top" wrapText="1"/>
    </xf>
    <xf numFmtId="49" fontId="35" fillId="2" borderId="0" xfId="8" applyNumberFormat="1" applyFont="1" applyFill="1" applyAlignment="1">
      <alignment vertical="top" wrapText="1"/>
    </xf>
    <xf numFmtId="0" fontId="33" fillId="3" borderId="21" xfId="0" applyFont="1" applyFill="1" applyBorder="1" applyAlignment="1">
      <alignment vertical="center"/>
    </xf>
    <xf numFmtId="0" fontId="33" fillId="3" borderId="16" xfId="0" applyFont="1" applyFill="1" applyBorder="1" applyAlignment="1">
      <alignment vertical="center"/>
    </xf>
    <xf numFmtId="0" fontId="33" fillId="3" borderId="20" xfId="0" applyFont="1" applyFill="1" applyBorder="1" applyAlignment="1">
      <alignment vertical="center"/>
    </xf>
    <xf numFmtId="49" fontId="31" fillId="2" borderId="21" xfId="8" applyNumberFormat="1" applyFont="1" applyFill="1" applyBorder="1">
      <alignment vertical="center"/>
    </xf>
    <xf numFmtId="49" fontId="31" fillId="2" borderId="16" xfId="8" applyNumberFormat="1" applyFont="1" applyFill="1" applyBorder="1">
      <alignment vertical="center"/>
    </xf>
    <xf numFmtId="49" fontId="31" fillId="2" borderId="21" xfId="8" quotePrefix="1" applyNumberFormat="1" applyFont="1" applyFill="1" applyBorder="1" applyAlignment="1">
      <alignment horizontal="left" vertical="top"/>
    </xf>
    <xf numFmtId="49" fontId="31" fillId="2" borderId="16" xfId="8" quotePrefix="1" applyNumberFormat="1" applyFont="1" applyFill="1" applyBorder="1" applyAlignment="1">
      <alignment horizontal="left" vertical="top" wrapText="1"/>
    </xf>
    <xf numFmtId="49" fontId="31" fillId="2" borderId="20" xfId="8" quotePrefix="1" applyNumberFormat="1" applyFont="1" applyFill="1" applyBorder="1" applyAlignment="1">
      <alignment horizontal="left" vertical="top" wrapText="1"/>
    </xf>
    <xf numFmtId="0" fontId="31" fillId="2" borderId="17" xfId="0" quotePrefix="1" applyFont="1" applyFill="1" applyBorder="1" applyAlignment="1">
      <alignment horizontal="left" vertical="center"/>
    </xf>
    <xf numFmtId="0" fontId="31" fillId="2" borderId="18" xfId="0" applyFont="1" applyFill="1" applyBorder="1" applyAlignment="1">
      <alignment vertical="center"/>
    </xf>
    <xf numFmtId="0" fontId="31" fillId="2" borderId="18" xfId="0" quotePrefix="1" applyFont="1" applyFill="1" applyBorder="1" applyAlignment="1">
      <alignment horizontal="left" vertical="center" indent="1"/>
    </xf>
    <xf numFmtId="0" fontId="31" fillId="2" borderId="19" xfId="0" applyFont="1" applyFill="1" applyBorder="1" applyAlignment="1">
      <alignment vertical="center"/>
    </xf>
    <xf numFmtId="0" fontId="31" fillId="2" borderId="18" xfId="0" applyFont="1" applyFill="1" applyBorder="1" applyAlignment="1">
      <alignment horizontal="left" vertical="center" indent="1"/>
    </xf>
    <xf numFmtId="0" fontId="31" fillId="2" borderId="17" xfId="0" applyFont="1" applyFill="1" applyBorder="1" applyAlignment="1">
      <alignment horizontal="left" vertical="center"/>
    </xf>
    <xf numFmtId="0" fontId="31" fillId="2" borderId="21" xfId="0" quotePrefix="1" applyFont="1" applyFill="1" applyBorder="1" applyAlignment="1">
      <alignment horizontal="left" vertical="center"/>
    </xf>
    <xf numFmtId="0" fontId="31" fillId="2" borderId="16" xfId="0" applyFont="1" applyFill="1" applyBorder="1" applyAlignment="1">
      <alignment vertical="center"/>
    </xf>
    <xf numFmtId="0" fontId="31" fillId="2" borderId="16" xfId="0" applyFont="1" applyFill="1" applyBorder="1" applyAlignment="1">
      <alignment horizontal="left" vertical="center" indent="1"/>
    </xf>
    <xf numFmtId="0" fontId="31" fillId="2" borderId="21" xfId="0" applyFont="1" applyFill="1" applyBorder="1" applyAlignment="1">
      <alignment horizontal="left" vertical="center"/>
    </xf>
    <xf numFmtId="0" fontId="31" fillId="2" borderId="20" xfId="0" applyFont="1" applyFill="1" applyBorder="1" applyAlignment="1">
      <alignment vertical="center"/>
    </xf>
    <xf numFmtId="0" fontId="31" fillId="2" borderId="16" xfId="0" applyFont="1" applyFill="1" applyBorder="1" applyAlignment="1">
      <alignment horizontal="left" vertical="top" wrapText="1" shrinkToFit="1"/>
    </xf>
    <xf numFmtId="0" fontId="31" fillId="2" borderId="20" xfId="0" applyFont="1" applyFill="1" applyBorder="1" applyAlignment="1">
      <alignment horizontal="left" vertical="top" wrapText="1" shrinkToFit="1"/>
    </xf>
    <xf numFmtId="49" fontId="35" fillId="2" borderId="17" xfId="8" applyNumberFormat="1" applyFont="1" applyFill="1" applyBorder="1" applyAlignment="1">
      <alignment vertical="top" wrapText="1"/>
    </xf>
    <xf numFmtId="49" fontId="35" fillId="2" borderId="18" xfId="8" applyNumberFormat="1" applyFont="1" applyFill="1" applyBorder="1" applyAlignment="1">
      <alignment vertical="top" wrapText="1"/>
    </xf>
    <xf numFmtId="49" fontId="35" fillId="2" borderId="19" xfId="8" applyNumberFormat="1" applyFont="1" applyFill="1" applyBorder="1" applyAlignment="1">
      <alignment vertical="top" wrapText="1"/>
    </xf>
    <xf numFmtId="0" fontId="31" fillId="2" borderId="0" xfId="6" applyFont="1" applyFill="1" applyAlignment="1">
      <alignment vertical="center"/>
    </xf>
    <xf numFmtId="0" fontId="31" fillId="2" borderId="4" xfId="6" applyFont="1" applyFill="1" applyBorder="1" applyAlignment="1">
      <alignment vertical="center"/>
    </xf>
    <xf numFmtId="49" fontId="35" fillId="2" borderId="4" xfId="8" applyNumberFormat="1" applyFont="1" applyFill="1" applyBorder="1" applyAlignment="1">
      <alignment vertical="top" wrapText="1"/>
    </xf>
    <xf numFmtId="0" fontId="33" fillId="2" borderId="0" xfId="0" applyFont="1" applyFill="1" applyAlignment="1">
      <alignment vertical="center"/>
    </xf>
    <xf numFmtId="0" fontId="31" fillId="2" borderId="0" xfId="0" quotePrefix="1" applyFont="1" applyFill="1" applyAlignment="1">
      <alignment horizontal="left" vertical="center" wrapText="1"/>
    </xf>
    <xf numFmtId="0" fontId="31" fillId="2" borderId="4" xfId="0" quotePrefix="1" applyFont="1" applyFill="1" applyBorder="1" applyAlignment="1">
      <alignment horizontal="left" vertical="center" wrapText="1"/>
    </xf>
    <xf numFmtId="49" fontId="31" fillId="2" borderId="21" xfId="8" quotePrefix="1" applyNumberFormat="1" applyFont="1" applyFill="1" applyBorder="1" applyAlignment="1">
      <alignment horizontal="left" vertical="top" wrapText="1"/>
    </xf>
    <xf numFmtId="49" fontId="31" fillId="2" borderId="16" xfId="8" quotePrefix="1" applyNumberFormat="1" applyFont="1" applyFill="1" applyBorder="1" applyAlignment="1">
      <alignment horizontal="left" vertical="top" wrapText="1"/>
    </xf>
    <xf numFmtId="49" fontId="31" fillId="2" borderId="20" xfId="8" quotePrefix="1" applyNumberFormat="1" applyFont="1" applyFill="1" applyBorder="1" applyAlignment="1">
      <alignment horizontal="left" vertical="top" wrapText="1"/>
    </xf>
    <xf numFmtId="49" fontId="31" fillId="2" borderId="1" xfId="8" applyNumberFormat="1" applyFont="1" applyFill="1" applyBorder="1" applyAlignment="1">
      <alignment horizontal="left" vertical="top" wrapText="1"/>
    </xf>
    <xf numFmtId="49" fontId="31" fillId="2" borderId="0" xfId="8" applyNumberFormat="1" applyFont="1" applyFill="1" applyAlignment="1">
      <alignment horizontal="left" vertical="top" wrapText="1"/>
    </xf>
    <xf numFmtId="49" fontId="31" fillId="2" borderId="4" xfId="8" applyNumberFormat="1" applyFont="1" applyFill="1" applyBorder="1" applyAlignment="1">
      <alignment horizontal="left" vertical="top" wrapText="1"/>
    </xf>
    <xf numFmtId="0" fontId="31" fillId="2" borderId="1" xfId="6" applyFont="1" applyFill="1" applyBorder="1" applyAlignment="1">
      <alignment horizontal="left" vertical="center" wrapText="1"/>
    </xf>
    <xf numFmtId="0" fontId="31" fillId="2" borderId="0" xfId="6" applyFont="1" applyFill="1" applyAlignment="1">
      <alignment horizontal="left" vertical="center" wrapText="1"/>
    </xf>
    <xf numFmtId="0" fontId="31" fillId="2" borderId="4" xfId="6" applyFont="1" applyFill="1" applyBorder="1" applyAlignment="1">
      <alignment horizontal="left" vertical="center" wrapText="1"/>
    </xf>
    <xf numFmtId="49" fontId="35" fillId="2" borderId="2" xfId="8" applyNumberFormat="1" applyFont="1" applyFill="1" applyBorder="1" applyAlignment="1">
      <alignment vertical="top" wrapText="1"/>
    </xf>
    <xf numFmtId="49" fontId="35" fillId="2" borderId="3" xfId="8" applyNumberFormat="1" applyFont="1" applyFill="1" applyBorder="1" applyAlignment="1">
      <alignment vertical="top" wrapText="1"/>
    </xf>
    <xf numFmtId="49" fontId="35" fillId="2" borderId="5" xfId="8" applyNumberFormat="1" applyFont="1" applyFill="1" applyBorder="1" applyAlignment="1">
      <alignment vertical="top" wrapText="1"/>
    </xf>
    <xf numFmtId="0" fontId="31" fillId="2" borderId="3" xfId="6" applyFont="1" applyFill="1" applyBorder="1" applyAlignment="1">
      <alignment vertical="center"/>
    </xf>
    <xf numFmtId="0" fontId="31" fillId="2" borderId="5" xfId="6" applyFont="1" applyFill="1" applyBorder="1" applyAlignment="1">
      <alignment vertical="center"/>
    </xf>
    <xf numFmtId="0" fontId="31" fillId="0" borderId="0" xfId="6" applyFont="1" applyAlignment="1">
      <alignment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3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レジマスタ設定ボタンをタッチした場合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140635</xdr:colOff>
      <xdr:row>14</xdr:row>
      <xdr:rowOff>33618</xdr:rowOff>
    </xdr:from>
    <xdr:to>
      <xdr:col>55</xdr:col>
      <xdr:colOff>100853</xdr:colOff>
      <xdr:row>16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318253" y="2812677"/>
          <a:ext cx="3725394" cy="347382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SC7101_レジマスタ設定画面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26</xdr:row>
      <xdr:rowOff>4764</xdr:rowOff>
    </xdr:from>
    <xdr:to>
      <xdr:col>10</xdr:col>
      <xdr:colOff>0</xdr:colOff>
      <xdr:row>29</xdr:row>
      <xdr:rowOff>179294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61925" y="5076825"/>
          <a:ext cx="2505075" cy="742950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他の対象店舗を選択した場合、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26</xdr:row>
      <xdr:rowOff>145676</xdr:rowOff>
    </xdr:from>
    <xdr:to>
      <xdr:col>13</xdr:col>
      <xdr:colOff>33618</xdr:colOff>
      <xdr:row>27</xdr:row>
      <xdr:rowOff>187279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3"/>
        </xdr:cNvCxnSpPr>
      </xdr:nvCxnSpPr>
      <xdr:spPr>
        <a:xfrm flipV="1">
          <a:off x="2667000" y="5210175"/>
          <a:ext cx="838200" cy="2381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130</xdr:row>
      <xdr:rowOff>4764</xdr:rowOff>
    </xdr:from>
    <xdr:to>
      <xdr:col>10</xdr:col>
      <xdr:colOff>0</xdr:colOff>
      <xdr:row>132</xdr:row>
      <xdr:rowOff>56030</xdr:rowOff>
    </xdr:to>
    <xdr:sp macro="" textlink="" fLocksText="0">
      <xdr:nvSpPr>
        <xdr:cNvPr id="24" name="フローチャート: 代替処理 27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61925" y="24888825"/>
          <a:ext cx="25050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40</xdr:col>
      <xdr:colOff>50988</xdr:colOff>
      <xdr:row>118</xdr:row>
      <xdr:rowOff>100853</xdr:rowOff>
    </xdr:from>
    <xdr:to>
      <xdr:col>56</xdr:col>
      <xdr:colOff>11205</xdr:colOff>
      <xdr:row>120</xdr:row>
      <xdr:rowOff>67235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>
          <a:grpSpLocks/>
        </xdr:cNvGrpSpPr>
      </xdr:nvGrpSpPr>
      <xdr:grpSpPr>
        <a:xfrm>
          <a:off x="9463929" y="22691912"/>
          <a:ext cx="3725394" cy="347382"/>
          <a:chOff x="8080531" y="514467"/>
          <a:chExt cx="2042145" cy="777600"/>
        </a:xfrm>
      </xdr:grpSpPr>
      <xdr:sp macro="" textlink="" fLocksText="0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SC7101_レジマスタ設定画面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1" name="直線矢印コネクタ 4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>
            <a:endCxn id="30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212913</xdr:colOff>
      <xdr:row>155</xdr:row>
      <xdr:rowOff>100852</xdr:rowOff>
    </xdr:from>
    <xdr:to>
      <xdr:col>56</xdr:col>
      <xdr:colOff>173130</xdr:colOff>
      <xdr:row>157</xdr:row>
      <xdr:rowOff>112058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9625854" y="29740411"/>
          <a:ext cx="3725394" cy="392206"/>
          <a:chOff x="8080531" y="514467"/>
          <a:chExt cx="2042145" cy="777600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SC7101_レジマスタ設定画面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168</xdr:row>
      <xdr:rowOff>4764</xdr:rowOff>
    </xdr:from>
    <xdr:to>
      <xdr:col>10</xdr:col>
      <xdr:colOff>0</xdr:colOff>
      <xdr:row>170</xdr:row>
      <xdr:rowOff>56030</xdr:rowOff>
    </xdr:to>
    <xdr:sp macro="" textlink="" fLocksText="0">
      <xdr:nvSpPr>
        <xdr:cNvPr id="35" name="フローチャート: 代替処理 27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61925" y="32127825"/>
          <a:ext cx="25050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レジ種別追加ボタンをタッチした場合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131</xdr:row>
      <xdr:rowOff>30397</xdr:rowOff>
    </xdr:from>
    <xdr:to>
      <xdr:col>13</xdr:col>
      <xdr:colOff>0</xdr:colOff>
      <xdr:row>131</xdr:row>
      <xdr:rowOff>30397</xdr:rowOff>
    </xdr:to>
    <xdr:cxnSp macro="">
      <xdr:nvCxnSpPr>
        <xdr:cNvPr id="37" name="直線矢印コネクタ 4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>
          <a:stCxn id="24" idx="3"/>
        </xdr:cNvCxnSpPr>
      </xdr:nvCxnSpPr>
      <xdr:spPr>
        <a:xfrm>
          <a:off x="2667000" y="250983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169</xdr:row>
      <xdr:rowOff>30397</xdr:rowOff>
    </xdr:from>
    <xdr:to>
      <xdr:col>13</xdr:col>
      <xdr:colOff>0</xdr:colOff>
      <xdr:row>169</xdr:row>
      <xdr:rowOff>30397</xdr:rowOff>
    </xdr:to>
    <xdr:cxnSp macro="">
      <xdr:nvCxnSpPr>
        <xdr:cNvPr id="40" name="直線矢印コネクタ 4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>
          <a:stCxn id="35" idx="3"/>
        </xdr:cNvCxnSpPr>
      </xdr:nvCxnSpPr>
      <xdr:spPr>
        <a:xfrm>
          <a:off x="2667000" y="323373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224118</xdr:colOff>
      <xdr:row>168</xdr:row>
      <xdr:rowOff>0</xdr:rowOff>
    </xdr:from>
    <xdr:to>
      <xdr:col>56</xdr:col>
      <xdr:colOff>184335</xdr:colOff>
      <xdr:row>169</xdr:row>
      <xdr:rowOff>156882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9637059" y="32116059"/>
          <a:ext cx="3725394" cy="347382"/>
          <a:chOff x="8080531" y="514467"/>
          <a:chExt cx="2042145" cy="777600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SC7102_レジ種別追加画面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180</xdr:row>
      <xdr:rowOff>4764</xdr:rowOff>
    </xdr:from>
    <xdr:to>
      <xdr:col>10</xdr:col>
      <xdr:colOff>0</xdr:colOff>
      <xdr:row>182</xdr:row>
      <xdr:rowOff>56030</xdr:rowOff>
    </xdr:to>
    <xdr:sp macro="" textlink="" fLocksText="0">
      <xdr:nvSpPr>
        <xdr:cNvPr id="46" name="フローチャート: 代替処理 27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61925" y="34413825"/>
          <a:ext cx="25050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181</xdr:row>
      <xdr:rowOff>30397</xdr:rowOff>
    </xdr:from>
    <xdr:to>
      <xdr:col>13</xdr:col>
      <xdr:colOff>0</xdr:colOff>
      <xdr:row>181</xdr:row>
      <xdr:rowOff>30397</xdr:rowOff>
    </xdr:to>
    <xdr:cxnSp macro="">
      <xdr:nvCxnSpPr>
        <xdr:cNvPr id="47" name="直線矢印コネクタ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46" idx="3"/>
        </xdr:cNvCxnSpPr>
      </xdr:nvCxnSpPr>
      <xdr:spPr>
        <a:xfrm>
          <a:off x="2667000" y="346233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224118</xdr:colOff>
      <xdr:row>180</xdr:row>
      <xdr:rowOff>0</xdr:rowOff>
    </xdr:from>
    <xdr:to>
      <xdr:col>56</xdr:col>
      <xdr:colOff>184335</xdr:colOff>
      <xdr:row>181</xdr:row>
      <xdr:rowOff>156882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>
          <a:grpSpLocks/>
        </xdr:cNvGrpSpPr>
      </xdr:nvGrpSpPr>
      <xdr:grpSpPr>
        <a:xfrm>
          <a:off x="9637059" y="34402059"/>
          <a:ext cx="3725394" cy="347382"/>
          <a:chOff x="8080531" y="514467"/>
          <a:chExt cx="2042145" cy="777600"/>
        </a:xfrm>
      </xdr:grpSpPr>
      <xdr:sp macro="" textlink="" fLocksText="0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SC7101_レジマスタ設定画面</a:t>
            </a:r>
          </a:p>
        </xdr:txBody>
      </xdr:sp>
      <xdr:cxnSp macro="">
        <xdr:nvCxnSpPr>
          <xdr:cNvPr id="50" name="直線矢印コネクタ 4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CxnSpPr>
            <a:endCxn id="49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156882</xdr:colOff>
      <xdr:row>200</xdr:row>
      <xdr:rowOff>0</xdr:rowOff>
    </xdr:from>
    <xdr:to>
      <xdr:col>50</xdr:col>
      <xdr:colOff>0</xdr:colOff>
      <xdr:row>201</xdr:row>
      <xdr:rowOff>156882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>
          <a:grpSpLocks/>
        </xdr:cNvGrpSpPr>
      </xdr:nvGrpSpPr>
      <xdr:grpSpPr>
        <a:xfrm>
          <a:off x="9805147" y="38212059"/>
          <a:ext cx="1961029" cy="347382"/>
          <a:chOff x="8080531" y="514467"/>
          <a:chExt cx="2042145" cy="777600"/>
        </a:xfrm>
      </xdr:grpSpPr>
      <xdr:sp macro="" textlink="" fLocksText="0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5" name="直線矢印コネクタ 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>
            <a:endCxn id="14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144122</xdr:colOff>
      <xdr:row>217</xdr:row>
      <xdr:rowOff>128028</xdr:rowOff>
    </xdr:from>
    <xdr:to>
      <xdr:col>9</xdr:col>
      <xdr:colOff>212911</xdr:colOff>
      <xdr:row>219</xdr:row>
      <xdr:rowOff>179294</xdr:rowOff>
    </xdr:to>
    <xdr:sp macro="" textlink="" fLocksText="0">
      <xdr:nvSpPr>
        <xdr:cNvPr id="16" name="フローチャート: 代替処理 2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42875" y="41576625"/>
          <a:ext cx="2466975" cy="438150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CSV出力ボタンをタッチした場合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212911</xdr:colOff>
      <xdr:row>218</xdr:row>
      <xdr:rowOff>153661</xdr:rowOff>
    </xdr:from>
    <xdr:to>
      <xdr:col>12</xdr:col>
      <xdr:colOff>212912</xdr:colOff>
      <xdr:row>218</xdr:row>
      <xdr:rowOff>153661</xdr:rowOff>
    </xdr:to>
    <xdr:cxnSp macro="">
      <xdr:nvCxnSpPr>
        <xdr:cNvPr id="17" name="直線矢印コネクタ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16" idx="3"/>
        </xdr:cNvCxnSpPr>
      </xdr:nvCxnSpPr>
      <xdr:spPr>
        <a:xfrm>
          <a:off x="2609850" y="417957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156882</xdr:colOff>
      <xdr:row>240</xdr:row>
      <xdr:rowOff>0</xdr:rowOff>
    </xdr:from>
    <xdr:to>
      <xdr:col>50</xdr:col>
      <xdr:colOff>0</xdr:colOff>
      <xdr:row>241</xdr:row>
      <xdr:rowOff>156882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>
          <a:grpSpLocks/>
        </xdr:cNvGrpSpPr>
      </xdr:nvGrpSpPr>
      <xdr:grpSpPr>
        <a:xfrm>
          <a:off x="9805147" y="45832059"/>
          <a:ext cx="1961029" cy="347382"/>
          <a:chOff x="8080531" y="514467"/>
          <a:chExt cx="2042145" cy="777600"/>
        </a:xfrm>
      </xdr:grpSpPr>
      <xdr:sp macro="" textlink="" fLocksText="0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7" name="直線矢印コネクタ 4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CxnSpPr>
            <a:endCxn id="26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250</xdr:row>
      <xdr:rowOff>4764</xdr:rowOff>
    </xdr:from>
    <xdr:to>
      <xdr:col>10</xdr:col>
      <xdr:colOff>0</xdr:colOff>
      <xdr:row>252</xdr:row>
      <xdr:rowOff>0</xdr:rowOff>
    </xdr:to>
    <xdr:sp macro="" textlink="" fLocksText="0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61925" y="4774882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251</xdr:row>
      <xdr:rowOff>0</xdr:rowOff>
    </xdr:from>
    <xdr:to>
      <xdr:col>13</xdr:col>
      <xdr:colOff>0</xdr:colOff>
      <xdr:row>251</xdr:row>
      <xdr:rowOff>2382</xdr:rowOff>
    </xdr:to>
    <xdr:cxnSp macro="">
      <xdr:nvCxnSpPr>
        <xdr:cNvPr id="38" name="直線矢印コネクタ 4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>
          <a:stCxn id="28" idx="3"/>
        </xdr:cNvCxnSpPr>
      </xdr:nvCxnSpPr>
      <xdr:spPr>
        <a:xfrm flipV="1">
          <a:off x="2667000" y="479298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129429</xdr:colOff>
      <xdr:row>253</xdr:row>
      <xdr:rowOff>168089</xdr:rowOff>
    </xdr:from>
    <xdr:to>
      <xdr:col>58</xdr:col>
      <xdr:colOff>89646</xdr:colOff>
      <xdr:row>255</xdr:row>
      <xdr:rowOff>100853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>
          <a:grpSpLocks/>
        </xdr:cNvGrpSpPr>
      </xdr:nvGrpSpPr>
      <xdr:grpSpPr>
        <a:xfrm>
          <a:off x="10013017" y="48476648"/>
          <a:ext cx="3725394" cy="324970"/>
          <a:chOff x="8080531" y="514467"/>
          <a:chExt cx="2042145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SC7101_レジマスタ設定画面</a:t>
            </a: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179294</xdr:colOff>
      <xdr:row>251</xdr:row>
      <xdr:rowOff>0</xdr:rowOff>
    </xdr:from>
    <xdr:to>
      <xdr:col>50</xdr:col>
      <xdr:colOff>22412</xdr:colOff>
      <xdr:row>252</xdr:row>
      <xdr:rowOff>78441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>
          <a:grpSpLocks/>
        </xdr:cNvGrpSpPr>
      </xdr:nvGrpSpPr>
      <xdr:grpSpPr>
        <a:xfrm>
          <a:off x="9827559" y="47927559"/>
          <a:ext cx="1961029" cy="268941"/>
          <a:chOff x="8080531" y="514467"/>
          <a:chExt cx="2042145" cy="777600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endCxn id="52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264</xdr:row>
      <xdr:rowOff>4764</xdr:rowOff>
    </xdr:from>
    <xdr:to>
      <xdr:col>10</xdr:col>
      <xdr:colOff>0</xdr:colOff>
      <xdr:row>266</xdr:row>
      <xdr:rowOff>0</xdr:rowOff>
    </xdr:to>
    <xdr:sp macro="" textlink="" fLocksText="0">
      <xdr:nvSpPr>
        <xdr:cNvPr id="57" name="フローチャート: 代替処理 2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61925" y="504348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265</xdr:row>
      <xdr:rowOff>0</xdr:rowOff>
    </xdr:from>
    <xdr:to>
      <xdr:col>12</xdr:col>
      <xdr:colOff>134471</xdr:colOff>
      <xdr:row>265</xdr:row>
      <xdr:rowOff>2382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7" idx="3"/>
        </xdr:cNvCxnSpPr>
      </xdr:nvCxnSpPr>
      <xdr:spPr>
        <a:xfrm flipV="1">
          <a:off x="2667000" y="50615850"/>
          <a:ext cx="6667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84605</xdr:colOff>
      <xdr:row>271</xdr:row>
      <xdr:rowOff>134471</xdr:rowOff>
    </xdr:from>
    <xdr:to>
      <xdr:col>55</xdr:col>
      <xdr:colOff>44823</xdr:colOff>
      <xdr:row>274</xdr:row>
      <xdr:rowOff>179295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9968193" y="51894442"/>
          <a:ext cx="3019424" cy="616324"/>
          <a:chOff x="8080531" y="514467"/>
          <a:chExt cx="2042145" cy="777600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MD7101_レジ設定編集モーダル</a:t>
            </a: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56029</xdr:colOff>
      <xdr:row>264</xdr:row>
      <xdr:rowOff>33618</xdr:rowOff>
    </xdr:from>
    <xdr:to>
      <xdr:col>49</xdr:col>
      <xdr:colOff>134470</xdr:colOff>
      <xdr:row>266</xdr:row>
      <xdr:rowOff>0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GrpSpPr>
          <a:grpSpLocks/>
        </xdr:cNvGrpSpPr>
      </xdr:nvGrpSpPr>
      <xdr:grpSpPr>
        <a:xfrm>
          <a:off x="9704294" y="50460089"/>
          <a:ext cx="1961029" cy="347382"/>
          <a:chOff x="8080531" y="514467"/>
          <a:chExt cx="2042145" cy="777600"/>
        </a:xfrm>
      </xdr:grpSpPr>
      <xdr:sp macro="" textlink="" fLocksText="0">
        <xdr:nvSpPr>
          <xdr:cNvPr id="63" name="Rectangle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4" name="直線矢印コネクタ 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CxnSpPr>
            <a:endCxn id="63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285</xdr:row>
      <xdr:rowOff>4764</xdr:rowOff>
    </xdr:from>
    <xdr:to>
      <xdr:col>10</xdr:col>
      <xdr:colOff>0</xdr:colOff>
      <xdr:row>287</xdr:row>
      <xdr:rowOff>0</xdr:rowOff>
    </xdr:to>
    <xdr:sp macro="" textlink="" fLocksText="0">
      <xdr:nvSpPr>
        <xdr:cNvPr id="66" name="フローチャート: 代替処理 27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161925" y="544353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286</xdr:row>
      <xdr:rowOff>2382</xdr:rowOff>
    </xdr:from>
    <xdr:to>
      <xdr:col>12</xdr:col>
      <xdr:colOff>212912</xdr:colOff>
      <xdr:row>286</xdr:row>
      <xdr:rowOff>11205</xdr:rowOff>
    </xdr:to>
    <xdr:cxnSp macro="">
      <xdr:nvCxnSpPr>
        <xdr:cNvPr id="67" name="直線矢印コネクタ 4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>
          <a:stCxn id="66" idx="3"/>
        </xdr:cNvCxnSpPr>
      </xdr:nvCxnSpPr>
      <xdr:spPr>
        <a:xfrm>
          <a:off x="2667000" y="54616350"/>
          <a:ext cx="7429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288</xdr:row>
      <xdr:rowOff>0</xdr:rowOff>
    </xdr:from>
    <xdr:to>
      <xdr:col>55</xdr:col>
      <xdr:colOff>195541</xdr:colOff>
      <xdr:row>290</xdr:row>
      <xdr:rowOff>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GrpSpPr>
          <a:grpSpLocks/>
        </xdr:cNvGrpSpPr>
      </xdr:nvGrpSpPr>
      <xdr:grpSpPr>
        <a:xfrm>
          <a:off x="9412941" y="54998471"/>
          <a:ext cx="3725394" cy="381000"/>
          <a:chOff x="8080531" y="514467"/>
          <a:chExt cx="2042145" cy="777600"/>
        </a:xfrm>
      </xdr:grpSpPr>
      <xdr:sp macro="" textlink="" fLocksText="0">
        <xdr:nvSpPr>
          <xdr:cNvPr id="69" name="Rectangl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MD7101_レジ設定編集モーダル</a:t>
            </a:r>
          </a:p>
        </xdr:txBody>
      </xdr:sp>
      <xdr:cxnSp macro="">
        <xdr:nvCxnSpPr>
          <xdr:cNvPr id="70" name="直線矢印コネクタ 4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CxnSpPr>
            <a:endCxn id="69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297</xdr:row>
      <xdr:rowOff>4764</xdr:rowOff>
    </xdr:from>
    <xdr:to>
      <xdr:col>10</xdr:col>
      <xdr:colOff>0</xdr:colOff>
      <xdr:row>299</xdr:row>
      <xdr:rowOff>0</xdr:rowOff>
    </xdr:to>
    <xdr:sp macro="" textlink="" fLocksText="0">
      <xdr:nvSpPr>
        <xdr:cNvPr id="74" name="フローチャート: 代替処理 27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161925" y="567213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298</xdr:row>
      <xdr:rowOff>0</xdr:rowOff>
    </xdr:from>
    <xdr:to>
      <xdr:col>12</xdr:col>
      <xdr:colOff>224118</xdr:colOff>
      <xdr:row>298</xdr:row>
      <xdr:rowOff>2382</xdr:rowOff>
    </xdr:to>
    <xdr:cxnSp macro="">
      <xdr:nvCxnSpPr>
        <xdr:cNvPr id="75" name="直線矢印コネクタ 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CxnSpPr>
          <a:stCxn id="74" idx="3"/>
        </xdr:cNvCxnSpPr>
      </xdr:nvCxnSpPr>
      <xdr:spPr>
        <a:xfrm flipV="1">
          <a:off x="2667000" y="56902350"/>
          <a:ext cx="762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300</xdr:row>
      <xdr:rowOff>0</xdr:rowOff>
    </xdr:from>
    <xdr:to>
      <xdr:col>55</xdr:col>
      <xdr:colOff>0</xdr:colOff>
      <xdr:row>302</xdr:row>
      <xdr:rowOff>0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GrpSpPr>
          <a:grpSpLocks/>
        </xdr:cNvGrpSpPr>
      </xdr:nvGrpSpPr>
      <xdr:grpSpPr>
        <a:xfrm>
          <a:off x="9217400" y="57284471"/>
          <a:ext cx="3725394" cy="381000"/>
          <a:chOff x="8080531" y="514467"/>
          <a:chExt cx="2042145" cy="777600"/>
        </a:xfrm>
      </xdr:grpSpPr>
      <xdr:sp macro="" textlink="" fLocksText="0">
        <xdr:nvSpPr>
          <xdr:cNvPr id="77" name="Rectangle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MD7101_レジ設定編集モーダル</a:t>
            </a:r>
          </a:p>
        </xdr:txBody>
      </xdr:sp>
      <xdr:cxnSp macro="">
        <xdr:nvCxnSpPr>
          <xdr:cNvPr id="78" name="直線矢印コネクタ 4">
            <a:extLst>
              <a:ext uri="{FF2B5EF4-FFF2-40B4-BE49-F238E27FC236}">
                <a16:creationId xmlns:a16="http://schemas.microsoft.com/office/drawing/2014/main" id="{00000000-0008-0000-0200-00004E000000}"/>
              </a:ext>
            </a:extLst>
          </xdr:cNvPr>
          <xdr:cNvCxnSpPr>
            <a:endCxn id="77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56029</xdr:colOff>
      <xdr:row>297</xdr:row>
      <xdr:rowOff>33618</xdr:rowOff>
    </xdr:from>
    <xdr:to>
      <xdr:col>49</xdr:col>
      <xdr:colOff>134470</xdr:colOff>
      <xdr:row>299</xdr:row>
      <xdr:rowOff>0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>
          <a:grpSpLocks/>
        </xdr:cNvGrpSpPr>
      </xdr:nvGrpSpPr>
      <xdr:grpSpPr>
        <a:xfrm>
          <a:off x="9704294" y="56746589"/>
          <a:ext cx="1961029" cy="347382"/>
          <a:chOff x="8080531" y="514467"/>
          <a:chExt cx="2042145" cy="777600"/>
        </a:xfrm>
      </xdr:grpSpPr>
      <xdr:sp macro="" textlink="" fLocksText="0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1" name="直線矢印コネクタ 4">
            <a:extLst>
              <a:ext uri="{FF2B5EF4-FFF2-40B4-BE49-F238E27FC236}">
                <a16:creationId xmlns:a16="http://schemas.microsoft.com/office/drawing/2014/main" id="{00000000-0008-0000-0200-000051000000}"/>
              </a:ext>
            </a:extLst>
          </xdr:cNvPr>
          <xdr:cNvCxnSpPr>
            <a:endCxn id="80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144122</xdr:colOff>
      <xdr:row>311</xdr:row>
      <xdr:rowOff>128028</xdr:rowOff>
    </xdr:from>
    <xdr:to>
      <xdr:col>9</xdr:col>
      <xdr:colOff>212911</xdr:colOff>
      <xdr:row>313</xdr:row>
      <xdr:rowOff>179294</xdr:rowOff>
    </xdr:to>
    <xdr:sp macro="" textlink="" fLocksText="0">
      <xdr:nvSpPr>
        <xdr:cNvPr id="82" name="フローチャート: 代替処理 27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142875" y="59502675"/>
          <a:ext cx="2466975" cy="438150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「F09:確定」ボタンをタッチした場合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212911</xdr:colOff>
      <xdr:row>312</xdr:row>
      <xdr:rowOff>153661</xdr:rowOff>
    </xdr:from>
    <xdr:to>
      <xdr:col>12</xdr:col>
      <xdr:colOff>212912</xdr:colOff>
      <xdr:row>312</xdr:row>
      <xdr:rowOff>153661</xdr:rowOff>
    </xdr:to>
    <xdr:cxnSp macro="">
      <xdr:nvCxnSpPr>
        <xdr:cNvPr id="83" name="直線矢印コネクタ 4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>
          <a:stCxn id="82" idx="3"/>
        </xdr:cNvCxnSpPr>
      </xdr:nvCxnSpPr>
      <xdr:spPr>
        <a:xfrm>
          <a:off x="2609850" y="597217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156882</xdr:colOff>
      <xdr:row>327</xdr:row>
      <xdr:rowOff>0</xdr:rowOff>
    </xdr:from>
    <xdr:to>
      <xdr:col>50</xdr:col>
      <xdr:colOff>0</xdr:colOff>
      <xdr:row>328</xdr:row>
      <xdr:rowOff>156882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>
          <a:grpSpLocks/>
        </xdr:cNvGrpSpPr>
      </xdr:nvGrpSpPr>
      <xdr:grpSpPr>
        <a:xfrm>
          <a:off x="9805147" y="62427971"/>
          <a:ext cx="1961029" cy="347382"/>
          <a:chOff x="8080531" y="514467"/>
          <a:chExt cx="2042145" cy="777600"/>
        </a:xfrm>
      </xdr:grpSpPr>
      <xdr:sp macro="" textlink="" fLocksText="0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6" name="直線矢印コネクタ 4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CxnSpPr>
            <a:endCxn id="8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39782</xdr:colOff>
      <xdr:row>323</xdr:row>
      <xdr:rowOff>134471</xdr:rowOff>
    </xdr:from>
    <xdr:to>
      <xdr:col>57</xdr:col>
      <xdr:colOff>0</xdr:colOff>
      <xdr:row>325</xdr:row>
      <xdr:rowOff>100853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GrpSpPr>
          <a:grpSpLocks/>
        </xdr:cNvGrpSpPr>
      </xdr:nvGrpSpPr>
      <xdr:grpSpPr>
        <a:xfrm>
          <a:off x="9688047" y="61800442"/>
          <a:ext cx="3725394" cy="347382"/>
          <a:chOff x="8080531" y="514467"/>
          <a:chExt cx="2042145" cy="777600"/>
        </a:xfrm>
      </xdr:grpSpPr>
      <xdr:sp macro="" textlink="" fLocksText="0">
        <xdr:nvSpPr>
          <xdr:cNvPr id="88" name="Rectangle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SC7101_レジマスタ設定画面</a:t>
            </a:r>
          </a:p>
        </xdr:txBody>
      </xdr:sp>
      <xdr:cxnSp macro="">
        <xdr:nvCxnSpPr>
          <xdr:cNvPr id="89" name="直線矢印コネクタ 4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CxnSpPr>
            <a:endCxn id="8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44823</xdr:colOff>
      <xdr:row>152</xdr:row>
      <xdr:rowOff>78441</xdr:rowOff>
    </xdr:from>
    <xdr:to>
      <xdr:col>48</xdr:col>
      <xdr:colOff>123264</xdr:colOff>
      <xdr:row>154</xdr:row>
      <xdr:rowOff>44823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9457764" y="29146500"/>
          <a:ext cx="1961029" cy="347382"/>
          <a:chOff x="8080531" y="514467"/>
          <a:chExt cx="2042145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168088</xdr:colOff>
      <xdr:row>113</xdr:row>
      <xdr:rowOff>67236</xdr:rowOff>
    </xdr:from>
    <xdr:to>
      <xdr:col>51</xdr:col>
      <xdr:colOff>11205</xdr:colOff>
      <xdr:row>115</xdr:row>
      <xdr:rowOff>33618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>
          <a:grpSpLocks/>
        </xdr:cNvGrpSpPr>
      </xdr:nvGrpSpPr>
      <xdr:grpSpPr>
        <a:xfrm>
          <a:off x="10051676" y="21705795"/>
          <a:ext cx="1961029" cy="347382"/>
          <a:chOff x="8080531" y="514467"/>
          <a:chExt cx="2042145" cy="777600"/>
        </a:xfrm>
      </xdr:grpSpPr>
      <xdr:sp macro="" textlink="" fLocksText="0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2" name="直線矢印コネクタ 4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endCxn id="21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86</xdr:row>
      <xdr:rowOff>89647</xdr:rowOff>
    </xdr:from>
    <xdr:to>
      <xdr:col>51</xdr:col>
      <xdr:colOff>78441</xdr:colOff>
      <xdr:row>88</xdr:row>
      <xdr:rowOff>56029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>
          <a:grpSpLocks/>
        </xdr:cNvGrpSpPr>
      </xdr:nvGrpSpPr>
      <xdr:grpSpPr>
        <a:xfrm>
          <a:off x="10118912" y="16584706"/>
          <a:ext cx="1961029" cy="347382"/>
          <a:chOff x="8080531" y="514467"/>
          <a:chExt cx="2042145" cy="777600"/>
        </a:xfrm>
      </xdr:grpSpPr>
      <xdr:sp macro="" textlink="" fLocksText="0">
        <xdr:nvSpPr>
          <xdr:cNvPr id="54" name="Rectangle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5" name="直線矢印コネクタ 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CxnSpPr>
            <a:endCxn id="54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212911</xdr:colOff>
      <xdr:row>62</xdr:row>
      <xdr:rowOff>0</xdr:rowOff>
    </xdr:from>
    <xdr:to>
      <xdr:col>51</xdr:col>
      <xdr:colOff>56028</xdr:colOff>
      <xdr:row>63</xdr:row>
      <xdr:rowOff>100853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GrpSpPr>
          <a:grpSpLocks/>
        </xdr:cNvGrpSpPr>
      </xdr:nvGrpSpPr>
      <xdr:grpSpPr>
        <a:xfrm>
          <a:off x="10096499" y="11923059"/>
          <a:ext cx="1961029" cy="291353"/>
          <a:chOff x="8080531" y="514467"/>
          <a:chExt cx="2042145" cy="777600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71" name="直線矢印コネクタ 4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CxnSpPr>
            <a:endCxn id="6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43</xdr:row>
      <xdr:rowOff>145677</xdr:rowOff>
    </xdr:from>
    <xdr:to>
      <xdr:col>51</xdr:col>
      <xdr:colOff>78441</xdr:colOff>
      <xdr:row>45</xdr:row>
      <xdr:rowOff>112059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>
          <a:grpSpLocks/>
        </xdr:cNvGrpSpPr>
      </xdr:nvGrpSpPr>
      <xdr:grpSpPr>
        <a:xfrm>
          <a:off x="10118912" y="8449236"/>
          <a:ext cx="1961029" cy="347382"/>
          <a:chOff x="8080531" y="514467"/>
          <a:chExt cx="2042145" cy="777600"/>
        </a:xfrm>
      </xdr:grpSpPr>
      <xdr:sp macro="" textlink="" fLocksText="0">
        <xdr:nvSpPr>
          <xdr:cNvPr id="73" name="Rectangl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0" name="直線矢印コネクタ 4">
            <a:extLst>
              <a:ext uri="{FF2B5EF4-FFF2-40B4-BE49-F238E27FC236}">
                <a16:creationId xmlns:a16="http://schemas.microsoft.com/office/drawing/2014/main" id="{00000000-0008-0000-0200-00005A000000}"/>
              </a:ext>
            </a:extLst>
          </xdr:cNvPr>
          <xdr:cNvCxnSpPr>
            <a:endCxn id="73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156881</xdr:colOff>
      <xdr:row>203</xdr:row>
      <xdr:rowOff>0</xdr:rowOff>
    </xdr:from>
    <xdr:to>
      <xdr:col>49</xdr:col>
      <xdr:colOff>235322</xdr:colOff>
      <xdr:row>204</xdr:row>
      <xdr:rowOff>156882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GrpSpPr>
          <a:grpSpLocks/>
        </xdr:cNvGrpSpPr>
      </xdr:nvGrpSpPr>
      <xdr:grpSpPr>
        <a:xfrm>
          <a:off x="9805146" y="38783559"/>
          <a:ext cx="1961029" cy="347382"/>
          <a:chOff x="8080531" y="514467"/>
          <a:chExt cx="2042145" cy="777600"/>
        </a:xfrm>
      </xdr:grpSpPr>
      <xdr:sp macro="" textlink="" fLocksText="0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3" name="直線矢印コネクタ 4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CxnSpPr>
            <a:endCxn id="92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13</xdr:row>
      <xdr:rowOff>94411</xdr:rowOff>
    </xdr:from>
    <xdr:to>
      <xdr:col>9</xdr:col>
      <xdr:colOff>136025</xdr:colOff>
      <xdr:row>16</xdr:row>
      <xdr:rowOff>145677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6675" y="2686050"/>
          <a:ext cx="24669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SC7101でレジ種別追加ボタンをタッチした場合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136025</xdr:colOff>
      <xdr:row>15</xdr:row>
      <xdr:rowOff>30397</xdr:rowOff>
    </xdr:from>
    <xdr:to>
      <xdr:col>12</xdr:col>
      <xdr:colOff>225674</xdr:colOff>
      <xdr:row>15</xdr:row>
      <xdr:rowOff>30397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533650" y="3000375"/>
          <a:ext cx="8953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35</xdr:row>
      <xdr:rowOff>100853</xdr:rowOff>
    </xdr:from>
    <xdr:to>
      <xdr:col>56</xdr:col>
      <xdr:colOff>195541</xdr:colOff>
      <xdr:row>37</xdr:row>
      <xdr:rowOff>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>
          <a:grpSpLocks/>
        </xdr:cNvGrpSpPr>
      </xdr:nvGrpSpPr>
      <xdr:grpSpPr>
        <a:xfrm>
          <a:off x="9648265" y="6880412"/>
          <a:ext cx="3725394" cy="280147"/>
          <a:chOff x="8080531" y="514467"/>
          <a:chExt cx="2042145" cy="777600"/>
        </a:xfrm>
      </xdr:grpSpPr>
      <xdr:sp macro="" textlink="" fLocksText="0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</a:p>
        </xdr:txBody>
      </xdr:sp>
      <xdr:cxnSp macro="">
        <xdr:nvCxnSpPr>
          <xdr:cNvPr id="13" name="直線矢印コネクタ 4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CxnSpPr>
            <a:endCxn id="12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67236</xdr:colOff>
      <xdr:row>45</xdr:row>
      <xdr:rowOff>94411</xdr:rowOff>
    </xdr:from>
    <xdr:to>
      <xdr:col>9</xdr:col>
      <xdr:colOff>136025</xdr:colOff>
      <xdr:row>48</xdr:row>
      <xdr:rowOff>0</xdr:rowOff>
    </xdr:to>
    <xdr:sp macro="" textlink="" fLocksText="0">
      <xdr:nvSpPr>
        <xdr:cNvPr id="15" name="フローチャート: 代替処理 27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66675" y="8782050"/>
          <a:ext cx="2466975" cy="476250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検索ボタンをタッチした場合、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136025</xdr:colOff>
      <xdr:row>46</xdr:row>
      <xdr:rowOff>142456</xdr:rowOff>
    </xdr:from>
    <xdr:to>
      <xdr:col>12</xdr:col>
      <xdr:colOff>225674</xdr:colOff>
      <xdr:row>47</xdr:row>
      <xdr:rowOff>30397</xdr:rowOff>
    </xdr:to>
    <xdr:cxnSp macro="">
      <xdr:nvCxnSpPr>
        <xdr:cNvPr id="16" name="直線矢印コネクタ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stCxn id="15" idx="3"/>
        </xdr:cNvCxnSpPr>
      </xdr:nvCxnSpPr>
      <xdr:spPr>
        <a:xfrm>
          <a:off x="2533650" y="9020175"/>
          <a:ext cx="895350" cy="76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66</xdr:row>
      <xdr:rowOff>100853</xdr:rowOff>
    </xdr:from>
    <xdr:to>
      <xdr:col>56</xdr:col>
      <xdr:colOff>195541</xdr:colOff>
      <xdr:row>68</xdr:row>
      <xdr:rowOff>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pSpPr>
          <a:grpSpLocks/>
        </xdr:cNvGrpSpPr>
      </xdr:nvGrpSpPr>
      <xdr:grpSpPr>
        <a:xfrm>
          <a:off x="9648265" y="12785912"/>
          <a:ext cx="3725394" cy="280147"/>
          <a:chOff x="8080531" y="514467"/>
          <a:chExt cx="2042145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CxnSpPr>
            <a:endCxn id="1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77</xdr:row>
      <xdr:rowOff>4764</xdr:rowOff>
    </xdr:from>
    <xdr:to>
      <xdr:col>10</xdr:col>
      <xdr:colOff>0</xdr:colOff>
      <xdr:row>79</xdr:row>
      <xdr:rowOff>56030</xdr:rowOff>
    </xdr:to>
    <xdr:sp macro="" textlink="" fLocksText="0">
      <xdr:nvSpPr>
        <xdr:cNvPr id="20" name="フローチャート: 代替処理 2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161925" y="14792325"/>
          <a:ext cx="25050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削除ボタンをタッチした場合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78</xdr:row>
      <xdr:rowOff>30397</xdr:rowOff>
    </xdr:from>
    <xdr:to>
      <xdr:col>13</xdr:col>
      <xdr:colOff>0</xdr:colOff>
      <xdr:row>78</xdr:row>
      <xdr:rowOff>30397</xdr:rowOff>
    </xdr:to>
    <xdr:cxnSp macro="">
      <xdr:nvCxnSpPr>
        <xdr:cNvPr id="21" name="直線矢印コネクタ 4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>
          <a:stCxn id="20" idx="3"/>
        </xdr:cNvCxnSpPr>
      </xdr:nvCxnSpPr>
      <xdr:spPr>
        <a:xfrm>
          <a:off x="2667000" y="15001875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80</xdr:row>
      <xdr:rowOff>0</xdr:rowOff>
    </xdr:from>
    <xdr:to>
      <xdr:col>56</xdr:col>
      <xdr:colOff>195541</xdr:colOff>
      <xdr:row>81</xdr:row>
      <xdr:rowOff>156882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>
          <a:grpSpLocks/>
        </xdr:cNvGrpSpPr>
      </xdr:nvGrpSpPr>
      <xdr:grpSpPr>
        <a:xfrm>
          <a:off x="9648265" y="15352059"/>
          <a:ext cx="3725394" cy="358588"/>
          <a:chOff x="8080531" y="514467"/>
          <a:chExt cx="2042145" cy="777600"/>
        </a:xfrm>
      </xdr:grpSpPr>
      <xdr:sp macro="" textlink="" fLocksText="0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4" name="直線矢印コネクタ 4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CxnSpPr>
            <a:endCxn id="23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56029</xdr:colOff>
      <xdr:row>77</xdr:row>
      <xdr:rowOff>112059</xdr:rowOff>
    </xdr:from>
    <xdr:to>
      <xdr:col>48</xdr:col>
      <xdr:colOff>134470</xdr:colOff>
      <xdr:row>79</xdr:row>
      <xdr:rowOff>78441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pSpPr>
          <a:grpSpLocks/>
        </xdr:cNvGrpSpPr>
      </xdr:nvGrpSpPr>
      <xdr:grpSpPr>
        <a:xfrm>
          <a:off x="9468970" y="14892618"/>
          <a:ext cx="1961029" cy="347382"/>
          <a:chOff x="8080531" y="514467"/>
          <a:chExt cx="2042145" cy="777600"/>
        </a:xfrm>
      </xdr:grpSpPr>
      <xdr:sp macro="" textlink="" fLocksText="0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7" name="直線矢印コネクタ 4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CxnSpPr>
            <a:endCxn id="26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89</xdr:row>
      <xdr:rowOff>4764</xdr:rowOff>
    </xdr:from>
    <xdr:to>
      <xdr:col>10</xdr:col>
      <xdr:colOff>0</xdr:colOff>
      <xdr:row>91</xdr:row>
      <xdr:rowOff>0</xdr:rowOff>
    </xdr:to>
    <xdr:sp macro="" textlink="" fLocksText="0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61925" y="170973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編集ボタンをタッチした場合、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13</xdr:col>
      <xdr:colOff>0</xdr:colOff>
      <xdr:row>90</xdr:row>
      <xdr:rowOff>2382</xdr:rowOff>
    </xdr:to>
    <xdr:cxnSp macro="">
      <xdr:nvCxnSpPr>
        <xdr:cNvPr id="29" name="直線矢印コネクタ 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>
          <a:stCxn id="28" idx="3"/>
        </xdr:cNvCxnSpPr>
      </xdr:nvCxnSpPr>
      <xdr:spPr>
        <a:xfrm flipV="1">
          <a:off x="2667000" y="172783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94</xdr:row>
      <xdr:rowOff>0</xdr:rowOff>
    </xdr:from>
    <xdr:to>
      <xdr:col>56</xdr:col>
      <xdr:colOff>195541</xdr:colOff>
      <xdr:row>95</xdr:row>
      <xdr:rowOff>100853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pSpPr>
          <a:grpSpLocks/>
        </xdr:cNvGrpSpPr>
      </xdr:nvGrpSpPr>
      <xdr:grpSpPr>
        <a:xfrm>
          <a:off x="9648265" y="18041471"/>
          <a:ext cx="3725394" cy="291353"/>
          <a:chOff x="8080531" y="514467"/>
          <a:chExt cx="2042145" cy="777600"/>
        </a:xfrm>
      </xdr:grpSpPr>
      <xdr:sp macro="" textlink="" fLocksText="0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2" name="直線矢印コネクタ 4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CxnSpPr>
            <a:endCxn id="3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56029</xdr:colOff>
      <xdr:row>89</xdr:row>
      <xdr:rowOff>112059</xdr:rowOff>
    </xdr:from>
    <xdr:to>
      <xdr:col>48</xdr:col>
      <xdr:colOff>134470</xdr:colOff>
      <xdr:row>91</xdr:row>
      <xdr:rowOff>78441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pSpPr>
          <a:grpSpLocks/>
        </xdr:cNvGrpSpPr>
      </xdr:nvGrpSpPr>
      <xdr:grpSpPr>
        <a:xfrm>
          <a:off x="9468970" y="17201030"/>
          <a:ext cx="1961029" cy="347382"/>
          <a:chOff x="8080531" y="514467"/>
          <a:chExt cx="2042145" cy="777600"/>
        </a:xfrm>
      </xdr:grpSpPr>
      <xdr:sp macro="" textlink="" fLocksText="0">
        <xdr:nvSpPr>
          <xdr:cNvPr id="34" name="Rectangle 33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5" name="直線矢印コネクタ 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CxnSpPr>
            <a:endCxn id="34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104</xdr:row>
      <xdr:rowOff>4764</xdr:rowOff>
    </xdr:from>
    <xdr:to>
      <xdr:col>10</xdr:col>
      <xdr:colOff>0</xdr:colOff>
      <xdr:row>106</xdr:row>
      <xdr:rowOff>0</xdr:rowOff>
    </xdr:to>
    <xdr:sp macro="" textlink="" fLocksText="0">
      <xdr:nvSpPr>
        <xdr:cNvPr id="36" name="フローチャート: 代替処理 27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161925" y="199548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新規ボタンをタッチした場合、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105</xdr:row>
      <xdr:rowOff>2382</xdr:rowOff>
    </xdr:from>
    <xdr:to>
      <xdr:col>13</xdr:col>
      <xdr:colOff>0</xdr:colOff>
      <xdr:row>105</xdr:row>
      <xdr:rowOff>30397</xdr:rowOff>
    </xdr:to>
    <xdr:cxnSp macro="">
      <xdr:nvCxnSpPr>
        <xdr:cNvPr id="37" name="直線矢印コネクタ 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>
          <a:stCxn id="36" idx="3"/>
        </xdr:cNvCxnSpPr>
      </xdr:nvCxnSpPr>
      <xdr:spPr>
        <a:xfrm>
          <a:off x="2667000" y="20135850"/>
          <a:ext cx="800100" cy="28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190500</xdr:colOff>
      <xdr:row>108</xdr:row>
      <xdr:rowOff>78442</xdr:rowOff>
    </xdr:from>
    <xdr:to>
      <xdr:col>57</xdr:col>
      <xdr:colOff>150718</xdr:colOff>
      <xdr:row>110</xdr:row>
      <xdr:rowOff>33618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pSpPr>
          <a:grpSpLocks/>
        </xdr:cNvGrpSpPr>
      </xdr:nvGrpSpPr>
      <xdr:grpSpPr>
        <a:xfrm>
          <a:off x="9838765" y="20786913"/>
          <a:ext cx="3725394" cy="336176"/>
          <a:chOff x="8080531" y="514467"/>
          <a:chExt cx="2042145" cy="777600"/>
        </a:xfrm>
      </xdr:grpSpPr>
      <xdr:sp macro="" textlink="" fLocksText="0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0" name="直線矢印コネクタ 4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CxnSpPr>
            <a:endCxn id="39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22411</xdr:colOff>
      <xdr:row>104</xdr:row>
      <xdr:rowOff>112059</xdr:rowOff>
    </xdr:from>
    <xdr:to>
      <xdr:col>49</xdr:col>
      <xdr:colOff>100852</xdr:colOff>
      <xdr:row>106</xdr:row>
      <xdr:rowOff>100853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pSpPr>
          <a:grpSpLocks/>
        </xdr:cNvGrpSpPr>
      </xdr:nvGrpSpPr>
      <xdr:grpSpPr>
        <a:xfrm>
          <a:off x="9670676" y="20058530"/>
          <a:ext cx="1961029" cy="369794"/>
          <a:chOff x="8080531" y="514467"/>
          <a:chExt cx="2042145" cy="777600"/>
        </a:xfrm>
      </xdr:grpSpPr>
      <xdr:sp macro="" textlink="" fLocksText="0">
        <xdr:nvSpPr>
          <xdr:cNvPr id="42" name="Rectangle 41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3" name="直線矢印コネクタ 4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CxnSpPr>
            <a:endCxn id="42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156883</xdr:colOff>
      <xdr:row>119</xdr:row>
      <xdr:rowOff>179294</xdr:rowOff>
    </xdr:from>
    <xdr:to>
      <xdr:col>9</xdr:col>
      <xdr:colOff>225672</xdr:colOff>
      <xdr:row>121</xdr:row>
      <xdr:rowOff>67235</xdr:rowOff>
    </xdr:to>
    <xdr:sp macro="" textlink="" fLocksText="0">
      <xdr:nvSpPr>
        <xdr:cNvPr id="48" name="フローチャート: 代替処理 2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52400" y="22983825"/>
          <a:ext cx="2476500" cy="266700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「F09:確定」ボタンをタッチした場合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225672</xdr:colOff>
      <xdr:row>120</xdr:row>
      <xdr:rowOff>78441</xdr:rowOff>
    </xdr:from>
    <xdr:to>
      <xdr:col>12</xdr:col>
      <xdr:colOff>225673</xdr:colOff>
      <xdr:row>120</xdr:row>
      <xdr:rowOff>84044</xdr:rowOff>
    </xdr:to>
    <xdr:cxnSp macro="">
      <xdr:nvCxnSpPr>
        <xdr:cNvPr id="49" name="直線矢印コネクタ 4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>
          <a:stCxn id="48" idx="3"/>
        </xdr:cNvCxnSpPr>
      </xdr:nvCxnSpPr>
      <xdr:spPr>
        <a:xfrm flipV="1">
          <a:off x="2628900" y="23069550"/>
          <a:ext cx="80010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150</xdr:row>
      <xdr:rowOff>33618</xdr:rowOff>
    </xdr:from>
    <xdr:to>
      <xdr:col>49</xdr:col>
      <xdr:colOff>78441</xdr:colOff>
      <xdr:row>152</xdr:row>
      <xdr:rowOff>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GrpSpPr>
          <a:grpSpLocks/>
        </xdr:cNvGrpSpPr>
      </xdr:nvGrpSpPr>
      <xdr:grpSpPr>
        <a:xfrm>
          <a:off x="9648265" y="28743089"/>
          <a:ext cx="1961029" cy="347382"/>
          <a:chOff x="8080531" y="514467"/>
          <a:chExt cx="2042145" cy="777600"/>
        </a:xfrm>
      </xdr:grpSpPr>
      <xdr:sp macro="" textlink="" fLocksText="0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2" name="直線矢印コネクタ 4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CxnSpPr>
            <a:endCxn id="51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163048</xdr:colOff>
      <xdr:row>147</xdr:row>
      <xdr:rowOff>0</xdr:rowOff>
    </xdr:from>
    <xdr:to>
      <xdr:col>57</xdr:col>
      <xdr:colOff>123266</xdr:colOff>
      <xdr:row>148</xdr:row>
      <xdr:rowOff>156882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>
          <a:grpSpLocks/>
        </xdr:cNvGrpSpPr>
      </xdr:nvGrpSpPr>
      <xdr:grpSpPr>
        <a:xfrm>
          <a:off x="9811313" y="28137971"/>
          <a:ext cx="3725394" cy="347382"/>
          <a:chOff x="8080531" y="514467"/>
          <a:chExt cx="2042145" cy="777600"/>
        </a:xfrm>
      </xdr:grpSpPr>
      <xdr:sp macro="" textlink="" fLocksText="0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8" name="直線矢印コネクタ 4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CxnSpPr>
            <a:endCxn id="57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33617</xdr:colOff>
      <xdr:row>61</xdr:row>
      <xdr:rowOff>67235</xdr:rowOff>
    </xdr:from>
    <xdr:to>
      <xdr:col>49</xdr:col>
      <xdr:colOff>112058</xdr:colOff>
      <xdr:row>63</xdr:row>
      <xdr:rowOff>33617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681882" y="11799794"/>
          <a:ext cx="1961029" cy="347382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160</xdr:row>
      <xdr:rowOff>4764</xdr:rowOff>
    </xdr:from>
    <xdr:to>
      <xdr:col>10</xdr:col>
      <xdr:colOff>0</xdr:colOff>
      <xdr:row>162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306228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クリアボタンをタッチした場合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161</xdr:row>
      <xdr:rowOff>2382</xdr:rowOff>
    </xdr:from>
    <xdr:to>
      <xdr:col>13</xdr:col>
      <xdr:colOff>0</xdr:colOff>
      <xdr:row>161</xdr:row>
      <xdr:rowOff>30397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667000" y="30803850"/>
          <a:ext cx="800100" cy="28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224118</xdr:colOff>
      <xdr:row>160</xdr:row>
      <xdr:rowOff>100854</xdr:rowOff>
    </xdr:from>
    <xdr:to>
      <xdr:col>57</xdr:col>
      <xdr:colOff>184336</xdr:colOff>
      <xdr:row>162</xdr:row>
      <xdr:rowOff>56030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>
          <a:grpSpLocks/>
        </xdr:cNvGrpSpPr>
      </xdr:nvGrpSpPr>
      <xdr:grpSpPr>
        <a:xfrm>
          <a:off x="9872383" y="30715325"/>
          <a:ext cx="3725394" cy="336176"/>
          <a:chOff x="8080531" y="514467"/>
          <a:chExt cx="2042145" cy="777600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SC7102_レジ種別追加画面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4" name="直線矢印コネクタ 4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CxnSpPr>
            <a:endCxn id="10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201706</xdr:colOff>
      <xdr:row>121</xdr:row>
      <xdr:rowOff>33618</xdr:rowOff>
    </xdr:from>
    <xdr:to>
      <xdr:col>51</xdr:col>
      <xdr:colOff>44823</xdr:colOff>
      <xdr:row>123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GrpSpPr>
          <a:grpSpLocks/>
        </xdr:cNvGrpSpPr>
      </xdr:nvGrpSpPr>
      <xdr:grpSpPr>
        <a:xfrm>
          <a:off x="10085294" y="23218589"/>
          <a:ext cx="1961029" cy="347382"/>
          <a:chOff x="8080531" y="514467"/>
          <a:chExt cx="2042145" cy="777600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9" name="直線矢印コネクタ 4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CxnSpPr>
            <a:endCxn id="5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197224</xdr:colOff>
      <xdr:row>126</xdr:row>
      <xdr:rowOff>107577</xdr:rowOff>
    </xdr:from>
    <xdr:to>
      <xdr:col>51</xdr:col>
      <xdr:colOff>40341</xdr:colOff>
      <xdr:row>128</xdr:row>
      <xdr:rowOff>73959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>
          <a:grpSpLocks/>
        </xdr:cNvGrpSpPr>
      </xdr:nvGrpSpPr>
      <xdr:grpSpPr>
        <a:xfrm>
          <a:off x="10080812" y="24245048"/>
          <a:ext cx="1961029" cy="347382"/>
          <a:chOff x="8080531" y="514467"/>
          <a:chExt cx="2042145" cy="777600"/>
        </a:xfrm>
      </xdr:grpSpPr>
      <xdr:sp macro="" textlink="" fLocksText="0">
        <xdr:nvSpPr>
          <xdr:cNvPr id="61" name="Rectangle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2" name="直線矢印コネクタ 4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CxnSpPr>
            <a:endCxn id="61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172</xdr:row>
      <xdr:rowOff>4764</xdr:rowOff>
    </xdr:from>
    <xdr:to>
      <xdr:col>10</xdr:col>
      <xdr:colOff>0</xdr:colOff>
      <xdr:row>174</xdr:row>
      <xdr:rowOff>0</xdr:rowOff>
    </xdr:to>
    <xdr:sp macro="" textlink="" fLocksText="0">
      <xdr:nvSpPr>
        <xdr:cNvPr id="44" name="フローチャート: 代替処理 27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61925" y="3290887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前画面ボタンをタッチした場合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173</xdr:row>
      <xdr:rowOff>0</xdr:rowOff>
    </xdr:from>
    <xdr:to>
      <xdr:col>13</xdr:col>
      <xdr:colOff>22412</xdr:colOff>
      <xdr:row>173</xdr:row>
      <xdr:rowOff>2382</xdr:rowOff>
    </xdr:to>
    <xdr:cxnSp macro="">
      <xdr:nvCxnSpPr>
        <xdr:cNvPr id="45" name="直線矢印コネクタ 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CxnSpPr>
          <a:stCxn id="44" idx="3"/>
        </xdr:cNvCxnSpPr>
      </xdr:nvCxnSpPr>
      <xdr:spPr>
        <a:xfrm flipV="1">
          <a:off x="2667000" y="33089850"/>
          <a:ext cx="8191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224118</xdr:colOff>
      <xdr:row>172</xdr:row>
      <xdr:rowOff>100854</xdr:rowOff>
    </xdr:from>
    <xdr:to>
      <xdr:col>57</xdr:col>
      <xdr:colOff>184336</xdr:colOff>
      <xdr:row>174</xdr:row>
      <xdr:rowOff>56030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pSpPr>
          <a:grpSpLocks/>
        </xdr:cNvGrpSpPr>
      </xdr:nvGrpSpPr>
      <xdr:grpSpPr>
        <a:xfrm>
          <a:off x="9872383" y="33001325"/>
          <a:ext cx="3725394" cy="336176"/>
          <a:chOff x="8080531" y="514467"/>
          <a:chExt cx="2042145" cy="777600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SC7101_レジマスタ設定画面</a:t>
            </a: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>
            <a:endCxn id="47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19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61925" y="2790825"/>
          <a:ext cx="2505075" cy="9429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SC7101画面で編集ボタン又は新規ボタン又はコピーボタンをタッチした場合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16</xdr:row>
      <xdr:rowOff>97632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3"/>
        </xdr:cNvCxnSpPr>
      </xdr:nvCxnSpPr>
      <xdr:spPr>
        <a:xfrm flipV="1">
          <a:off x="2667000" y="3105150"/>
          <a:ext cx="885825" cy="152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201706</xdr:colOff>
      <xdr:row>31</xdr:row>
      <xdr:rowOff>78441</xdr:rowOff>
    </xdr:from>
    <xdr:to>
      <xdr:col>48</xdr:col>
      <xdr:colOff>44824</xdr:colOff>
      <xdr:row>33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>
        <a:xfrm>
          <a:off x="9379324" y="6096000"/>
          <a:ext cx="1961029" cy="302559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201706</xdr:colOff>
      <xdr:row>36</xdr:row>
      <xdr:rowOff>78441</xdr:rowOff>
    </xdr:from>
    <xdr:to>
      <xdr:col>56</xdr:col>
      <xdr:colOff>161923</xdr:colOff>
      <xdr:row>38</xdr:row>
      <xdr:rowOff>78441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>
          <a:grpSpLocks/>
        </xdr:cNvGrpSpPr>
      </xdr:nvGrpSpPr>
      <xdr:grpSpPr>
        <a:xfrm>
          <a:off x="9614647" y="7048500"/>
          <a:ext cx="3725394" cy="381000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MD7101_レジ設定編集モーダル</a:t>
            </a: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200151</xdr:colOff>
      <xdr:row>45</xdr:row>
      <xdr:rowOff>71999</xdr:rowOff>
    </xdr:from>
    <xdr:to>
      <xdr:col>10</xdr:col>
      <xdr:colOff>33617</xdr:colOff>
      <xdr:row>47</xdr:row>
      <xdr:rowOff>123265</xdr:rowOff>
    </xdr:to>
    <xdr:sp macro="" textlink="" fLocksText="0">
      <xdr:nvSpPr>
        <xdr:cNvPr id="13" name="フローチャート: 代替処理 27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200025" y="8763000"/>
          <a:ext cx="2505075" cy="4286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戻るボタンをタッチした場合、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33617</xdr:colOff>
      <xdr:row>46</xdr:row>
      <xdr:rowOff>97632</xdr:rowOff>
    </xdr:from>
    <xdr:to>
      <xdr:col>13</xdr:col>
      <xdr:colOff>33617</xdr:colOff>
      <xdr:row>46</xdr:row>
      <xdr:rowOff>97632</xdr:rowOff>
    </xdr:to>
    <xdr:cxnSp macro="">
      <xdr:nvCxnSpPr>
        <xdr:cNvPr id="14" name="直線矢印コネクタ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3" idx="3"/>
        </xdr:cNvCxnSpPr>
      </xdr:nvCxnSpPr>
      <xdr:spPr>
        <a:xfrm>
          <a:off x="2705100" y="897255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168088</xdr:colOff>
      <xdr:row>46</xdr:row>
      <xdr:rowOff>0</xdr:rowOff>
    </xdr:from>
    <xdr:to>
      <xdr:col>57</xdr:col>
      <xdr:colOff>128306</xdr:colOff>
      <xdr:row>47</xdr:row>
      <xdr:rowOff>156882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>
          <a:grpSpLocks/>
        </xdr:cNvGrpSpPr>
      </xdr:nvGrpSpPr>
      <xdr:grpSpPr>
        <a:xfrm>
          <a:off x="9816353" y="8875059"/>
          <a:ext cx="3725394" cy="347382"/>
          <a:chOff x="8080531" y="514467"/>
          <a:chExt cx="2042145" cy="777600"/>
        </a:xfrm>
      </xdr:grpSpPr>
      <xdr:sp macro="" textlink="" fLocksText="0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SC7101_レジマスタ設定画面</a:t>
            </a:r>
          </a:p>
        </xdr:txBody>
      </xdr:sp>
      <xdr:cxnSp macro="">
        <xdr:nvCxnSpPr>
          <xdr:cNvPr id="23" name="直線矢印コネクタ 4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CxnSpPr>
            <a:endCxn id="22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56</xdr:row>
      <xdr:rowOff>4764</xdr:rowOff>
    </xdr:from>
    <xdr:to>
      <xdr:col>10</xdr:col>
      <xdr:colOff>0</xdr:colOff>
      <xdr:row>58</xdr:row>
      <xdr:rowOff>0</xdr:rowOff>
    </xdr:to>
    <xdr:sp macro="" textlink="" fLocksText="0">
      <xdr:nvSpPr>
        <xdr:cNvPr id="24" name="フローチャート: 代替処理 27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61925" y="10791825"/>
          <a:ext cx="2505075" cy="371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登録ボタンをタッチした場合、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57</xdr:row>
      <xdr:rowOff>2382</xdr:rowOff>
    </xdr:from>
    <xdr:to>
      <xdr:col>13</xdr:col>
      <xdr:colOff>22412</xdr:colOff>
      <xdr:row>57</xdr:row>
      <xdr:rowOff>11206</xdr:rowOff>
    </xdr:to>
    <xdr:cxnSp macro="">
      <xdr:nvCxnSpPr>
        <xdr:cNvPr id="25" name="直線矢印コネクタ 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3"/>
        </xdr:cNvCxnSpPr>
      </xdr:nvCxnSpPr>
      <xdr:spPr>
        <a:xfrm>
          <a:off x="2667000" y="10972800"/>
          <a:ext cx="8191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168089</xdr:colOff>
      <xdr:row>127</xdr:row>
      <xdr:rowOff>168089</xdr:rowOff>
    </xdr:from>
    <xdr:to>
      <xdr:col>56</xdr:col>
      <xdr:colOff>168088</xdr:colOff>
      <xdr:row>131</xdr:row>
      <xdr:rowOff>11207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pSpPr>
          <a:grpSpLocks/>
        </xdr:cNvGrpSpPr>
      </xdr:nvGrpSpPr>
      <xdr:grpSpPr>
        <a:xfrm>
          <a:off x="10522324" y="24473648"/>
          <a:ext cx="2823882" cy="605118"/>
          <a:chOff x="8080531" y="514467"/>
          <a:chExt cx="2042145" cy="777600"/>
        </a:xfrm>
      </xdr:grpSpPr>
      <xdr:sp macro="" textlink="" fLocksText="0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SC7101_レジマスタ設定画面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7" name="直線矢印コネクタ 4">
            <a:extLst>
              <a:ext uri="{FF2B5EF4-FFF2-40B4-BE49-F238E27FC236}">
                <a16:creationId xmlns:a16="http://schemas.microsoft.com/office/drawing/2014/main" id="{00000000-0008-0000-0400-000025000000}"/>
              </a:ext>
            </a:extLst>
          </xdr:cNvPr>
          <xdr:cNvCxnSpPr>
            <a:endCxn id="36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33617</xdr:colOff>
      <xdr:row>114</xdr:row>
      <xdr:rowOff>89646</xdr:rowOff>
    </xdr:from>
    <xdr:to>
      <xdr:col>49</xdr:col>
      <xdr:colOff>112058</xdr:colOff>
      <xdr:row>116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GrpSpPr>
          <a:grpSpLocks/>
        </xdr:cNvGrpSpPr>
      </xdr:nvGrpSpPr>
      <xdr:grpSpPr>
        <a:xfrm>
          <a:off x="9681882" y="21918705"/>
          <a:ext cx="1961029" cy="291354"/>
          <a:chOff x="8080531" y="514467"/>
          <a:chExt cx="2042145" cy="777600"/>
        </a:xfrm>
      </xdr:grpSpPr>
      <xdr:sp macro="" textlink="" fLocksText="0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1" name="直線矢印コネクタ 4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CxnSpPr>
            <a:endCxn id="40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67236</xdr:colOff>
      <xdr:row>97</xdr:row>
      <xdr:rowOff>179294</xdr:rowOff>
    </xdr:from>
    <xdr:to>
      <xdr:col>15</xdr:col>
      <xdr:colOff>67236</xdr:colOff>
      <xdr:row>99</xdr:row>
      <xdr:rowOff>22412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/>
      </xdr:nvCxnSpPr>
      <xdr:spPr>
        <a:xfrm>
          <a:off x="4067175" y="18773775"/>
          <a:ext cx="0" cy="2190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78442</xdr:colOff>
      <xdr:row>124</xdr:row>
      <xdr:rowOff>145676</xdr:rowOff>
    </xdr:from>
    <xdr:to>
      <xdr:col>49</xdr:col>
      <xdr:colOff>156883</xdr:colOff>
      <xdr:row>125</xdr:row>
      <xdr:rowOff>145676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GrpSpPr>
          <a:grpSpLocks/>
        </xdr:cNvGrpSpPr>
      </xdr:nvGrpSpPr>
      <xdr:grpSpPr>
        <a:xfrm>
          <a:off x="9726707" y="23879735"/>
          <a:ext cx="1961029" cy="190500"/>
          <a:chOff x="8080531" y="514467"/>
          <a:chExt cx="2042145" cy="777600"/>
        </a:xfrm>
      </xdr:grpSpPr>
      <xdr:sp macro="" textlink="" fLocksText="0">
        <xdr:nvSpPr>
          <xdr:cNvPr id="45" name="Rectangle 44">
            <a:extLst>
              <a:ext uri="{FF2B5EF4-FFF2-40B4-BE49-F238E27FC236}">
                <a16:creationId xmlns:a16="http://schemas.microsoft.com/office/drawing/2014/main" id="{00000000-0008-0000-0400-00002D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6" name="直線矢印コネクタ 4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CxnSpPr>
            <a:endCxn id="45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156882</xdr:colOff>
      <xdr:row>98</xdr:row>
      <xdr:rowOff>168088</xdr:rowOff>
    </xdr:from>
    <xdr:to>
      <xdr:col>55</xdr:col>
      <xdr:colOff>235322</xdr:colOff>
      <xdr:row>101</xdr:row>
      <xdr:rowOff>179292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GrpSpPr>
          <a:grpSpLocks/>
        </xdr:cNvGrpSpPr>
      </xdr:nvGrpSpPr>
      <xdr:grpSpPr>
        <a:xfrm>
          <a:off x="10275794" y="18949147"/>
          <a:ext cx="2902322" cy="582704"/>
          <a:chOff x="7882983" y="-25094"/>
          <a:chExt cx="2319806" cy="777600"/>
        </a:xfrm>
      </xdr:grpSpPr>
      <xdr:sp macro="" textlink="" fLocksText="0">
        <xdr:nvSpPr>
          <xdr:cNvPr id="48" name="Rectangle 4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/>
        </xdr:nvSpPr>
        <xdr:spPr>
          <a:xfrm>
            <a:off x="8547027" y="-25094"/>
            <a:ext cx="1655762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SC7101_レジマスタ設定画面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9" name="直線矢印コネクタ 4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CxnSpPr>
            <a:endCxn id="48" idx="1"/>
          </xdr:cNvCxnSpPr>
        </xdr:nvCxnSpPr>
        <xdr:spPr>
          <a:xfrm flipV="1">
            <a:off x="7882983" y="363706"/>
            <a:ext cx="664044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33617</xdr:colOff>
      <xdr:row>80</xdr:row>
      <xdr:rowOff>89646</xdr:rowOff>
    </xdr:from>
    <xdr:to>
      <xdr:col>49</xdr:col>
      <xdr:colOff>112058</xdr:colOff>
      <xdr:row>82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pSpPr>
          <a:grpSpLocks/>
        </xdr:cNvGrpSpPr>
      </xdr:nvGrpSpPr>
      <xdr:grpSpPr>
        <a:xfrm>
          <a:off x="9681882" y="15441705"/>
          <a:ext cx="1961029" cy="291354"/>
          <a:chOff x="8080531" y="514467"/>
          <a:chExt cx="2042145" cy="777600"/>
        </a:xfrm>
      </xdr:grpSpPr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7" name="直線矢印コネクタ 4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CxnSpPr>
            <a:endCxn id="16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17928</xdr:colOff>
      <xdr:row>90</xdr:row>
      <xdr:rowOff>96370</xdr:rowOff>
    </xdr:from>
    <xdr:to>
      <xdr:col>49</xdr:col>
      <xdr:colOff>96369</xdr:colOff>
      <xdr:row>92</xdr:row>
      <xdr:rowOff>6724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GrpSpPr>
          <a:grpSpLocks/>
        </xdr:cNvGrpSpPr>
      </xdr:nvGrpSpPr>
      <xdr:grpSpPr>
        <a:xfrm>
          <a:off x="9666193" y="17353429"/>
          <a:ext cx="1961029" cy="291354"/>
          <a:chOff x="8080531" y="514467"/>
          <a:chExt cx="2042145" cy="777600"/>
        </a:xfrm>
      </xdr:grpSpPr>
      <xdr:sp macro="" textlink="" fLocksText="0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8" name="直線矢印コネクタ 4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CxnSpPr>
            <a:endCxn id="27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143</xdr:row>
      <xdr:rowOff>38381</xdr:rowOff>
    </xdr:from>
    <xdr:to>
      <xdr:col>10</xdr:col>
      <xdr:colOff>68789</xdr:colOff>
      <xdr:row>147</xdr:row>
      <xdr:rowOff>145676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66700" y="27393900"/>
          <a:ext cx="2466975" cy="8667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0" tIns="45720" rIns="0" bIns="45720" fromWordArt="0" anchor="t" anchorCtr="0">
          <a:prstTxWarp prst="textNoShape">
            <a:avLst/>
          </a:prstTxWarp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一覧内の他の対象店舗を選択した場合( MD7101がコピーモードで表示されている)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68789</xdr:colOff>
      <xdr:row>143</xdr:row>
      <xdr:rowOff>100853</xdr:rowOff>
    </xdr:from>
    <xdr:to>
      <xdr:col>14</xdr:col>
      <xdr:colOff>0</xdr:colOff>
      <xdr:row>145</xdr:row>
      <xdr:rowOff>92029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3"/>
        </xdr:cNvCxnSpPr>
      </xdr:nvCxnSpPr>
      <xdr:spPr>
        <a:xfrm flipV="1">
          <a:off x="2733675" y="27460575"/>
          <a:ext cx="1000125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44823</xdr:colOff>
      <xdr:row>192</xdr:row>
      <xdr:rowOff>33619</xdr:rowOff>
    </xdr:from>
    <xdr:to>
      <xdr:col>51</xdr:col>
      <xdr:colOff>123264</xdr:colOff>
      <xdr:row>194</xdr:row>
      <xdr:rowOff>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pSpPr>
          <a:grpSpLocks/>
        </xdr:cNvGrpSpPr>
      </xdr:nvGrpSpPr>
      <xdr:grpSpPr>
        <a:xfrm>
          <a:off x="10163735" y="36721678"/>
          <a:ext cx="1961029" cy="347382"/>
          <a:chOff x="8080531" y="514467"/>
          <a:chExt cx="2042145" cy="777600"/>
        </a:xfrm>
      </xdr:grpSpPr>
      <xdr:sp macro="" textlink="" fLocksText="0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0" name="直線矢印コネクタ 4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CxnSpPr>
            <a:endCxn id="29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0</xdr:colOff>
      <xdr:row>165</xdr:row>
      <xdr:rowOff>89647</xdr:rowOff>
    </xdr:from>
    <xdr:to>
      <xdr:col>51</xdr:col>
      <xdr:colOff>78441</xdr:colOff>
      <xdr:row>167</xdr:row>
      <xdr:rowOff>56029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pSpPr>
          <a:grpSpLocks/>
        </xdr:cNvGrpSpPr>
      </xdr:nvGrpSpPr>
      <xdr:grpSpPr>
        <a:xfrm>
          <a:off x="10118912" y="31634206"/>
          <a:ext cx="1961029" cy="347382"/>
          <a:chOff x="8080531" y="514467"/>
          <a:chExt cx="2042145" cy="777600"/>
        </a:xfrm>
      </xdr:grpSpPr>
      <xdr:sp macro="" textlink="" fLocksText="0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/>
        </xdr:nvSpPr>
        <xdr:spPr>
          <a:xfrm>
            <a:off x="8985201" y="514467"/>
            <a:ext cx="1137475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3" name="直線矢印コネクタ 4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CxnSpPr>
            <a:endCxn id="32" idx="1"/>
          </xdr:cNvCxnSpPr>
        </xdr:nvCxnSpPr>
        <xdr:spPr>
          <a:xfrm>
            <a:off x="8080531" y="903267"/>
            <a:ext cx="904670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56028</xdr:colOff>
      <xdr:row>195</xdr:row>
      <xdr:rowOff>11207</xdr:rowOff>
    </xdr:from>
    <xdr:to>
      <xdr:col>55</xdr:col>
      <xdr:colOff>201705</xdr:colOff>
      <xdr:row>198</xdr:row>
      <xdr:rowOff>56029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GrpSpPr>
          <a:grpSpLocks/>
        </xdr:cNvGrpSpPr>
      </xdr:nvGrpSpPr>
      <xdr:grpSpPr>
        <a:xfrm>
          <a:off x="10410263" y="37270766"/>
          <a:ext cx="2734236" cy="616322"/>
          <a:chOff x="8164225" y="245841"/>
          <a:chExt cx="2042145" cy="777600"/>
        </a:xfrm>
      </xdr:grpSpPr>
      <xdr:sp macro="" textlink="" fLocksText="0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SpPr/>
        </xdr:nvSpPr>
        <xdr:spPr>
          <a:xfrm>
            <a:off x="8550190" y="245841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FF"/>
                </a:solidFill>
                <a:latin typeface="Meiryo UI"/>
                <a:ea typeface="Meiryo UI"/>
              </a:rPr>
              <a:t>MD7101_レジ設定編集モーダル</a:t>
            </a:r>
          </a:p>
        </xdr:txBody>
      </xdr:sp>
      <xdr:cxnSp macro="">
        <xdr:nvCxnSpPr>
          <xdr:cNvPr id="57" name="直線矢印コネクタ 4">
            <a:extLst>
              <a:ext uri="{FF2B5EF4-FFF2-40B4-BE49-F238E27FC236}">
                <a16:creationId xmlns:a16="http://schemas.microsoft.com/office/drawing/2014/main" id="{00000000-0008-0000-0400-000039000000}"/>
              </a:ext>
            </a:extLst>
          </xdr:cNvPr>
          <xdr:cNvCxnSpPr>
            <a:endCxn id="56" idx="1"/>
          </xdr:cNvCxnSpPr>
        </xdr:nvCxnSpPr>
        <xdr:spPr>
          <a:xfrm>
            <a:off x="8164225" y="634641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7" customWidth="1"/>
    <col min="61" max="16384" width="2.77734375" style="237"/>
  </cols>
  <sheetData>
    <row r="1" spans="1:63" ht="24.95" customHeight="1" x14ac:dyDescent="0.25">
      <c r="A1" s="231" t="s">
        <v>247</v>
      </c>
      <c r="B1" s="232"/>
      <c r="C1" s="232"/>
      <c r="D1" s="232"/>
      <c r="E1" s="232"/>
      <c r="F1" s="232"/>
      <c r="G1" s="232"/>
      <c r="H1" s="232"/>
      <c r="I1" s="232"/>
      <c r="J1" s="233"/>
      <c r="K1" s="231" t="s">
        <v>248</v>
      </c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3"/>
      <c r="W1" s="234" t="s">
        <v>249</v>
      </c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6"/>
      <c r="AP1" s="231" t="s">
        <v>250</v>
      </c>
      <c r="AQ1" s="232"/>
      <c r="AR1" s="232"/>
      <c r="AS1" s="233"/>
      <c r="AT1" s="231" t="s">
        <v>251</v>
      </c>
      <c r="AU1" s="232"/>
      <c r="AV1" s="232"/>
      <c r="AW1" s="232"/>
      <c r="AX1" s="233"/>
      <c r="AY1" s="231" t="s">
        <v>252</v>
      </c>
      <c r="AZ1" s="232"/>
      <c r="BA1" s="232"/>
      <c r="BB1" s="233"/>
      <c r="BC1" s="231" t="s">
        <v>253</v>
      </c>
      <c r="BD1" s="232"/>
      <c r="BE1" s="232"/>
      <c r="BF1" s="232"/>
      <c r="BG1" s="233"/>
      <c r="BH1" s="231" t="s">
        <v>254</v>
      </c>
      <c r="BI1" s="232"/>
      <c r="BJ1" s="232"/>
      <c r="BK1" s="233"/>
    </row>
    <row r="2" spans="1:63" ht="15" customHeight="1" x14ac:dyDescent="0.25">
      <c r="A2" s="132" t="s">
        <v>255</v>
      </c>
      <c r="B2" s="238"/>
      <c r="C2" s="238"/>
      <c r="D2" s="238"/>
      <c r="E2" s="238"/>
      <c r="F2" s="238"/>
      <c r="G2" s="238"/>
      <c r="H2" s="238"/>
      <c r="I2" s="238"/>
      <c r="J2" s="239"/>
      <c r="K2" s="240" t="s">
        <v>13</v>
      </c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9"/>
      <c r="W2" s="241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3"/>
      <c r="AP2" s="240" t="str">
        <f>改訂履歴!$H$11</f>
        <v>DuNT</v>
      </c>
      <c r="AQ2" s="238"/>
      <c r="AR2" s="238"/>
      <c r="AS2" s="239"/>
      <c r="AT2" s="244">
        <f>改訂履歴!$B$11</f>
        <v>45496</v>
      </c>
      <c r="AU2" s="245"/>
      <c r="AV2" s="245"/>
      <c r="AW2" s="245"/>
      <c r="AX2" s="246"/>
      <c r="AY2" s="240" t="str">
        <f>LOOKUP(2,1/(改訂履歴!H11:H30002&lt;&gt;""),改訂履歴!H11:H30002)</f>
        <v>DuNT</v>
      </c>
      <c r="AZ2" s="238"/>
      <c r="BA2" s="238"/>
      <c r="BB2" s="239"/>
      <c r="BC2" s="244">
        <f>LOOKUP(2,1/(改訂履歴!B11:B30002&lt;&gt;""),改訂履歴!B11:B30002)</f>
        <v>45623</v>
      </c>
      <c r="BD2" s="245"/>
      <c r="BE2" s="245"/>
      <c r="BF2" s="245"/>
      <c r="BG2" s="246"/>
      <c r="BH2" s="247">
        <f>LOOKUP(2,1/(改訂履歴!O11:O30002&lt;&gt;""),改訂履歴!O11:O30002)</f>
        <v>0.55000000000000004</v>
      </c>
      <c r="BI2" s="248"/>
      <c r="BJ2" s="248"/>
      <c r="BK2" s="249"/>
    </row>
    <row r="3" spans="1:63" ht="15" customHeight="1" x14ac:dyDescent="0.25">
      <c r="A3" s="250"/>
      <c r="B3" s="251"/>
      <c r="C3" s="251"/>
      <c r="D3" s="251"/>
      <c r="E3" s="251"/>
      <c r="F3" s="251"/>
      <c r="G3" s="251"/>
      <c r="H3" s="251"/>
      <c r="I3" s="251"/>
      <c r="J3" s="252"/>
      <c r="K3" s="250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2"/>
      <c r="W3" s="253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5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9"/>
      <c r="BI3" s="260"/>
      <c r="BJ3" s="260"/>
      <c r="BK3" s="261"/>
    </row>
    <row r="4" spans="1:63" ht="24.95" customHeight="1" x14ac:dyDescent="0.25">
      <c r="A4" s="231" t="s">
        <v>256</v>
      </c>
      <c r="B4" s="232"/>
      <c r="C4" s="232"/>
      <c r="D4" s="232"/>
      <c r="E4" s="232"/>
      <c r="F4" s="232"/>
      <c r="G4" s="233"/>
      <c r="H4" s="262" t="s">
        <v>27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4"/>
      <c r="U4" s="231" t="s">
        <v>257</v>
      </c>
      <c r="V4" s="232"/>
      <c r="W4" s="232"/>
      <c r="X4" s="232"/>
      <c r="Y4" s="233"/>
      <c r="Z4" s="125" t="s">
        <v>258</v>
      </c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4"/>
      <c r="AP4" s="262" t="str">
        <f t="array" aca="1" ref="AP4" ca="1">RIGHT(CELL("filename",$A$1),LEN(CELL("filename",$A$1))-FIND("]",CELL("filename",$A$1)))</f>
        <v>表紙</v>
      </c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4"/>
    </row>
    <row r="5" spans="1:63" ht="5.0999999999999996" customHeight="1" x14ac:dyDescent="0.25">
      <c r="A5" s="265"/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266"/>
      <c r="AM5" s="266"/>
      <c r="AN5" s="266"/>
      <c r="AO5" s="266"/>
      <c r="AP5" s="266"/>
      <c r="AQ5" s="266"/>
      <c r="AR5" s="266"/>
      <c r="AS5" s="266"/>
      <c r="AT5" s="266"/>
      <c r="AU5" s="266"/>
      <c r="AV5" s="266"/>
      <c r="AW5" s="266"/>
      <c r="AX5" s="266"/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7"/>
    </row>
    <row r="6" spans="1:63" ht="15" customHeight="1" x14ac:dyDescent="0.25">
      <c r="A6" s="268"/>
      <c r="BK6" s="269"/>
    </row>
    <row r="7" spans="1:63" ht="15" customHeight="1" x14ac:dyDescent="0.25">
      <c r="A7" s="268"/>
      <c r="BK7" s="269"/>
    </row>
    <row r="8" spans="1:63" ht="15" customHeight="1" x14ac:dyDescent="0.25">
      <c r="A8" s="268"/>
      <c r="BK8" s="269"/>
    </row>
    <row r="9" spans="1:63" ht="15" customHeight="1" x14ac:dyDescent="0.25">
      <c r="A9" s="268"/>
      <c r="BK9" s="269"/>
    </row>
    <row r="10" spans="1:63" ht="15" customHeight="1" x14ac:dyDescent="0.25">
      <c r="A10" s="268"/>
      <c r="BK10" s="269"/>
    </row>
    <row r="11" spans="1:63" ht="15" customHeight="1" x14ac:dyDescent="0.25">
      <c r="A11" s="268"/>
      <c r="BK11" s="269"/>
    </row>
    <row r="12" spans="1:63" ht="15" customHeight="1" x14ac:dyDescent="0.25">
      <c r="A12" s="268"/>
      <c r="BK12" s="269"/>
    </row>
    <row r="13" spans="1:63" ht="15" customHeight="1" x14ac:dyDescent="0.25">
      <c r="A13" s="268"/>
      <c r="BK13" s="269"/>
    </row>
    <row r="14" spans="1:63" ht="15" customHeight="1" thickBot="1" x14ac:dyDescent="0.3">
      <c r="A14" s="268"/>
      <c r="BK14" s="269"/>
    </row>
    <row r="15" spans="1:63" ht="15" customHeight="1" thickTop="1" x14ac:dyDescent="0.25">
      <c r="A15" s="268"/>
      <c r="K15" s="270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2"/>
      <c r="BK15" s="269"/>
    </row>
    <row r="16" spans="1:63" ht="15" customHeight="1" x14ac:dyDescent="0.25">
      <c r="A16" s="268"/>
      <c r="K16" s="273"/>
      <c r="L16" s="274" t="s">
        <v>259</v>
      </c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  <c r="AF16" s="275"/>
      <c r="AG16" s="275"/>
      <c r="AH16" s="275"/>
      <c r="AI16" s="275"/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6"/>
      <c r="BK16" s="269"/>
    </row>
    <row r="17" spans="1:63" ht="15" customHeight="1" x14ac:dyDescent="0.25">
      <c r="A17" s="268"/>
      <c r="K17" s="273"/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  <c r="AI17" s="275"/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6"/>
      <c r="BK17" s="269"/>
    </row>
    <row r="18" spans="1:63" ht="15" customHeight="1" x14ac:dyDescent="0.25">
      <c r="A18" s="268"/>
      <c r="K18" s="273"/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  <c r="AI18" s="275"/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6"/>
      <c r="BK18" s="269"/>
    </row>
    <row r="19" spans="1:63" ht="15" customHeight="1" x14ac:dyDescent="0.25">
      <c r="A19" s="268"/>
      <c r="K19" s="273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6"/>
      <c r="BK19" s="269"/>
    </row>
    <row r="20" spans="1:63" ht="15" customHeight="1" x14ac:dyDescent="0.25">
      <c r="A20" s="268"/>
      <c r="K20" s="273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  <c r="AI20" s="275"/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6"/>
      <c r="BK20" s="269"/>
    </row>
    <row r="21" spans="1:63" ht="15" customHeight="1" x14ac:dyDescent="0.25">
      <c r="A21" s="268"/>
      <c r="K21" s="273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6"/>
      <c r="BK21" s="269"/>
    </row>
    <row r="22" spans="1:63" ht="15" customHeight="1" thickBot="1" x14ac:dyDescent="0.3">
      <c r="A22" s="268"/>
      <c r="K22" s="273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  <c r="AW22" s="277"/>
      <c r="AX22" s="277"/>
      <c r="AY22" s="277"/>
      <c r="AZ22" s="277"/>
      <c r="BA22" s="276"/>
      <c r="BK22" s="269"/>
    </row>
    <row r="23" spans="1:63" ht="15" customHeight="1" x14ac:dyDescent="0.25">
      <c r="A23" s="268"/>
      <c r="K23" s="273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6"/>
      <c r="BK23" s="269"/>
    </row>
    <row r="24" spans="1:63" ht="15" customHeight="1" x14ac:dyDescent="0.25">
      <c r="A24" s="268"/>
      <c r="K24" s="273"/>
      <c r="L24" s="275" t="str">
        <f>K2&amp;"/"&amp;H4&amp;"/"&amp;Z4</f>
        <v>POSサーバ/71_レジマスタ設定/機能設計書</v>
      </c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6"/>
      <c r="BK24" s="269"/>
    </row>
    <row r="25" spans="1:63" ht="15" customHeight="1" x14ac:dyDescent="0.25">
      <c r="A25" s="268"/>
      <c r="K25" s="273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6"/>
      <c r="BK25" s="269"/>
    </row>
    <row r="26" spans="1:63" ht="15" customHeight="1" x14ac:dyDescent="0.25">
      <c r="A26" s="268"/>
      <c r="K26" s="273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6"/>
      <c r="BK26" s="269"/>
    </row>
    <row r="27" spans="1:63" ht="15" customHeight="1" x14ac:dyDescent="0.25">
      <c r="A27" s="268"/>
      <c r="K27" s="273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6"/>
      <c r="BK27" s="269"/>
    </row>
    <row r="28" spans="1:63" ht="15" customHeight="1" x14ac:dyDescent="0.25">
      <c r="A28" s="268"/>
      <c r="K28" s="273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5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6"/>
      <c r="BK28" s="269"/>
    </row>
    <row r="29" spans="1:63" ht="15" customHeight="1" x14ac:dyDescent="0.25">
      <c r="A29" s="268"/>
      <c r="K29" s="273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6"/>
      <c r="BK29" s="269"/>
    </row>
    <row r="30" spans="1:63" ht="15" customHeight="1" x14ac:dyDescent="0.25">
      <c r="A30" s="268"/>
      <c r="K30" s="273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6"/>
      <c r="BK30" s="269"/>
    </row>
    <row r="31" spans="1:63" ht="15" customHeight="1" x14ac:dyDescent="0.25">
      <c r="A31" s="268"/>
      <c r="K31" s="273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6"/>
      <c r="BK31" s="269"/>
    </row>
    <row r="32" spans="1:63" ht="15" customHeight="1" x14ac:dyDescent="0.25">
      <c r="A32" s="268"/>
      <c r="K32" s="273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6"/>
      <c r="BK32" s="269"/>
    </row>
    <row r="33" spans="1:63" ht="15" customHeight="1" x14ac:dyDescent="0.25">
      <c r="A33" s="268"/>
      <c r="K33" s="273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6"/>
      <c r="BK33" s="269"/>
    </row>
    <row r="34" spans="1:63" ht="15" customHeight="1" x14ac:dyDescent="0.25">
      <c r="A34" s="268"/>
      <c r="K34" s="273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6"/>
      <c r="BK34" s="269"/>
    </row>
    <row r="35" spans="1:63" ht="15" customHeight="1" x14ac:dyDescent="0.25">
      <c r="A35" s="268"/>
      <c r="K35" s="273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6"/>
      <c r="BK35" s="269"/>
    </row>
    <row r="36" spans="1:63" ht="15" customHeight="1" x14ac:dyDescent="0.25">
      <c r="A36" s="268"/>
      <c r="K36" s="273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  <c r="AF36" s="275"/>
      <c r="AG36" s="275"/>
      <c r="AH36" s="275"/>
      <c r="AI36" s="275"/>
      <c r="AJ36" s="275"/>
      <c r="AK36" s="275"/>
      <c r="AL36" s="275"/>
      <c r="AM36" s="275"/>
      <c r="AN36" s="275"/>
      <c r="AO36" s="275"/>
      <c r="AP36" s="275"/>
      <c r="AQ36" s="275"/>
      <c r="AR36" s="275"/>
      <c r="AS36" s="275"/>
      <c r="AT36" s="275"/>
      <c r="AU36" s="275"/>
      <c r="AV36" s="275"/>
      <c r="AW36" s="275"/>
      <c r="AX36" s="275"/>
      <c r="AY36" s="275"/>
      <c r="AZ36" s="275"/>
      <c r="BA36" s="276"/>
      <c r="BK36" s="269"/>
    </row>
    <row r="37" spans="1:63" ht="15" customHeight="1" thickBot="1" x14ac:dyDescent="0.3">
      <c r="A37" s="268"/>
      <c r="K37" s="279"/>
      <c r="L37" s="280"/>
      <c r="M37" s="280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C37" s="280"/>
      <c r="AD37" s="280"/>
      <c r="AE37" s="280"/>
      <c r="AF37" s="280"/>
      <c r="AG37" s="280"/>
      <c r="AH37" s="280"/>
      <c r="AI37" s="280"/>
      <c r="AJ37" s="280"/>
      <c r="AK37" s="280"/>
      <c r="AL37" s="280"/>
      <c r="AM37" s="280"/>
      <c r="AN37" s="280"/>
      <c r="AO37" s="280"/>
      <c r="AP37" s="280"/>
      <c r="AQ37" s="280"/>
      <c r="AR37" s="280"/>
      <c r="AS37" s="280"/>
      <c r="AT37" s="280"/>
      <c r="AU37" s="280"/>
      <c r="AV37" s="280"/>
      <c r="AW37" s="280"/>
      <c r="AX37" s="280"/>
      <c r="AY37" s="280"/>
      <c r="AZ37" s="280"/>
      <c r="BA37" s="281"/>
      <c r="BK37" s="269"/>
    </row>
    <row r="38" spans="1:63" ht="15" customHeight="1" thickTop="1" x14ac:dyDescent="0.25">
      <c r="A38" s="268"/>
      <c r="BK38" s="269"/>
    </row>
    <row r="39" spans="1:63" ht="15" customHeight="1" x14ac:dyDescent="0.25">
      <c r="A39" s="268"/>
      <c r="BK39" s="269"/>
    </row>
    <row r="40" spans="1:63" ht="15" customHeight="1" x14ac:dyDescent="0.25">
      <c r="A40" s="268"/>
      <c r="BK40" s="269"/>
    </row>
    <row r="41" spans="1:63" ht="15" customHeight="1" x14ac:dyDescent="0.25">
      <c r="A41" s="268"/>
      <c r="BK41" s="269"/>
    </row>
    <row r="42" spans="1:63" ht="15" customHeight="1" x14ac:dyDescent="0.25">
      <c r="A42" s="268"/>
      <c r="BK42" s="269"/>
    </row>
    <row r="43" spans="1:63" ht="15" customHeight="1" x14ac:dyDescent="0.25">
      <c r="A43" s="268"/>
      <c r="BK43" s="269"/>
    </row>
    <row r="44" spans="1:63" ht="15" customHeight="1" x14ac:dyDescent="0.25">
      <c r="A44" s="268"/>
      <c r="Q44" s="282" t="s">
        <v>260</v>
      </c>
      <c r="R44" s="283"/>
      <c r="S44" s="283"/>
      <c r="T44" s="283"/>
      <c r="U44" s="283"/>
      <c r="V44" s="283"/>
      <c r="W44" s="283"/>
      <c r="X44" s="283"/>
      <c r="Y44" s="283"/>
      <c r="Z44" s="284"/>
      <c r="AA44" s="282" t="s">
        <v>261</v>
      </c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4"/>
      <c r="AQ44" s="282" t="s">
        <v>254</v>
      </c>
      <c r="AR44" s="283"/>
      <c r="AS44" s="283"/>
      <c r="AT44" s="283"/>
      <c r="AU44" s="284"/>
      <c r="BK44" s="269"/>
    </row>
    <row r="45" spans="1:63" ht="15" customHeight="1" x14ac:dyDescent="0.25">
      <c r="A45" s="268"/>
      <c r="Q45" s="285"/>
      <c r="R45" s="286"/>
      <c r="S45" s="286"/>
      <c r="T45" s="286"/>
      <c r="U45" s="286"/>
      <c r="V45" s="286"/>
      <c r="W45" s="286"/>
      <c r="X45" s="286"/>
      <c r="Y45" s="286"/>
      <c r="Z45" s="287"/>
      <c r="AA45" s="285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286"/>
      <c r="AO45" s="286"/>
      <c r="AP45" s="287"/>
      <c r="AQ45" s="285"/>
      <c r="AR45" s="286"/>
      <c r="AS45" s="286"/>
      <c r="AT45" s="286"/>
      <c r="AU45" s="287"/>
      <c r="BK45" s="269"/>
    </row>
    <row r="46" spans="1:63" ht="15" customHeight="1" x14ac:dyDescent="0.25">
      <c r="A46" s="268"/>
      <c r="Q46" s="240"/>
      <c r="R46" s="238"/>
      <c r="S46" s="238"/>
      <c r="T46" s="238"/>
      <c r="U46" s="238"/>
      <c r="V46" s="238"/>
      <c r="W46" s="238"/>
      <c r="X46" s="238"/>
      <c r="Y46" s="238"/>
      <c r="Z46" s="239"/>
      <c r="AA46" s="240"/>
      <c r="AB46" s="238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9"/>
      <c r="AQ46" s="240"/>
      <c r="AR46" s="238"/>
      <c r="AS46" s="238"/>
      <c r="AT46" s="238"/>
      <c r="AU46" s="239"/>
      <c r="BK46" s="269"/>
    </row>
    <row r="47" spans="1:63" ht="15" customHeight="1" x14ac:dyDescent="0.25">
      <c r="A47" s="268"/>
      <c r="Q47" s="288"/>
      <c r="R47" s="289"/>
      <c r="S47" s="289"/>
      <c r="T47" s="289"/>
      <c r="U47" s="289"/>
      <c r="V47" s="289"/>
      <c r="W47" s="289"/>
      <c r="X47" s="289"/>
      <c r="Y47" s="289"/>
      <c r="Z47" s="290"/>
      <c r="AA47" s="288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90"/>
      <c r="AQ47" s="288"/>
      <c r="AR47" s="289"/>
      <c r="AS47" s="289"/>
      <c r="AT47" s="289"/>
      <c r="AU47" s="290"/>
      <c r="BK47" s="269"/>
    </row>
    <row r="48" spans="1:63" ht="15" customHeight="1" x14ac:dyDescent="0.25">
      <c r="A48" s="268"/>
      <c r="Q48" s="288"/>
      <c r="R48" s="289"/>
      <c r="S48" s="289"/>
      <c r="T48" s="289"/>
      <c r="U48" s="289"/>
      <c r="V48" s="289"/>
      <c r="W48" s="289"/>
      <c r="X48" s="289"/>
      <c r="Y48" s="289"/>
      <c r="Z48" s="290"/>
      <c r="AA48" s="288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90"/>
      <c r="AQ48" s="288"/>
      <c r="AR48" s="289"/>
      <c r="AS48" s="289"/>
      <c r="AT48" s="289"/>
      <c r="AU48" s="290"/>
      <c r="BK48" s="269"/>
    </row>
    <row r="49" spans="1:63" ht="15" customHeight="1" x14ac:dyDescent="0.25">
      <c r="A49" s="268"/>
      <c r="Q49" s="250"/>
      <c r="R49" s="251"/>
      <c r="S49" s="251"/>
      <c r="T49" s="251"/>
      <c r="U49" s="251"/>
      <c r="V49" s="251"/>
      <c r="W49" s="251"/>
      <c r="X49" s="251"/>
      <c r="Y49" s="251"/>
      <c r="Z49" s="252"/>
      <c r="AA49" s="250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2"/>
      <c r="AQ49" s="250"/>
      <c r="AR49" s="251"/>
      <c r="AS49" s="251"/>
      <c r="AT49" s="251"/>
      <c r="AU49" s="252"/>
      <c r="BK49" s="269"/>
    </row>
    <row r="50" spans="1:63" ht="15" customHeight="1" x14ac:dyDescent="0.25">
      <c r="A50" s="268"/>
      <c r="BK50" s="269"/>
    </row>
    <row r="51" spans="1:63" ht="15" customHeight="1" x14ac:dyDescent="0.25">
      <c r="A51" s="268"/>
      <c r="BK51" s="269"/>
    </row>
    <row r="52" spans="1:63" ht="15" customHeight="1" x14ac:dyDescent="0.25">
      <c r="A52" s="268"/>
      <c r="BK52" s="269"/>
    </row>
    <row r="53" spans="1:63" ht="15" customHeight="1" x14ac:dyDescent="0.25">
      <c r="A53" s="268"/>
      <c r="BK53" s="269"/>
    </row>
    <row r="54" spans="1:63" ht="15" customHeight="1" x14ac:dyDescent="0.25">
      <c r="A54" s="268"/>
      <c r="BK54" s="269"/>
    </row>
    <row r="55" spans="1:63" ht="15" customHeight="1" x14ac:dyDescent="0.25">
      <c r="A55" s="265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6"/>
      <c r="BG55" s="266"/>
      <c r="BH55" s="266"/>
      <c r="BI55" s="266"/>
      <c r="BJ55" s="266"/>
      <c r="BK55" s="26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7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1"/>
      <c r="K1" s="119" t="s">
        <v>2</v>
      </c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  <c r="W1" s="161" t="str">
        <f>IF(表紙!W1="","",表紙!W1)</f>
        <v>詳細設計書</v>
      </c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4"/>
      <c r="AP1" s="119" t="s">
        <v>3</v>
      </c>
      <c r="AQ1" s="120"/>
      <c r="AR1" s="120"/>
      <c r="AS1" s="121"/>
      <c r="AT1" s="119" t="s">
        <v>4</v>
      </c>
      <c r="AU1" s="120"/>
      <c r="AV1" s="120"/>
      <c r="AW1" s="120"/>
      <c r="AX1" s="121"/>
      <c r="AY1" s="119" t="s">
        <v>5</v>
      </c>
      <c r="AZ1" s="120"/>
      <c r="BA1" s="120"/>
      <c r="BB1" s="121"/>
      <c r="BC1" s="119" t="s">
        <v>6</v>
      </c>
      <c r="BD1" s="120"/>
      <c r="BE1" s="120"/>
      <c r="BF1" s="120"/>
      <c r="BG1" s="121"/>
      <c r="BH1" s="119" t="s">
        <v>7</v>
      </c>
      <c r="BI1" s="120"/>
      <c r="BJ1" s="120"/>
      <c r="BK1" s="121"/>
    </row>
    <row r="2" spans="1:63" ht="15" customHeight="1" x14ac:dyDescent="0.25">
      <c r="A2" s="9" t="str">
        <f>IF(表紙!A2="","",表紙!A2)</f>
        <v>POSサーバー</v>
      </c>
      <c r="B2" s="8"/>
      <c r="C2" s="8"/>
      <c r="D2" s="8"/>
      <c r="E2" s="8"/>
      <c r="F2" s="8"/>
      <c r="G2" s="8"/>
      <c r="H2" s="8"/>
      <c r="I2" s="8"/>
      <c r="J2" s="7"/>
      <c r="K2" s="9" t="str">
        <f>IF(表紙!K2="","",表紙!K2)</f>
        <v>POSサーバ</v>
      </c>
      <c r="L2" s="8"/>
      <c r="M2" s="8"/>
      <c r="N2" s="8"/>
      <c r="O2" s="8"/>
      <c r="P2" s="8"/>
      <c r="Q2" s="8"/>
      <c r="R2" s="8"/>
      <c r="S2" s="8"/>
      <c r="T2" s="8"/>
      <c r="U2" s="8"/>
      <c r="V2" s="7"/>
      <c r="W2" s="135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7"/>
      <c r="AP2" s="9" t="str">
        <f>IF(表紙!AP2="","",表紙!AP2)</f>
        <v>DuNT</v>
      </c>
      <c r="AQ2" s="8"/>
      <c r="AR2" s="8"/>
      <c r="AS2" s="7"/>
      <c r="AT2" s="126">
        <f>IF(表紙!AT2="","",表紙!AT2)</f>
        <v>45496</v>
      </c>
      <c r="AU2" s="127"/>
      <c r="AV2" s="127"/>
      <c r="AW2" s="127"/>
      <c r="AX2" s="128"/>
      <c r="AY2" s="9" t="str">
        <f>IF(表紙!AY2="","",表紙!AY2)</f>
        <v>DuNT</v>
      </c>
      <c r="AZ2" s="8"/>
      <c r="BA2" s="8"/>
      <c r="BB2" s="7"/>
      <c r="BC2" s="126">
        <f>IF(表紙!BC2="","",表紙!BC2)</f>
        <v>45623</v>
      </c>
      <c r="BD2" s="127"/>
      <c r="BE2" s="127"/>
      <c r="BF2" s="127"/>
      <c r="BG2" s="128"/>
      <c r="BH2" s="9">
        <f>IF(表紙!BH2="","",表紙!BH2)</f>
        <v>0.55000000000000004</v>
      </c>
      <c r="BI2" s="8"/>
      <c r="BJ2" s="8"/>
      <c r="BK2" s="7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38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40"/>
      <c r="AP3" s="3"/>
      <c r="AQ3" s="2"/>
      <c r="AR3" s="2"/>
      <c r="AS3" s="1"/>
      <c r="AT3" s="129"/>
      <c r="AU3" s="130"/>
      <c r="AV3" s="130"/>
      <c r="AW3" s="130"/>
      <c r="AX3" s="131"/>
      <c r="AY3" s="3"/>
      <c r="AZ3" s="2"/>
      <c r="BA3" s="2"/>
      <c r="BB3" s="1"/>
      <c r="BC3" s="129"/>
      <c r="BD3" s="130"/>
      <c r="BE3" s="130"/>
      <c r="BF3" s="130"/>
      <c r="BG3" s="131"/>
      <c r="BH3" s="3"/>
      <c r="BI3" s="2"/>
      <c r="BJ3" s="2"/>
      <c r="BK3" s="1"/>
    </row>
    <row r="4" spans="1:63" ht="24.95" customHeight="1" x14ac:dyDescent="0.25">
      <c r="A4" s="119" t="s">
        <v>1</v>
      </c>
      <c r="B4" s="120"/>
      <c r="C4" s="120"/>
      <c r="D4" s="120"/>
      <c r="E4" s="120"/>
      <c r="F4" s="120"/>
      <c r="G4" s="121"/>
      <c r="H4" s="122" t="str">
        <f>IF(表紙!H4="","",表紙!H4)</f>
        <v>71_レジマスタ設定</v>
      </c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4"/>
      <c r="U4" s="119" t="s">
        <v>8</v>
      </c>
      <c r="V4" s="120"/>
      <c r="W4" s="120"/>
      <c r="X4" s="120"/>
      <c r="Y4" s="121"/>
      <c r="Z4" s="122" t="str">
        <f>IF(表紙!Z4="","",表紙!Z4)</f>
        <v>機能設計書</v>
      </c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4"/>
      <c r="AP4" s="122" t="str">
        <f t="array" aca="1" ref="AP4" ca="1">RIGHT(CELL("filename",$A$1),LEN(CELL("filename",$A$1))-FIND("]",CELL("filename",$A$1)))</f>
        <v>改訂履歴</v>
      </c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4"/>
    </row>
    <row r="5" spans="1:63" ht="5.0999999999999996" customHeight="1" x14ac:dyDescent="0.2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4"/>
    </row>
    <row r="6" spans="1:63" ht="15" customHeight="1" x14ac:dyDescent="0.25">
      <c r="A6" s="10"/>
      <c r="BK6" s="13"/>
    </row>
    <row r="7" spans="1:63" ht="15" customHeight="1" x14ac:dyDescent="0.25">
      <c r="A7" s="10"/>
      <c r="BK7" s="13"/>
    </row>
    <row r="8" spans="1:63" ht="15" customHeight="1" x14ac:dyDescent="0.25">
      <c r="A8" s="10"/>
      <c r="B8" t="s">
        <v>9</v>
      </c>
      <c r="BK8" s="13"/>
    </row>
    <row r="9" spans="1:63" ht="15" customHeight="1" x14ac:dyDescent="0.25">
      <c r="A9" s="10"/>
      <c r="BK9" s="13"/>
    </row>
    <row r="10" spans="1:63" ht="15" customHeight="1" x14ac:dyDescent="0.25">
      <c r="A10" s="10"/>
      <c r="B10" s="160" t="s">
        <v>6</v>
      </c>
      <c r="C10" s="160"/>
      <c r="D10" s="160"/>
      <c r="E10" s="160"/>
      <c r="F10" s="160"/>
      <c r="G10" s="160"/>
      <c r="H10" s="160" t="s">
        <v>5</v>
      </c>
      <c r="I10" s="160"/>
      <c r="J10" s="160"/>
      <c r="K10" s="160"/>
      <c r="L10" s="160"/>
      <c r="M10" s="160"/>
      <c r="N10" s="160"/>
      <c r="O10" s="160" t="s">
        <v>7</v>
      </c>
      <c r="P10" s="160"/>
      <c r="Q10" s="160"/>
      <c r="R10" s="160"/>
      <c r="S10" s="160" t="s">
        <v>10</v>
      </c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 t="s">
        <v>11</v>
      </c>
      <c r="AY10" s="160"/>
      <c r="AZ10" s="160"/>
      <c r="BA10" s="160"/>
      <c r="BB10" s="160"/>
      <c r="BC10" s="160"/>
      <c r="BD10" s="160" t="s">
        <v>12</v>
      </c>
      <c r="BE10" s="160"/>
      <c r="BF10" s="160"/>
      <c r="BG10" s="160"/>
      <c r="BH10" s="160"/>
      <c r="BI10" s="160"/>
      <c r="BJ10" s="160"/>
      <c r="BK10" s="13"/>
    </row>
    <row r="11" spans="1:63" ht="15" customHeight="1" x14ac:dyDescent="0.25">
      <c r="A11" s="10"/>
      <c r="B11" s="126">
        <v>45496</v>
      </c>
      <c r="C11" s="8"/>
      <c r="D11" s="8"/>
      <c r="E11" s="8"/>
      <c r="F11" s="8"/>
      <c r="G11" s="7"/>
      <c r="H11" s="132" t="s">
        <v>187</v>
      </c>
      <c r="I11" s="8"/>
      <c r="J11" s="8"/>
      <c r="K11" s="8"/>
      <c r="L11" s="8"/>
      <c r="M11" s="8"/>
      <c r="N11" s="7"/>
      <c r="O11" s="9">
        <v>0.1</v>
      </c>
      <c r="P11" s="8"/>
      <c r="Q11" s="8"/>
      <c r="R11" s="8"/>
      <c r="S11" s="141" t="s">
        <v>14</v>
      </c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3"/>
      <c r="AX11" s="144"/>
      <c r="AY11" s="144"/>
      <c r="AZ11" s="144"/>
      <c r="BA11" s="144"/>
      <c r="BB11" s="144"/>
      <c r="BC11" s="145"/>
      <c r="BD11" s="148"/>
      <c r="BE11" s="144"/>
      <c r="BF11" s="144"/>
      <c r="BG11" s="144"/>
      <c r="BH11" s="144"/>
      <c r="BI11" s="144"/>
      <c r="BJ11" s="145"/>
      <c r="BK11" s="13"/>
    </row>
    <row r="12" spans="1:63" ht="15" customHeight="1" x14ac:dyDescent="0.25">
      <c r="A12" s="10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150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2"/>
      <c r="AX12" s="146"/>
      <c r="AY12" s="146"/>
      <c r="AZ12" s="146"/>
      <c r="BA12" s="146"/>
      <c r="BB12" s="146"/>
      <c r="BC12" s="147"/>
      <c r="BD12" s="149"/>
      <c r="BE12" s="146"/>
      <c r="BF12" s="146"/>
      <c r="BG12" s="146"/>
      <c r="BH12" s="146"/>
      <c r="BI12" s="146"/>
      <c r="BJ12" s="147"/>
      <c r="BK12" s="13"/>
    </row>
    <row r="13" spans="1:63" ht="15" customHeight="1" x14ac:dyDescent="0.25">
      <c r="A13" s="10"/>
      <c r="B13" s="126">
        <v>45512</v>
      </c>
      <c r="C13" s="8"/>
      <c r="D13" s="8"/>
      <c r="E13" s="8"/>
      <c r="F13" s="8"/>
      <c r="G13" s="7"/>
      <c r="H13" s="9" t="s">
        <v>187</v>
      </c>
      <c r="I13" s="8"/>
      <c r="J13" s="8"/>
      <c r="K13" s="8"/>
      <c r="L13" s="8"/>
      <c r="M13" s="8"/>
      <c r="N13" s="7"/>
      <c r="O13" s="9">
        <v>0.2</v>
      </c>
      <c r="P13" s="8"/>
      <c r="Q13" s="8"/>
      <c r="R13" s="8"/>
      <c r="S13" s="141" t="s">
        <v>137</v>
      </c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3"/>
      <c r="AX13" s="144"/>
      <c r="AY13" s="144"/>
      <c r="AZ13" s="144"/>
      <c r="BA13" s="144"/>
      <c r="BB13" s="144"/>
      <c r="BC13" s="145"/>
      <c r="BD13" s="148"/>
      <c r="BE13" s="144"/>
      <c r="BF13" s="144"/>
      <c r="BG13" s="144"/>
      <c r="BH13" s="144"/>
      <c r="BI13" s="144"/>
      <c r="BJ13" s="145"/>
      <c r="BK13" s="13"/>
    </row>
    <row r="14" spans="1:63" ht="15" customHeight="1" x14ac:dyDescent="0.25">
      <c r="A14" s="10"/>
      <c r="B14" s="3"/>
      <c r="C14" s="2"/>
      <c r="D14" s="2"/>
      <c r="E14" s="2"/>
      <c r="F14" s="2"/>
      <c r="G14" s="1"/>
      <c r="H14" s="3"/>
      <c r="I14" s="2"/>
      <c r="J14" s="2"/>
      <c r="K14" s="2"/>
      <c r="L14" s="2"/>
      <c r="M14" s="2"/>
      <c r="N14" s="1"/>
      <c r="O14" s="3"/>
      <c r="P14" s="2"/>
      <c r="Q14" s="2"/>
      <c r="R14" s="2"/>
      <c r="S14" s="150" t="s">
        <v>149</v>
      </c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2"/>
      <c r="AX14" s="146"/>
      <c r="AY14" s="146"/>
      <c r="AZ14" s="146"/>
      <c r="BA14" s="146"/>
      <c r="BB14" s="146"/>
      <c r="BC14" s="147"/>
      <c r="BD14" s="149"/>
      <c r="BE14" s="146"/>
      <c r="BF14" s="146"/>
      <c r="BG14" s="146"/>
      <c r="BH14" s="146"/>
      <c r="BI14" s="146"/>
      <c r="BJ14" s="147"/>
      <c r="BK14" s="13"/>
    </row>
    <row r="15" spans="1:63" ht="15" customHeight="1" x14ac:dyDescent="0.25">
      <c r="A15" s="10"/>
      <c r="B15" s="126">
        <v>45525</v>
      </c>
      <c r="C15" s="8"/>
      <c r="D15" s="8"/>
      <c r="E15" s="8"/>
      <c r="F15" s="8"/>
      <c r="G15" s="7"/>
      <c r="H15" s="9" t="s">
        <v>187</v>
      </c>
      <c r="I15" s="8"/>
      <c r="J15" s="8"/>
      <c r="K15" s="8"/>
      <c r="L15" s="8"/>
      <c r="M15" s="8"/>
      <c r="N15" s="7"/>
      <c r="O15" s="9">
        <v>0.3</v>
      </c>
      <c r="P15" s="8"/>
      <c r="Q15" s="8"/>
      <c r="R15" s="8"/>
      <c r="S15" s="141" t="s">
        <v>150</v>
      </c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3"/>
      <c r="AX15" s="144"/>
      <c r="AY15" s="144"/>
      <c r="AZ15" s="144"/>
      <c r="BA15" s="144"/>
      <c r="BB15" s="144"/>
      <c r="BC15" s="145"/>
      <c r="BD15" s="148"/>
      <c r="BE15" s="144"/>
      <c r="BF15" s="144"/>
      <c r="BG15" s="144"/>
      <c r="BH15" s="144"/>
      <c r="BI15" s="144"/>
      <c r="BJ15" s="145"/>
      <c r="BK15" s="13"/>
    </row>
    <row r="16" spans="1:63" ht="15" customHeight="1" x14ac:dyDescent="0.25">
      <c r="A16" s="10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150" t="s">
        <v>151</v>
      </c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2"/>
      <c r="AX16" s="146"/>
      <c r="AY16" s="146"/>
      <c r="AZ16" s="146"/>
      <c r="BA16" s="146"/>
      <c r="BB16" s="146"/>
      <c r="BC16" s="147"/>
      <c r="BD16" s="149"/>
      <c r="BE16" s="146"/>
      <c r="BF16" s="146"/>
      <c r="BG16" s="146"/>
      <c r="BH16" s="146"/>
      <c r="BI16" s="146"/>
      <c r="BJ16" s="147"/>
      <c r="BK16" s="13"/>
    </row>
    <row r="17" spans="1:63" ht="15" customHeight="1" x14ac:dyDescent="0.25">
      <c r="A17" s="10"/>
      <c r="B17" s="126">
        <v>45527</v>
      </c>
      <c r="C17" s="8"/>
      <c r="D17" s="8"/>
      <c r="E17" s="8"/>
      <c r="F17" s="8"/>
      <c r="G17" s="7"/>
      <c r="H17" s="9" t="s">
        <v>187</v>
      </c>
      <c r="I17" s="8"/>
      <c r="J17" s="8"/>
      <c r="K17" s="8"/>
      <c r="L17" s="8"/>
      <c r="M17" s="8"/>
      <c r="N17" s="7"/>
      <c r="O17" s="9">
        <v>0.4</v>
      </c>
      <c r="P17" s="8"/>
      <c r="Q17" s="8"/>
      <c r="R17" s="8"/>
      <c r="S17" s="141" t="s">
        <v>152</v>
      </c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3"/>
      <c r="AX17" s="144"/>
      <c r="AY17" s="144"/>
      <c r="AZ17" s="144"/>
      <c r="BA17" s="144"/>
      <c r="BB17" s="144"/>
      <c r="BC17" s="145"/>
      <c r="BD17" s="148"/>
      <c r="BE17" s="144"/>
      <c r="BF17" s="144"/>
      <c r="BG17" s="144"/>
      <c r="BH17" s="144"/>
      <c r="BI17" s="144"/>
      <c r="BJ17" s="145"/>
      <c r="BK17" s="13"/>
    </row>
    <row r="18" spans="1:63" ht="15" customHeight="1" x14ac:dyDescent="0.25">
      <c r="A18" s="10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2"/>
      <c r="AX18" s="146"/>
      <c r="AY18" s="146"/>
      <c r="AZ18" s="146"/>
      <c r="BA18" s="146"/>
      <c r="BB18" s="146"/>
      <c r="BC18" s="147"/>
      <c r="BD18" s="149"/>
      <c r="BE18" s="146"/>
      <c r="BF18" s="146"/>
      <c r="BG18" s="146"/>
      <c r="BH18" s="146"/>
      <c r="BI18" s="146"/>
      <c r="BJ18" s="147"/>
      <c r="BK18" s="13"/>
    </row>
    <row r="19" spans="1:63" ht="15" customHeight="1" x14ac:dyDescent="0.25">
      <c r="A19" s="10"/>
      <c r="B19" s="126">
        <v>45547</v>
      </c>
      <c r="C19" s="8"/>
      <c r="D19" s="8"/>
      <c r="E19" s="8"/>
      <c r="F19" s="8"/>
      <c r="G19" s="7"/>
      <c r="H19" s="9" t="s">
        <v>187</v>
      </c>
      <c r="I19" s="8"/>
      <c r="J19" s="8"/>
      <c r="K19" s="8"/>
      <c r="L19" s="8"/>
      <c r="M19" s="8"/>
      <c r="N19" s="7"/>
      <c r="O19" s="9">
        <v>0.5</v>
      </c>
      <c r="P19" s="8"/>
      <c r="Q19" s="8"/>
      <c r="R19" s="8"/>
      <c r="S19" s="141" t="s">
        <v>154</v>
      </c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3"/>
      <c r="AX19" s="144"/>
      <c r="AY19" s="144"/>
      <c r="AZ19" s="144"/>
      <c r="BA19" s="144"/>
      <c r="BB19" s="144"/>
      <c r="BC19" s="145"/>
      <c r="BD19" s="148"/>
      <c r="BE19" s="144"/>
      <c r="BF19" s="144"/>
      <c r="BG19" s="144"/>
      <c r="BH19" s="144"/>
      <c r="BI19" s="144"/>
      <c r="BJ19" s="145"/>
      <c r="BK19" s="13"/>
    </row>
    <row r="20" spans="1:63" ht="15" customHeight="1" x14ac:dyDescent="0.25">
      <c r="A20" s="10"/>
      <c r="B20" s="153"/>
      <c r="C20" s="5"/>
      <c r="D20" s="5"/>
      <c r="E20" s="5"/>
      <c r="F20" s="5"/>
      <c r="G20" s="4"/>
      <c r="H20" s="6"/>
      <c r="I20" s="5"/>
      <c r="J20" s="5"/>
      <c r="K20" s="5"/>
      <c r="L20" s="5"/>
      <c r="M20" s="5"/>
      <c r="N20" s="4"/>
      <c r="O20" s="6"/>
      <c r="P20" s="5"/>
      <c r="Q20" s="5"/>
      <c r="R20" s="5"/>
      <c r="S20" s="157" t="s">
        <v>157</v>
      </c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9"/>
      <c r="AX20" s="154"/>
      <c r="AY20" s="154"/>
      <c r="AZ20" s="154"/>
      <c r="BA20" s="154"/>
      <c r="BB20" s="154"/>
      <c r="BC20" s="155"/>
      <c r="BD20" s="156"/>
      <c r="BE20" s="154"/>
      <c r="BF20" s="154"/>
      <c r="BG20" s="154"/>
      <c r="BH20" s="154"/>
      <c r="BI20" s="154"/>
      <c r="BJ20" s="155"/>
      <c r="BK20" s="13"/>
    </row>
    <row r="21" spans="1:63" ht="15" customHeight="1" x14ac:dyDescent="0.25">
      <c r="A21" s="10"/>
      <c r="B21" s="153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157" t="s">
        <v>160</v>
      </c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9"/>
      <c r="AX21" s="154"/>
      <c r="AY21" s="154"/>
      <c r="AZ21" s="154"/>
      <c r="BA21" s="154"/>
      <c r="BB21" s="154"/>
      <c r="BC21" s="155"/>
      <c r="BD21" s="156"/>
      <c r="BE21" s="154"/>
      <c r="BF21" s="154"/>
      <c r="BG21" s="154"/>
      <c r="BH21" s="154"/>
      <c r="BI21" s="154"/>
      <c r="BJ21" s="155"/>
      <c r="BK21" s="13"/>
    </row>
    <row r="22" spans="1:63" ht="15" customHeight="1" x14ac:dyDescent="0.25">
      <c r="A22" s="10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141" t="s">
        <v>161</v>
      </c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3"/>
      <c r="AX22" s="146"/>
      <c r="AY22" s="146"/>
      <c r="AZ22" s="146"/>
      <c r="BA22" s="146"/>
      <c r="BB22" s="146"/>
      <c r="BC22" s="147"/>
      <c r="BD22" s="149"/>
      <c r="BE22" s="146"/>
      <c r="BF22" s="146"/>
      <c r="BG22" s="146"/>
      <c r="BH22" s="146"/>
      <c r="BI22" s="146"/>
      <c r="BJ22" s="147"/>
      <c r="BK22" s="13"/>
    </row>
    <row r="23" spans="1:63" ht="15" customHeight="1" x14ac:dyDescent="0.25">
      <c r="A23" s="10"/>
      <c r="B23" s="126">
        <v>45555</v>
      </c>
      <c r="C23" s="8"/>
      <c r="D23" s="8"/>
      <c r="E23" s="8"/>
      <c r="F23" s="8"/>
      <c r="G23" s="7"/>
      <c r="H23" s="9" t="s">
        <v>187</v>
      </c>
      <c r="I23" s="8"/>
      <c r="J23" s="8"/>
      <c r="K23" s="8"/>
      <c r="L23" s="8"/>
      <c r="M23" s="8"/>
      <c r="N23" s="7"/>
      <c r="O23" s="9">
        <v>0.51</v>
      </c>
      <c r="P23" s="8"/>
      <c r="Q23" s="8"/>
      <c r="R23" s="8"/>
      <c r="S23" s="141" t="s">
        <v>163</v>
      </c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3"/>
      <c r="AX23" s="144"/>
      <c r="AY23" s="144"/>
      <c r="AZ23" s="144"/>
      <c r="BA23" s="144"/>
      <c r="BB23" s="144"/>
      <c r="BC23" s="145"/>
      <c r="BD23" s="148"/>
      <c r="BE23" s="144"/>
      <c r="BF23" s="144"/>
      <c r="BG23" s="144"/>
      <c r="BH23" s="144"/>
      <c r="BI23" s="144"/>
      <c r="BJ23" s="145"/>
      <c r="BK23" s="13"/>
    </row>
    <row r="24" spans="1:63" ht="15" customHeight="1" x14ac:dyDescent="0.25">
      <c r="A24" s="10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2"/>
      <c r="AX24" s="146"/>
      <c r="AY24" s="146"/>
      <c r="AZ24" s="146"/>
      <c r="BA24" s="146"/>
      <c r="BB24" s="146"/>
      <c r="BC24" s="147"/>
      <c r="BD24" s="149"/>
      <c r="BE24" s="146"/>
      <c r="BF24" s="146"/>
      <c r="BG24" s="146"/>
      <c r="BH24" s="146"/>
      <c r="BI24" s="146"/>
      <c r="BJ24" s="147"/>
      <c r="BK24" s="13"/>
    </row>
    <row r="25" spans="1:63" ht="15" customHeight="1" x14ac:dyDescent="0.25">
      <c r="A25" s="10"/>
      <c r="B25" s="126">
        <v>45559</v>
      </c>
      <c r="C25" s="8"/>
      <c r="D25" s="8"/>
      <c r="E25" s="8"/>
      <c r="F25" s="8"/>
      <c r="G25" s="7"/>
      <c r="H25" s="9" t="s">
        <v>187</v>
      </c>
      <c r="I25" s="8"/>
      <c r="J25" s="8"/>
      <c r="K25" s="8"/>
      <c r="L25" s="8"/>
      <c r="M25" s="8"/>
      <c r="N25" s="7"/>
      <c r="O25" s="9">
        <v>0.52</v>
      </c>
      <c r="P25" s="8"/>
      <c r="Q25" s="8"/>
      <c r="R25" s="8"/>
      <c r="S25" s="141" t="s">
        <v>166</v>
      </c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3"/>
      <c r="AX25" s="144"/>
      <c r="AY25" s="144"/>
      <c r="AZ25" s="144"/>
      <c r="BA25" s="144"/>
      <c r="BB25" s="144"/>
      <c r="BC25" s="145"/>
      <c r="BD25" s="148"/>
      <c r="BE25" s="144"/>
      <c r="BF25" s="144"/>
      <c r="BG25" s="144"/>
      <c r="BH25" s="144"/>
      <c r="BI25" s="144"/>
      <c r="BJ25" s="145"/>
      <c r="BK25" s="13"/>
    </row>
    <row r="26" spans="1:63" ht="15" customHeight="1" x14ac:dyDescent="0.25">
      <c r="A26" s="10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150" t="s">
        <v>169</v>
      </c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2"/>
      <c r="AX26" s="146"/>
      <c r="AY26" s="146"/>
      <c r="AZ26" s="146"/>
      <c r="BA26" s="146"/>
      <c r="BB26" s="146"/>
      <c r="BC26" s="147"/>
      <c r="BD26" s="149"/>
      <c r="BE26" s="146"/>
      <c r="BF26" s="146"/>
      <c r="BG26" s="146"/>
      <c r="BH26" s="146"/>
      <c r="BI26" s="146"/>
      <c r="BJ26" s="147"/>
      <c r="BK26" s="13"/>
    </row>
    <row r="27" spans="1:63" ht="15" customHeight="1" x14ac:dyDescent="0.25">
      <c r="A27" s="10"/>
      <c r="B27" s="291">
        <v>45569</v>
      </c>
      <c r="C27" s="292"/>
      <c r="D27" s="292"/>
      <c r="E27" s="292"/>
      <c r="F27" s="292"/>
      <c r="G27" s="293"/>
      <c r="H27" s="294" t="s">
        <v>266</v>
      </c>
      <c r="I27" s="292"/>
      <c r="J27" s="292"/>
      <c r="K27" s="292"/>
      <c r="L27" s="292"/>
      <c r="M27" s="292"/>
      <c r="N27" s="293"/>
      <c r="O27" s="294">
        <v>0.53</v>
      </c>
      <c r="P27" s="292"/>
      <c r="Q27" s="292"/>
      <c r="R27" s="292"/>
      <c r="S27" s="295" t="s">
        <v>267</v>
      </c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7"/>
      <c r="AX27" s="144"/>
      <c r="AY27" s="144"/>
      <c r="AZ27" s="144"/>
      <c r="BA27" s="144"/>
      <c r="BB27" s="144"/>
      <c r="BC27" s="145"/>
      <c r="BD27" s="148"/>
      <c r="BE27" s="144"/>
      <c r="BF27" s="144"/>
      <c r="BG27" s="144"/>
      <c r="BH27" s="144"/>
      <c r="BI27" s="144"/>
      <c r="BJ27" s="145"/>
      <c r="BK27" s="13"/>
    </row>
    <row r="28" spans="1:63" ht="15" customHeight="1" x14ac:dyDescent="0.25">
      <c r="A28" s="10"/>
      <c r="B28" s="298"/>
      <c r="C28" s="299"/>
      <c r="D28" s="299"/>
      <c r="E28" s="299"/>
      <c r="F28" s="299"/>
      <c r="G28" s="300"/>
      <c r="H28" s="298"/>
      <c r="I28" s="299"/>
      <c r="J28" s="299"/>
      <c r="K28" s="299"/>
      <c r="L28" s="299"/>
      <c r="M28" s="299"/>
      <c r="N28" s="300"/>
      <c r="O28" s="298"/>
      <c r="P28" s="299"/>
      <c r="Q28" s="299"/>
      <c r="R28" s="299"/>
      <c r="S28" s="301" t="s">
        <v>268</v>
      </c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3"/>
      <c r="AX28" s="146"/>
      <c r="AY28" s="146"/>
      <c r="AZ28" s="146"/>
      <c r="BA28" s="146"/>
      <c r="BB28" s="146"/>
      <c r="BC28" s="147"/>
      <c r="BD28" s="149"/>
      <c r="BE28" s="146"/>
      <c r="BF28" s="146"/>
      <c r="BG28" s="146"/>
      <c r="BH28" s="146"/>
      <c r="BI28" s="146"/>
      <c r="BJ28" s="147"/>
      <c r="BK28" s="13"/>
    </row>
    <row r="29" spans="1:63" ht="20.25" customHeight="1" x14ac:dyDescent="0.25">
      <c r="A29" s="10"/>
      <c r="B29" s="291">
        <v>45580</v>
      </c>
      <c r="C29" s="292"/>
      <c r="D29" s="292"/>
      <c r="E29" s="292"/>
      <c r="F29" s="292"/>
      <c r="G29" s="293"/>
      <c r="H29" s="294" t="s">
        <v>266</v>
      </c>
      <c r="I29" s="292"/>
      <c r="J29" s="292"/>
      <c r="K29" s="292"/>
      <c r="L29" s="292"/>
      <c r="M29" s="292"/>
      <c r="N29" s="293"/>
      <c r="O29" s="294">
        <v>0.54</v>
      </c>
      <c r="P29" s="292"/>
      <c r="Q29" s="292"/>
      <c r="R29" s="292"/>
      <c r="S29" s="304" t="s">
        <v>262</v>
      </c>
      <c r="T29" s="305"/>
      <c r="U29" s="305"/>
      <c r="V29" s="305"/>
      <c r="W29" s="305"/>
      <c r="X29" s="305"/>
      <c r="Y29" s="305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05"/>
      <c r="AL29" s="305"/>
      <c r="AM29" s="305"/>
      <c r="AN29" s="305"/>
      <c r="AO29" s="305"/>
      <c r="AP29" s="305"/>
      <c r="AQ29" s="305"/>
      <c r="AR29" s="305"/>
      <c r="AS29" s="305"/>
      <c r="AT29" s="305"/>
      <c r="AU29" s="305"/>
      <c r="AV29" s="305"/>
      <c r="AW29" s="306"/>
      <c r="AX29" s="144"/>
      <c r="AY29" s="144"/>
      <c r="AZ29" s="144"/>
      <c r="BA29" s="144"/>
      <c r="BB29" s="144"/>
      <c r="BC29" s="145"/>
      <c r="BD29" s="148"/>
      <c r="BE29" s="144"/>
      <c r="BF29" s="144"/>
      <c r="BG29" s="144"/>
      <c r="BH29" s="144"/>
      <c r="BI29" s="144"/>
      <c r="BJ29" s="145"/>
      <c r="BK29" s="13"/>
    </row>
    <row r="30" spans="1:63" ht="60" customHeight="1" x14ac:dyDescent="0.25">
      <c r="A30" s="10"/>
      <c r="B30" s="298"/>
      <c r="C30" s="299"/>
      <c r="D30" s="299"/>
      <c r="E30" s="299"/>
      <c r="F30" s="299"/>
      <c r="G30" s="300"/>
      <c r="H30" s="298"/>
      <c r="I30" s="299"/>
      <c r="J30" s="299"/>
      <c r="K30" s="299"/>
      <c r="L30" s="299"/>
      <c r="M30" s="299"/>
      <c r="N30" s="300"/>
      <c r="O30" s="298"/>
      <c r="P30" s="299"/>
      <c r="Q30" s="299"/>
      <c r="R30" s="299"/>
      <c r="S30" s="307" t="s">
        <v>263</v>
      </c>
      <c r="T30" s="308"/>
      <c r="U30" s="308"/>
      <c r="V30" s="308"/>
      <c r="W30" s="308"/>
      <c r="X30" s="308"/>
      <c r="Y30" s="308"/>
      <c r="Z30" s="308"/>
      <c r="AA30" s="308"/>
      <c r="AB30" s="308"/>
      <c r="AC30" s="308"/>
      <c r="AD30" s="308"/>
      <c r="AE30" s="308"/>
      <c r="AF30" s="308"/>
      <c r="AG30" s="308"/>
      <c r="AH30" s="308"/>
      <c r="AI30" s="308"/>
      <c r="AJ30" s="308"/>
      <c r="AK30" s="308"/>
      <c r="AL30" s="308"/>
      <c r="AM30" s="308"/>
      <c r="AN30" s="308"/>
      <c r="AO30" s="308"/>
      <c r="AP30" s="308"/>
      <c r="AQ30" s="308"/>
      <c r="AR30" s="308"/>
      <c r="AS30" s="308"/>
      <c r="AT30" s="308"/>
      <c r="AU30" s="308"/>
      <c r="AV30" s="308"/>
      <c r="AW30" s="309"/>
      <c r="AX30" s="146"/>
      <c r="AY30" s="146"/>
      <c r="AZ30" s="146"/>
      <c r="BA30" s="146"/>
      <c r="BB30" s="146"/>
      <c r="BC30" s="147"/>
      <c r="BD30" s="149"/>
      <c r="BE30" s="146"/>
      <c r="BF30" s="146"/>
      <c r="BG30" s="146"/>
      <c r="BH30" s="146"/>
      <c r="BI30" s="146"/>
      <c r="BJ30" s="147"/>
      <c r="BK30" s="13"/>
    </row>
    <row r="31" spans="1:63" ht="15" customHeight="1" x14ac:dyDescent="0.25">
      <c r="A31" s="10"/>
      <c r="B31" s="291">
        <v>45623</v>
      </c>
      <c r="C31" s="292"/>
      <c r="D31" s="292"/>
      <c r="E31" s="292"/>
      <c r="F31" s="292"/>
      <c r="G31" s="293"/>
      <c r="H31" s="294" t="s">
        <v>266</v>
      </c>
      <c r="I31" s="292"/>
      <c r="J31" s="292"/>
      <c r="K31" s="292"/>
      <c r="L31" s="292"/>
      <c r="M31" s="292"/>
      <c r="N31" s="293"/>
      <c r="O31" s="294">
        <v>0.55000000000000004</v>
      </c>
      <c r="P31" s="292"/>
      <c r="Q31" s="292"/>
      <c r="R31" s="292"/>
      <c r="S31" s="295" t="s">
        <v>264</v>
      </c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7"/>
      <c r="AX31" s="144"/>
      <c r="AY31" s="144"/>
      <c r="AZ31" s="144"/>
      <c r="BA31" s="144"/>
      <c r="BB31" s="144"/>
      <c r="BC31" s="145"/>
      <c r="BD31" s="148"/>
      <c r="BE31" s="144"/>
      <c r="BF31" s="144"/>
      <c r="BG31" s="144"/>
      <c r="BH31" s="144"/>
      <c r="BI31" s="144"/>
      <c r="BJ31" s="145"/>
      <c r="BK31" s="13"/>
    </row>
    <row r="32" spans="1:63" ht="15" customHeight="1" x14ac:dyDescent="0.25">
      <c r="A32" s="10"/>
      <c r="B32" s="298"/>
      <c r="C32" s="299"/>
      <c r="D32" s="299"/>
      <c r="E32" s="299"/>
      <c r="F32" s="299"/>
      <c r="G32" s="300"/>
      <c r="H32" s="298"/>
      <c r="I32" s="299"/>
      <c r="J32" s="299"/>
      <c r="K32" s="299"/>
      <c r="L32" s="299"/>
      <c r="M32" s="299"/>
      <c r="N32" s="300"/>
      <c r="O32" s="298"/>
      <c r="P32" s="299"/>
      <c r="Q32" s="299"/>
      <c r="R32" s="299"/>
      <c r="S32" s="301" t="s">
        <v>265</v>
      </c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3"/>
      <c r="AX32" s="146"/>
      <c r="AY32" s="146"/>
      <c r="AZ32" s="146"/>
      <c r="BA32" s="146"/>
      <c r="BB32" s="146"/>
      <c r="BC32" s="147"/>
      <c r="BD32" s="149"/>
      <c r="BE32" s="146"/>
      <c r="BF32" s="146"/>
      <c r="BG32" s="146"/>
      <c r="BH32" s="146"/>
      <c r="BI32" s="146"/>
      <c r="BJ32" s="147"/>
      <c r="BK32" s="13"/>
    </row>
    <row r="33" spans="1:63" ht="15" customHeight="1" x14ac:dyDescent="0.25">
      <c r="A33" s="10"/>
      <c r="B33" s="9"/>
      <c r="C33" s="8"/>
      <c r="D33" s="8"/>
      <c r="E33" s="8"/>
      <c r="F33" s="8"/>
      <c r="G33" s="7"/>
      <c r="H33" s="9"/>
      <c r="I33" s="8"/>
      <c r="J33" s="8"/>
      <c r="K33" s="8"/>
      <c r="L33" s="8"/>
      <c r="M33" s="8"/>
      <c r="N33" s="7"/>
      <c r="O33" s="9"/>
      <c r="P33" s="8"/>
      <c r="Q33" s="8"/>
      <c r="R33" s="8"/>
      <c r="S33" s="141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3"/>
      <c r="AX33" s="144"/>
      <c r="AY33" s="144"/>
      <c r="AZ33" s="144"/>
      <c r="BA33" s="144"/>
      <c r="BB33" s="144"/>
      <c r="BC33" s="145"/>
      <c r="BD33" s="148"/>
      <c r="BE33" s="144"/>
      <c r="BF33" s="144"/>
      <c r="BG33" s="144"/>
      <c r="BH33" s="144"/>
      <c r="BI33" s="144"/>
      <c r="BJ33" s="145"/>
      <c r="BK33" s="13"/>
    </row>
    <row r="34" spans="1:63" ht="15" customHeight="1" x14ac:dyDescent="0.25">
      <c r="A34" s="10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150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2"/>
      <c r="AX34" s="146"/>
      <c r="AY34" s="146"/>
      <c r="AZ34" s="146"/>
      <c r="BA34" s="146"/>
      <c r="BB34" s="146"/>
      <c r="BC34" s="147"/>
      <c r="BD34" s="149"/>
      <c r="BE34" s="146"/>
      <c r="BF34" s="146"/>
      <c r="BG34" s="146"/>
      <c r="BH34" s="146"/>
      <c r="BI34" s="146"/>
      <c r="BJ34" s="147"/>
      <c r="BK34" s="13"/>
    </row>
    <row r="35" spans="1:63" ht="15" customHeight="1" x14ac:dyDescent="0.25">
      <c r="A35" s="10"/>
      <c r="B35" s="9"/>
      <c r="C35" s="8"/>
      <c r="D35" s="8"/>
      <c r="E35" s="8"/>
      <c r="F35" s="8"/>
      <c r="G35" s="7"/>
      <c r="H35" s="9"/>
      <c r="I35" s="8"/>
      <c r="J35" s="8"/>
      <c r="K35" s="8"/>
      <c r="L35" s="8"/>
      <c r="M35" s="8"/>
      <c r="N35" s="7"/>
      <c r="O35" s="9"/>
      <c r="P35" s="8"/>
      <c r="Q35" s="8"/>
      <c r="R35" s="8"/>
      <c r="S35" s="141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3"/>
      <c r="AX35" s="144"/>
      <c r="AY35" s="144"/>
      <c r="AZ35" s="144"/>
      <c r="BA35" s="144"/>
      <c r="BB35" s="144"/>
      <c r="BC35" s="145"/>
      <c r="BD35" s="148"/>
      <c r="BE35" s="144"/>
      <c r="BF35" s="144"/>
      <c r="BG35" s="144"/>
      <c r="BH35" s="144"/>
      <c r="BI35" s="144"/>
      <c r="BJ35" s="145"/>
      <c r="BK35" s="13"/>
    </row>
    <row r="36" spans="1:63" ht="15" customHeight="1" x14ac:dyDescent="0.25">
      <c r="A36" s="10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2"/>
      <c r="AX36" s="146"/>
      <c r="AY36" s="146"/>
      <c r="AZ36" s="146"/>
      <c r="BA36" s="146"/>
      <c r="BB36" s="146"/>
      <c r="BC36" s="147"/>
      <c r="BD36" s="149"/>
      <c r="BE36" s="146"/>
      <c r="BF36" s="146"/>
      <c r="BG36" s="146"/>
      <c r="BH36" s="146"/>
      <c r="BI36" s="146"/>
      <c r="BJ36" s="147"/>
      <c r="BK36" s="13"/>
    </row>
    <row r="37" spans="1:63" ht="15" customHeight="1" x14ac:dyDescent="0.25">
      <c r="A37" s="10"/>
      <c r="B37" s="9"/>
      <c r="C37" s="8"/>
      <c r="D37" s="8"/>
      <c r="E37" s="8"/>
      <c r="F37" s="8"/>
      <c r="G37" s="7"/>
      <c r="H37" s="9"/>
      <c r="I37" s="8"/>
      <c r="J37" s="8"/>
      <c r="K37" s="8"/>
      <c r="L37" s="8"/>
      <c r="M37" s="8"/>
      <c r="N37" s="7"/>
      <c r="O37" s="9"/>
      <c r="P37" s="8"/>
      <c r="Q37" s="8"/>
      <c r="R37" s="8"/>
      <c r="S37" s="141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3"/>
      <c r="AX37" s="144"/>
      <c r="AY37" s="144"/>
      <c r="AZ37" s="144"/>
      <c r="BA37" s="144"/>
      <c r="BB37" s="144"/>
      <c r="BC37" s="145"/>
      <c r="BD37" s="148"/>
      <c r="BE37" s="144"/>
      <c r="BF37" s="144"/>
      <c r="BG37" s="144"/>
      <c r="BH37" s="144"/>
      <c r="BI37" s="144"/>
      <c r="BJ37" s="145"/>
      <c r="BK37" s="13"/>
    </row>
    <row r="38" spans="1:63" ht="15" customHeight="1" x14ac:dyDescent="0.25">
      <c r="A38" s="10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150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2"/>
      <c r="AX38" s="146"/>
      <c r="AY38" s="146"/>
      <c r="AZ38" s="146"/>
      <c r="BA38" s="146"/>
      <c r="BB38" s="146"/>
      <c r="BC38" s="147"/>
      <c r="BD38" s="149"/>
      <c r="BE38" s="146"/>
      <c r="BF38" s="146"/>
      <c r="BG38" s="146"/>
      <c r="BH38" s="146"/>
      <c r="BI38" s="146"/>
      <c r="BJ38" s="147"/>
      <c r="BK38" s="13"/>
    </row>
    <row r="39" spans="1:63" ht="15" customHeight="1" x14ac:dyDescent="0.25">
      <c r="A39" s="10"/>
      <c r="B39" s="9"/>
      <c r="C39" s="8"/>
      <c r="D39" s="8"/>
      <c r="E39" s="8"/>
      <c r="F39" s="8"/>
      <c r="G39" s="7"/>
      <c r="H39" s="9"/>
      <c r="I39" s="8"/>
      <c r="J39" s="8"/>
      <c r="K39" s="8"/>
      <c r="L39" s="8"/>
      <c r="M39" s="8"/>
      <c r="N39" s="7"/>
      <c r="O39" s="9"/>
      <c r="P39" s="8"/>
      <c r="Q39" s="8"/>
      <c r="R39" s="8"/>
      <c r="S39" s="141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3"/>
      <c r="AX39" s="144"/>
      <c r="AY39" s="144"/>
      <c r="AZ39" s="144"/>
      <c r="BA39" s="144"/>
      <c r="BB39" s="144"/>
      <c r="BC39" s="145"/>
      <c r="BD39" s="148"/>
      <c r="BE39" s="144"/>
      <c r="BF39" s="144"/>
      <c r="BG39" s="144"/>
      <c r="BH39" s="144"/>
      <c r="BI39" s="144"/>
      <c r="BJ39" s="145"/>
      <c r="BK39" s="13"/>
    </row>
    <row r="40" spans="1:63" ht="15" customHeight="1" x14ac:dyDescent="0.25">
      <c r="A40" s="10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150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2"/>
      <c r="AX40" s="146"/>
      <c r="AY40" s="146"/>
      <c r="AZ40" s="146"/>
      <c r="BA40" s="146"/>
      <c r="BB40" s="146"/>
      <c r="BC40" s="147"/>
      <c r="BD40" s="149"/>
      <c r="BE40" s="146"/>
      <c r="BF40" s="146"/>
      <c r="BG40" s="146"/>
      <c r="BH40" s="146"/>
      <c r="BI40" s="146"/>
      <c r="BJ40" s="147"/>
      <c r="BK40" s="13"/>
    </row>
    <row r="41" spans="1:63" ht="15" customHeight="1" x14ac:dyDescent="0.25">
      <c r="A41" s="10"/>
      <c r="B41" s="9"/>
      <c r="C41" s="8"/>
      <c r="D41" s="8"/>
      <c r="E41" s="8"/>
      <c r="F41" s="8"/>
      <c r="G41" s="7"/>
      <c r="H41" s="9"/>
      <c r="I41" s="8"/>
      <c r="J41" s="8"/>
      <c r="K41" s="8"/>
      <c r="L41" s="8"/>
      <c r="M41" s="8"/>
      <c r="N41" s="7"/>
      <c r="O41" s="9"/>
      <c r="P41" s="8"/>
      <c r="Q41" s="8"/>
      <c r="R41" s="8"/>
      <c r="S41" s="141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3"/>
      <c r="AX41" s="144"/>
      <c r="AY41" s="144"/>
      <c r="AZ41" s="144"/>
      <c r="BA41" s="144"/>
      <c r="BB41" s="144"/>
      <c r="BC41" s="145"/>
      <c r="BD41" s="148"/>
      <c r="BE41" s="144"/>
      <c r="BF41" s="144"/>
      <c r="BG41" s="144"/>
      <c r="BH41" s="144"/>
      <c r="BI41" s="144"/>
      <c r="BJ41" s="145"/>
      <c r="BK41" s="13"/>
    </row>
    <row r="42" spans="1:63" ht="15" customHeight="1" x14ac:dyDescent="0.25">
      <c r="A42" s="10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150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2"/>
      <c r="AX42" s="146"/>
      <c r="AY42" s="146"/>
      <c r="AZ42" s="146"/>
      <c r="BA42" s="146"/>
      <c r="BB42" s="146"/>
      <c r="BC42" s="147"/>
      <c r="BD42" s="149"/>
      <c r="BE42" s="146"/>
      <c r="BF42" s="146"/>
      <c r="BG42" s="146"/>
      <c r="BH42" s="146"/>
      <c r="BI42" s="146"/>
      <c r="BJ42" s="147"/>
      <c r="BK42" s="13"/>
    </row>
    <row r="43" spans="1:63" ht="15" customHeight="1" x14ac:dyDescent="0.25">
      <c r="A43" s="10"/>
      <c r="B43" s="9"/>
      <c r="C43" s="8"/>
      <c r="D43" s="8"/>
      <c r="E43" s="8"/>
      <c r="F43" s="8"/>
      <c r="G43" s="7"/>
      <c r="H43" s="9"/>
      <c r="I43" s="8"/>
      <c r="J43" s="8"/>
      <c r="K43" s="8"/>
      <c r="L43" s="8"/>
      <c r="M43" s="8"/>
      <c r="N43" s="7"/>
      <c r="O43" s="9"/>
      <c r="P43" s="8"/>
      <c r="Q43" s="8"/>
      <c r="R43" s="8"/>
      <c r="S43" s="141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3"/>
      <c r="AX43" s="144"/>
      <c r="AY43" s="144"/>
      <c r="AZ43" s="144"/>
      <c r="BA43" s="144"/>
      <c r="BB43" s="144"/>
      <c r="BC43" s="145"/>
      <c r="BD43" s="148"/>
      <c r="BE43" s="144"/>
      <c r="BF43" s="144"/>
      <c r="BG43" s="144"/>
      <c r="BH43" s="144"/>
      <c r="BI43" s="144"/>
      <c r="BJ43" s="145"/>
      <c r="BK43" s="13"/>
    </row>
    <row r="44" spans="1:63" ht="15" customHeight="1" x14ac:dyDescent="0.25">
      <c r="A44" s="10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150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2"/>
      <c r="AX44" s="146"/>
      <c r="AY44" s="146"/>
      <c r="AZ44" s="146"/>
      <c r="BA44" s="146"/>
      <c r="BB44" s="146"/>
      <c r="BC44" s="147"/>
      <c r="BD44" s="149"/>
      <c r="BE44" s="146"/>
      <c r="BF44" s="146"/>
      <c r="BG44" s="146"/>
      <c r="BH44" s="146"/>
      <c r="BI44" s="146"/>
      <c r="BJ44" s="147"/>
      <c r="BK44" s="13"/>
    </row>
    <row r="45" spans="1:63" ht="15" customHeight="1" x14ac:dyDescent="0.25">
      <c r="A45" s="10"/>
      <c r="B45" s="9"/>
      <c r="C45" s="8"/>
      <c r="D45" s="8"/>
      <c r="E45" s="8"/>
      <c r="F45" s="8"/>
      <c r="G45" s="7"/>
      <c r="H45" s="9"/>
      <c r="I45" s="8"/>
      <c r="J45" s="8"/>
      <c r="K45" s="8"/>
      <c r="L45" s="8"/>
      <c r="M45" s="8"/>
      <c r="N45" s="7"/>
      <c r="O45" s="9"/>
      <c r="P45" s="8"/>
      <c r="Q45" s="8"/>
      <c r="R45" s="8"/>
      <c r="S45" s="141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3"/>
      <c r="AX45" s="144"/>
      <c r="AY45" s="144"/>
      <c r="AZ45" s="144"/>
      <c r="BA45" s="144"/>
      <c r="BB45" s="144"/>
      <c r="BC45" s="145"/>
      <c r="BD45" s="148"/>
      <c r="BE45" s="144"/>
      <c r="BF45" s="144"/>
      <c r="BG45" s="144"/>
      <c r="BH45" s="144"/>
      <c r="BI45" s="144"/>
      <c r="BJ45" s="145"/>
      <c r="BK45" s="13"/>
    </row>
    <row r="46" spans="1:63" ht="15" customHeight="1" x14ac:dyDescent="0.25">
      <c r="A46" s="10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150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2"/>
      <c r="AX46" s="146"/>
      <c r="AY46" s="146"/>
      <c r="AZ46" s="146"/>
      <c r="BA46" s="146"/>
      <c r="BB46" s="146"/>
      <c r="BC46" s="147"/>
      <c r="BD46" s="149"/>
      <c r="BE46" s="146"/>
      <c r="BF46" s="146"/>
      <c r="BG46" s="146"/>
      <c r="BH46" s="146"/>
      <c r="BI46" s="146"/>
      <c r="BJ46" s="147"/>
      <c r="BK46" s="13"/>
    </row>
    <row r="47" spans="1:63" ht="15" customHeight="1" x14ac:dyDescent="0.25">
      <c r="A47" s="10"/>
      <c r="B47" s="9"/>
      <c r="C47" s="8"/>
      <c r="D47" s="8"/>
      <c r="E47" s="8"/>
      <c r="F47" s="8"/>
      <c r="G47" s="7"/>
      <c r="H47" s="9"/>
      <c r="I47" s="8"/>
      <c r="J47" s="8"/>
      <c r="K47" s="8"/>
      <c r="L47" s="8"/>
      <c r="M47" s="8"/>
      <c r="N47" s="7"/>
      <c r="O47" s="9"/>
      <c r="P47" s="8"/>
      <c r="Q47" s="8"/>
      <c r="R47" s="8"/>
      <c r="S47" s="141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3"/>
      <c r="AX47" s="144"/>
      <c r="AY47" s="144"/>
      <c r="AZ47" s="144"/>
      <c r="BA47" s="144"/>
      <c r="BB47" s="144"/>
      <c r="BC47" s="145"/>
      <c r="BD47" s="148"/>
      <c r="BE47" s="144"/>
      <c r="BF47" s="144"/>
      <c r="BG47" s="144"/>
      <c r="BH47" s="144"/>
      <c r="BI47" s="144"/>
      <c r="BJ47" s="145"/>
      <c r="BK47" s="13"/>
    </row>
    <row r="48" spans="1:63" ht="15" customHeight="1" x14ac:dyDescent="0.25">
      <c r="A48" s="10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150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2"/>
      <c r="AX48" s="146"/>
      <c r="AY48" s="146"/>
      <c r="AZ48" s="146"/>
      <c r="BA48" s="146"/>
      <c r="BB48" s="146"/>
      <c r="BC48" s="147"/>
      <c r="BD48" s="149"/>
      <c r="BE48" s="146"/>
      <c r="BF48" s="146"/>
      <c r="BG48" s="146"/>
      <c r="BH48" s="146"/>
      <c r="BI48" s="146"/>
      <c r="BJ48" s="147"/>
      <c r="BK48" s="13"/>
    </row>
    <row r="49" spans="1:63" ht="15" customHeight="1" x14ac:dyDescent="0.25">
      <c r="A49" s="10"/>
      <c r="B49" s="9"/>
      <c r="C49" s="8"/>
      <c r="D49" s="8"/>
      <c r="E49" s="8"/>
      <c r="F49" s="8"/>
      <c r="G49" s="7"/>
      <c r="H49" s="9"/>
      <c r="I49" s="8"/>
      <c r="J49" s="8"/>
      <c r="K49" s="8"/>
      <c r="L49" s="8"/>
      <c r="M49" s="8"/>
      <c r="N49" s="7"/>
      <c r="O49" s="9"/>
      <c r="P49" s="8"/>
      <c r="Q49" s="8"/>
      <c r="R49" s="8"/>
      <c r="S49" s="141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3"/>
      <c r="AX49" s="144"/>
      <c r="AY49" s="144"/>
      <c r="AZ49" s="144"/>
      <c r="BA49" s="144"/>
      <c r="BB49" s="144"/>
      <c r="BC49" s="145"/>
      <c r="BD49" s="148"/>
      <c r="BE49" s="144"/>
      <c r="BF49" s="144"/>
      <c r="BG49" s="144"/>
      <c r="BH49" s="144"/>
      <c r="BI49" s="144"/>
      <c r="BJ49" s="145"/>
      <c r="BK49" s="13"/>
    </row>
    <row r="50" spans="1:63" ht="15" customHeight="1" x14ac:dyDescent="0.25">
      <c r="A50" s="10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150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2"/>
      <c r="AX50" s="146"/>
      <c r="AY50" s="146"/>
      <c r="AZ50" s="146"/>
      <c r="BA50" s="146"/>
      <c r="BB50" s="146"/>
      <c r="BC50" s="147"/>
      <c r="BD50" s="149"/>
      <c r="BE50" s="146"/>
      <c r="BF50" s="146"/>
      <c r="BG50" s="146"/>
      <c r="BH50" s="146"/>
      <c r="BI50" s="146"/>
      <c r="BJ50" s="147"/>
      <c r="BK50" s="13"/>
    </row>
    <row r="51" spans="1:63" ht="15" customHeight="1" x14ac:dyDescent="0.25">
      <c r="A51" s="10"/>
      <c r="B51" s="9"/>
      <c r="C51" s="8"/>
      <c r="D51" s="8"/>
      <c r="E51" s="8"/>
      <c r="F51" s="8"/>
      <c r="G51" s="7"/>
      <c r="H51" s="9"/>
      <c r="I51" s="8"/>
      <c r="J51" s="8"/>
      <c r="K51" s="8"/>
      <c r="L51" s="8"/>
      <c r="M51" s="8"/>
      <c r="N51" s="7"/>
      <c r="O51" s="9"/>
      <c r="P51" s="8"/>
      <c r="Q51" s="8"/>
      <c r="R51" s="8"/>
      <c r="S51" s="141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3"/>
      <c r="AX51" s="144"/>
      <c r="AY51" s="144"/>
      <c r="AZ51" s="144"/>
      <c r="BA51" s="144"/>
      <c r="BB51" s="144"/>
      <c r="BC51" s="145"/>
      <c r="BD51" s="148"/>
      <c r="BE51" s="144"/>
      <c r="BF51" s="144"/>
      <c r="BG51" s="144"/>
      <c r="BH51" s="144"/>
      <c r="BI51" s="144"/>
      <c r="BJ51" s="145"/>
      <c r="BK51" s="13"/>
    </row>
    <row r="52" spans="1:63" ht="15" customHeight="1" x14ac:dyDescent="0.25">
      <c r="A52" s="10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150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2"/>
      <c r="AX52" s="146"/>
      <c r="AY52" s="146"/>
      <c r="AZ52" s="146"/>
      <c r="BA52" s="146"/>
      <c r="BB52" s="146"/>
      <c r="BC52" s="147"/>
      <c r="BD52" s="149"/>
      <c r="BE52" s="146"/>
      <c r="BF52" s="146"/>
      <c r="BG52" s="146"/>
      <c r="BH52" s="146"/>
      <c r="BI52" s="146"/>
      <c r="BJ52" s="147"/>
      <c r="BK52" s="13"/>
    </row>
    <row r="53" spans="1:63" ht="15" customHeight="1" x14ac:dyDescent="0.25">
      <c r="A53" s="10"/>
      <c r="B53" s="9"/>
      <c r="C53" s="8"/>
      <c r="D53" s="8"/>
      <c r="E53" s="8"/>
      <c r="F53" s="8"/>
      <c r="G53" s="7"/>
      <c r="H53" s="9"/>
      <c r="I53" s="8"/>
      <c r="J53" s="8"/>
      <c r="K53" s="8"/>
      <c r="L53" s="8"/>
      <c r="M53" s="8"/>
      <c r="N53" s="7"/>
      <c r="O53" s="9"/>
      <c r="P53" s="8"/>
      <c r="Q53" s="8"/>
      <c r="R53" s="8"/>
      <c r="S53" s="141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3"/>
      <c r="AX53" s="144"/>
      <c r="AY53" s="144"/>
      <c r="AZ53" s="144"/>
      <c r="BA53" s="144"/>
      <c r="BB53" s="144"/>
      <c r="BC53" s="145"/>
      <c r="BD53" s="148"/>
      <c r="BE53" s="144"/>
      <c r="BF53" s="144"/>
      <c r="BG53" s="144"/>
      <c r="BH53" s="144"/>
      <c r="BI53" s="144"/>
      <c r="BJ53" s="145"/>
      <c r="BK53" s="13"/>
    </row>
    <row r="54" spans="1:63" ht="15" customHeight="1" x14ac:dyDescent="0.25">
      <c r="A54" s="10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150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2"/>
      <c r="AX54" s="146"/>
      <c r="AY54" s="146"/>
      <c r="AZ54" s="146"/>
      <c r="BA54" s="146"/>
      <c r="BB54" s="146"/>
      <c r="BC54" s="147"/>
      <c r="BD54" s="149"/>
      <c r="BE54" s="146"/>
      <c r="BF54" s="146"/>
      <c r="BG54" s="146"/>
      <c r="BH54" s="146"/>
      <c r="BI54" s="146"/>
      <c r="BJ54" s="147"/>
      <c r="BK54" s="13"/>
    </row>
    <row r="55" spans="1:63" ht="15" customHeight="1" x14ac:dyDescent="0.25">
      <c r="A55" s="10"/>
      <c r="B55" s="9"/>
      <c r="C55" s="8"/>
      <c r="D55" s="8"/>
      <c r="E55" s="8"/>
      <c r="F55" s="8"/>
      <c r="G55" s="7"/>
      <c r="H55" s="9"/>
      <c r="I55" s="8"/>
      <c r="J55" s="8"/>
      <c r="K55" s="8"/>
      <c r="L55" s="8"/>
      <c r="M55" s="8"/>
      <c r="N55" s="7"/>
      <c r="O55" s="9"/>
      <c r="P55" s="8"/>
      <c r="Q55" s="8"/>
      <c r="R55" s="8"/>
      <c r="S55" s="141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3"/>
      <c r="AX55" s="144"/>
      <c r="AY55" s="144"/>
      <c r="AZ55" s="144"/>
      <c r="BA55" s="144"/>
      <c r="BB55" s="144"/>
      <c r="BC55" s="145"/>
      <c r="BD55" s="148"/>
      <c r="BE55" s="144"/>
      <c r="BF55" s="144"/>
      <c r="BG55" s="144"/>
      <c r="BH55" s="144"/>
      <c r="BI55" s="144"/>
      <c r="BJ55" s="145"/>
      <c r="BK55" s="13"/>
    </row>
    <row r="56" spans="1:63" ht="15" customHeight="1" x14ac:dyDescent="0.25">
      <c r="A56" s="10"/>
      <c r="B56" s="3"/>
      <c r="C56" s="2"/>
      <c r="D56" s="2"/>
      <c r="E56" s="2"/>
      <c r="F56" s="2"/>
      <c r="G56" s="1"/>
      <c r="H56" s="3"/>
      <c r="I56" s="2"/>
      <c r="J56" s="2"/>
      <c r="K56" s="2"/>
      <c r="L56" s="2"/>
      <c r="M56" s="2"/>
      <c r="N56" s="1"/>
      <c r="O56" s="3"/>
      <c r="P56" s="2"/>
      <c r="Q56" s="2"/>
      <c r="R56" s="2"/>
      <c r="S56" s="150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2"/>
      <c r="AX56" s="146"/>
      <c r="AY56" s="146"/>
      <c r="AZ56" s="146"/>
      <c r="BA56" s="146"/>
      <c r="BB56" s="146"/>
      <c r="BC56" s="147"/>
      <c r="BD56" s="149"/>
      <c r="BE56" s="146"/>
      <c r="BF56" s="146"/>
      <c r="BG56" s="146"/>
      <c r="BH56" s="146"/>
      <c r="BI56" s="146"/>
      <c r="BJ56" s="147"/>
      <c r="BK56" s="13"/>
    </row>
    <row r="57" spans="1:63" ht="15" customHeight="1" x14ac:dyDescent="0.25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4"/>
    </row>
  </sheetData>
  <mergeCells count="182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3:G24"/>
    <mergeCell ref="H23:N24"/>
    <mergeCell ref="O23:R24"/>
    <mergeCell ref="S23:AW23"/>
    <mergeCell ref="AX23:BC24"/>
    <mergeCell ref="BD23:BJ24"/>
    <mergeCell ref="S24:AW24"/>
    <mergeCell ref="B19:G22"/>
    <mergeCell ref="H19:N22"/>
    <mergeCell ref="O19:R22"/>
    <mergeCell ref="S19:AW19"/>
    <mergeCell ref="AX19:BC22"/>
    <mergeCell ref="BD19:BJ22"/>
    <mergeCell ref="S22:AW22"/>
    <mergeCell ref="S20:AW20"/>
    <mergeCell ref="S21:AW21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55:G56"/>
    <mergeCell ref="H55:N56"/>
    <mergeCell ref="O55:R56"/>
    <mergeCell ref="S55:AW55"/>
    <mergeCell ref="AX55:BC56"/>
    <mergeCell ref="BD55:BJ56"/>
    <mergeCell ref="S56:AW56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4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A38E-72F2-41F2-983E-45398BF860A4}">
  <sheetPr>
    <tabColor rgb="FF0000FF"/>
    <pageSetUpPr fitToPage="1"/>
  </sheetPr>
  <dimension ref="A1:BK389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5" customWidth="1"/>
    <col min="64" max="16384" width="10.109375" style="15"/>
  </cols>
  <sheetData>
    <row r="1" spans="1:63" ht="24.95" customHeight="1" x14ac:dyDescent="0.25">
      <c r="A1" s="310" t="s">
        <v>247</v>
      </c>
      <c r="B1" s="311"/>
      <c r="C1" s="311"/>
      <c r="D1" s="311"/>
      <c r="E1" s="311"/>
      <c r="F1" s="311"/>
      <c r="G1" s="311"/>
      <c r="H1" s="311"/>
      <c r="I1" s="311"/>
      <c r="J1" s="312"/>
      <c r="K1" s="310" t="s">
        <v>248</v>
      </c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2"/>
      <c r="W1" s="313" t="str">
        <f>IF(表紙!W1="","",表紙!W1)</f>
        <v>詳細設計書</v>
      </c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5"/>
      <c r="AP1" s="231" t="s">
        <v>250</v>
      </c>
      <c r="AQ1" s="232"/>
      <c r="AR1" s="232"/>
      <c r="AS1" s="233"/>
      <c r="AT1" s="231" t="s">
        <v>251</v>
      </c>
      <c r="AU1" s="232"/>
      <c r="AV1" s="232"/>
      <c r="AW1" s="232"/>
      <c r="AX1" s="233"/>
      <c r="AY1" s="231" t="s">
        <v>252</v>
      </c>
      <c r="AZ1" s="232"/>
      <c r="BA1" s="232"/>
      <c r="BB1" s="233"/>
      <c r="BC1" s="231" t="s">
        <v>253</v>
      </c>
      <c r="BD1" s="232"/>
      <c r="BE1" s="232"/>
      <c r="BF1" s="232"/>
      <c r="BG1" s="233"/>
      <c r="BH1" s="231" t="s">
        <v>254</v>
      </c>
      <c r="BI1" s="232"/>
      <c r="BJ1" s="232"/>
      <c r="BK1" s="233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5" t="str">
        <f>IF(表紙!K2="","",表紙!K2)</f>
        <v>POSサーバ</v>
      </c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316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8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45496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45623</v>
      </c>
      <c r="BD2" s="245"/>
      <c r="BE2" s="245"/>
      <c r="BF2" s="245"/>
      <c r="BG2" s="246"/>
      <c r="BH2" s="240">
        <f>IF(表紙!BH2="","",表紙!BH2)</f>
        <v>0.55000000000000004</v>
      </c>
      <c r="BI2" s="238"/>
      <c r="BJ2" s="238"/>
      <c r="BK2" s="239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319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1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22" t="s">
        <v>269</v>
      </c>
      <c r="B4" s="311"/>
      <c r="C4" s="311"/>
      <c r="D4" s="311"/>
      <c r="E4" s="311"/>
      <c r="F4" s="311"/>
      <c r="G4" s="312"/>
      <c r="H4" s="187" t="str">
        <f>IF(表紙!H4="","",表紙!H4)</f>
        <v>71_レジマスタ設定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310" t="s">
        <v>257</v>
      </c>
      <c r="V4" s="311"/>
      <c r="W4" s="311"/>
      <c r="X4" s="311"/>
      <c r="Y4" s="312"/>
      <c r="Z4" s="187" t="str">
        <f>IF(表紙!Z4="","",表紙!Z4)</f>
        <v>機能設計書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1" t="str">
        <f ca="1">MID(CELL("filename",A1),FIND("]",CELL("filename",A1))+1,255)</f>
        <v>SC7101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8"/>
    </row>
    <row r="6" spans="1:63" ht="1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6"/>
    </row>
    <row r="7" spans="1:63" s="324" customFormat="1" ht="15" customHeight="1" x14ac:dyDescent="0.25">
      <c r="A7" s="323" t="s">
        <v>23</v>
      </c>
      <c r="BK7" s="325"/>
    </row>
    <row r="8" spans="1:63" s="324" customFormat="1" ht="15" customHeight="1" x14ac:dyDescent="0.25">
      <c r="A8" s="323"/>
      <c r="BK8" s="325"/>
    </row>
    <row r="9" spans="1:63" s="324" customFormat="1" ht="15" customHeight="1" x14ac:dyDescent="0.25">
      <c r="A9" s="231" t="s">
        <v>270</v>
      </c>
      <c r="B9" s="232"/>
      <c r="C9" s="232"/>
      <c r="D9" s="232"/>
      <c r="E9" s="326" t="s">
        <v>28</v>
      </c>
      <c r="F9" s="326"/>
      <c r="G9" s="326"/>
      <c r="H9" s="326"/>
      <c r="I9" s="326"/>
      <c r="J9" s="326"/>
      <c r="K9" s="326"/>
      <c r="L9" s="326"/>
      <c r="M9" s="326"/>
      <c r="N9" s="326"/>
      <c r="O9" s="231" t="s">
        <v>271</v>
      </c>
      <c r="P9" s="232"/>
      <c r="Q9" s="232"/>
      <c r="R9" s="232"/>
      <c r="S9" s="232"/>
      <c r="T9" s="233"/>
      <c r="U9" s="327" t="s">
        <v>272</v>
      </c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328"/>
      <c r="AO9" s="328"/>
      <c r="AP9" s="328"/>
      <c r="AQ9" s="328"/>
      <c r="AR9" s="328"/>
      <c r="AS9" s="328"/>
      <c r="AT9" s="328"/>
      <c r="AU9" s="328"/>
      <c r="AV9" s="328"/>
      <c r="AW9" s="328"/>
      <c r="AX9" s="328"/>
      <c r="AY9" s="328"/>
      <c r="AZ9" s="328"/>
      <c r="BA9" s="328"/>
      <c r="BB9" s="328"/>
      <c r="BC9" s="328"/>
      <c r="BD9" s="328"/>
      <c r="BE9" s="328"/>
      <c r="BF9" s="328"/>
      <c r="BG9" s="328"/>
      <c r="BH9" s="328"/>
      <c r="BI9" s="328"/>
      <c r="BJ9" s="328"/>
      <c r="BK9" s="329"/>
    </row>
    <row r="10" spans="1:63" s="324" customFormat="1" ht="15" customHeight="1" x14ac:dyDescent="0.25">
      <c r="A10" s="330"/>
      <c r="B10" s="331"/>
      <c r="C10" s="331"/>
      <c r="D10" s="331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3"/>
      <c r="P10" s="333"/>
      <c r="Q10" s="333"/>
      <c r="R10" s="333"/>
      <c r="S10" s="333"/>
      <c r="T10" s="333"/>
      <c r="U10" s="334"/>
      <c r="V10" s="334"/>
      <c r="W10" s="331"/>
      <c r="X10" s="331"/>
      <c r="Y10" s="335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  <c r="AP10" s="336"/>
      <c r="AQ10" s="336"/>
      <c r="AR10" s="336"/>
      <c r="AS10" s="336"/>
      <c r="AT10" s="336"/>
      <c r="AU10" s="336"/>
      <c r="AV10" s="336"/>
      <c r="AW10" s="336"/>
      <c r="AX10" s="336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7"/>
    </row>
    <row r="11" spans="1:63" s="324" customFormat="1" ht="15" customHeight="1" x14ac:dyDescent="0.25">
      <c r="A11" s="338" t="s">
        <v>17</v>
      </c>
      <c r="B11" s="339"/>
      <c r="C11" s="339"/>
      <c r="D11" s="339"/>
      <c r="E11" s="339"/>
      <c r="F11" s="340"/>
      <c r="G11" s="326" t="s">
        <v>29</v>
      </c>
      <c r="H11" s="326"/>
      <c r="I11" s="326"/>
      <c r="J11" s="326"/>
      <c r="K11" s="326"/>
      <c r="L11" s="326"/>
      <c r="M11" s="341" t="s">
        <v>30</v>
      </c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  <c r="AK11" s="341"/>
      <c r="AL11" s="341"/>
      <c r="AM11" s="341"/>
      <c r="AN11" s="341"/>
      <c r="AO11" s="341"/>
      <c r="AP11" s="341"/>
      <c r="AQ11" s="341"/>
      <c r="AR11" s="341"/>
      <c r="AS11" s="341"/>
      <c r="AT11" s="341"/>
      <c r="AU11" s="341"/>
      <c r="AV11" s="341"/>
      <c r="AW11" s="341"/>
      <c r="AX11" s="341"/>
      <c r="AY11" s="341"/>
      <c r="AZ11" s="341"/>
      <c r="BA11" s="341"/>
      <c r="BB11" s="341"/>
      <c r="BC11" s="341"/>
      <c r="BD11" s="341"/>
      <c r="BE11" s="341"/>
      <c r="BF11" s="341"/>
      <c r="BG11" s="341"/>
      <c r="BH11" s="342"/>
      <c r="BI11" s="342"/>
      <c r="BJ11" s="342"/>
      <c r="BK11" s="343"/>
    </row>
    <row r="12" spans="1:63" s="324" customFormat="1" ht="15" customHeight="1" x14ac:dyDescent="0.25">
      <c r="A12" s="344" t="s">
        <v>19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6"/>
      <c r="M12" s="344" t="s">
        <v>20</v>
      </c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  <c r="AJ12" s="345"/>
      <c r="AK12" s="345"/>
      <c r="AL12" s="345"/>
      <c r="AM12" s="345"/>
      <c r="AN12" s="345"/>
      <c r="AO12" s="345"/>
      <c r="AP12" s="345"/>
      <c r="AQ12" s="345"/>
      <c r="AR12" s="345"/>
      <c r="AS12" s="345"/>
      <c r="AT12" s="346"/>
      <c r="AU12" s="344" t="s">
        <v>21</v>
      </c>
      <c r="AV12" s="345"/>
      <c r="AW12" s="345"/>
      <c r="AX12" s="345"/>
      <c r="AY12" s="345"/>
      <c r="AZ12" s="345"/>
      <c r="BA12" s="345"/>
      <c r="BB12" s="345"/>
      <c r="BC12" s="345"/>
      <c r="BD12" s="345"/>
      <c r="BE12" s="345"/>
      <c r="BF12" s="344" t="s">
        <v>22</v>
      </c>
      <c r="BG12" s="345"/>
      <c r="BH12" s="345"/>
      <c r="BI12" s="345"/>
      <c r="BJ12" s="345"/>
      <c r="BK12" s="346"/>
    </row>
    <row r="13" spans="1:63" s="324" customFormat="1" ht="15" customHeight="1" x14ac:dyDescent="0.25">
      <c r="A13" s="347"/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9"/>
      <c r="M13" s="347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348"/>
      <c r="AL13" s="348"/>
      <c r="AM13" s="348"/>
      <c r="AN13" s="348"/>
      <c r="AO13" s="348"/>
      <c r="AP13" s="348"/>
      <c r="AQ13" s="348"/>
      <c r="AR13" s="348"/>
      <c r="AS13" s="348"/>
      <c r="AT13" s="349"/>
      <c r="AU13" s="347"/>
      <c r="AV13" s="348"/>
      <c r="AW13" s="348"/>
      <c r="AX13" s="348"/>
      <c r="AY13" s="348"/>
      <c r="AZ13" s="348"/>
      <c r="BA13" s="348"/>
      <c r="BB13" s="348"/>
      <c r="BC13" s="348"/>
      <c r="BD13" s="348"/>
      <c r="BE13" s="348"/>
      <c r="BF13" s="347"/>
      <c r="BG13" s="348"/>
      <c r="BH13" s="348"/>
      <c r="BI13" s="348"/>
      <c r="BJ13" s="348"/>
      <c r="BK13" s="349"/>
    </row>
    <row r="14" spans="1:63" s="324" customFormat="1" ht="15" customHeight="1" x14ac:dyDescent="0.25">
      <c r="A14" s="350"/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2"/>
      <c r="M14" s="353"/>
      <c r="N14" s="353"/>
      <c r="O14" s="353"/>
      <c r="P14" s="353"/>
      <c r="Q14" s="353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350"/>
      <c r="AV14" s="351"/>
      <c r="AW14" s="351"/>
      <c r="AX14" s="351"/>
      <c r="AY14" s="351"/>
      <c r="AZ14" s="351"/>
      <c r="BA14" s="351"/>
      <c r="BB14" s="351"/>
      <c r="BC14" s="351"/>
      <c r="BD14" s="351"/>
      <c r="BE14" s="352"/>
      <c r="BF14" s="355" t="s">
        <v>219</v>
      </c>
      <c r="BG14" s="356"/>
      <c r="BH14" s="356"/>
      <c r="BI14" s="356"/>
      <c r="BJ14" s="356"/>
      <c r="BK14" s="357"/>
    </row>
    <row r="15" spans="1:63" s="324" customFormat="1" ht="15" customHeight="1" x14ac:dyDescent="0.25">
      <c r="A15" s="358"/>
      <c r="B15" s="359"/>
      <c r="C15" s="359"/>
      <c r="D15" s="359"/>
      <c r="E15" s="359"/>
      <c r="F15" s="359"/>
      <c r="G15" s="359"/>
      <c r="H15" s="359"/>
      <c r="I15" s="359"/>
      <c r="J15" s="359"/>
      <c r="K15" s="359"/>
      <c r="L15" s="360"/>
      <c r="M15" s="353"/>
      <c r="N15" s="49" t="s">
        <v>273</v>
      </c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358"/>
      <c r="AV15" s="359"/>
      <c r="AW15" s="359"/>
      <c r="AX15" s="359"/>
      <c r="AY15" s="359"/>
      <c r="AZ15" s="359"/>
      <c r="BA15" s="359"/>
      <c r="BB15" s="359"/>
      <c r="BC15" s="359"/>
      <c r="BD15" s="359"/>
      <c r="BE15" s="360"/>
      <c r="BF15" s="361"/>
      <c r="BG15" s="362"/>
      <c r="BH15" s="362"/>
      <c r="BI15" s="362"/>
      <c r="BJ15" s="362"/>
      <c r="BK15" s="363"/>
    </row>
    <row r="16" spans="1:63" s="324" customFormat="1" ht="15" customHeight="1" x14ac:dyDescent="0.25">
      <c r="A16" s="358"/>
      <c r="B16" s="359"/>
      <c r="C16" s="359"/>
      <c r="D16" s="359"/>
      <c r="E16" s="359"/>
      <c r="F16" s="359"/>
      <c r="G16" s="359"/>
      <c r="H16" s="359"/>
      <c r="I16" s="359"/>
      <c r="J16" s="359"/>
      <c r="K16" s="359"/>
      <c r="L16" s="360"/>
      <c r="M16" s="364"/>
      <c r="N16" s="353"/>
      <c r="O16" s="365" t="s">
        <v>31</v>
      </c>
      <c r="P16" s="365"/>
      <c r="Q16" s="365"/>
      <c r="R16" s="365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5"/>
      <c r="AE16" s="365"/>
      <c r="AF16" s="365"/>
      <c r="AG16" s="365"/>
      <c r="AH16" s="365"/>
      <c r="AI16" s="365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358"/>
      <c r="AV16" s="359"/>
      <c r="AW16" s="359"/>
      <c r="AX16" s="359"/>
      <c r="AY16" s="359"/>
      <c r="AZ16" s="359"/>
      <c r="BA16" s="359"/>
      <c r="BB16" s="359"/>
      <c r="BC16" s="359"/>
      <c r="BD16" s="359"/>
      <c r="BE16" s="360"/>
      <c r="BF16" s="361"/>
      <c r="BG16" s="362"/>
      <c r="BH16" s="362"/>
      <c r="BI16" s="362"/>
      <c r="BJ16" s="362"/>
      <c r="BK16" s="363"/>
    </row>
    <row r="17" spans="1:63" s="324" customFormat="1" ht="15" customHeight="1" x14ac:dyDescent="0.25">
      <c r="A17" s="358"/>
      <c r="B17" s="359"/>
      <c r="C17" s="359"/>
      <c r="D17" s="359"/>
      <c r="E17" s="359"/>
      <c r="F17" s="359"/>
      <c r="G17" s="359"/>
      <c r="H17" s="359"/>
      <c r="I17" s="359"/>
      <c r="J17" s="359"/>
      <c r="K17" s="359"/>
      <c r="L17" s="360"/>
      <c r="M17" s="353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5"/>
      <c r="AE17" s="365"/>
      <c r="AF17" s="365"/>
      <c r="AG17" s="365"/>
      <c r="AH17" s="365"/>
      <c r="AI17" s="365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358"/>
      <c r="AV17" s="359"/>
      <c r="AW17" s="359"/>
      <c r="AX17" s="359"/>
      <c r="AY17" s="359"/>
      <c r="AZ17" s="359"/>
      <c r="BA17" s="359"/>
      <c r="BB17" s="359"/>
      <c r="BC17" s="359"/>
      <c r="BD17" s="359"/>
      <c r="BE17" s="360"/>
      <c r="BF17" s="361"/>
      <c r="BG17" s="362"/>
      <c r="BH17" s="362"/>
      <c r="BI17" s="362"/>
      <c r="BJ17" s="362"/>
      <c r="BK17" s="363"/>
    </row>
    <row r="18" spans="1:63" s="324" customFormat="1" ht="15" customHeight="1" x14ac:dyDescent="0.25">
      <c r="A18" s="358"/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60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3"/>
      <c r="AG18" s="353"/>
      <c r="AH18" s="353"/>
      <c r="AI18" s="353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358"/>
      <c r="AV18" s="359"/>
      <c r="AW18" s="359"/>
      <c r="AX18" s="359"/>
      <c r="AY18" s="359"/>
      <c r="AZ18" s="359"/>
      <c r="BA18" s="359"/>
      <c r="BB18" s="359"/>
      <c r="BC18" s="359"/>
      <c r="BD18" s="359"/>
      <c r="BE18" s="360"/>
      <c r="BF18" s="361"/>
      <c r="BG18" s="362"/>
      <c r="BH18" s="362"/>
      <c r="BI18" s="362"/>
      <c r="BJ18" s="362"/>
      <c r="BK18" s="363"/>
    </row>
    <row r="19" spans="1:63" s="324" customFormat="1" ht="15" customHeight="1" x14ac:dyDescent="0.25">
      <c r="A19" s="366"/>
      <c r="B19" s="367"/>
      <c r="C19" s="367"/>
      <c r="D19" s="367"/>
      <c r="E19" s="367"/>
      <c r="F19" s="367"/>
      <c r="G19" s="367"/>
      <c r="H19" s="367"/>
      <c r="I19" s="367"/>
      <c r="J19" s="367"/>
      <c r="K19" s="367"/>
      <c r="L19" s="368"/>
      <c r="M19" s="369"/>
      <c r="N19" s="370"/>
      <c r="O19" s="370"/>
      <c r="P19" s="370"/>
      <c r="Q19" s="370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371"/>
      <c r="AQ19" s="371"/>
      <c r="AR19" s="371"/>
      <c r="AS19" s="371"/>
      <c r="AT19" s="371"/>
      <c r="AU19" s="366"/>
      <c r="AV19" s="367"/>
      <c r="AW19" s="367"/>
      <c r="AX19" s="367"/>
      <c r="AY19" s="367"/>
      <c r="AZ19" s="367"/>
      <c r="BA19" s="367"/>
      <c r="BB19" s="367"/>
      <c r="BC19" s="367"/>
      <c r="BD19" s="367"/>
      <c r="BE19" s="368"/>
      <c r="BF19" s="372"/>
      <c r="BG19" s="373"/>
      <c r="BH19" s="373"/>
      <c r="BI19" s="373"/>
      <c r="BJ19" s="373"/>
      <c r="BK19" s="374"/>
    </row>
    <row r="20" spans="1:63" ht="15" customHeight="1" x14ac:dyDescent="0.25">
      <c r="A20" s="34"/>
      <c r="BK20" s="19"/>
    </row>
    <row r="21" spans="1:63" ht="15" customHeight="1" x14ac:dyDescent="0.25">
      <c r="A21" s="47"/>
      <c r="BK21" s="19"/>
    </row>
    <row r="22" spans="1:63" ht="15" customHeight="1" x14ac:dyDescent="0.25">
      <c r="A22" s="47"/>
      <c r="BK22" s="19"/>
    </row>
    <row r="23" spans="1:63" s="324" customFormat="1" ht="15" customHeight="1" x14ac:dyDescent="0.25">
      <c r="A23" s="338" t="s">
        <v>17</v>
      </c>
      <c r="B23" s="339"/>
      <c r="C23" s="339"/>
      <c r="D23" s="339"/>
      <c r="E23" s="339"/>
      <c r="F23" s="340"/>
      <c r="G23" s="326" t="s">
        <v>33</v>
      </c>
      <c r="H23" s="326"/>
      <c r="I23" s="326"/>
      <c r="J23" s="326"/>
      <c r="K23" s="326"/>
      <c r="L23" s="326"/>
      <c r="M23" s="341" t="s">
        <v>185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342"/>
      <c r="BI23" s="342"/>
      <c r="BJ23" s="342"/>
      <c r="BK23" s="343"/>
    </row>
    <row r="24" spans="1:63" s="324" customFormat="1" ht="15" customHeight="1" x14ac:dyDescent="0.25">
      <c r="A24" s="344" t="s">
        <v>19</v>
      </c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6"/>
      <c r="M24" s="344" t="s">
        <v>20</v>
      </c>
      <c r="N24" s="345"/>
      <c r="O24" s="345"/>
      <c r="P24" s="345"/>
      <c r="Q24" s="345"/>
      <c r="R24" s="345"/>
      <c r="S24" s="345"/>
      <c r="T24" s="345"/>
      <c r="U24" s="345"/>
      <c r="V24" s="345"/>
      <c r="W24" s="345"/>
      <c r="X24" s="345"/>
      <c r="Y24" s="345"/>
      <c r="Z24" s="345"/>
      <c r="AA24" s="345"/>
      <c r="AB24" s="345"/>
      <c r="AC24" s="345"/>
      <c r="AD24" s="345"/>
      <c r="AE24" s="345"/>
      <c r="AF24" s="345"/>
      <c r="AG24" s="345"/>
      <c r="AH24" s="345"/>
      <c r="AI24" s="345"/>
      <c r="AJ24" s="345"/>
      <c r="AK24" s="345"/>
      <c r="AL24" s="345"/>
      <c r="AM24" s="345"/>
      <c r="AN24" s="345"/>
      <c r="AO24" s="345"/>
      <c r="AP24" s="345"/>
      <c r="AQ24" s="345"/>
      <c r="AR24" s="345"/>
      <c r="AS24" s="345"/>
      <c r="AT24" s="346"/>
      <c r="AU24" s="344" t="s">
        <v>21</v>
      </c>
      <c r="AV24" s="345"/>
      <c r="AW24" s="345"/>
      <c r="AX24" s="345"/>
      <c r="AY24" s="345"/>
      <c r="AZ24" s="345"/>
      <c r="BA24" s="345"/>
      <c r="BB24" s="345"/>
      <c r="BC24" s="345"/>
      <c r="BD24" s="345"/>
      <c r="BE24" s="345"/>
      <c r="BF24" s="344" t="s">
        <v>22</v>
      </c>
      <c r="BG24" s="345"/>
      <c r="BH24" s="345"/>
      <c r="BI24" s="345"/>
      <c r="BJ24" s="345"/>
      <c r="BK24" s="346"/>
    </row>
    <row r="25" spans="1:63" s="324" customFormat="1" ht="15" customHeight="1" x14ac:dyDescent="0.25">
      <c r="A25" s="347"/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9"/>
      <c r="M25" s="347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49"/>
      <c r="AU25" s="347"/>
      <c r="AV25" s="348"/>
      <c r="AW25" s="348"/>
      <c r="AX25" s="348"/>
      <c r="AY25" s="348"/>
      <c r="AZ25" s="348"/>
      <c r="BA25" s="348"/>
      <c r="BB25" s="348"/>
      <c r="BC25" s="348"/>
      <c r="BD25" s="348"/>
      <c r="BE25" s="348"/>
      <c r="BF25" s="347"/>
      <c r="BG25" s="348"/>
      <c r="BH25" s="348"/>
      <c r="BI25" s="348"/>
      <c r="BJ25" s="348"/>
      <c r="BK25" s="349"/>
    </row>
    <row r="26" spans="1:63" s="324" customFormat="1" ht="15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6"/>
      <c r="M26" s="353"/>
      <c r="N26" s="353"/>
      <c r="O26" s="353"/>
      <c r="P26" s="353"/>
      <c r="Q26" s="353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54"/>
      <c r="AO26" s="354"/>
      <c r="AP26" s="354"/>
      <c r="AQ26" s="354"/>
      <c r="AR26" s="354"/>
      <c r="AS26" s="354"/>
      <c r="AT26" s="354"/>
      <c r="AU26" s="24"/>
      <c r="AV26" s="25"/>
      <c r="AW26" s="25"/>
      <c r="AX26" s="25"/>
      <c r="AY26" s="25"/>
      <c r="AZ26" s="25"/>
      <c r="BA26" s="25"/>
      <c r="BB26" s="25"/>
      <c r="BC26" s="25"/>
      <c r="BD26" s="25"/>
      <c r="BE26" s="26"/>
      <c r="BF26" s="67"/>
      <c r="BG26" s="67"/>
      <c r="BH26" s="67"/>
      <c r="BI26" s="67"/>
      <c r="BJ26" s="67"/>
      <c r="BK26" s="68"/>
    </row>
    <row r="27" spans="1:63" s="324" customFormat="1" ht="15" customHeight="1" x14ac:dyDescent="0.25">
      <c r="A27" s="2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29"/>
      <c r="M27" s="353"/>
      <c r="N27" s="49" t="s">
        <v>274</v>
      </c>
      <c r="O27" s="353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353"/>
      <c r="AA27" s="353"/>
      <c r="AB27" s="353"/>
      <c r="AC27" s="353"/>
      <c r="AD27" s="353"/>
      <c r="AE27" s="353"/>
      <c r="AF27" s="353"/>
      <c r="AG27" s="353"/>
      <c r="AH27" s="353"/>
      <c r="AI27" s="353"/>
      <c r="AJ27" s="353"/>
      <c r="AK27" s="353"/>
      <c r="AL27" s="353"/>
      <c r="AM27" s="353"/>
      <c r="AN27" s="353"/>
      <c r="AO27" s="353"/>
      <c r="AP27" s="353"/>
      <c r="AQ27" s="353"/>
      <c r="AR27" s="353"/>
      <c r="AS27" s="353"/>
      <c r="AT27" s="353"/>
      <c r="AU27" s="28"/>
      <c r="AV27" s="39"/>
      <c r="AW27" s="39"/>
      <c r="AX27" s="39"/>
      <c r="AY27" s="39"/>
      <c r="AZ27" s="39"/>
      <c r="BA27" s="39"/>
      <c r="BB27" s="39"/>
      <c r="BC27" s="39"/>
      <c r="BD27" s="39"/>
      <c r="BE27" s="29"/>
      <c r="BF27" s="67"/>
      <c r="BG27" s="67"/>
      <c r="BH27" s="67"/>
      <c r="BI27" s="67"/>
      <c r="BJ27" s="67"/>
      <c r="BK27" s="68"/>
    </row>
    <row r="28" spans="1:63" s="324" customFormat="1" ht="15" customHeight="1" x14ac:dyDescent="0.25">
      <c r="A28" s="2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29"/>
      <c r="M28" s="364"/>
      <c r="N28" s="353"/>
      <c r="O28" s="49" t="s">
        <v>155</v>
      </c>
      <c r="P28" s="365"/>
      <c r="Q28" s="365"/>
      <c r="R28" s="365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65"/>
      <c r="AD28" s="365"/>
      <c r="AE28" s="365"/>
      <c r="AF28" s="365"/>
      <c r="AG28" s="365"/>
      <c r="AH28" s="365"/>
      <c r="AI28" s="365"/>
      <c r="AJ28" s="353"/>
      <c r="AK28" s="353"/>
      <c r="AL28" s="353"/>
      <c r="AM28" s="353"/>
      <c r="AN28" s="353"/>
      <c r="AO28" s="353"/>
      <c r="AP28" s="353"/>
      <c r="AQ28" s="353"/>
      <c r="AR28" s="353"/>
      <c r="AS28" s="353"/>
      <c r="AT28" s="353"/>
      <c r="AU28" s="28"/>
      <c r="AV28" s="39"/>
      <c r="AW28" s="39"/>
      <c r="AX28" s="39"/>
      <c r="AY28" s="39"/>
      <c r="AZ28" s="39"/>
      <c r="BA28" s="39"/>
      <c r="BB28" s="39"/>
      <c r="BC28" s="39"/>
      <c r="BD28" s="39"/>
      <c r="BE28" s="29"/>
      <c r="BF28" s="67"/>
      <c r="BG28" s="67"/>
      <c r="BH28" s="67"/>
      <c r="BI28" s="67"/>
      <c r="BJ28" s="67"/>
      <c r="BK28" s="68"/>
    </row>
    <row r="29" spans="1:63" s="324" customFormat="1" ht="15" customHeight="1" x14ac:dyDescent="0.25">
      <c r="A29" s="2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29"/>
      <c r="M29" s="353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G29" s="365"/>
      <c r="AH29" s="365"/>
      <c r="AI29" s="365"/>
      <c r="AJ29" s="353"/>
      <c r="AK29" s="353"/>
      <c r="AL29" s="353"/>
      <c r="AM29" s="353"/>
      <c r="AN29" s="353"/>
      <c r="AO29" s="353"/>
      <c r="AP29" s="353"/>
      <c r="AQ29" s="353"/>
      <c r="AR29" s="353"/>
      <c r="AS29" s="353"/>
      <c r="AT29" s="353"/>
      <c r="AU29" s="28"/>
      <c r="AV29" s="39"/>
      <c r="AW29" s="39"/>
      <c r="AX29" s="39"/>
      <c r="AY29" s="39"/>
      <c r="AZ29" s="39"/>
      <c r="BA29" s="39"/>
      <c r="BB29" s="39"/>
      <c r="BC29" s="39"/>
      <c r="BD29" s="39"/>
      <c r="BE29" s="29"/>
      <c r="BF29" s="67"/>
      <c r="BG29" s="67"/>
      <c r="BH29" s="67"/>
      <c r="BI29" s="67"/>
      <c r="BJ29" s="67"/>
      <c r="BK29" s="68"/>
    </row>
    <row r="30" spans="1:63" s="324" customFormat="1" ht="15" customHeight="1" x14ac:dyDescent="0.25">
      <c r="A30" s="2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29"/>
      <c r="M30" s="353"/>
      <c r="N30" s="50"/>
      <c r="O30" s="365" t="s">
        <v>38</v>
      </c>
      <c r="P30" s="365"/>
      <c r="Q30" s="365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53"/>
      <c r="AK30" s="353"/>
      <c r="AL30" s="353"/>
      <c r="AM30" s="353"/>
      <c r="AN30" s="353"/>
      <c r="AO30" s="353"/>
      <c r="AP30" s="353"/>
      <c r="AQ30" s="353"/>
      <c r="AR30" s="353"/>
      <c r="AS30" s="353"/>
      <c r="AT30" s="353"/>
      <c r="AU30" s="28"/>
      <c r="AV30" s="39"/>
      <c r="AW30" s="39"/>
      <c r="AX30" s="39"/>
      <c r="AY30" s="39"/>
      <c r="AZ30" s="39"/>
      <c r="BA30" s="39"/>
      <c r="BB30" s="39"/>
      <c r="BC30" s="39"/>
      <c r="BD30" s="39"/>
      <c r="BE30" s="29"/>
      <c r="BF30" s="28"/>
      <c r="BG30" s="39"/>
      <c r="BH30" s="39"/>
      <c r="BI30" s="39"/>
      <c r="BJ30" s="39"/>
      <c r="BK30" s="29"/>
    </row>
    <row r="31" spans="1:63" s="324" customFormat="1" ht="15" customHeight="1" x14ac:dyDescent="0.25">
      <c r="A31" s="2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29"/>
      <c r="M31" s="353"/>
      <c r="N31" s="353"/>
      <c r="O31" s="365"/>
      <c r="P31" s="365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53"/>
      <c r="AK31" s="353"/>
      <c r="AL31" s="353"/>
      <c r="AM31" s="353"/>
      <c r="AN31" s="353"/>
      <c r="AO31" s="353"/>
      <c r="AP31" s="353"/>
      <c r="AQ31" s="353"/>
      <c r="AR31" s="353"/>
      <c r="AS31" s="353"/>
      <c r="AT31" s="51"/>
      <c r="AU31" s="28"/>
      <c r="AV31" s="39"/>
      <c r="AW31" s="39"/>
      <c r="AX31" s="39"/>
      <c r="AY31" s="39"/>
      <c r="AZ31" s="39"/>
      <c r="BA31" s="39"/>
      <c r="BB31" s="39"/>
      <c r="BC31" s="39"/>
      <c r="BD31" s="39"/>
      <c r="BE31" s="29"/>
      <c r="BF31" s="28"/>
      <c r="BG31" s="39"/>
      <c r="BH31" s="39"/>
      <c r="BI31" s="39"/>
      <c r="BJ31" s="39"/>
      <c r="BK31" s="29"/>
    </row>
    <row r="32" spans="1:63" s="324" customFormat="1" ht="15" customHeight="1" x14ac:dyDescent="0.25">
      <c r="A32" s="2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9"/>
      <c r="M32" s="353"/>
      <c r="N32" s="353"/>
      <c r="O32" s="365"/>
      <c r="P32" s="52" t="s">
        <v>195</v>
      </c>
      <c r="Q32" s="53"/>
      <c r="R32" s="53"/>
      <c r="S32" s="53"/>
      <c r="T32" s="53"/>
      <c r="U32" s="53"/>
      <c r="V32" s="53"/>
      <c r="W32" s="52" t="s">
        <v>212</v>
      </c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4"/>
      <c r="AN32" s="353"/>
      <c r="AO32" s="353"/>
      <c r="AP32" s="353"/>
      <c r="AQ32" s="353"/>
      <c r="AR32" s="353"/>
      <c r="AS32" s="353"/>
      <c r="AT32" s="51"/>
      <c r="AU32" s="28"/>
      <c r="AV32" s="39"/>
      <c r="AW32" s="39"/>
      <c r="AX32" s="39"/>
      <c r="AY32" s="39"/>
      <c r="AZ32" s="39"/>
      <c r="BA32" s="39"/>
      <c r="BB32" s="39"/>
      <c r="BC32" s="39"/>
      <c r="BD32" s="39"/>
      <c r="BE32" s="29"/>
      <c r="BF32" s="28"/>
      <c r="BG32" s="39"/>
      <c r="BH32" s="39"/>
      <c r="BI32" s="39"/>
      <c r="BJ32" s="39"/>
      <c r="BK32" s="29"/>
    </row>
    <row r="33" spans="1:63" s="324" customFormat="1" ht="15" customHeight="1" x14ac:dyDescent="0.25">
      <c r="A33" s="2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29"/>
      <c r="M33" s="353"/>
      <c r="N33" s="353"/>
      <c r="O33" s="365"/>
      <c r="P33" s="375" t="s">
        <v>34</v>
      </c>
      <c r="Q33" s="376"/>
      <c r="R33" s="376"/>
      <c r="S33" s="376"/>
      <c r="T33" s="376"/>
      <c r="U33" s="376"/>
      <c r="V33" s="376"/>
      <c r="W33" s="377" t="s">
        <v>153</v>
      </c>
      <c r="X33" s="378"/>
      <c r="Y33" s="378"/>
      <c r="Z33" s="378"/>
      <c r="AA33" s="378"/>
      <c r="AB33" s="378"/>
      <c r="AC33" s="378"/>
      <c r="AD33" s="378"/>
      <c r="AE33" s="378"/>
      <c r="AF33" s="378"/>
      <c r="AG33" s="378"/>
      <c r="AH33" s="378"/>
      <c r="AI33" s="378"/>
      <c r="AJ33" s="378"/>
      <c r="AK33" s="378"/>
      <c r="AL33" s="378"/>
      <c r="AM33" s="379"/>
      <c r="AN33" s="353"/>
      <c r="AO33" s="353"/>
      <c r="AP33" s="353"/>
      <c r="AQ33" s="353"/>
      <c r="AR33" s="353"/>
      <c r="AS33" s="353"/>
      <c r="AT33" s="51"/>
      <c r="AU33" s="28"/>
      <c r="AV33" s="39"/>
      <c r="AW33" s="39"/>
      <c r="AX33" s="39"/>
      <c r="AY33" s="39"/>
      <c r="AZ33" s="39"/>
      <c r="BA33" s="39"/>
      <c r="BB33" s="39"/>
      <c r="BC33" s="39"/>
      <c r="BD33" s="39"/>
      <c r="BE33" s="29"/>
      <c r="BF33" s="28"/>
      <c r="BG33" s="39"/>
      <c r="BH33" s="39"/>
      <c r="BI33" s="39"/>
      <c r="BJ33" s="39"/>
      <c r="BK33" s="29"/>
    </row>
    <row r="34" spans="1:63" s="324" customFormat="1" ht="15" customHeight="1" x14ac:dyDescent="0.25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9"/>
      <c r="M34" s="353"/>
      <c r="N34" s="353"/>
      <c r="O34" s="365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365"/>
      <c r="AD34" s="365"/>
      <c r="AE34" s="365"/>
      <c r="AF34" s="365"/>
      <c r="AG34" s="365"/>
      <c r="AH34" s="365"/>
      <c r="AI34" s="365"/>
      <c r="AJ34" s="353"/>
      <c r="AK34" s="353"/>
      <c r="AL34" s="353"/>
      <c r="AM34" s="353"/>
      <c r="AN34" s="353"/>
      <c r="AO34" s="353"/>
      <c r="AP34" s="353"/>
      <c r="AQ34" s="353"/>
      <c r="AR34" s="353"/>
      <c r="AS34" s="353"/>
      <c r="AT34" s="51"/>
      <c r="AU34" s="28"/>
      <c r="AV34" s="39"/>
      <c r="AW34" s="39"/>
      <c r="AX34" s="39"/>
      <c r="AY34" s="39"/>
      <c r="AZ34" s="39"/>
      <c r="BA34" s="39"/>
      <c r="BB34" s="39"/>
      <c r="BC34" s="39"/>
      <c r="BD34" s="39"/>
      <c r="BE34" s="29"/>
      <c r="BF34" s="28"/>
      <c r="BG34" s="39"/>
      <c r="BH34" s="39"/>
      <c r="BI34" s="39"/>
      <c r="BJ34" s="39"/>
      <c r="BK34" s="29"/>
    </row>
    <row r="35" spans="1:63" s="324" customFormat="1" ht="15" customHeight="1" x14ac:dyDescent="0.25">
      <c r="A35" s="2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29"/>
      <c r="M35" s="353"/>
      <c r="N35" s="353"/>
      <c r="O35" s="365" t="s">
        <v>189</v>
      </c>
      <c r="P35" s="365"/>
      <c r="Q35" s="365"/>
      <c r="R35" s="365"/>
      <c r="S35" s="365"/>
      <c r="T35" s="365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53"/>
      <c r="AK35" s="353"/>
      <c r="AL35" s="353"/>
      <c r="AM35" s="353"/>
      <c r="AN35" s="353"/>
      <c r="AO35" s="353"/>
      <c r="AP35" s="353"/>
      <c r="AQ35" s="353"/>
      <c r="AR35" s="353"/>
      <c r="AS35" s="353"/>
      <c r="AT35" s="51"/>
      <c r="AU35" s="28"/>
      <c r="AV35" s="39"/>
      <c r="AW35" s="39"/>
      <c r="AX35" s="39"/>
      <c r="AY35" s="39"/>
      <c r="AZ35" s="39"/>
      <c r="BA35" s="39"/>
      <c r="BB35" s="39"/>
      <c r="BC35" s="39"/>
      <c r="BD35" s="39"/>
      <c r="BE35" s="29"/>
      <c r="BF35" s="28"/>
      <c r="BG35" s="39"/>
      <c r="BH35" s="39"/>
      <c r="BI35" s="39"/>
      <c r="BJ35" s="39"/>
      <c r="BK35" s="29"/>
    </row>
    <row r="36" spans="1:63" s="324" customFormat="1" ht="15" customHeight="1" x14ac:dyDescent="0.25">
      <c r="A36" s="2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29"/>
      <c r="M36" s="353"/>
      <c r="N36" s="353"/>
      <c r="O36" s="365" t="s">
        <v>190</v>
      </c>
      <c r="P36" s="365"/>
      <c r="Q36" s="365"/>
      <c r="R36" s="365"/>
      <c r="S36" s="365"/>
      <c r="T36" s="365"/>
      <c r="U36" s="365"/>
      <c r="V36" s="365"/>
      <c r="W36" s="365"/>
      <c r="X36" s="365"/>
      <c r="Y36" s="365"/>
      <c r="Z36" s="365"/>
      <c r="AA36" s="365"/>
      <c r="AB36" s="365"/>
      <c r="AC36" s="365"/>
      <c r="AD36" s="365"/>
      <c r="AE36" s="365"/>
      <c r="AF36" s="365"/>
      <c r="AG36" s="365"/>
      <c r="AH36" s="365"/>
      <c r="AI36" s="365"/>
      <c r="AJ36" s="353"/>
      <c r="AK36" s="353"/>
      <c r="AL36" s="353"/>
      <c r="AM36" s="353"/>
      <c r="AN36" s="353"/>
      <c r="AO36" s="353"/>
      <c r="AP36" s="353"/>
      <c r="AQ36" s="353"/>
      <c r="AR36" s="353"/>
      <c r="AS36" s="353"/>
      <c r="AT36" s="51"/>
      <c r="AU36" s="28"/>
      <c r="AV36" s="39"/>
      <c r="AW36" s="39"/>
      <c r="AX36" s="39"/>
      <c r="AY36" s="39"/>
      <c r="AZ36" s="39"/>
      <c r="BA36" s="39"/>
      <c r="BB36" s="39"/>
      <c r="BC36" s="39"/>
      <c r="BD36" s="39"/>
      <c r="BE36" s="29"/>
      <c r="BF36" s="28"/>
      <c r="BG36" s="39"/>
      <c r="BH36" s="39"/>
      <c r="BI36" s="39"/>
      <c r="BJ36" s="39"/>
      <c r="BK36" s="29"/>
    </row>
    <row r="37" spans="1:63" s="324" customFormat="1" ht="15" customHeight="1" x14ac:dyDescent="0.25">
      <c r="A37" s="2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29"/>
      <c r="M37" s="353"/>
      <c r="N37" s="353"/>
      <c r="O37" s="365"/>
      <c r="P37" s="52" t="s">
        <v>196</v>
      </c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4"/>
      <c r="AN37" s="353"/>
      <c r="AO37" s="353"/>
      <c r="AP37" s="353"/>
      <c r="AQ37" s="353"/>
      <c r="AR37" s="353"/>
      <c r="AS37" s="353"/>
      <c r="AT37" s="51"/>
      <c r="AU37" s="28"/>
      <c r="AV37" s="39"/>
      <c r="AW37" s="39"/>
      <c r="AX37" s="39"/>
      <c r="AY37" s="39"/>
      <c r="AZ37" s="39"/>
      <c r="BA37" s="39"/>
      <c r="BB37" s="39"/>
      <c r="BC37" s="39"/>
      <c r="BD37" s="39"/>
      <c r="BE37" s="29"/>
      <c r="BF37" s="28"/>
      <c r="BG37" s="39"/>
      <c r="BH37" s="39"/>
      <c r="BI37" s="39"/>
      <c r="BJ37" s="39"/>
      <c r="BK37" s="29"/>
    </row>
    <row r="38" spans="1:63" s="324" customFormat="1" ht="15" customHeight="1" x14ac:dyDescent="0.25">
      <c r="A38" s="2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29"/>
      <c r="M38" s="353"/>
      <c r="N38" s="353"/>
      <c r="O38" s="365"/>
      <c r="P38" s="380" t="s">
        <v>197</v>
      </c>
      <c r="Q38" s="354"/>
      <c r="R38" s="354"/>
      <c r="S38" s="354"/>
      <c r="T38" s="354"/>
      <c r="U38" s="381"/>
      <c r="V38" s="354"/>
      <c r="W38" s="354"/>
      <c r="X38" s="354"/>
      <c r="Y38" s="354"/>
      <c r="Z38" s="354"/>
      <c r="AA38" s="380" t="s">
        <v>215</v>
      </c>
      <c r="AB38" s="354"/>
      <c r="AC38" s="354"/>
      <c r="AD38" s="354"/>
      <c r="AE38" s="354"/>
      <c r="AF38" s="354"/>
      <c r="AG38" s="354"/>
      <c r="AH38" s="354"/>
      <c r="AI38" s="354"/>
      <c r="AJ38" s="354"/>
      <c r="AK38" s="354"/>
      <c r="AL38" s="354"/>
      <c r="AM38" s="382"/>
      <c r="AN38" s="353"/>
      <c r="AO38" s="353"/>
      <c r="AP38" s="353"/>
      <c r="AQ38" s="353"/>
      <c r="AR38" s="353"/>
      <c r="AS38" s="353"/>
      <c r="AT38" s="51"/>
      <c r="AU38" s="28"/>
      <c r="AV38" s="39"/>
      <c r="AW38" s="39"/>
      <c r="AX38" s="39"/>
      <c r="AY38" s="39"/>
      <c r="AZ38" s="39"/>
      <c r="BA38" s="39"/>
      <c r="BB38" s="39"/>
      <c r="BC38" s="39"/>
      <c r="BD38" s="39"/>
      <c r="BE38" s="29"/>
      <c r="BF38" s="28"/>
      <c r="BG38" s="39"/>
      <c r="BH38" s="39"/>
      <c r="BI38" s="39"/>
      <c r="BJ38" s="39"/>
      <c r="BK38" s="29"/>
    </row>
    <row r="39" spans="1:63" s="324" customFormat="1" ht="15" customHeight="1" x14ac:dyDescent="0.25">
      <c r="A39" s="2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29"/>
      <c r="M39" s="353"/>
      <c r="N39" s="353"/>
      <c r="O39" s="365"/>
      <c r="P39" s="380" t="s">
        <v>198</v>
      </c>
      <c r="Q39" s="354"/>
      <c r="R39" s="354"/>
      <c r="S39" s="354"/>
      <c r="T39" s="354"/>
      <c r="U39" s="383"/>
      <c r="V39" s="354"/>
      <c r="W39" s="354"/>
      <c r="X39" s="354"/>
      <c r="Y39" s="354"/>
      <c r="Z39" s="354"/>
      <c r="AA39" s="384" t="s">
        <v>216</v>
      </c>
      <c r="AB39" s="354"/>
      <c r="AC39" s="354"/>
      <c r="AD39" s="354"/>
      <c r="AE39" s="354"/>
      <c r="AF39" s="354"/>
      <c r="AG39" s="354"/>
      <c r="AH39" s="354"/>
      <c r="AI39" s="354"/>
      <c r="AJ39" s="354"/>
      <c r="AK39" s="354"/>
      <c r="AL39" s="354"/>
      <c r="AM39" s="382"/>
      <c r="AN39" s="353"/>
      <c r="AO39" s="353"/>
      <c r="AP39" s="353"/>
      <c r="AQ39" s="353"/>
      <c r="AR39" s="353"/>
      <c r="AS39" s="353"/>
      <c r="AT39" s="51"/>
      <c r="AU39" s="28"/>
      <c r="AV39" s="39"/>
      <c r="AW39" s="39"/>
      <c r="AX39" s="39"/>
      <c r="AY39" s="39"/>
      <c r="AZ39" s="39"/>
      <c r="BA39" s="39"/>
      <c r="BB39" s="39"/>
      <c r="BC39" s="39"/>
      <c r="BD39" s="39"/>
      <c r="BE39" s="29"/>
      <c r="BF39" s="28"/>
      <c r="BG39" s="39"/>
      <c r="BH39" s="39"/>
      <c r="BI39" s="39"/>
      <c r="BJ39" s="39"/>
      <c r="BK39" s="29"/>
    </row>
    <row r="40" spans="1:63" s="324" customFormat="1" ht="15" customHeight="1" x14ac:dyDescent="0.25">
      <c r="A40" s="2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29"/>
      <c r="M40" s="353"/>
      <c r="N40" s="353"/>
      <c r="O40" s="365"/>
      <c r="P40" s="385" t="s">
        <v>199</v>
      </c>
      <c r="Q40" s="341"/>
      <c r="R40" s="341"/>
      <c r="S40" s="341"/>
      <c r="T40" s="341"/>
      <c r="U40" s="386"/>
      <c r="V40" s="341"/>
      <c r="W40" s="341"/>
      <c r="X40" s="341"/>
      <c r="Y40" s="341"/>
      <c r="Z40" s="341"/>
      <c r="AA40" s="387" t="s">
        <v>40</v>
      </c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88"/>
      <c r="AN40" s="353"/>
      <c r="AO40" s="353"/>
      <c r="AP40" s="353"/>
      <c r="AQ40" s="353"/>
      <c r="AR40" s="353"/>
      <c r="AS40" s="353"/>
      <c r="AT40" s="51"/>
      <c r="AU40" s="28"/>
      <c r="AV40" s="39"/>
      <c r="AW40" s="39"/>
      <c r="AX40" s="39"/>
      <c r="AY40" s="39"/>
      <c r="AZ40" s="39"/>
      <c r="BA40" s="39"/>
      <c r="BB40" s="39"/>
      <c r="BC40" s="39"/>
      <c r="BD40" s="39"/>
      <c r="BE40" s="29"/>
      <c r="BF40" s="28"/>
      <c r="BG40" s="39"/>
      <c r="BH40" s="39"/>
      <c r="BI40" s="39"/>
      <c r="BJ40" s="39"/>
      <c r="BK40" s="29"/>
    </row>
    <row r="41" spans="1:63" s="324" customFormat="1" ht="15" customHeight="1" x14ac:dyDescent="0.25">
      <c r="A41" s="2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29"/>
      <c r="M41" s="353"/>
      <c r="N41" s="353"/>
      <c r="O41" s="365"/>
      <c r="P41" s="365"/>
      <c r="Q41" s="365"/>
      <c r="R41" s="353"/>
      <c r="S41" s="353"/>
      <c r="T41" s="353"/>
      <c r="U41" s="365"/>
      <c r="V41" s="365"/>
      <c r="W41" s="365"/>
      <c r="X41" s="365"/>
      <c r="Y41" s="365"/>
      <c r="Z41" s="365"/>
      <c r="AA41" s="365"/>
      <c r="AB41" s="365"/>
      <c r="AC41" s="365"/>
      <c r="AD41" s="365"/>
      <c r="AE41" s="365"/>
      <c r="AF41" s="365"/>
      <c r="AG41" s="365"/>
      <c r="AH41" s="365"/>
      <c r="AI41" s="365"/>
      <c r="AJ41" s="353"/>
      <c r="AK41" s="353"/>
      <c r="AL41" s="353"/>
      <c r="AM41" s="353"/>
      <c r="AN41" s="353"/>
      <c r="AO41" s="353"/>
      <c r="AP41" s="353"/>
      <c r="AQ41" s="353"/>
      <c r="AR41" s="353"/>
      <c r="AS41" s="353"/>
      <c r="AT41" s="51"/>
      <c r="AU41" s="28"/>
      <c r="AV41" s="39"/>
      <c r="AW41" s="39"/>
      <c r="AX41" s="39"/>
      <c r="AY41" s="39"/>
      <c r="AZ41" s="39"/>
      <c r="BA41" s="39"/>
      <c r="BB41" s="39"/>
      <c r="BC41" s="39"/>
      <c r="BD41" s="39"/>
      <c r="BE41" s="29"/>
      <c r="BF41" s="389" t="s">
        <v>36</v>
      </c>
      <c r="BG41" s="178"/>
      <c r="BH41" s="178"/>
      <c r="BI41" s="178"/>
      <c r="BJ41" s="178"/>
      <c r="BK41" s="179"/>
    </row>
    <row r="42" spans="1:63" s="324" customFormat="1" ht="15" customHeight="1" x14ac:dyDescent="0.25">
      <c r="A42" s="2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29"/>
      <c r="M42" s="353"/>
      <c r="N42" s="353"/>
      <c r="O42" s="365"/>
      <c r="P42" s="353" t="s">
        <v>37</v>
      </c>
      <c r="R42" s="353"/>
      <c r="S42" s="353"/>
      <c r="T42" s="353"/>
      <c r="U42" s="365"/>
      <c r="V42" s="365"/>
      <c r="W42" s="365"/>
      <c r="X42" s="365"/>
      <c r="Y42" s="365"/>
      <c r="Z42" s="365"/>
      <c r="AA42" s="365"/>
      <c r="AB42" s="365"/>
      <c r="AC42" s="365"/>
      <c r="AD42" s="365"/>
      <c r="AE42" s="365"/>
      <c r="AF42" s="365"/>
      <c r="AG42" s="365"/>
      <c r="AH42" s="365"/>
      <c r="AI42" s="365"/>
      <c r="AJ42" s="353"/>
      <c r="AK42" s="353"/>
      <c r="AL42" s="353"/>
      <c r="AM42" s="353"/>
      <c r="AN42" s="353"/>
      <c r="AO42" s="353"/>
      <c r="AP42" s="353"/>
      <c r="AQ42" s="353"/>
      <c r="AR42" s="353"/>
      <c r="AS42" s="353"/>
      <c r="AT42" s="51"/>
      <c r="AU42" s="28"/>
      <c r="AV42" s="39"/>
      <c r="AW42" s="39"/>
      <c r="AX42" s="39"/>
      <c r="AY42" s="39"/>
      <c r="AZ42" s="39"/>
      <c r="BA42" s="39"/>
      <c r="BB42" s="39"/>
      <c r="BC42" s="39"/>
      <c r="BD42" s="39"/>
      <c r="BE42" s="29"/>
      <c r="BF42" s="180"/>
      <c r="BG42" s="178"/>
      <c r="BH42" s="178"/>
      <c r="BI42" s="178"/>
      <c r="BJ42" s="178"/>
      <c r="BK42" s="179"/>
    </row>
    <row r="43" spans="1:63" s="324" customFormat="1" ht="15" customHeight="1" x14ac:dyDescent="0.25">
      <c r="A43" s="2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29"/>
      <c r="M43" s="353"/>
      <c r="N43" s="353"/>
      <c r="O43" s="353" t="s">
        <v>191</v>
      </c>
      <c r="P43" s="390"/>
      <c r="Q43" s="365"/>
      <c r="R43" s="365"/>
      <c r="S43" s="365"/>
      <c r="T43" s="365"/>
      <c r="U43" s="365"/>
      <c r="V43" s="365"/>
      <c r="W43" s="365"/>
      <c r="X43" s="365"/>
      <c r="Y43" s="365"/>
      <c r="Z43" s="365"/>
      <c r="AA43" s="365"/>
      <c r="AB43" s="365"/>
      <c r="AC43" s="365"/>
      <c r="AD43" s="365"/>
      <c r="AE43" s="365"/>
      <c r="AF43" s="365"/>
      <c r="AG43" s="365"/>
      <c r="AH43" s="365"/>
      <c r="AI43" s="365"/>
      <c r="AJ43" s="353"/>
      <c r="AK43" s="353"/>
      <c r="AL43" s="353"/>
      <c r="AM43" s="353"/>
      <c r="AN43" s="353"/>
      <c r="AO43" s="353"/>
      <c r="AP43" s="353"/>
      <c r="AQ43" s="353"/>
      <c r="AR43" s="353"/>
      <c r="AS43" s="353"/>
      <c r="AT43" s="51"/>
      <c r="AU43" s="28"/>
      <c r="AV43" s="39"/>
      <c r="AW43" s="39"/>
      <c r="AX43" s="39"/>
      <c r="AY43" s="39"/>
      <c r="AZ43" s="39"/>
      <c r="BA43" s="39"/>
      <c r="BB43" s="39"/>
      <c r="BC43" s="39"/>
      <c r="BD43" s="39"/>
      <c r="BE43" s="29"/>
      <c r="BF43" s="180"/>
      <c r="BG43" s="178"/>
      <c r="BH43" s="178"/>
      <c r="BI43" s="178"/>
      <c r="BJ43" s="178"/>
      <c r="BK43" s="179"/>
    </row>
    <row r="44" spans="1:63" s="324" customFormat="1" ht="15" customHeight="1" x14ac:dyDescent="0.25">
      <c r="A44" s="2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29"/>
      <c r="M44" s="353"/>
      <c r="N44" s="353"/>
      <c r="O44" s="353"/>
      <c r="P44" s="390" t="s">
        <v>200</v>
      </c>
      <c r="Q44" s="365"/>
      <c r="R44" s="365"/>
      <c r="S44" s="365"/>
      <c r="T44" s="365"/>
      <c r="U44" s="365"/>
      <c r="V44" s="365"/>
      <c r="W44" s="365"/>
      <c r="X44" s="365"/>
      <c r="Y44" s="365"/>
      <c r="Z44" s="365"/>
      <c r="AA44" s="365"/>
      <c r="AB44" s="365"/>
      <c r="AC44" s="365"/>
      <c r="AD44" s="365"/>
      <c r="AE44" s="365"/>
      <c r="AF44" s="365"/>
      <c r="AG44" s="365"/>
      <c r="AH44" s="365"/>
      <c r="AI44" s="365"/>
      <c r="AJ44" s="353"/>
      <c r="AK44" s="353"/>
      <c r="AL44" s="353"/>
      <c r="AM44" s="353"/>
      <c r="AN44" s="353"/>
      <c r="AO44" s="353"/>
      <c r="AP44" s="353"/>
      <c r="AQ44" s="353"/>
      <c r="AR44" s="353"/>
      <c r="AS44" s="353"/>
      <c r="AT44" s="51"/>
      <c r="AU44" s="28"/>
      <c r="AV44" s="39"/>
      <c r="AW44" s="39"/>
      <c r="AX44" s="39"/>
      <c r="AY44" s="39"/>
      <c r="AZ44" s="39"/>
      <c r="BA44" s="39"/>
      <c r="BB44" s="39"/>
      <c r="BC44" s="39"/>
      <c r="BD44" s="39"/>
      <c r="BE44" s="29"/>
      <c r="BF44" s="180"/>
      <c r="BG44" s="178"/>
      <c r="BH44" s="178"/>
      <c r="BI44" s="178"/>
      <c r="BJ44" s="178"/>
      <c r="BK44" s="179"/>
    </row>
    <row r="45" spans="1:63" s="324" customFormat="1" ht="15" customHeight="1" x14ac:dyDescent="0.25">
      <c r="A45" s="2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29"/>
      <c r="M45" s="353"/>
      <c r="N45" s="353"/>
      <c r="O45" s="353"/>
      <c r="P45" s="365" t="s">
        <v>275</v>
      </c>
      <c r="Q45" s="365"/>
      <c r="R45" s="365"/>
      <c r="S45" s="365"/>
      <c r="T45" s="365"/>
      <c r="U45" s="365"/>
      <c r="V45" s="365"/>
      <c r="W45" s="365"/>
      <c r="X45" s="365"/>
      <c r="Y45" s="365"/>
      <c r="Z45" s="365"/>
      <c r="AA45" s="365"/>
      <c r="AB45" s="365"/>
      <c r="AC45" s="365"/>
      <c r="AD45" s="365"/>
      <c r="AE45" s="365"/>
      <c r="AF45" s="365"/>
      <c r="AG45" s="365"/>
      <c r="AH45" s="365"/>
      <c r="AI45" s="365"/>
      <c r="AJ45" s="353"/>
      <c r="AK45" s="353"/>
      <c r="AL45" s="353"/>
      <c r="AM45" s="353"/>
      <c r="AN45" s="353"/>
      <c r="AO45" s="353"/>
      <c r="AP45" s="353"/>
      <c r="AQ45" s="353"/>
      <c r="AR45" s="353"/>
      <c r="AS45" s="353"/>
      <c r="AT45" s="51"/>
      <c r="AU45" s="28"/>
      <c r="AV45" s="39"/>
      <c r="AW45" s="39"/>
      <c r="AX45" s="39"/>
      <c r="AY45" s="39"/>
      <c r="AZ45" s="39"/>
      <c r="BA45" s="39"/>
      <c r="BB45" s="39"/>
      <c r="BC45" s="39"/>
      <c r="BD45" s="39"/>
      <c r="BE45" s="29"/>
      <c r="BF45" s="180"/>
      <c r="BG45" s="178"/>
      <c r="BH45" s="178"/>
      <c r="BI45" s="178"/>
      <c r="BJ45" s="178"/>
      <c r="BK45" s="179"/>
    </row>
    <row r="46" spans="1:63" s="324" customFormat="1" ht="15" customHeight="1" x14ac:dyDescent="0.25">
      <c r="A46" s="2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29"/>
      <c r="M46" s="353"/>
      <c r="N46" s="353"/>
      <c r="O46" s="365"/>
      <c r="P46" s="365"/>
      <c r="Q46" s="365"/>
      <c r="R46" s="353"/>
      <c r="S46" s="43"/>
      <c r="T46" s="353"/>
      <c r="U46" s="365"/>
      <c r="V46" s="365"/>
      <c r="W46" s="365"/>
      <c r="X46" s="365"/>
      <c r="Y46" s="365"/>
      <c r="Z46" s="365"/>
      <c r="AA46" s="365"/>
      <c r="AB46" s="365"/>
      <c r="AC46" s="365"/>
      <c r="AD46" s="365"/>
      <c r="AE46" s="365"/>
      <c r="AF46" s="365"/>
      <c r="AG46" s="365"/>
      <c r="AH46" s="365"/>
      <c r="AI46" s="365"/>
      <c r="AJ46" s="353"/>
      <c r="AK46" s="353"/>
      <c r="AL46" s="353"/>
      <c r="AM46" s="353"/>
      <c r="AN46" s="353"/>
      <c r="AO46" s="353"/>
      <c r="AP46" s="353"/>
      <c r="AQ46" s="353"/>
      <c r="AR46" s="353"/>
      <c r="AS46" s="353"/>
      <c r="AT46" s="353"/>
      <c r="AU46" s="28"/>
      <c r="AV46" s="39"/>
      <c r="AW46" s="39"/>
      <c r="AX46" s="39"/>
      <c r="AY46" s="39"/>
      <c r="AZ46" s="39"/>
      <c r="BA46" s="39"/>
      <c r="BB46" s="39"/>
      <c r="BC46" s="39"/>
      <c r="BD46" s="39"/>
      <c r="BE46" s="29"/>
      <c r="BF46" s="67"/>
      <c r="BG46" s="67"/>
      <c r="BH46" s="67"/>
      <c r="BI46" s="67"/>
      <c r="BJ46" s="67"/>
      <c r="BK46" s="68"/>
    </row>
    <row r="47" spans="1:63" s="324" customFormat="1" ht="15" customHeight="1" x14ac:dyDescent="0.25">
      <c r="A47" s="2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29"/>
      <c r="M47" s="353"/>
      <c r="N47" s="353"/>
      <c r="O47" s="49" t="s">
        <v>276</v>
      </c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65"/>
      <c r="AA47" s="365"/>
      <c r="AB47" s="365"/>
      <c r="AC47" s="365"/>
      <c r="AD47" s="365"/>
      <c r="AE47" s="365"/>
      <c r="AF47" s="365"/>
      <c r="AG47" s="365"/>
      <c r="AH47" s="365"/>
      <c r="AI47" s="365"/>
      <c r="AJ47" s="353"/>
      <c r="AK47" s="353"/>
      <c r="AL47" s="353"/>
      <c r="AM47" s="353"/>
      <c r="AN47" s="353"/>
      <c r="AO47" s="353"/>
      <c r="AP47" s="353"/>
      <c r="AQ47" s="353"/>
      <c r="AR47" s="353"/>
      <c r="AS47" s="353"/>
      <c r="AT47" s="353"/>
      <c r="AU47" s="28"/>
      <c r="AV47" s="39"/>
      <c r="AW47" s="39"/>
      <c r="AX47" s="39"/>
      <c r="AY47" s="39"/>
      <c r="AZ47" s="39"/>
      <c r="BA47" s="39"/>
      <c r="BB47" s="39"/>
      <c r="BC47" s="39"/>
      <c r="BD47" s="39"/>
      <c r="BE47" s="29"/>
      <c r="BF47" s="67"/>
      <c r="BG47" s="67"/>
      <c r="BH47" s="67"/>
      <c r="BI47" s="67"/>
      <c r="BJ47" s="67"/>
      <c r="BK47" s="68"/>
    </row>
    <row r="48" spans="1:63" s="324" customFormat="1" ht="15" customHeight="1" x14ac:dyDescent="0.25">
      <c r="A48" s="2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29"/>
      <c r="M48" s="353"/>
      <c r="N48" s="353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65"/>
      <c r="Z48" s="365"/>
      <c r="AA48" s="365"/>
      <c r="AB48" s="365"/>
      <c r="AC48" s="365"/>
      <c r="AD48" s="365"/>
      <c r="AE48" s="365"/>
      <c r="AF48" s="365"/>
      <c r="AG48" s="365"/>
      <c r="AH48" s="365"/>
      <c r="AI48" s="365"/>
      <c r="AJ48" s="353"/>
      <c r="AK48" s="353"/>
      <c r="AL48" s="353"/>
      <c r="AM48" s="353"/>
      <c r="AN48" s="353"/>
      <c r="AO48" s="353"/>
      <c r="AP48" s="353"/>
      <c r="AQ48" s="353"/>
      <c r="AR48" s="353"/>
      <c r="AS48" s="353"/>
      <c r="AT48" s="353"/>
      <c r="AU48" s="28"/>
      <c r="AV48" s="39"/>
      <c r="AW48" s="39"/>
      <c r="AX48" s="39"/>
      <c r="AY48" s="39"/>
      <c r="AZ48" s="39"/>
      <c r="BA48" s="39"/>
      <c r="BB48" s="39"/>
      <c r="BC48" s="39"/>
      <c r="BD48" s="39"/>
      <c r="BE48" s="29"/>
      <c r="BF48" s="67"/>
      <c r="BG48" s="67"/>
      <c r="BH48" s="67"/>
      <c r="BI48" s="67"/>
      <c r="BJ48" s="67"/>
      <c r="BK48" s="68"/>
    </row>
    <row r="49" spans="1:63" s="324" customFormat="1" ht="15" customHeight="1" x14ac:dyDescent="0.25">
      <c r="A49" s="2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29"/>
      <c r="M49" s="353"/>
      <c r="N49" s="353"/>
      <c r="O49" s="365" t="s">
        <v>39</v>
      </c>
      <c r="P49" s="365"/>
      <c r="Q49" s="365"/>
      <c r="S49" s="365"/>
      <c r="T49" s="365"/>
      <c r="U49" s="365"/>
      <c r="V49" s="365"/>
      <c r="W49" s="365"/>
      <c r="X49" s="365"/>
      <c r="Y49" s="365"/>
      <c r="Z49" s="365"/>
      <c r="AA49" s="365"/>
      <c r="AB49" s="365"/>
      <c r="AC49" s="365"/>
      <c r="AD49" s="365"/>
      <c r="AE49" s="365"/>
      <c r="AF49" s="365"/>
      <c r="AG49" s="365"/>
      <c r="AH49" s="365"/>
      <c r="AI49" s="365"/>
      <c r="AJ49" s="353"/>
      <c r="AK49" s="353"/>
      <c r="AL49" s="353"/>
      <c r="AM49" s="353"/>
      <c r="AN49" s="353"/>
      <c r="AO49" s="353"/>
      <c r="AP49" s="353"/>
      <c r="AQ49" s="353"/>
      <c r="AR49" s="353"/>
      <c r="AS49" s="353"/>
      <c r="AT49" s="353"/>
      <c r="AU49" s="28"/>
      <c r="AV49" s="39"/>
      <c r="AW49" s="39"/>
      <c r="AX49" s="39"/>
      <c r="AY49" s="39"/>
      <c r="AZ49" s="39"/>
      <c r="BA49" s="39"/>
      <c r="BB49" s="39"/>
      <c r="BC49" s="39"/>
      <c r="BD49" s="39"/>
      <c r="BE49" s="29"/>
      <c r="BF49" s="67"/>
      <c r="BG49" s="67"/>
      <c r="BH49" s="67"/>
      <c r="BI49" s="67"/>
      <c r="BJ49" s="67"/>
      <c r="BK49" s="68"/>
    </row>
    <row r="50" spans="1:63" s="324" customFormat="1" ht="15" customHeight="1" x14ac:dyDescent="0.25">
      <c r="A50" s="2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29"/>
      <c r="M50" s="353"/>
      <c r="N50" s="353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65"/>
      <c r="Z50" s="365"/>
      <c r="AA50" s="365"/>
      <c r="AB50" s="365"/>
      <c r="AC50" s="365"/>
      <c r="AD50" s="365"/>
      <c r="AE50" s="365"/>
      <c r="AF50" s="365"/>
      <c r="AG50" s="365"/>
      <c r="AH50" s="365"/>
      <c r="AI50" s="365"/>
      <c r="AJ50" s="353"/>
      <c r="AK50" s="353"/>
      <c r="AL50" s="353"/>
      <c r="AM50" s="353"/>
      <c r="AN50" s="353"/>
      <c r="AO50" s="353"/>
      <c r="AP50" s="353"/>
      <c r="AQ50" s="353"/>
      <c r="AR50" s="353"/>
      <c r="AS50" s="353"/>
      <c r="AT50" s="353"/>
      <c r="AU50" s="28"/>
      <c r="AV50" s="39"/>
      <c r="AW50" s="39"/>
      <c r="AX50" s="39"/>
      <c r="AY50" s="39"/>
      <c r="AZ50" s="39"/>
      <c r="BA50" s="39"/>
      <c r="BB50" s="39"/>
      <c r="BC50" s="39"/>
      <c r="BD50" s="39"/>
      <c r="BE50" s="29"/>
      <c r="BF50" s="67"/>
      <c r="BG50" s="67"/>
      <c r="BH50" s="67"/>
      <c r="BI50" s="67"/>
      <c r="BJ50" s="67"/>
      <c r="BK50" s="68"/>
    </row>
    <row r="51" spans="1:63" s="324" customFormat="1" ht="15" customHeight="1" x14ac:dyDescent="0.25">
      <c r="A51" s="2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29"/>
      <c r="M51" s="353"/>
      <c r="N51" s="353"/>
      <c r="O51" s="365"/>
      <c r="P51" s="52" t="s">
        <v>195</v>
      </c>
      <c r="Q51" s="53"/>
      <c r="R51" s="53"/>
      <c r="S51" s="53"/>
      <c r="T51" s="53"/>
      <c r="U51" s="53"/>
      <c r="V51" s="53"/>
      <c r="W51" s="52" t="s">
        <v>212</v>
      </c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4"/>
      <c r="AN51" s="353"/>
      <c r="AO51" s="353"/>
      <c r="AP51" s="353"/>
      <c r="AQ51" s="353"/>
      <c r="AR51" s="353"/>
      <c r="AS51" s="353"/>
      <c r="AT51" s="353"/>
      <c r="AU51" s="28"/>
      <c r="AV51" s="39"/>
      <c r="AW51" s="39"/>
      <c r="AX51" s="39"/>
      <c r="AY51" s="39"/>
      <c r="AZ51" s="39"/>
      <c r="BA51" s="39"/>
      <c r="BB51" s="39"/>
      <c r="BC51" s="39"/>
      <c r="BD51" s="39"/>
      <c r="BE51" s="29"/>
      <c r="BF51" s="67"/>
      <c r="BG51" s="67"/>
      <c r="BH51" s="67"/>
      <c r="BI51" s="67"/>
      <c r="BJ51" s="67"/>
      <c r="BK51" s="68"/>
    </row>
    <row r="52" spans="1:63" s="324" customFormat="1" ht="15" customHeight="1" x14ac:dyDescent="0.25">
      <c r="A52" s="2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29"/>
      <c r="M52" s="353"/>
      <c r="N52" s="353"/>
      <c r="O52" s="365"/>
      <c r="P52" s="375" t="s">
        <v>201</v>
      </c>
      <c r="Q52" s="376"/>
      <c r="R52" s="376"/>
      <c r="S52" s="376"/>
      <c r="T52" s="376"/>
      <c r="U52" s="376"/>
      <c r="V52" s="376"/>
      <c r="W52" s="377" t="s">
        <v>213</v>
      </c>
      <c r="X52" s="378"/>
      <c r="Y52" s="378"/>
      <c r="Z52" s="378"/>
      <c r="AA52" s="378"/>
      <c r="AB52" s="378"/>
      <c r="AC52" s="378"/>
      <c r="AD52" s="378"/>
      <c r="AE52" s="378"/>
      <c r="AF52" s="378"/>
      <c r="AG52" s="378"/>
      <c r="AH52" s="378"/>
      <c r="AI52" s="378"/>
      <c r="AJ52" s="378"/>
      <c r="AK52" s="378"/>
      <c r="AL52" s="378"/>
      <c r="AM52" s="379"/>
      <c r="AN52" s="353"/>
      <c r="AO52" s="353"/>
      <c r="AP52" s="353"/>
      <c r="AQ52" s="353"/>
      <c r="AR52" s="353"/>
      <c r="AS52" s="353"/>
      <c r="AT52" s="353"/>
      <c r="AU52" s="28"/>
      <c r="AV52" s="39"/>
      <c r="AW52" s="39"/>
      <c r="AX52" s="39"/>
      <c r="AY52" s="39"/>
      <c r="AZ52" s="39"/>
      <c r="BA52" s="39"/>
      <c r="BB52" s="39"/>
      <c r="BC52" s="39"/>
      <c r="BD52" s="39"/>
      <c r="BE52" s="29"/>
      <c r="BF52" s="67"/>
      <c r="BG52" s="67"/>
      <c r="BH52" s="67"/>
      <c r="BI52" s="67"/>
      <c r="BJ52" s="67"/>
      <c r="BK52" s="68"/>
    </row>
    <row r="53" spans="1:63" s="324" customFormat="1" ht="15" customHeight="1" x14ac:dyDescent="0.25">
      <c r="A53" s="2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29"/>
      <c r="M53" s="353"/>
      <c r="N53" s="353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65"/>
      <c r="Z53" s="365"/>
      <c r="AA53" s="365"/>
      <c r="AB53" s="365"/>
      <c r="AC53" s="365"/>
      <c r="AD53" s="365"/>
      <c r="AE53" s="365"/>
      <c r="AF53" s="365"/>
      <c r="AG53" s="365"/>
      <c r="AH53" s="365"/>
      <c r="AI53" s="365"/>
      <c r="AJ53" s="353"/>
      <c r="AK53" s="353"/>
      <c r="AL53" s="353"/>
      <c r="AM53" s="353"/>
      <c r="AN53" s="353"/>
      <c r="AO53" s="353"/>
      <c r="AP53" s="353"/>
      <c r="AQ53" s="353"/>
      <c r="AR53" s="353"/>
      <c r="AS53" s="353"/>
      <c r="AT53" s="353"/>
      <c r="AU53" s="28"/>
      <c r="AV53" s="39"/>
      <c r="AW53" s="39"/>
      <c r="AX53" s="39"/>
      <c r="AY53" s="39"/>
      <c r="AZ53" s="39"/>
      <c r="BA53" s="39"/>
      <c r="BB53" s="39"/>
      <c r="BC53" s="39"/>
      <c r="BD53" s="39"/>
      <c r="BE53" s="29"/>
      <c r="BF53" s="67"/>
      <c r="BG53" s="67"/>
      <c r="BH53" s="67"/>
      <c r="BI53" s="67"/>
      <c r="BJ53" s="67"/>
      <c r="BK53" s="68"/>
    </row>
    <row r="54" spans="1:63" s="324" customFormat="1" ht="15" customHeight="1" x14ac:dyDescent="0.25">
      <c r="A54" s="2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29"/>
      <c r="M54" s="353"/>
      <c r="N54" s="353"/>
      <c r="O54" s="365" t="s">
        <v>192</v>
      </c>
      <c r="P54" s="365"/>
      <c r="Q54" s="365"/>
      <c r="R54" s="365"/>
      <c r="S54" s="365"/>
      <c r="T54" s="365"/>
      <c r="U54" s="365"/>
      <c r="V54" s="365"/>
      <c r="W54" s="365"/>
      <c r="X54" s="365"/>
      <c r="Y54" s="365"/>
      <c r="Z54" s="365"/>
      <c r="AA54" s="365"/>
      <c r="AB54" s="365"/>
      <c r="AC54" s="365"/>
      <c r="AD54" s="365"/>
      <c r="AE54" s="365"/>
      <c r="AF54" s="365"/>
      <c r="AG54" s="365"/>
      <c r="AH54" s="365"/>
      <c r="AI54" s="365"/>
      <c r="AJ54" s="353"/>
      <c r="AK54" s="353"/>
      <c r="AL54" s="353"/>
      <c r="AM54" s="353"/>
      <c r="AN54" s="353"/>
      <c r="AO54" s="353"/>
      <c r="AP54" s="353"/>
      <c r="AQ54" s="353"/>
      <c r="AR54" s="353"/>
      <c r="AS54" s="353"/>
      <c r="AT54" s="353"/>
      <c r="AU54" s="28"/>
      <c r="AV54" s="39"/>
      <c r="AW54" s="39"/>
      <c r="AX54" s="39"/>
      <c r="AY54" s="39"/>
      <c r="AZ54" s="39"/>
      <c r="BA54" s="39"/>
      <c r="BB54" s="39"/>
      <c r="BC54" s="39"/>
      <c r="BD54" s="39"/>
      <c r="BE54" s="29"/>
      <c r="BF54" s="67"/>
      <c r="BG54" s="67"/>
      <c r="BH54" s="67"/>
      <c r="BI54" s="67"/>
      <c r="BJ54" s="67"/>
      <c r="BK54" s="68"/>
    </row>
    <row r="55" spans="1:63" s="324" customFormat="1" ht="15" customHeight="1" x14ac:dyDescent="0.25">
      <c r="A55" s="2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29"/>
      <c r="M55" s="353"/>
      <c r="N55" s="353"/>
      <c r="O55" s="365" t="s">
        <v>190</v>
      </c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53"/>
      <c r="AK55" s="353"/>
      <c r="AL55" s="353"/>
      <c r="AM55" s="353"/>
      <c r="AN55" s="353"/>
      <c r="AO55" s="353"/>
      <c r="AP55" s="353"/>
      <c r="AQ55" s="353"/>
      <c r="AR55" s="353"/>
      <c r="AS55" s="353"/>
      <c r="AT55" s="353"/>
      <c r="AU55" s="28"/>
      <c r="AV55" s="39"/>
      <c r="AW55" s="39"/>
      <c r="AX55" s="39"/>
      <c r="AY55" s="39"/>
      <c r="AZ55" s="39"/>
      <c r="BA55" s="39"/>
      <c r="BB55" s="39"/>
      <c r="BC55" s="39"/>
      <c r="BD55" s="39"/>
      <c r="BE55" s="29"/>
      <c r="BF55" s="67"/>
      <c r="BG55" s="67"/>
      <c r="BH55" s="67"/>
      <c r="BI55" s="67"/>
      <c r="BJ55" s="67"/>
      <c r="BK55" s="68"/>
    </row>
    <row r="56" spans="1:63" s="324" customFormat="1" ht="15" customHeight="1" x14ac:dyDescent="0.25">
      <c r="A56" s="2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29"/>
      <c r="M56" s="353"/>
      <c r="N56" s="353"/>
      <c r="O56" s="365"/>
      <c r="P56" s="52" t="s">
        <v>196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4"/>
      <c r="AN56" s="353"/>
      <c r="AO56" s="353"/>
      <c r="AP56" s="353"/>
      <c r="AQ56" s="353"/>
      <c r="AR56" s="353"/>
      <c r="AS56" s="353"/>
      <c r="AT56" s="353"/>
      <c r="AU56" s="28"/>
      <c r="AV56" s="39"/>
      <c r="AW56" s="39"/>
      <c r="AX56" s="39"/>
      <c r="AY56" s="39"/>
      <c r="AZ56" s="39"/>
      <c r="BA56" s="39"/>
      <c r="BB56" s="39"/>
      <c r="BC56" s="39"/>
      <c r="BD56" s="39"/>
      <c r="BE56" s="29"/>
      <c r="BF56" s="67"/>
      <c r="BG56" s="67"/>
      <c r="BH56" s="67"/>
      <c r="BI56" s="67"/>
      <c r="BJ56" s="67"/>
      <c r="BK56" s="68"/>
    </row>
    <row r="57" spans="1:63" s="324" customFormat="1" ht="15" customHeight="1" x14ac:dyDescent="0.25">
      <c r="A57" s="2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29"/>
      <c r="M57" s="353"/>
      <c r="N57" s="353"/>
      <c r="O57" s="365"/>
      <c r="P57" s="380" t="s">
        <v>197</v>
      </c>
      <c r="Q57" s="354"/>
      <c r="R57" s="354"/>
      <c r="S57" s="354"/>
      <c r="T57" s="354"/>
      <c r="U57" s="381"/>
      <c r="V57" s="354"/>
      <c r="W57" s="354"/>
      <c r="X57" s="354"/>
      <c r="Y57" s="354"/>
      <c r="Z57" s="354"/>
      <c r="AA57" s="380" t="s">
        <v>215</v>
      </c>
      <c r="AB57" s="354"/>
      <c r="AC57" s="354"/>
      <c r="AD57" s="354"/>
      <c r="AE57" s="354"/>
      <c r="AF57" s="354"/>
      <c r="AG57" s="354"/>
      <c r="AH57" s="354"/>
      <c r="AI57" s="354"/>
      <c r="AJ57" s="354"/>
      <c r="AK57" s="354"/>
      <c r="AL57" s="354"/>
      <c r="AM57" s="382"/>
      <c r="AN57" s="353"/>
      <c r="AO57" s="353"/>
      <c r="AP57" s="353"/>
      <c r="AQ57" s="353"/>
      <c r="AR57" s="353"/>
      <c r="AS57" s="353"/>
      <c r="AT57" s="353"/>
      <c r="AU57" s="28"/>
      <c r="AV57" s="39"/>
      <c r="AW57" s="39"/>
      <c r="AX57" s="39"/>
      <c r="AY57" s="39"/>
      <c r="AZ57" s="39"/>
      <c r="BA57" s="39"/>
      <c r="BB57" s="39"/>
      <c r="BC57" s="39"/>
      <c r="BD57" s="39"/>
      <c r="BE57" s="29"/>
      <c r="BF57" s="172" t="s">
        <v>277</v>
      </c>
      <c r="BG57" s="173"/>
      <c r="BH57" s="173"/>
      <c r="BI57" s="173"/>
      <c r="BJ57" s="173"/>
      <c r="BK57" s="174"/>
    </row>
    <row r="58" spans="1:63" s="324" customFormat="1" ht="15" customHeight="1" x14ac:dyDescent="0.25">
      <c r="A58" s="2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29"/>
      <c r="M58" s="353"/>
      <c r="N58" s="353"/>
      <c r="O58" s="365"/>
      <c r="P58" s="380" t="s">
        <v>198</v>
      </c>
      <c r="Q58" s="354"/>
      <c r="R58" s="354"/>
      <c r="S58" s="354"/>
      <c r="T58" s="354"/>
      <c r="U58" s="383"/>
      <c r="V58" s="354"/>
      <c r="W58" s="354"/>
      <c r="X58" s="354"/>
      <c r="Y58" s="354"/>
      <c r="Z58" s="354"/>
      <c r="AA58" s="384" t="s">
        <v>216</v>
      </c>
      <c r="AB58" s="354"/>
      <c r="AC58" s="354"/>
      <c r="AD58" s="354"/>
      <c r="AE58" s="354"/>
      <c r="AF58" s="354"/>
      <c r="AG58" s="354"/>
      <c r="AH58" s="354"/>
      <c r="AI58" s="354"/>
      <c r="AJ58" s="354"/>
      <c r="AK58" s="354"/>
      <c r="AL58" s="354"/>
      <c r="AM58" s="382"/>
      <c r="AN58" s="353"/>
      <c r="AO58" s="353"/>
      <c r="AP58" s="353"/>
      <c r="AQ58" s="353"/>
      <c r="AR58" s="353"/>
      <c r="AS58" s="353"/>
      <c r="AT58" s="353"/>
      <c r="AU58" s="28"/>
      <c r="AV58" s="39"/>
      <c r="AW58" s="39"/>
      <c r="AX58" s="39"/>
      <c r="AY58" s="39"/>
      <c r="AZ58" s="39"/>
      <c r="BA58" s="39"/>
      <c r="BB58" s="39"/>
      <c r="BC58" s="39"/>
      <c r="BD58" s="39"/>
      <c r="BE58" s="29"/>
      <c r="BF58" s="172"/>
      <c r="BG58" s="173"/>
      <c r="BH58" s="173"/>
      <c r="BI58" s="173"/>
      <c r="BJ58" s="173"/>
      <c r="BK58" s="174"/>
    </row>
    <row r="59" spans="1:63" s="324" customFormat="1" ht="15" customHeight="1" x14ac:dyDescent="0.25">
      <c r="A59" s="2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29"/>
      <c r="M59" s="353"/>
      <c r="N59" s="353"/>
      <c r="O59" s="365"/>
      <c r="P59" s="385" t="s">
        <v>199</v>
      </c>
      <c r="Q59" s="341"/>
      <c r="R59" s="341"/>
      <c r="S59" s="341"/>
      <c r="T59" s="341"/>
      <c r="U59" s="386"/>
      <c r="V59" s="341"/>
      <c r="W59" s="341"/>
      <c r="X59" s="341"/>
      <c r="Y59" s="341"/>
      <c r="Z59" s="341"/>
      <c r="AA59" s="387" t="s">
        <v>41</v>
      </c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88"/>
      <c r="AN59" s="353"/>
      <c r="AO59" s="353"/>
      <c r="AP59" s="353"/>
      <c r="AQ59" s="353"/>
      <c r="AR59" s="353"/>
      <c r="AS59" s="353"/>
      <c r="AT59" s="353"/>
      <c r="AU59" s="28"/>
      <c r="AV59" s="39"/>
      <c r="AW59" s="39"/>
      <c r="AX59" s="39"/>
      <c r="AY59" s="39"/>
      <c r="AZ59" s="39"/>
      <c r="BA59" s="39"/>
      <c r="BB59" s="39"/>
      <c r="BC59" s="39"/>
      <c r="BD59" s="39"/>
      <c r="BE59" s="29"/>
      <c r="BF59" s="172"/>
      <c r="BG59" s="173"/>
      <c r="BH59" s="173"/>
      <c r="BI59" s="173"/>
      <c r="BJ59" s="173"/>
      <c r="BK59" s="174"/>
    </row>
    <row r="60" spans="1:63" s="324" customFormat="1" ht="15" customHeight="1" x14ac:dyDescent="0.25">
      <c r="A60" s="2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29"/>
      <c r="M60" s="353"/>
      <c r="N60" s="353"/>
      <c r="O60" s="365"/>
      <c r="P60" s="365"/>
      <c r="Q60" s="365"/>
      <c r="R60" s="353"/>
      <c r="S60" s="353"/>
      <c r="T60" s="353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53"/>
      <c r="AK60" s="353"/>
      <c r="AL60" s="353"/>
      <c r="AM60" s="353"/>
      <c r="AN60" s="353"/>
      <c r="AO60" s="353"/>
      <c r="AP60" s="353"/>
      <c r="AQ60" s="353"/>
      <c r="AR60" s="353"/>
      <c r="AS60" s="353"/>
      <c r="AT60" s="353"/>
      <c r="AU60" s="28"/>
      <c r="AV60" s="39"/>
      <c r="AW60" s="39"/>
      <c r="AX60" s="39"/>
      <c r="AY60" s="39"/>
      <c r="AZ60" s="39"/>
      <c r="BA60" s="39"/>
      <c r="BB60" s="39"/>
      <c r="BC60" s="39"/>
      <c r="BD60" s="39"/>
      <c r="BE60" s="29"/>
      <c r="BF60" s="172"/>
      <c r="BG60" s="173"/>
      <c r="BH60" s="173"/>
      <c r="BI60" s="173"/>
      <c r="BJ60" s="173"/>
      <c r="BK60" s="174"/>
    </row>
    <row r="61" spans="1:63" s="324" customFormat="1" ht="15" customHeight="1" x14ac:dyDescent="0.25">
      <c r="A61" s="2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29"/>
      <c r="M61" s="353"/>
      <c r="N61" s="353"/>
      <c r="O61" s="365"/>
      <c r="P61" s="353" t="s">
        <v>42</v>
      </c>
      <c r="R61" s="353"/>
      <c r="S61" s="353"/>
      <c r="T61" s="353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53"/>
      <c r="AK61" s="353"/>
      <c r="AL61" s="353"/>
      <c r="AM61" s="353"/>
      <c r="AN61" s="353"/>
      <c r="AO61" s="353"/>
      <c r="AP61" s="353"/>
      <c r="AQ61" s="353"/>
      <c r="AR61" s="353"/>
      <c r="AS61" s="353"/>
      <c r="AT61" s="353"/>
      <c r="AU61" s="28"/>
      <c r="AV61" s="39"/>
      <c r="AW61" s="39"/>
      <c r="AX61" s="39"/>
      <c r="AY61" s="39"/>
      <c r="AZ61" s="39"/>
      <c r="BA61" s="39"/>
      <c r="BB61" s="39"/>
      <c r="BC61" s="39"/>
      <c r="BD61" s="39"/>
      <c r="BE61" s="29"/>
      <c r="BF61" s="172"/>
      <c r="BG61" s="173"/>
      <c r="BH61" s="173"/>
      <c r="BI61" s="173"/>
      <c r="BJ61" s="173"/>
      <c r="BK61" s="174"/>
    </row>
    <row r="62" spans="1:63" s="324" customFormat="1" ht="15" customHeight="1" x14ac:dyDescent="0.25">
      <c r="A62" s="2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29"/>
      <c r="M62" s="353"/>
      <c r="N62" s="353"/>
      <c r="O62" s="353" t="s">
        <v>191</v>
      </c>
      <c r="P62" s="390"/>
      <c r="Q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53"/>
      <c r="AK62" s="353"/>
      <c r="AL62" s="353"/>
      <c r="AM62" s="353"/>
      <c r="AN62" s="353"/>
      <c r="AO62" s="353"/>
      <c r="AP62" s="353"/>
      <c r="AQ62" s="353"/>
      <c r="AR62" s="353"/>
      <c r="AS62" s="353"/>
      <c r="AT62" s="353"/>
      <c r="AU62" s="28"/>
      <c r="AV62" s="39"/>
      <c r="AW62" s="39"/>
      <c r="AX62" s="39"/>
      <c r="AY62" s="39"/>
      <c r="AZ62" s="39"/>
      <c r="BA62" s="39"/>
      <c r="BB62" s="39"/>
      <c r="BC62" s="39"/>
      <c r="BD62" s="39"/>
      <c r="BE62" s="29"/>
      <c r="BF62" s="67"/>
      <c r="BG62" s="67"/>
      <c r="BH62" s="67"/>
      <c r="BI62" s="67"/>
      <c r="BJ62" s="67"/>
      <c r="BK62" s="68"/>
    </row>
    <row r="63" spans="1:63" s="324" customFormat="1" ht="15" customHeight="1" x14ac:dyDescent="0.25">
      <c r="A63" s="2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29"/>
      <c r="M63" s="353"/>
      <c r="N63" s="353"/>
      <c r="O63" s="365"/>
      <c r="P63" s="365" t="s">
        <v>135</v>
      </c>
      <c r="Q63" s="365"/>
      <c r="R63" s="43"/>
      <c r="S63" s="43"/>
      <c r="T63" s="353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53"/>
      <c r="AK63" s="353"/>
      <c r="AL63" s="353"/>
      <c r="AM63" s="353"/>
      <c r="AN63" s="353"/>
      <c r="AO63" s="353"/>
      <c r="AP63" s="353"/>
      <c r="AQ63" s="353"/>
      <c r="AR63" s="353"/>
      <c r="AS63" s="353"/>
      <c r="AT63" s="353"/>
      <c r="AU63" s="28"/>
      <c r="AV63" s="39"/>
      <c r="AW63" s="39"/>
      <c r="AX63" s="39"/>
      <c r="AY63" s="39"/>
      <c r="AZ63" s="39"/>
      <c r="BA63" s="39"/>
      <c r="BB63" s="39"/>
      <c r="BC63" s="39"/>
      <c r="BD63" s="39"/>
      <c r="BE63" s="29"/>
      <c r="BF63" s="67"/>
      <c r="BG63" s="67"/>
      <c r="BH63" s="67"/>
      <c r="BI63" s="67"/>
      <c r="BJ63" s="67"/>
      <c r="BK63" s="68"/>
    </row>
    <row r="64" spans="1:63" s="324" customFormat="1" ht="15" customHeight="1" x14ac:dyDescent="0.25">
      <c r="A64" s="2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29"/>
      <c r="M64" s="353"/>
      <c r="N64" s="353"/>
      <c r="O64" s="365"/>
      <c r="P64" s="365"/>
      <c r="Q64" s="365"/>
      <c r="R64" s="43"/>
      <c r="S64" s="43"/>
      <c r="T64" s="353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53"/>
      <c r="AK64" s="353"/>
      <c r="AL64" s="353"/>
      <c r="AM64" s="353"/>
      <c r="AN64" s="353"/>
      <c r="AO64" s="353"/>
      <c r="AP64" s="353"/>
      <c r="AQ64" s="353"/>
      <c r="AR64" s="353"/>
      <c r="AS64" s="353"/>
      <c r="AT64" s="353"/>
      <c r="AU64" s="28"/>
      <c r="AV64" s="39"/>
      <c r="AW64" s="39"/>
      <c r="AX64" s="39"/>
      <c r="AY64" s="39"/>
      <c r="AZ64" s="39"/>
      <c r="BA64" s="39"/>
      <c r="BB64" s="39"/>
      <c r="BC64" s="39"/>
      <c r="BD64" s="39"/>
      <c r="BE64" s="29"/>
      <c r="BF64" s="67"/>
      <c r="BG64" s="67"/>
      <c r="BH64" s="67"/>
      <c r="BI64" s="67"/>
      <c r="BJ64" s="67"/>
      <c r="BK64" s="68"/>
    </row>
    <row r="65" spans="1:63" s="324" customFormat="1" ht="15" customHeight="1" x14ac:dyDescent="0.25">
      <c r="A65" s="2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29"/>
      <c r="M65" s="353"/>
      <c r="N65" s="353"/>
      <c r="O65" s="50" t="s">
        <v>278</v>
      </c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53"/>
      <c r="AK65" s="353"/>
      <c r="AL65" s="353"/>
      <c r="AM65" s="353"/>
      <c r="AN65" s="353"/>
      <c r="AO65" s="353"/>
      <c r="AP65" s="353"/>
      <c r="AQ65" s="353"/>
      <c r="AR65" s="353"/>
      <c r="AS65" s="353"/>
      <c r="AT65" s="353"/>
      <c r="AU65" s="28"/>
      <c r="AV65" s="39"/>
      <c r="AW65" s="39"/>
      <c r="AX65" s="39"/>
      <c r="AY65" s="39"/>
      <c r="AZ65" s="39"/>
      <c r="BA65" s="39"/>
      <c r="BB65" s="39"/>
      <c r="BC65" s="39"/>
      <c r="BD65" s="39"/>
      <c r="BE65" s="29"/>
      <c r="BF65" s="28"/>
      <c r="BG65" s="39"/>
      <c r="BH65" s="39"/>
      <c r="BI65" s="39"/>
      <c r="BJ65" s="39"/>
      <c r="BK65" s="29"/>
    </row>
    <row r="66" spans="1:63" s="324" customFormat="1" ht="15" customHeight="1" x14ac:dyDescent="0.25">
      <c r="A66" s="2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29"/>
      <c r="M66" s="353"/>
      <c r="N66" s="353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  <c r="AE66" s="365"/>
      <c r="AF66" s="365"/>
      <c r="AG66" s="365"/>
      <c r="AH66" s="365"/>
      <c r="AI66" s="365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28"/>
      <c r="AV66" s="39"/>
      <c r="AW66" s="39"/>
      <c r="AX66" s="39"/>
      <c r="AY66" s="39"/>
      <c r="AZ66" s="39"/>
      <c r="BA66" s="39"/>
      <c r="BB66" s="39"/>
      <c r="BC66" s="39"/>
      <c r="BD66" s="39"/>
      <c r="BE66" s="29"/>
      <c r="BF66" s="28"/>
      <c r="BG66" s="39"/>
      <c r="BH66" s="39"/>
      <c r="BI66" s="39"/>
      <c r="BJ66" s="39"/>
      <c r="BK66" s="29"/>
    </row>
    <row r="67" spans="1:63" s="324" customFormat="1" ht="15" customHeight="1" x14ac:dyDescent="0.25">
      <c r="A67" s="2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29"/>
      <c r="M67" s="353"/>
      <c r="N67" s="353"/>
      <c r="O67" s="365" t="s">
        <v>43</v>
      </c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  <c r="AE67" s="365"/>
      <c r="AF67" s="365"/>
      <c r="AG67" s="365"/>
      <c r="AH67" s="365"/>
      <c r="AI67" s="365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28"/>
      <c r="AV67" s="39"/>
      <c r="AW67" s="39"/>
      <c r="AX67" s="39"/>
      <c r="AY67" s="39"/>
      <c r="AZ67" s="39"/>
      <c r="BA67" s="39"/>
      <c r="BB67" s="39"/>
      <c r="BC67" s="39"/>
      <c r="BD67" s="39"/>
      <c r="BE67" s="29"/>
      <c r="BF67" s="28"/>
      <c r="BG67" s="39"/>
      <c r="BH67" s="39"/>
      <c r="BI67" s="39"/>
      <c r="BJ67" s="39"/>
      <c r="BK67" s="29"/>
    </row>
    <row r="68" spans="1:63" s="324" customFormat="1" ht="15" customHeight="1" x14ac:dyDescent="0.25">
      <c r="A68" s="2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29"/>
      <c r="M68" s="353"/>
      <c r="N68" s="353"/>
      <c r="O68" s="365"/>
      <c r="P68" s="391" t="s">
        <v>279</v>
      </c>
      <c r="Q68" s="391"/>
      <c r="R68" s="391"/>
      <c r="S68" s="391"/>
      <c r="T68" s="391"/>
      <c r="U68" s="391"/>
      <c r="V68" s="391"/>
      <c r="W68" s="391"/>
      <c r="X68" s="391"/>
      <c r="Y68" s="391"/>
      <c r="Z68" s="391"/>
      <c r="AA68" s="391"/>
      <c r="AB68" s="391"/>
      <c r="AC68" s="391"/>
      <c r="AD68" s="391"/>
      <c r="AE68" s="391"/>
      <c r="AF68" s="391"/>
      <c r="AG68" s="391"/>
      <c r="AH68" s="391"/>
      <c r="AI68" s="391"/>
      <c r="AJ68" s="391"/>
      <c r="AK68" s="391"/>
      <c r="AL68" s="391"/>
      <c r="AM68" s="391"/>
      <c r="AN68" s="391"/>
      <c r="AO68" s="391"/>
      <c r="AP68" s="391"/>
      <c r="AQ68" s="391"/>
      <c r="AR68" s="391"/>
      <c r="AS68" s="391"/>
      <c r="AT68" s="392"/>
      <c r="AU68" s="28"/>
      <c r="AV68" s="39"/>
      <c r="AW68" s="39"/>
      <c r="AX68" s="39"/>
      <c r="AY68" s="39"/>
      <c r="AZ68" s="39"/>
      <c r="BA68" s="39"/>
      <c r="BB68" s="39"/>
      <c r="BC68" s="39"/>
      <c r="BD68" s="39"/>
      <c r="BE68" s="29"/>
      <c r="BF68" s="28"/>
      <c r="BG68" s="39"/>
      <c r="BH68" s="39"/>
      <c r="BI68" s="39"/>
      <c r="BJ68" s="39"/>
      <c r="BK68" s="29"/>
    </row>
    <row r="69" spans="1:63" s="324" customFormat="1" ht="15" customHeight="1" x14ac:dyDescent="0.25">
      <c r="A69" s="2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29"/>
      <c r="M69" s="353"/>
      <c r="N69" s="353"/>
      <c r="O69" s="365"/>
      <c r="P69" s="391"/>
      <c r="Q69" s="391"/>
      <c r="R69" s="391"/>
      <c r="S69" s="391"/>
      <c r="T69" s="391"/>
      <c r="U69" s="391"/>
      <c r="V69" s="391"/>
      <c r="W69" s="391"/>
      <c r="X69" s="391"/>
      <c r="Y69" s="391"/>
      <c r="Z69" s="391"/>
      <c r="AA69" s="391"/>
      <c r="AB69" s="391"/>
      <c r="AC69" s="391"/>
      <c r="AD69" s="391"/>
      <c r="AE69" s="391"/>
      <c r="AF69" s="391"/>
      <c r="AG69" s="391"/>
      <c r="AH69" s="391"/>
      <c r="AI69" s="391"/>
      <c r="AJ69" s="391"/>
      <c r="AK69" s="391"/>
      <c r="AL69" s="391"/>
      <c r="AM69" s="391"/>
      <c r="AN69" s="391"/>
      <c r="AO69" s="391"/>
      <c r="AP69" s="391"/>
      <c r="AQ69" s="391"/>
      <c r="AR69" s="391"/>
      <c r="AS69" s="391"/>
      <c r="AT69" s="392"/>
      <c r="AU69" s="28"/>
      <c r="AV69" s="39"/>
      <c r="AW69" s="39"/>
      <c r="AX69" s="39"/>
      <c r="AY69" s="39"/>
      <c r="AZ69" s="39"/>
      <c r="BA69" s="39"/>
      <c r="BB69" s="39"/>
      <c r="BC69" s="39"/>
      <c r="BD69" s="39"/>
      <c r="BE69" s="29"/>
      <c r="BF69" s="28"/>
      <c r="BG69" s="39"/>
      <c r="BH69" s="39"/>
      <c r="BI69" s="39"/>
      <c r="BJ69" s="39"/>
      <c r="BK69" s="29"/>
    </row>
    <row r="70" spans="1:63" s="324" customFormat="1" ht="15" customHeight="1" x14ac:dyDescent="0.25">
      <c r="A70" s="2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29"/>
      <c r="M70" s="353"/>
      <c r="N70" s="353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  <c r="AE70" s="365"/>
      <c r="AF70" s="365"/>
      <c r="AG70" s="365"/>
      <c r="AH70" s="365"/>
      <c r="AI70" s="365"/>
      <c r="AJ70" s="353"/>
      <c r="AK70" s="353"/>
      <c r="AL70" s="353"/>
      <c r="AM70" s="353"/>
      <c r="AN70" s="353"/>
      <c r="AO70" s="353"/>
      <c r="AP70" s="353"/>
      <c r="AQ70" s="353"/>
      <c r="AR70" s="353"/>
      <c r="AS70" s="353"/>
      <c r="AT70" s="353"/>
      <c r="AU70" s="28"/>
      <c r="AV70" s="39"/>
      <c r="AW70" s="39"/>
      <c r="AX70" s="39"/>
      <c r="AY70" s="39"/>
      <c r="AZ70" s="39"/>
      <c r="BA70" s="39"/>
      <c r="BB70" s="39"/>
      <c r="BC70" s="39"/>
      <c r="BD70" s="39"/>
      <c r="BE70" s="29"/>
      <c r="BF70" s="28"/>
      <c r="BG70" s="39"/>
      <c r="BH70" s="39"/>
      <c r="BI70" s="39"/>
      <c r="BJ70" s="39"/>
      <c r="BK70" s="29"/>
    </row>
    <row r="71" spans="1:63" s="324" customFormat="1" ht="15" customHeight="1" x14ac:dyDescent="0.25">
      <c r="A71" s="2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29"/>
      <c r="M71" s="353"/>
      <c r="N71" s="353"/>
      <c r="O71" s="365"/>
      <c r="P71" s="69" t="s">
        <v>195</v>
      </c>
      <c r="Q71" s="70"/>
      <c r="R71" s="70"/>
      <c r="S71" s="70"/>
      <c r="T71" s="70"/>
      <c r="U71" s="70"/>
      <c r="V71" s="70"/>
      <c r="W71" s="69" t="s">
        <v>212</v>
      </c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1"/>
      <c r="AN71" s="353"/>
      <c r="AO71" s="353"/>
      <c r="AP71" s="353"/>
      <c r="AQ71" s="353"/>
      <c r="AR71" s="353"/>
      <c r="AS71" s="353"/>
      <c r="AT71" s="353"/>
      <c r="AU71" s="28"/>
      <c r="AV71" s="39"/>
      <c r="AW71" s="39"/>
      <c r="AX71" s="39"/>
      <c r="AY71" s="39"/>
      <c r="AZ71" s="39"/>
      <c r="BA71" s="39"/>
      <c r="BB71" s="39"/>
      <c r="BC71" s="39"/>
      <c r="BD71" s="39"/>
      <c r="BE71" s="29"/>
      <c r="BF71" s="28"/>
      <c r="BG71" s="39"/>
      <c r="BH71" s="39"/>
      <c r="BI71" s="39"/>
      <c r="BJ71" s="39"/>
      <c r="BK71" s="29"/>
    </row>
    <row r="72" spans="1:63" s="324" customFormat="1" ht="15" customHeight="1" x14ac:dyDescent="0.25">
      <c r="A72" s="2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29"/>
      <c r="M72" s="353"/>
      <c r="N72" s="353"/>
      <c r="O72" s="365"/>
      <c r="P72" s="375" t="s">
        <v>202</v>
      </c>
      <c r="Q72" s="376"/>
      <c r="R72" s="376"/>
      <c r="S72" s="376"/>
      <c r="T72" s="376"/>
      <c r="U72" s="376"/>
      <c r="V72" s="376"/>
      <c r="W72" s="377" t="s">
        <v>213</v>
      </c>
      <c r="X72" s="378"/>
      <c r="Y72" s="378"/>
      <c r="Z72" s="378"/>
      <c r="AA72" s="378"/>
      <c r="AB72" s="378"/>
      <c r="AC72" s="378"/>
      <c r="AD72" s="378"/>
      <c r="AE72" s="378"/>
      <c r="AF72" s="378"/>
      <c r="AG72" s="378"/>
      <c r="AH72" s="378"/>
      <c r="AI72" s="378"/>
      <c r="AJ72" s="378"/>
      <c r="AK72" s="378"/>
      <c r="AL72" s="378"/>
      <c r="AM72" s="379"/>
      <c r="AN72" s="353"/>
      <c r="AO72" s="353"/>
      <c r="AP72" s="353"/>
      <c r="AQ72" s="353"/>
      <c r="AR72" s="353"/>
      <c r="AS72" s="353"/>
      <c r="AT72" s="353"/>
      <c r="AU72" s="28"/>
      <c r="AV72" s="39"/>
      <c r="AW72" s="39"/>
      <c r="AX72" s="39"/>
      <c r="AY72" s="39"/>
      <c r="AZ72" s="39"/>
      <c r="BA72" s="39"/>
      <c r="BB72" s="39"/>
      <c r="BC72" s="39"/>
      <c r="BD72" s="39"/>
      <c r="BE72" s="29"/>
      <c r="BF72" s="28"/>
      <c r="BG72" s="39"/>
      <c r="BH72" s="39"/>
      <c r="BI72" s="39"/>
      <c r="BJ72" s="39"/>
      <c r="BK72" s="29"/>
    </row>
    <row r="73" spans="1:63" s="324" customFormat="1" ht="15" customHeight="1" x14ac:dyDescent="0.25">
      <c r="A73" s="2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29"/>
      <c r="M73" s="353"/>
      <c r="N73" s="353"/>
      <c r="O73" s="365"/>
      <c r="P73" s="375" t="s">
        <v>203</v>
      </c>
      <c r="Q73" s="376"/>
      <c r="R73" s="376"/>
      <c r="S73" s="376"/>
      <c r="T73" s="376"/>
      <c r="U73" s="376"/>
      <c r="V73" s="376"/>
      <c r="W73" s="377" t="s">
        <v>213</v>
      </c>
      <c r="X73" s="378"/>
      <c r="Y73" s="378"/>
      <c r="Z73" s="378"/>
      <c r="AA73" s="378"/>
      <c r="AB73" s="378"/>
      <c r="AC73" s="378"/>
      <c r="AD73" s="378"/>
      <c r="AE73" s="378"/>
      <c r="AF73" s="378"/>
      <c r="AG73" s="378"/>
      <c r="AH73" s="378"/>
      <c r="AI73" s="378"/>
      <c r="AJ73" s="378"/>
      <c r="AK73" s="378"/>
      <c r="AL73" s="378"/>
      <c r="AM73" s="379"/>
      <c r="AN73" s="353"/>
      <c r="AO73" s="353"/>
      <c r="AP73" s="353"/>
      <c r="AQ73" s="353"/>
      <c r="AR73" s="353"/>
      <c r="AS73" s="353"/>
      <c r="AT73" s="353"/>
      <c r="AU73" s="28"/>
      <c r="AV73" s="39"/>
      <c r="AW73" s="39"/>
      <c r="AX73" s="39"/>
      <c r="AY73" s="39"/>
      <c r="AZ73" s="39"/>
      <c r="BA73" s="39"/>
      <c r="BB73" s="39"/>
      <c r="BC73" s="39"/>
      <c r="BD73" s="39"/>
      <c r="BE73" s="29"/>
      <c r="BF73" s="28"/>
      <c r="BG73" s="39"/>
      <c r="BH73" s="39"/>
      <c r="BI73" s="39"/>
      <c r="BJ73" s="39"/>
      <c r="BK73" s="29"/>
    </row>
    <row r="74" spans="1:63" s="324" customFormat="1" ht="15" customHeight="1" x14ac:dyDescent="0.25">
      <c r="A74" s="2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9"/>
      <c r="M74" s="353"/>
      <c r="N74" s="353"/>
      <c r="O74" s="365"/>
      <c r="P74" s="375" t="s">
        <v>204</v>
      </c>
      <c r="Q74" s="376"/>
      <c r="R74" s="376"/>
      <c r="S74" s="376"/>
      <c r="T74" s="376"/>
      <c r="U74" s="376"/>
      <c r="V74" s="376"/>
      <c r="W74" s="377" t="s">
        <v>213</v>
      </c>
      <c r="X74" s="378"/>
      <c r="Y74" s="378"/>
      <c r="Z74" s="378"/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9"/>
      <c r="AN74" s="353"/>
      <c r="AO74" s="353"/>
      <c r="AP74" s="353"/>
      <c r="AQ74" s="353"/>
      <c r="AR74" s="353"/>
      <c r="AS74" s="353"/>
      <c r="AT74" s="353"/>
      <c r="AU74" s="28"/>
      <c r="AV74" s="39"/>
      <c r="AW74" s="39"/>
      <c r="AX74" s="39"/>
      <c r="AY74" s="39"/>
      <c r="AZ74" s="39"/>
      <c r="BA74" s="39"/>
      <c r="BB74" s="39"/>
      <c r="BC74" s="39"/>
      <c r="BD74" s="39"/>
      <c r="BE74" s="29"/>
      <c r="BF74" s="28"/>
      <c r="BG74" s="39"/>
      <c r="BH74" s="39"/>
      <c r="BI74" s="39"/>
      <c r="BJ74" s="39"/>
      <c r="BK74" s="29"/>
    </row>
    <row r="75" spans="1:63" s="324" customFormat="1" ht="15" customHeight="1" x14ac:dyDescent="0.25">
      <c r="A75" s="28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29"/>
      <c r="M75" s="353"/>
      <c r="N75" s="353"/>
      <c r="O75" s="365"/>
      <c r="P75" s="375" t="s">
        <v>205</v>
      </c>
      <c r="Q75" s="376"/>
      <c r="R75" s="376"/>
      <c r="S75" s="376"/>
      <c r="T75" s="376"/>
      <c r="U75" s="376"/>
      <c r="V75" s="376"/>
      <c r="W75" s="377" t="s">
        <v>213</v>
      </c>
      <c r="X75" s="378"/>
      <c r="Y75" s="378"/>
      <c r="Z75" s="378"/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9"/>
      <c r="AN75" s="353"/>
      <c r="AO75" s="353"/>
      <c r="AP75" s="353"/>
      <c r="AQ75" s="353"/>
      <c r="AR75" s="353"/>
      <c r="AS75" s="353"/>
      <c r="AT75" s="353"/>
      <c r="AU75" s="28"/>
      <c r="AV75" s="39"/>
      <c r="AW75" s="39"/>
      <c r="AX75" s="39"/>
      <c r="AY75" s="39"/>
      <c r="AZ75" s="39"/>
      <c r="BA75" s="39"/>
      <c r="BB75" s="39"/>
      <c r="BC75" s="39"/>
      <c r="BD75" s="39"/>
      <c r="BE75" s="29"/>
      <c r="BF75" s="28"/>
      <c r="BG75" s="39"/>
      <c r="BH75" s="39"/>
      <c r="BI75" s="39"/>
      <c r="BJ75" s="39"/>
      <c r="BK75" s="29"/>
    </row>
    <row r="76" spans="1:63" s="324" customFormat="1" ht="15" customHeight="1" x14ac:dyDescent="0.25">
      <c r="A76" s="2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29"/>
      <c r="M76" s="353"/>
      <c r="N76" s="353"/>
      <c r="O76" s="365"/>
      <c r="P76" s="375" t="s">
        <v>206</v>
      </c>
      <c r="Q76" s="376"/>
      <c r="R76" s="376"/>
      <c r="S76" s="376"/>
      <c r="T76" s="376"/>
      <c r="U76" s="376"/>
      <c r="V76" s="376"/>
      <c r="W76" s="377" t="s">
        <v>214</v>
      </c>
      <c r="X76" s="378"/>
      <c r="Y76" s="378"/>
      <c r="Z76" s="378"/>
      <c r="AA76" s="378"/>
      <c r="AB76" s="378"/>
      <c r="AC76" s="378"/>
      <c r="AD76" s="378"/>
      <c r="AE76" s="378"/>
      <c r="AF76" s="378"/>
      <c r="AG76" s="378"/>
      <c r="AH76" s="378"/>
      <c r="AI76" s="378"/>
      <c r="AJ76" s="378"/>
      <c r="AK76" s="378"/>
      <c r="AL76" s="378"/>
      <c r="AM76" s="379"/>
      <c r="AN76" s="353"/>
      <c r="AO76" s="353"/>
      <c r="AP76" s="353"/>
      <c r="AQ76" s="353"/>
      <c r="AR76" s="353"/>
      <c r="AS76" s="353"/>
      <c r="AT76" s="353"/>
      <c r="AU76" s="28"/>
      <c r="AV76" s="39"/>
      <c r="AW76" s="39"/>
      <c r="AX76" s="39"/>
      <c r="AY76" s="39"/>
      <c r="AZ76" s="39"/>
      <c r="BA76" s="39"/>
      <c r="BB76" s="39"/>
      <c r="BC76" s="39"/>
      <c r="BD76" s="39"/>
      <c r="BE76" s="29"/>
      <c r="BF76" s="28"/>
      <c r="BG76" s="39"/>
      <c r="BH76" s="39"/>
      <c r="BI76" s="39"/>
      <c r="BJ76" s="39"/>
      <c r="BK76" s="29"/>
    </row>
    <row r="77" spans="1:63" s="324" customFormat="1" ht="15" customHeight="1" x14ac:dyDescent="0.25">
      <c r="A77" s="2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29"/>
      <c r="M77" s="353"/>
      <c r="N77" s="353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  <c r="AE77" s="365"/>
      <c r="AF77" s="365"/>
      <c r="AG77" s="365"/>
      <c r="AH77" s="365"/>
      <c r="AI77" s="365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28"/>
      <c r="AV77" s="39"/>
      <c r="AW77" s="39"/>
      <c r="AX77" s="39"/>
      <c r="AY77" s="39"/>
      <c r="AZ77" s="39"/>
      <c r="BA77" s="39"/>
      <c r="BB77" s="39"/>
      <c r="BC77" s="39"/>
      <c r="BD77" s="39"/>
      <c r="BE77" s="29"/>
      <c r="BF77" s="28"/>
      <c r="BG77" s="39"/>
      <c r="BH77" s="39"/>
      <c r="BI77" s="39"/>
      <c r="BJ77" s="39"/>
      <c r="BK77" s="29"/>
    </row>
    <row r="78" spans="1:63" s="324" customFormat="1" ht="15" customHeight="1" x14ac:dyDescent="0.25">
      <c r="A78" s="2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29"/>
      <c r="M78" s="353"/>
      <c r="N78" s="353"/>
      <c r="O78" s="365" t="s">
        <v>44</v>
      </c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  <c r="AE78" s="365"/>
      <c r="AF78" s="365"/>
      <c r="AG78" s="365"/>
      <c r="AH78" s="365"/>
      <c r="AI78" s="365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28"/>
      <c r="AV78" s="39"/>
      <c r="AW78" s="39"/>
      <c r="AX78" s="39"/>
      <c r="AY78" s="39"/>
      <c r="AZ78" s="39"/>
      <c r="BA78" s="39"/>
      <c r="BB78" s="39"/>
      <c r="BC78" s="39"/>
      <c r="BD78" s="39"/>
      <c r="BE78" s="29"/>
      <c r="BF78" s="28"/>
      <c r="BG78" s="39"/>
      <c r="BH78" s="39"/>
      <c r="BI78" s="39"/>
      <c r="BJ78" s="39"/>
      <c r="BK78" s="29"/>
    </row>
    <row r="79" spans="1:63" s="324" customFormat="1" ht="15" customHeight="1" x14ac:dyDescent="0.25">
      <c r="A79" s="2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29"/>
      <c r="M79" s="353"/>
      <c r="N79" s="353"/>
      <c r="O79" s="365" t="s">
        <v>190</v>
      </c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28"/>
      <c r="AV79" s="39"/>
      <c r="AW79" s="39"/>
      <c r="AX79" s="39"/>
      <c r="AY79" s="39"/>
      <c r="AZ79" s="39"/>
      <c r="BA79" s="39"/>
      <c r="BB79" s="39"/>
      <c r="BC79" s="39"/>
      <c r="BD79" s="39"/>
      <c r="BE79" s="29"/>
      <c r="BF79" s="28"/>
      <c r="BG79" s="39"/>
      <c r="BH79" s="39"/>
      <c r="BI79" s="39"/>
      <c r="BJ79" s="39"/>
      <c r="BK79" s="29"/>
    </row>
    <row r="80" spans="1:63" s="324" customFormat="1" ht="15" customHeight="1" x14ac:dyDescent="0.25">
      <c r="A80" s="2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29"/>
      <c r="M80" s="353"/>
      <c r="N80" s="353"/>
      <c r="O80" s="365"/>
      <c r="P80" s="69" t="s">
        <v>196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1"/>
      <c r="AN80" s="353"/>
      <c r="AO80" s="353"/>
      <c r="AP80" s="353"/>
      <c r="AQ80" s="353"/>
      <c r="AR80" s="353"/>
      <c r="AS80" s="353"/>
      <c r="AT80" s="353"/>
      <c r="AU80" s="28"/>
      <c r="AV80" s="39"/>
      <c r="AW80" s="39"/>
      <c r="AX80" s="39"/>
      <c r="AY80" s="39"/>
      <c r="AZ80" s="39"/>
      <c r="BA80" s="39"/>
      <c r="BB80" s="39"/>
      <c r="BC80" s="39"/>
      <c r="BD80" s="39"/>
      <c r="BE80" s="29"/>
      <c r="BF80" s="28"/>
      <c r="BG80" s="39"/>
      <c r="BH80" s="39"/>
      <c r="BI80" s="39"/>
      <c r="BJ80" s="39"/>
      <c r="BK80" s="29"/>
    </row>
    <row r="81" spans="1:63" s="324" customFormat="1" ht="15" customHeight="1" x14ac:dyDescent="0.25">
      <c r="A81" s="2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29"/>
      <c r="M81" s="353"/>
      <c r="N81" s="353"/>
      <c r="O81" s="365"/>
      <c r="P81" s="380" t="s">
        <v>197</v>
      </c>
      <c r="Q81" s="354"/>
      <c r="R81" s="354"/>
      <c r="S81" s="354"/>
      <c r="T81" s="354"/>
      <c r="U81" s="381"/>
      <c r="V81" s="354"/>
      <c r="W81" s="354"/>
      <c r="X81" s="354"/>
      <c r="Y81" s="354"/>
      <c r="Z81" s="354"/>
      <c r="AA81" s="380" t="s">
        <v>215</v>
      </c>
      <c r="AB81" s="354"/>
      <c r="AC81" s="354"/>
      <c r="AD81" s="354"/>
      <c r="AE81" s="354"/>
      <c r="AF81" s="354"/>
      <c r="AG81" s="354"/>
      <c r="AH81" s="354"/>
      <c r="AI81" s="354"/>
      <c r="AJ81" s="354"/>
      <c r="AK81" s="354"/>
      <c r="AL81" s="354"/>
      <c r="AM81" s="382"/>
      <c r="AN81" s="353"/>
      <c r="AO81" s="353"/>
      <c r="AP81" s="353"/>
      <c r="AQ81" s="353"/>
      <c r="AR81" s="353"/>
      <c r="AS81" s="353"/>
      <c r="AT81" s="353"/>
      <c r="AU81" s="28"/>
      <c r="AV81" s="39"/>
      <c r="AW81" s="39"/>
      <c r="AX81" s="39"/>
      <c r="AY81" s="39"/>
      <c r="AZ81" s="39"/>
      <c r="BA81" s="39"/>
      <c r="BB81" s="39"/>
      <c r="BC81" s="39"/>
      <c r="BD81" s="39"/>
      <c r="BE81" s="29"/>
      <c r="BF81" s="28"/>
      <c r="BG81" s="39"/>
      <c r="BH81" s="39"/>
      <c r="BI81" s="39"/>
      <c r="BJ81" s="39"/>
      <c r="BK81" s="29"/>
    </row>
    <row r="82" spans="1:63" s="324" customFormat="1" ht="15" customHeight="1" x14ac:dyDescent="0.25">
      <c r="A82" s="2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29"/>
      <c r="M82" s="353"/>
      <c r="N82" s="353"/>
      <c r="O82" s="365"/>
      <c r="P82" s="380" t="s">
        <v>198</v>
      </c>
      <c r="Q82" s="354"/>
      <c r="R82" s="354"/>
      <c r="S82" s="354"/>
      <c r="T82" s="354"/>
      <c r="U82" s="383"/>
      <c r="V82" s="354"/>
      <c r="W82" s="354"/>
      <c r="X82" s="354"/>
      <c r="Y82" s="354"/>
      <c r="Z82" s="354"/>
      <c r="AA82" s="384" t="s">
        <v>216</v>
      </c>
      <c r="AB82" s="354"/>
      <c r="AC82" s="354"/>
      <c r="AD82" s="354"/>
      <c r="AE82" s="354"/>
      <c r="AF82" s="354"/>
      <c r="AG82" s="354"/>
      <c r="AH82" s="354"/>
      <c r="AI82" s="354"/>
      <c r="AJ82" s="354"/>
      <c r="AK82" s="354"/>
      <c r="AL82" s="354"/>
      <c r="AM82" s="382"/>
      <c r="AN82" s="353"/>
      <c r="AO82" s="353"/>
      <c r="AP82" s="353"/>
      <c r="AQ82" s="353"/>
      <c r="AR82" s="353"/>
      <c r="AS82" s="353"/>
      <c r="AT82" s="353"/>
      <c r="AU82" s="28"/>
      <c r="AV82" s="39"/>
      <c r="AW82" s="39"/>
      <c r="AX82" s="39"/>
      <c r="AY82" s="39"/>
      <c r="AZ82" s="39"/>
      <c r="BA82" s="39"/>
      <c r="BB82" s="39"/>
      <c r="BC82" s="39"/>
      <c r="BD82" s="39"/>
      <c r="BE82" s="29"/>
      <c r="BF82" s="28"/>
      <c r="BG82" s="39"/>
      <c r="BH82" s="39"/>
      <c r="BI82" s="39"/>
      <c r="BJ82" s="39"/>
      <c r="BK82" s="29"/>
    </row>
    <row r="83" spans="1:63" s="324" customFormat="1" ht="15" customHeight="1" x14ac:dyDescent="0.25">
      <c r="A83" s="2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29"/>
      <c r="M83" s="353"/>
      <c r="N83" s="353"/>
      <c r="O83" s="365"/>
      <c r="P83" s="385" t="s">
        <v>199</v>
      </c>
      <c r="Q83" s="341"/>
      <c r="R83" s="341"/>
      <c r="S83" s="341"/>
      <c r="T83" s="341"/>
      <c r="U83" s="386"/>
      <c r="V83" s="341"/>
      <c r="W83" s="341"/>
      <c r="X83" s="341"/>
      <c r="Y83" s="341"/>
      <c r="Z83" s="341"/>
      <c r="AA83" s="387" t="s">
        <v>217</v>
      </c>
      <c r="AB83" s="341"/>
      <c r="AC83" s="341"/>
      <c r="AD83" s="341"/>
      <c r="AE83" s="341"/>
      <c r="AF83" s="341"/>
      <c r="AG83" s="341"/>
      <c r="AH83" s="341"/>
      <c r="AI83" s="341"/>
      <c r="AJ83" s="341"/>
      <c r="AK83" s="341"/>
      <c r="AL83" s="341"/>
      <c r="AM83" s="388"/>
      <c r="AN83" s="353"/>
      <c r="AO83" s="353"/>
      <c r="AP83" s="353"/>
      <c r="AQ83" s="353"/>
      <c r="AR83" s="353"/>
      <c r="AS83" s="353"/>
      <c r="AT83" s="353"/>
      <c r="AU83" s="28"/>
      <c r="AV83" s="39"/>
      <c r="AW83" s="39"/>
      <c r="AX83" s="39"/>
      <c r="AY83" s="39"/>
      <c r="AZ83" s="39"/>
      <c r="BA83" s="39"/>
      <c r="BB83" s="39"/>
      <c r="BC83" s="39"/>
      <c r="BD83" s="39"/>
      <c r="BE83" s="29"/>
      <c r="BF83" s="389" t="s">
        <v>220</v>
      </c>
      <c r="BG83" s="393"/>
      <c r="BH83" s="393"/>
      <c r="BI83" s="393"/>
      <c r="BJ83" s="393"/>
      <c r="BK83" s="394"/>
    </row>
    <row r="84" spans="1:63" s="324" customFormat="1" ht="15" customHeight="1" x14ac:dyDescent="0.25">
      <c r="A84" s="2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29"/>
      <c r="M84" s="353"/>
      <c r="N84" s="353"/>
      <c r="O84" s="365"/>
      <c r="P84" s="365"/>
      <c r="Q84" s="365"/>
      <c r="R84" s="353"/>
      <c r="S84" s="43"/>
      <c r="T84" s="353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  <c r="AE84" s="365"/>
      <c r="AF84" s="365"/>
      <c r="AG84" s="365"/>
      <c r="AH84" s="365"/>
      <c r="AI84" s="365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28"/>
      <c r="AV84" s="39"/>
      <c r="AW84" s="39"/>
      <c r="AX84" s="39"/>
      <c r="AY84" s="39"/>
      <c r="AZ84" s="39"/>
      <c r="BA84" s="39"/>
      <c r="BB84" s="39"/>
      <c r="BC84" s="39"/>
      <c r="BD84" s="39"/>
      <c r="BE84" s="29"/>
      <c r="BF84" s="389"/>
      <c r="BG84" s="393"/>
      <c r="BH84" s="393"/>
      <c r="BI84" s="393"/>
      <c r="BJ84" s="393"/>
      <c r="BK84" s="394"/>
    </row>
    <row r="85" spans="1:63" s="324" customFormat="1" ht="15" customHeight="1" x14ac:dyDescent="0.25">
      <c r="A85" s="28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29"/>
      <c r="M85" s="353"/>
      <c r="N85" s="353"/>
      <c r="O85" s="353" t="s">
        <v>193</v>
      </c>
      <c r="P85" s="365"/>
      <c r="R85" s="43"/>
      <c r="S85" s="43"/>
      <c r="T85" s="353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  <c r="AE85" s="365"/>
      <c r="AF85" s="365"/>
      <c r="AG85" s="365"/>
      <c r="AH85" s="365"/>
      <c r="AI85" s="365"/>
      <c r="AJ85" s="353"/>
      <c r="AK85" s="353"/>
      <c r="AL85" s="353"/>
      <c r="AM85" s="353"/>
      <c r="AN85" s="353"/>
      <c r="AO85" s="353"/>
      <c r="AP85" s="353"/>
      <c r="AQ85" s="353"/>
      <c r="AR85" s="353"/>
      <c r="AS85" s="353"/>
      <c r="AT85" s="353"/>
      <c r="AU85" s="28"/>
      <c r="AV85" s="39"/>
      <c r="AW85" s="39"/>
      <c r="AX85" s="39"/>
      <c r="AY85" s="39"/>
      <c r="AZ85" s="39"/>
      <c r="BA85" s="39"/>
      <c r="BB85" s="39"/>
      <c r="BC85" s="39"/>
      <c r="BD85" s="39"/>
      <c r="BE85" s="29"/>
      <c r="BF85" s="389"/>
      <c r="BG85" s="393"/>
      <c r="BH85" s="393"/>
      <c r="BI85" s="393"/>
      <c r="BJ85" s="393"/>
      <c r="BK85" s="394"/>
    </row>
    <row r="86" spans="1:63" s="324" customFormat="1" ht="15" customHeight="1" x14ac:dyDescent="0.25">
      <c r="A86" s="28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29"/>
      <c r="M86" s="353"/>
      <c r="N86" s="353"/>
      <c r="O86" s="353" t="s">
        <v>191</v>
      </c>
      <c r="P86" s="390"/>
      <c r="Q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365"/>
      <c r="AD86" s="365"/>
      <c r="AE86" s="365"/>
      <c r="AF86" s="365"/>
      <c r="AG86" s="365"/>
      <c r="AH86" s="365"/>
      <c r="AI86" s="365"/>
      <c r="AJ86" s="353"/>
      <c r="AK86" s="353"/>
      <c r="AL86" s="353"/>
      <c r="AM86" s="353"/>
      <c r="AN86" s="353"/>
      <c r="AO86" s="353"/>
      <c r="AP86" s="353"/>
      <c r="AQ86" s="353"/>
      <c r="AR86" s="353"/>
      <c r="AS86" s="353"/>
      <c r="AT86" s="353"/>
      <c r="AU86" s="28"/>
      <c r="AV86" s="39"/>
      <c r="AW86" s="39"/>
      <c r="AX86" s="39"/>
      <c r="AY86" s="39"/>
      <c r="AZ86" s="39"/>
      <c r="BA86" s="39"/>
      <c r="BB86" s="39"/>
      <c r="BC86" s="39"/>
      <c r="BD86" s="39"/>
      <c r="BE86" s="29"/>
      <c r="BF86" s="389"/>
      <c r="BG86" s="393"/>
      <c r="BH86" s="393"/>
      <c r="BI86" s="393"/>
      <c r="BJ86" s="393"/>
      <c r="BK86" s="394"/>
    </row>
    <row r="87" spans="1:63" s="324" customFormat="1" ht="15" customHeight="1" x14ac:dyDescent="0.25">
      <c r="A87" s="28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29"/>
      <c r="M87" s="353"/>
      <c r="N87" s="353"/>
      <c r="O87" s="353"/>
      <c r="P87" s="390" t="s">
        <v>200</v>
      </c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  <c r="AE87" s="365"/>
      <c r="AF87" s="365"/>
      <c r="AG87" s="365"/>
      <c r="AH87" s="365"/>
      <c r="AI87" s="365"/>
      <c r="AJ87" s="353"/>
      <c r="AK87" s="353"/>
      <c r="AL87" s="353"/>
      <c r="AM87" s="353"/>
      <c r="AN87" s="353"/>
      <c r="AO87" s="353"/>
      <c r="AP87" s="353"/>
      <c r="AQ87" s="353"/>
      <c r="AR87" s="353"/>
      <c r="AS87" s="353"/>
      <c r="AT87" s="353"/>
      <c r="AU87" s="28"/>
      <c r="AV87" s="39"/>
      <c r="AW87" s="39"/>
      <c r="AX87" s="39"/>
      <c r="AY87" s="39"/>
      <c r="AZ87" s="39"/>
      <c r="BA87" s="39"/>
      <c r="BB87" s="39"/>
      <c r="BC87" s="39"/>
      <c r="BD87" s="39"/>
      <c r="BE87" s="29"/>
      <c r="BF87" s="28"/>
      <c r="BG87" s="39"/>
      <c r="BH87" s="39"/>
      <c r="BI87" s="39"/>
      <c r="BJ87" s="39"/>
      <c r="BK87" s="29"/>
    </row>
    <row r="88" spans="1:63" s="324" customFormat="1" ht="15" customHeight="1" x14ac:dyDescent="0.25">
      <c r="A88" s="2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29"/>
      <c r="M88" s="353"/>
      <c r="N88" s="353"/>
      <c r="O88" s="365"/>
      <c r="P88" s="365" t="s">
        <v>275</v>
      </c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  <c r="AE88" s="365"/>
      <c r="AF88" s="365"/>
      <c r="AG88" s="365"/>
      <c r="AH88" s="365"/>
      <c r="AI88" s="365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28"/>
      <c r="AV88" s="39"/>
      <c r="AW88" s="39"/>
      <c r="AX88" s="39"/>
      <c r="AY88" s="39"/>
      <c r="AZ88" s="39"/>
      <c r="BA88" s="39"/>
      <c r="BB88" s="39"/>
      <c r="BC88" s="39"/>
      <c r="BD88" s="39"/>
      <c r="BE88" s="29"/>
      <c r="BF88" s="28"/>
      <c r="BG88" s="39"/>
      <c r="BH88" s="39"/>
      <c r="BI88" s="39"/>
      <c r="BJ88" s="39"/>
      <c r="BK88" s="29"/>
    </row>
    <row r="89" spans="1:63" s="324" customFormat="1" ht="15" customHeight="1" x14ac:dyDescent="0.25">
      <c r="A89" s="2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29"/>
      <c r="M89" s="353"/>
      <c r="N89" s="353"/>
      <c r="O89" s="365"/>
      <c r="P89" s="365"/>
      <c r="Q89" s="365"/>
      <c r="R89" s="43"/>
      <c r="S89" s="43"/>
      <c r="T89" s="353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  <c r="AE89" s="365"/>
      <c r="AF89" s="365"/>
      <c r="AG89" s="365"/>
      <c r="AH89" s="365"/>
      <c r="AI89" s="365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28"/>
      <c r="AV89" s="39"/>
      <c r="AW89" s="39"/>
      <c r="AX89" s="39"/>
      <c r="AY89" s="39"/>
      <c r="AZ89" s="39"/>
      <c r="BA89" s="39"/>
      <c r="BB89" s="39"/>
      <c r="BC89" s="39"/>
      <c r="BD89" s="39"/>
      <c r="BE89" s="29"/>
      <c r="BF89" s="67"/>
      <c r="BG89" s="67"/>
      <c r="BH89" s="67"/>
      <c r="BI89" s="67"/>
      <c r="BJ89" s="67"/>
      <c r="BK89" s="68"/>
    </row>
    <row r="90" spans="1:63" s="324" customFormat="1" ht="15" customHeight="1" x14ac:dyDescent="0.25">
      <c r="A90" s="2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29"/>
      <c r="M90" s="353"/>
      <c r="N90" s="353"/>
      <c r="O90" s="50" t="s">
        <v>280</v>
      </c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  <c r="AE90" s="365"/>
      <c r="AF90" s="365"/>
      <c r="AG90" s="365"/>
      <c r="AH90" s="365"/>
      <c r="AI90" s="365"/>
      <c r="AJ90" s="353"/>
      <c r="AK90" s="353"/>
      <c r="AL90" s="353"/>
      <c r="AM90" s="353"/>
      <c r="AN90" s="353"/>
      <c r="AO90" s="353"/>
      <c r="AP90" s="353"/>
      <c r="AQ90" s="353"/>
      <c r="AR90" s="353"/>
      <c r="AS90" s="353"/>
      <c r="AT90" s="353"/>
      <c r="AU90" s="28"/>
      <c r="AV90" s="39"/>
      <c r="AW90" s="39"/>
      <c r="AX90" s="39"/>
      <c r="AY90" s="39"/>
      <c r="AZ90" s="39"/>
      <c r="BA90" s="39"/>
      <c r="BB90" s="39"/>
      <c r="BC90" s="39"/>
      <c r="BD90" s="39"/>
      <c r="BE90" s="29"/>
      <c r="BF90" s="28"/>
      <c r="BG90" s="39"/>
      <c r="BH90" s="39"/>
      <c r="BI90" s="39"/>
      <c r="BJ90" s="39"/>
      <c r="BK90" s="29"/>
    </row>
    <row r="91" spans="1:63" s="324" customFormat="1" ht="15" customHeight="1" x14ac:dyDescent="0.25">
      <c r="A91" s="2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29"/>
      <c r="M91" s="353"/>
      <c r="N91" s="353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53"/>
      <c r="AK91" s="353"/>
      <c r="AL91" s="353"/>
      <c r="AM91" s="353"/>
      <c r="AN91" s="353"/>
      <c r="AO91" s="353"/>
      <c r="AP91" s="353"/>
      <c r="AQ91" s="353"/>
      <c r="AR91" s="353"/>
      <c r="AS91" s="353"/>
      <c r="AT91" s="353"/>
      <c r="AU91" s="28"/>
      <c r="AV91" s="39"/>
      <c r="AW91" s="39"/>
      <c r="AX91" s="39"/>
      <c r="AY91" s="39"/>
      <c r="AZ91" s="39"/>
      <c r="BA91" s="39"/>
      <c r="BB91" s="39"/>
      <c r="BC91" s="39"/>
      <c r="BD91" s="39"/>
      <c r="BE91" s="29"/>
      <c r="BF91" s="28"/>
      <c r="BG91" s="39"/>
      <c r="BH91" s="39"/>
      <c r="BI91" s="39"/>
      <c r="BJ91" s="39"/>
      <c r="BK91" s="29"/>
    </row>
    <row r="92" spans="1:63" s="324" customFormat="1" ht="15" customHeight="1" x14ac:dyDescent="0.25">
      <c r="A92" s="2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29"/>
      <c r="M92" s="353"/>
      <c r="N92" s="353"/>
      <c r="O92" s="365" t="s">
        <v>45</v>
      </c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  <c r="AE92" s="365"/>
      <c r="AF92" s="365"/>
      <c r="AG92" s="365"/>
      <c r="AH92" s="365"/>
      <c r="AI92" s="365"/>
      <c r="AJ92" s="353"/>
      <c r="AK92" s="353"/>
      <c r="AL92" s="353"/>
      <c r="AM92" s="353"/>
      <c r="AN92" s="353"/>
      <c r="AO92" s="353"/>
      <c r="AP92" s="353"/>
      <c r="AQ92" s="353"/>
      <c r="AR92" s="353"/>
      <c r="AS92" s="353"/>
      <c r="AT92" s="353"/>
      <c r="AU92" s="28"/>
      <c r="AV92" s="39"/>
      <c r="AW92" s="39"/>
      <c r="AX92" s="39"/>
      <c r="AY92" s="39"/>
      <c r="AZ92" s="39"/>
      <c r="BA92" s="39"/>
      <c r="BB92" s="39"/>
      <c r="BC92" s="39"/>
      <c r="BD92" s="39"/>
      <c r="BE92" s="29"/>
      <c r="BF92" s="28"/>
      <c r="BG92" s="39"/>
      <c r="BH92" s="39"/>
      <c r="BI92" s="39"/>
      <c r="BJ92" s="39"/>
      <c r="BK92" s="29"/>
    </row>
    <row r="93" spans="1:63" s="324" customFormat="1" ht="15" customHeight="1" x14ac:dyDescent="0.25">
      <c r="A93" s="2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29"/>
      <c r="M93" s="353"/>
      <c r="N93" s="353"/>
      <c r="O93" s="365"/>
      <c r="P93" s="391" t="s">
        <v>279</v>
      </c>
      <c r="Q93" s="391"/>
      <c r="R93" s="391"/>
      <c r="S93" s="391"/>
      <c r="T93" s="391"/>
      <c r="U93" s="391"/>
      <c r="V93" s="391"/>
      <c r="W93" s="391"/>
      <c r="X93" s="391"/>
      <c r="Y93" s="391"/>
      <c r="Z93" s="391"/>
      <c r="AA93" s="391"/>
      <c r="AB93" s="391"/>
      <c r="AC93" s="391"/>
      <c r="AD93" s="391"/>
      <c r="AE93" s="391"/>
      <c r="AF93" s="391"/>
      <c r="AG93" s="391"/>
      <c r="AH93" s="391"/>
      <c r="AI93" s="391"/>
      <c r="AJ93" s="391"/>
      <c r="AK93" s="391"/>
      <c r="AL93" s="391"/>
      <c r="AM93" s="391"/>
      <c r="AN93" s="391"/>
      <c r="AO93" s="391"/>
      <c r="AP93" s="391"/>
      <c r="AQ93" s="391"/>
      <c r="AR93" s="391"/>
      <c r="AS93" s="391"/>
      <c r="AT93" s="392"/>
      <c r="AU93" s="28"/>
      <c r="AV93" s="39"/>
      <c r="AW93" s="39"/>
      <c r="AX93" s="39"/>
      <c r="AY93" s="39"/>
      <c r="AZ93" s="39"/>
      <c r="BA93" s="39"/>
      <c r="BB93" s="39"/>
      <c r="BC93" s="39"/>
      <c r="BD93" s="39"/>
      <c r="BE93" s="29"/>
      <c r="BF93" s="28"/>
      <c r="BG93" s="39"/>
      <c r="BH93" s="39"/>
      <c r="BI93" s="39"/>
      <c r="BJ93" s="39"/>
      <c r="BK93" s="29"/>
    </row>
    <row r="94" spans="1:63" s="324" customFormat="1" ht="15" customHeight="1" x14ac:dyDescent="0.25">
      <c r="A94" s="2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29"/>
      <c r="M94" s="353"/>
      <c r="N94" s="353"/>
      <c r="O94" s="365"/>
      <c r="P94" s="391"/>
      <c r="Q94" s="391"/>
      <c r="R94" s="391"/>
      <c r="S94" s="391"/>
      <c r="T94" s="391"/>
      <c r="U94" s="391"/>
      <c r="V94" s="391"/>
      <c r="W94" s="391"/>
      <c r="X94" s="391"/>
      <c r="Y94" s="391"/>
      <c r="Z94" s="391"/>
      <c r="AA94" s="391"/>
      <c r="AB94" s="391"/>
      <c r="AC94" s="391"/>
      <c r="AD94" s="391"/>
      <c r="AE94" s="391"/>
      <c r="AF94" s="391"/>
      <c r="AG94" s="391"/>
      <c r="AH94" s="391"/>
      <c r="AI94" s="391"/>
      <c r="AJ94" s="391"/>
      <c r="AK94" s="391"/>
      <c r="AL94" s="391"/>
      <c r="AM94" s="391"/>
      <c r="AN94" s="391"/>
      <c r="AO94" s="391"/>
      <c r="AP94" s="391"/>
      <c r="AQ94" s="391"/>
      <c r="AR94" s="391"/>
      <c r="AS94" s="391"/>
      <c r="AT94" s="392"/>
      <c r="AU94" s="28"/>
      <c r="AV94" s="39"/>
      <c r="AW94" s="39"/>
      <c r="AX94" s="39"/>
      <c r="AY94" s="39"/>
      <c r="AZ94" s="39"/>
      <c r="BA94" s="39"/>
      <c r="BB94" s="39"/>
      <c r="BC94" s="39"/>
      <c r="BD94" s="39"/>
      <c r="BE94" s="29"/>
      <c r="BF94" s="28"/>
      <c r="BG94" s="39"/>
      <c r="BH94" s="39"/>
      <c r="BI94" s="39"/>
      <c r="BJ94" s="39"/>
      <c r="BK94" s="29"/>
    </row>
    <row r="95" spans="1:63" s="324" customFormat="1" ht="15" customHeight="1" x14ac:dyDescent="0.25">
      <c r="A95" s="2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29"/>
      <c r="M95" s="353"/>
      <c r="N95" s="353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53"/>
      <c r="AK95" s="353"/>
      <c r="AL95" s="353"/>
      <c r="AM95" s="353"/>
      <c r="AN95" s="353"/>
      <c r="AO95" s="353"/>
      <c r="AP95" s="353"/>
      <c r="AQ95" s="353"/>
      <c r="AR95" s="353"/>
      <c r="AS95" s="353"/>
      <c r="AT95" s="353"/>
      <c r="AU95" s="28"/>
      <c r="AV95" s="39"/>
      <c r="AW95" s="39"/>
      <c r="AX95" s="39"/>
      <c r="AY95" s="39"/>
      <c r="AZ95" s="39"/>
      <c r="BA95" s="39"/>
      <c r="BB95" s="39"/>
      <c r="BC95" s="39"/>
      <c r="BD95" s="39"/>
      <c r="BE95" s="29"/>
      <c r="BF95" s="28"/>
      <c r="BG95" s="39"/>
      <c r="BH95" s="39"/>
      <c r="BI95" s="39"/>
      <c r="BJ95" s="39"/>
      <c r="BK95" s="29"/>
    </row>
    <row r="96" spans="1:63" s="324" customFormat="1" ht="15" customHeight="1" x14ac:dyDescent="0.25">
      <c r="A96" s="2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29"/>
      <c r="M96" s="353"/>
      <c r="N96" s="353"/>
      <c r="O96" s="365"/>
      <c r="P96" s="69" t="s">
        <v>195</v>
      </c>
      <c r="Q96" s="70"/>
      <c r="R96" s="70"/>
      <c r="S96" s="70"/>
      <c r="T96" s="70"/>
      <c r="U96" s="70"/>
      <c r="V96" s="70"/>
      <c r="W96" s="69" t="s">
        <v>212</v>
      </c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1"/>
      <c r="AN96" s="353"/>
      <c r="AO96" s="353"/>
      <c r="AP96" s="353"/>
      <c r="AQ96" s="353"/>
      <c r="AR96" s="353"/>
      <c r="AS96" s="353"/>
      <c r="AT96" s="353"/>
      <c r="AU96" s="28"/>
      <c r="AV96" s="39"/>
      <c r="AW96" s="39"/>
      <c r="AX96" s="39"/>
      <c r="AY96" s="39"/>
      <c r="AZ96" s="39"/>
      <c r="BA96" s="39"/>
      <c r="BB96" s="39"/>
      <c r="BC96" s="39"/>
      <c r="BD96" s="39"/>
      <c r="BE96" s="29"/>
      <c r="BF96" s="28"/>
      <c r="BG96" s="39"/>
      <c r="BH96" s="39"/>
      <c r="BI96" s="39"/>
      <c r="BJ96" s="39"/>
      <c r="BK96" s="29"/>
    </row>
    <row r="97" spans="1:63" s="324" customFormat="1" ht="15" customHeight="1" x14ac:dyDescent="0.25">
      <c r="A97" s="2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29"/>
      <c r="M97" s="353"/>
      <c r="N97" s="353"/>
      <c r="O97" s="365"/>
      <c r="P97" s="375" t="s">
        <v>201</v>
      </c>
      <c r="Q97" s="376"/>
      <c r="R97" s="376"/>
      <c r="S97" s="376"/>
      <c r="T97" s="376"/>
      <c r="U97" s="376"/>
      <c r="V97" s="376"/>
      <c r="W97" s="181" t="s">
        <v>281</v>
      </c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82"/>
      <c r="AM97" s="183"/>
      <c r="AN97" s="353"/>
      <c r="AO97" s="353"/>
      <c r="AP97" s="353"/>
      <c r="AQ97" s="353"/>
      <c r="AR97" s="353"/>
      <c r="AS97" s="353"/>
      <c r="AT97" s="353"/>
      <c r="AU97" s="28"/>
      <c r="AV97" s="39"/>
      <c r="AW97" s="39"/>
      <c r="AX97" s="39"/>
      <c r="AY97" s="39"/>
      <c r="AZ97" s="39"/>
      <c r="BA97" s="39"/>
      <c r="BB97" s="39"/>
      <c r="BC97" s="39"/>
      <c r="BD97" s="39"/>
      <c r="BE97" s="29"/>
      <c r="BF97" s="28"/>
      <c r="BG97" s="39"/>
      <c r="BH97" s="39"/>
      <c r="BI97" s="39"/>
      <c r="BJ97" s="39"/>
      <c r="BK97" s="29"/>
    </row>
    <row r="98" spans="1:63" s="324" customFormat="1" ht="15" customHeight="1" x14ac:dyDescent="0.25">
      <c r="A98" s="28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29"/>
      <c r="M98" s="353"/>
      <c r="N98" s="353"/>
      <c r="O98" s="365"/>
      <c r="P98" s="375" t="s">
        <v>207</v>
      </c>
      <c r="Q98" s="376"/>
      <c r="R98" s="376"/>
      <c r="S98" s="376"/>
      <c r="T98" s="376"/>
      <c r="U98" s="376"/>
      <c r="V98" s="376"/>
      <c r="W98" s="377" t="s">
        <v>213</v>
      </c>
      <c r="X98" s="378"/>
      <c r="Y98" s="378"/>
      <c r="Z98" s="378"/>
      <c r="AA98" s="378"/>
      <c r="AB98" s="378"/>
      <c r="AC98" s="378"/>
      <c r="AD98" s="378"/>
      <c r="AE98" s="378"/>
      <c r="AF98" s="378"/>
      <c r="AG98" s="378"/>
      <c r="AH98" s="378"/>
      <c r="AI98" s="378"/>
      <c r="AJ98" s="378"/>
      <c r="AK98" s="378"/>
      <c r="AL98" s="378"/>
      <c r="AM98" s="379"/>
      <c r="AN98" s="353"/>
      <c r="AO98" s="353"/>
      <c r="AP98" s="353"/>
      <c r="AQ98" s="353"/>
      <c r="AR98" s="353"/>
      <c r="AS98" s="353"/>
      <c r="AT98" s="353"/>
      <c r="AU98" s="28"/>
      <c r="AV98" s="39"/>
      <c r="AW98" s="39"/>
      <c r="AX98" s="39"/>
      <c r="AY98" s="39"/>
      <c r="AZ98" s="39"/>
      <c r="BA98" s="39"/>
      <c r="BB98" s="39"/>
      <c r="BC98" s="39"/>
      <c r="BD98" s="39"/>
      <c r="BE98" s="29"/>
      <c r="BF98" s="28"/>
      <c r="BG98" s="39"/>
      <c r="BH98" s="39"/>
      <c r="BI98" s="39"/>
      <c r="BJ98" s="39"/>
      <c r="BK98" s="29"/>
    </row>
    <row r="99" spans="1:63" s="324" customFormat="1" ht="15" customHeight="1" x14ac:dyDescent="0.25">
      <c r="A99" s="28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29"/>
      <c r="M99" s="353"/>
      <c r="N99" s="353"/>
      <c r="O99" s="365"/>
      <c r="P99" s="375" t="s">
        <v>208</v>
      </c>
      <c r="Q99" s="376"/>
      <c r="R99" s="376"/>
      <c r="S99" s="376"/>
      <c r="T99" s="376"/>
      <c r="U99" s="376"/>
      <c r="V99" s="376"/>
      <c r="W99" s="377" t="s">
        <v>213</v>
      </c>
      <c r="X99" s="378"/>
      <c r="Y99" s="378"/>
      <c r="Z99" s="378"/>
      <c r="AA99" s="378"/>
      <c r="AB99" s="378"/>
      <c r="AC99" s="378"/>
      <c r="AD99" s="378"/>
      <c r="AE99" s="378"/>
      <c r="AF99" s="378"/>
      <c r="AG99" s="378"/>
      <c r="AH99" s="378"/>
      <c r="AI99" s="378"/>
      <c r="AJ99" s="378"/>
      <c r="AK99" s="378"/>
      <c r="AL99" s="378"/>
      <c r="AM99" s="379"/>
      <c r="AN99" s="353"/>
      <c r="AO99" s="353"/>
      <c r="AP99" s="353"/>
      <c r="AQ99" s="353"/>
      <c r="AR99" s="353"/>
      <c r="AS99" s="353"/>
      <c r="AT99" s="353"/>
      <c r="AU99" s="28"/>
      <c r="AV99" s="39"/>
      <c r="AW99" s="39"/>
      <c r="AX99" s="39"/>
      <c r="AY99" s="39"/>
      <c r="AZ99" s="39"/>
      <c r="BA99" s="39"/>
      <c r="BB99" s="39"/>
      <c r="BC99" s="39"/>
      <c r="BD99" s="39"/>
      <c r="BE99" s="29"/>
      <c r="BF99" s="28"/>
      <c r="BG99" s="39"/>
      <c r="BH99" s="39"/>
      <c r="BI99" s="39"/>
      <c r="BJ99" s="39"/>
      <c r="BK99" s="29"/>
    </row>
    <row r="100" spans="1:63" s="324" customFormat="1" ht="15" customHeight="1" x14ac:dyDescent="0.25">
      <c r="A100" s="28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29"/>
      <c r="M100" s="353"/>
      <c r="N100" s="353"/>
      <c r="O100" s="365"/>
      <c r="P100" s="375" t="s">
        <v>209</v>
      </c>
      <c r="Q100" s="376"/>
      <c r="R100" s="376"/>
      <c r="S100" s="376"/>
      <c r="T100" s="376"/>
      <c r="U100" s="376"/>
      <c r="V100" s="376"/>
      <c r="W100" s="377" t="s">
        <v>213</v>
      </c>
      <c r="X100" s="378"/>
      <c r="Y100" s="378"/>
      <c r="Z100" s="378"/>
      <c r="AA100" s="378"/>
      <c r="AB100" s="378"/>
      <c r="AC100" s="378"/>
      <c r="AD100" s="378"/>
      <c r="AE100" s="378"/>
      <c r="AF100" s="378"/>
      <c r="AG100" s="378"/>
      <c r="AH100" s="378"/>
      <c r="AI100" s="378"/>
      <c r="AJ100" s="378"/>
      <c r="AK100" s="378"/>
      <c r="AL100" s="378"/>
      <c r="AM100" s="379"/>
      <c r="AN100" s="353"/>
      <c r="AO100" s="353"/>
      <c r="AP100" s="353"/>
      <c r="AQ100" s="353"/>
      <c r="AR100" s="353"/>
      <c r="AS100" s="353"/>
      <c r="AT100" s="353"/>
      <c r="AU100" s="28"/>
      <c r="AV100" s="39"/>
      <c r="AW100" s="39"/>
      <c r="AX100" s="39"/>
      <c r="AY100" s="39"/>
      <c r="AZ100" s="39"/>
      <c r="BA100" s="39"/>
      <c r="BB100" s="39"/>
      <c r="BC100" s="39"/>
      <c r="BD100" s="39"/>
      <c r="BE100" s="29"/>
      <c r="BF100" s="28"/>
      <c r="BG100" s="39"/>
      <c r="BH100" s="39"/>
      <c r="BI100" s="39"/>
      <c r="BJ100" s="39"/>
      <c r="BK100" s="29"/>
    </row>
    <row r="101" spans="1:63" s="324" customFormat="1" ht="15" customHeight="1" x14ac:dyDescent="0.25">
      <c r="A101" s="2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29"/>
      <c r="M101" s="353"/>
      <c r="N101" s="353"/>
      <c r="O101" s="365"/>
      <c r="P101" s="375" t="s">
        <v>210</v>
      </c>
      <c r="Q101" s="376"/>
      <c r="R101" s="376"/>
      <c r="S101" s="376"/>
      <c r="T101" s="376"/>
      <c r="U101" s="376"/>
      <c r="V101" s="376"/>
      <c r="W101" s="377" t="s">
        <v>213</v>
      </c>
      <c r="X101" s="378"/>
      <c r="Y101" s="378"/>
      <c r="Z101" s="378"/>
      <c r="AA101" s="378"/>
      <c r="AB101" s="378"/>
      <c r="AC101" s="378"/>
      <c r="AD101" s="378"/>
      <c r="AE101" s="378"/>
      <c r="AF101" s="378"/>
      <c r="AG101" s="378"/>
      <c r="AH101" s="378"/>
      <c r="AI101" s="378"/>
      <c r="AJ101" s="378"/>
      <c r="AK101" s="378"/>
      <c r="AL101" s="378"/>
      <c r="AM101" s="379"/>
      <c r="AN101" s="353"/>
      <c r="AO101" s="353"/>
      <c r="AP101" s="353"/>
      <c r="AQ101" s="353"/>
      <c r="AR101" s="353"/>
      <c r="AS101" s="353"/>
      <c r="AT101" s="353"/>
      <c r="AU101" s="28"/>
      <c r="AV101" s="39"/>
      <c r="AW101" s="39"/>
      <c r="AX101" s="39"/>
      <c r="AY101" s="39"/>
      <c r="AZ101" s="39"/>
      <c r="BA101" s="39"/>
      <c r="BB101" s="39"/>
      <c r="BC101" s="39"/>
      <c r="BD101" s="39"/>
      <c r="BE101" s="29"/>
      <c r="BF101" s="28"/>
      <c r="BG101" s="39"/>
      <c r="BH101" s="39"/>
      <c r="BI101" s="39"/>
      <c r="BJ101" s="39"/>
      <c r="BK101" s="29"/>
    </row>
    <row r="102" spans="1:63" s="324" customFormat="1" ht="15" customHeight="1" x14ac:dyDescent="0.25">
      <c r="A102" s="28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29"/>
      <c r="M102" s="353"/>
      <c r="N102" s="353"/>
      <c r="O102" s="365"/>
      <c r="P102" s="375" t="s">
        <v>211</v>
      </c>
      <c r="Q102" s="376"/>
      <c r="R102" s="376"/>
      <c r="S102" s="376"/>
      <c r="T102" s="376"/>
      <c r="U102" s="376"/>
      <c r="V102" s="376"/>
      <c r="W102" s="377" t="s">
        <v>213</v>
      </c>
      <c r="X102" s="378"/>
      <c r="Y102" s="378"/>
      <c r="Z102" s="378"/>
      <c r="AA102" s="378"/>
      <c r="AB102" s="378"/>
      <c r="AC102" s="378"/>
      <c r="AD102" s="378"/>
      <c r="AE102" s="378"/>
      <c r="AF102" s="378"/>
      <c r="AG102" s="378"/>
      <c r="AH102" s="378"/>
      <c r="AI102" s="378"/>
      <c r="AJ102" s="378"/>
      <c r="AK102" s="378"/>
      <c r="AL102" s="378"/>
      <c r="AM102" s="379"/>
      <c r="AN102" s="353"/>
      <c r="AO102" s="353"/>
      <c r="AP102" s="353"/>
      <c r="AQ102" s="353"/>
      <c r="AR102" s="353"/>
      <c r="AS102" s="353"/>
      <c r="AT102" s="353"/>
      <c r="AU102" s="28"/>
      <c r="AV102" s="39"/>
      <c r="AW102" s="39"/>
      <c r="AX102" s="39"/>
      <c r="AY102" s="39"/>
      <c r="AZ102" s="39"/>
      <c r="BA102" s="39"/>
      <c r="BB102" s="39"/>
      <c r="BC102" s="39"/>
      <c r="BD102" s="39"/>
      <c r="BE102" s="29"/>
      <c r="BF102" s="28"/>
      <c r="BG102" s="39"/>
      <c r="BH102" s="39"/>
      <c r="BI102" s="39"/>
      <c r="BJ102" s="39"/>
      <c r="BK102" s="29"/>
    </row>
    <row r="103" spans="1:63" s="324" customFormat="1" ht="15" customHeight="1" x14ac:dyDescent="0.25">
      <c r="A103" s="28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29"/>
      <c r="M103" s="353"/>
      <c r="N103" s="353"/>
      <c r="O103" s="365"/>
      <c r="P103" s="375" t="s">
        <v>206</v>
      </c>
      <c r="Q103" s="376"/>
      <c r="R103" s="376"/>
      <c r="S103" s="376"/>
      <c r="T103" s="376"/>
      <c r="U103" s="376"/>
      <c r="V103" s="376"/>
      <c r="W103" s="377" t="s">
        <v>214</v>
      </c>
      <c r="X103" s="378"/>
      <c r="Y103" s="378"/>
      <c r="Z103" s="378"/>
      <c r="AA103" s="378"/>
      <c r="AB103" s="378"/>
      <c r="AC103" s="378"/>
      <c r="AD103" s="378"/>
      <c r="AE103" s="378"/>
      <c r="AF103" s="378"/>
      <c r="AG103" s="378"/>
      <c r="AH103" s="378"/>
      <c r="AI103" s="378"/>
      <c r="AJ103" s="378"/>
      <c r="AK103" s="378"/>
      <c r="AL103" s="378"/>
      <c r="AM103" s="379"/>
      <c r="AN103" s="353"/>
      <c r="AO103" s="353"/>
      <c r="AP103" s="353"/>
      <c r="AQ103" s="353"/>
      <c r="AR103" s="353"/>
      <c r="AS103" s="353"/>
      <c r="AT103" s="353"/>
      <c r="AU103" s="28"/>
      <c r="AV103" s="39"/>
      <c r="AW103" s="39"/>
      <c r="AX103" s="39"/>
      <c r="AY103" s="39"/>
      <c r="AZ103" s="39"/>
      <c r="BA103" s="39"/>
      <c r="BB103" s="39"/>
      <c r="BC103" s="39"/>
      <c r="BD103" s="39"/>
      <c r="BE103" s="29"/>
      <c r="BF103" s="28"/>
      <c r="BG103" s="39"/>
      <c r="BH103" s="39"/>
      <c r="BI103" s="39"/>
      <c r="BJ103" s="39"/>
      <c r="BK103" s="29"/>
    </row>
    <row r="104" spans="1:63" s="324" customFormat="1" ht="15" customHeight="1" x14ac:dyDescent="0.25">
      <c r="A104" s="2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29"/>
      <c r="M104" s="353"/>
      <c r="N104" s="353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  <c r="AE104" s="365"/>
      <c r="AF104" s="365"/>
      <c r="AG104" s="365"/>
      <c r="AH104" s="365"/>
      <c r="AI104" s="365"/>
      <c r="AJ104" s="353"/>
      <c r="AK104" s="353"/>
      <c r="AL104" s="353"/>
      <c r="AM104" s="353"/>
      <c r="AN104" s="353"/>
      <c r="AO104" s="353"/>
      <c r="AP104" s="353"/>
      <c r="AQ104" s="353"/>
      <c r="AR104" s="353"/>
      <c r="AS104" s="353"/>
      <c r="AT104" s="353"/>
      <c r="AU104" s="28"/>
      <c r="AV104" s="39"/>
      <c r="AW104" s="39"/>
      <c r="AX104" s="39"/>
      <c r="AY104" s="39"/>
      <c r="AZ104" s="39"/>
      <c r="BA104" s="39"/>
      <c r="BB104" s="39"/>
      <c r="BC104" s="39"/>
      <c r="BD104" s="39"/>
      <c r="BE104" s="29"/>
      <c r="BF104" s="28"/>
      <c r="BG104" s="39"/>
      <c r="BH104" s="39"/>
      <c r="BI104" s="39"/>
      <c r="BJ104" s="39"/>
      <c r="BK104" s="29"/>
    </row>
    <row r="105" spans="1:63" s="324" customFormat="1" ht="15" customHeight="1" x14ac:dyDescent="0.25">
      <c r="A105" s="28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29"/>
      <c r="M105" s="353"/>
      <c r="N105" s="353"/>
      <c r="O105" s="365" t="s">
        <v>35</v>
      </c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  <c r="AE105" s="365"/>
      <c r="AF105" s="365"/>
      <c r="AG105" s="365"/>
      <c r="AH105" s="365"/>
      <c r="AI105" s="365"/>
      <c r="AJ105" s="353"/>
      <c r="AK105" s="353"/>
      <c r="AL105" s="353"/>
      <c r="AM105" s="353"/>
      <c r="AN105" s="353"/>
      <c r="AO105" s="353"/>
      <c r="AP105" s="353"/>
      <c r="AQ105" s="353"/>
      <c r="AR105" s="353"/>
      <c r="AS105" s="353"/>
      <c r="AT105" s="353"/>
      <c r="AU105" s="28"/>
      <c r="AV105" s="39"/>
      <c r="AW105" s="39"/>
      <c r="AX105" s="39"/>
      <c r="AY105" s="39"/>
      <c r="AZ105" s="39"/>
      <c r="BA105" s="39"/>
      <c r="BB105" s="39"/>
      <c r="BC105" s="39"/>
      <c r="BD105" s="39"/>
      <c r="BE105" s="29"/>
      <c r="BF105" s="28"/>
      <c r="BG105" s="39"/>
      <c r="BH105" s="39"/>
      <c r="BI105" s="39"/>
      <c r="BJ105" s="39"/>
      <c r="BK105" s="29"/>
    </row>
    <row r="106" spans="1:63" s="324" customFormat="1" ht="15" customHeight="1" x14ac:dyDescent="0.25">
      <c r="A106" s="2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29"/>
      <c r="M106" s="353"/>
      <c r="N106" s="353"/>
      <c r="O106" s="365" t="s">
        <v>190</v>
      </c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  <c r="AE106" s="365"/>
      <c r="AF106" s="365"/>
      <c r="AG106" s="365"/>
      <c r="AH106" s="365"/>
      <c r="AI106" s="365"/>
      <c r="AJ106" s="353"/>
      <c r="AK106" s="353"/>
      <c r="AL106" s="353"/>
      <c r="AM106" s="353"/>
      <c r="AN106" s="353"/>
      <c r="AO106" s="353"/>
      <c r="AP106" s="353"/>
      <c r="AQ106" s="353"/>
      <c r="AR106" s="353"/>
      <c r="AS106" s="353"/>
      <c r="AT106" s="353"/>
      <c r="AU106" s="28"/>
      <c r="AV106" s="39"/>
      <c r="AW106" s="39"/>
      <c r="AX106" s="39"/>
      <c r="AY106" s="39"/>
      <c r="AZ106" s="39"/>
      <c r="BA106" s="39"/>
      <c r="BB106" s="39"/>
      <c r="BC106" s="39"/>
      <c r="BD106" s="39"/>
      <c r="BE106" s="29"/>
      <c r="BF106" s="28"/>
      <c r="BG106" s="39"/>
      <c r="BH106" s="39"/>
      <c r="BI106" s="39"/>
      <c r="BJ106" s="39"/>
      <c r="BK106" s="29"/>
    </row>
    <row r="107" spans="1:63" s="324" customFormat="1" ht="15" customHeight="1" x14ac:dyDescent="0.25">
      <c r="A107" s="2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29"/>
      <c r="M107" s="353"/>
      <c r="N107" s="353"/>
      <c r="O107" s="365"/>
      <c r="P107" s="69" t="s">
        <v>196</v>
      </c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1"/>
      <c r="AN107" s="353"/>
      <c r="AO107" s="353"/>
      <c r="AP107" s="353"/>
      <c r="AQ107" s="353"/>
      <c r="AR107" s="353"/>
      <c r="AS107" s="353"/>
      <c r="AT107" s="353"/>
      <c r="AU107" s="28"/>
      <c r="AV107" s="39"/>
      <c r="AW107" s="39"/>
      <c r="AX107" s="39"/>
      <c r="AY107" s="39"/>
      <c r="AZ107" s="39"/>
      <c r="BA107" s="39"/>
      <c r="BB107" s="39"/>
      <c r="BC107" s="39"/>
      <c r="BD107" s="39"/>
      <c r="BE107" s="29"/>
      <c r="BF107" s="28"/>
      <c r="BG107" s="39"/>
      <c r="BH107" s="39"/>
      <c r="BI107" s="39"/>
      <c r="BJ107" s="39"/>
      <c r="BK107" s="29"/>
    </row>
    <row r="108" spans="1:63" s="324" customFormat="1" ht="15" customHeight="1" x14ac:dyDescent="0.25">
      <c r="A108" s="2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29"/>
      <c r="M108" s="353"/>
      <c r="N108" s="353"/>
      <c r="O108" s="365"/>
      <c r="P108" s="380" t="s">
        <v>197</v>
      </c>
      <c r="Q108" s="354"/>
      <c r="R108" s="354"/>
      <c r="S108" s="354"/>
      <c r="T108" s="354"/>
      <c r="U108" s="381"/>
      <c r="V108" s="354"/>
      <c r="W108" s="354"/>
      <c r="X108" s="354"/>
      <c r="Y108" s="354"/>
      <c r="Z108" s="354"/>
      <c r="AA108" s="380" t="s">
        <v>215</v>
      </c>
      <c r="AB108" s="354"/>
      <c r="AC108" s="354"/>
      <c r="AD108" s="354"/>
      <c r="AE108" s="354"/>
      <c r="AF108" s="354"/>
      <c r="AG108" s="354"/>
      <c r="AH108" s="354"/>
      <c r="AI108" s="354"/>
      <c r="AJ108" s="354"/>
      <c r="AK108" s="354"/>
      <c r="AL108" s="354"/>
      <c r="AM108" s="382"/>
      <c r="AN108" s="353"/>
      <c r="AO108" s="353"/>
      <c r="AP108" s="353"/>
      <c r="AQ108" s="353"/>
      <c r="AR108" s="353"/>
      <c r="AS108" s="353"/>
      <c r="AT108" s="353"/>
      <c r="AU108" s="28"/>
      <c r="AV108" s="39"/>
      <c r="AW108" s="39"/>
      <c r="AX108" s="39"/>
      <c r="AY108" s="39"/>
      <c r="AZ108" s="39"/>
      <c r="BA108" s="39"/>
      <c r="BB108" s="39"/>
      <c r="BC108" s="39"/>
      <c r="BD108" s="39"/>
      <c r="BE108" s="29"/>
      <c r="BF108" s="28"/>
      <c r="BG108" s="39"/>
      <c r="BH108" s="39"/>
      <c r="BI108" s="39"/>
      <c r="BJ108" s="39"/>
      <c r="BK108" s="29"/>
    </row>
    <row r="109" spans="1:63" s="324" customFormat="1" ht="15" customHeight="1" x14ac:dyDescent="0.25">
      <c r="A109" s="28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29"/>
      <c r="M109" s="353"/>
      <c r="N109" s="353"/>
      <c r="O109" s="365"/>
      <c r="P109" s="380" t="s">
        <v>198</v>
      </c>
      <c r="Q109" s="354"/>
      <c r="R109" s="354"/>
      <c r="S109" s="354"/>
      <c r="T109" s="354"/>
      <c r="U109" s="383"/>
      <c r="V109" s="354"/>
      <c r="W109" s="354"/>
      <c r="X109" s="354"/>
      <c r="Y109" s="354"/>
      <c r="Z109" s="354"/>
      <c r="AA109" s="384" t="s">
        <v>216</v>
      </c>
      <c r="AB109" s="354"/>
      <c r="AC109" s="354"/>
      <c r="AD109" s="354"/>
      <c r="AE109" s="354"/>
      <c r="AF109" s="354"/>
      <c r="AG109" s="354"/>
      <c r="AH109" s="354"/>
      <c r="AI109" s="354"/>
      <c r="AJ109" s="354"/>
      <c r="AK109" s="354"/>
      <c r="AL109" s="354"/>
      <c r="AM109" s="382"/>
      <c r="AN109" s="353"/>
      <c r="AO109" s="353"/>
      <c r="AP109" s="353"/>
      <c r="AQ109" s="353"/>
      <c r="AR109" s="353"/>
      <c r="AS109" s="353"/>
      <c r="AT109" s="353"/>
      <c r="AU109" s="28"/>
      <c r="AV109" s="39"/>
      <c r="AW109" s="39"/>
      <c r="AX109" s="39"/>
      <c r="AY109" s="39"/>
      <c r="AZ109" s="39"/>
      <c r="BA109" s="39"/>
      <c r="BB109" s="39"/>
      <c r="BC109" s="39"/>
      <c r="BD109" s="39"/>
      <c r="BE109" s="29"/>
      <c r="BF109" s="28"/>
      <c r="BG109" s="39"/>
      <c r="BH109" s="39"/>
      <c r="BI109" s="39"/>
      <c r="BJ109" s="39"/>
      <c r="BK109" s="29"/>
    </row>
    <row r="110" spans="1:63" s="324" customFormat="1" ht="15" customHeight="1" x14ac:dyDescent="0.25">
      <c r="A110" s="2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29"/>
      <c r="M110" s="353"/>
      <c r="N110" s="353"/>
      <c r="O110" s="365"/>
      <c r="P110" s="385" t="s">
        <v>199</v>
      </c>
      <c r="Q110" s="341"/>
      <c r="R110" s="341"/>
      <c r="S110" s="341"/>
      <c r="T110" s="341"/>
      <c r="U110" s="386"/>
      <c r="V110" s="341"/>
      <c r="W110" s="341"/>
      <c r="X110" s="341"/>
      <c r="Y110" s="341"/>
      <c r="Z110" s="341"/>
      <c r="AA110" s="387" t="s">
        <v>218</v>
      </c>
      <c r="AB110" s="341"/>
      <c r="AC110" s="341"/>
      <c r="AD110" s="341"/>
      <c r="AE110" s="341"/>
      <c r="AF110" s="341"/>
      <c r="AG110" s="341"/>
      <c r="AH110" s="341"/>
      <c r="AI110" s="341"/>
      <c r="AJ110" s="341"/>
      <c r="AK110" s="341"/>
      <c r="AL110" s="341"/>
      <c r="AM110" s="388"/>
      <c r="AN110" s="353"/>
      <c r="AO110" s="353"/>
      <c r="AP110" s="353"/>
      <c r="AQ110" s="353"/>
      <c r="AR110" s="353"/>
      <c r="AS110" s="353"/>
      <c r="AT110" s="353"/>
      <c r="AU110" s="28"/>
      <c r="AV110" s="39"/>
      <c r="AW110" s="39"/>
      <c r="AX110" s="39"/>
      <c r="AY110" s="39"/>
      <c r="AZ110" s="39"/>
      <c r="BA110" s="39"/>
      <c r="BB110" s="39"/>
      <c r="BC110" s="39"/>
      <c r="BD110" s="39"/>
      <c r="BE110" s="29"/>
      <c r="BF110" s="389" t="s">
        <v>221</v>
      </c>
      <c r="BG110" s="393"/>
      <c r="BH110" s="393"/>
      <c r="BI110" s="393"/>
      <c r="BJ110" s="393"/>
      <c r="BK110" s="394"/>
    </row>
    <row r="111" spans="1:63" s="324" customFormat="1" ht="15" customHeight="1" x14ac:dyDescent="0.25">
      <c r="A111" s="2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29"/>
      <c r="M111" s="353"/>
      <c r="N111" s="353"/>
      <c r="O111" s="365"/>
      <c r="P111" s="365"/>
      <c r="Q111" s="365"/>
      <c r="R111" s="353"/>
      <c r="S111" s="43"/>
      <c r="T111" s="353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  <c r="AE111" s="365"/>
      <c r="AF111" s="365"/>
      <c r="AG111" s="365"/>
      <c r="AH111" s="365"/>
      <c r="AI111" s="365"/>
      <c r="AJ111" s="353"/>
      <c r="AK111" s="353"/>
      <c r="AL111" s="353"/>
      <c r="AM111" s="353"/>
      <c r="AN111" s="353"/>
      <c r="AO111" s="353"/>
      <c r="AP111" s="353"/>
      <c r="AQ111" s="353"/>
      <c r="AR111" s="353"/>
      <c r="AS111" s="353"/>
      <c r="AT111" s="353"/>
      <c r="AU111" s="28"/>
      <c r="AV111" s="39"/>
      <c r="AW111" s="39"/>
      <c r="AX111" s="39"/>
      <c r="AY111" s="39"/>
      <c r="AZ111" s="39"/>
      <c r="BA111" s="39"/>
      <c r="BB111" s="39"/>
      <c r="BC111" s="39"/>
      <c r="BD111" s="39"/>
      <c r="BE111" s="29"/>
      <c r="BF111" s="389"/>
      <c r="BG111" s="393"/>
      <c r="BH111" s="393"/>
      <c r="BI111" s="393"/>
      <c r="BJ111" s="393"/>
      <c r="BK111" s="394"/>
    </row>
    <row r="112" spans="1:63" s="324" customFormat="1" ht="15" customHeight="1" x14ac:dyDescent="0.25">
      <c r="A112" s="28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29"/>
      <c r="M112" s="353"/>
      <c r="N112" s="353"/>
      <c r="O112" s="353" t="s">
        <v>194</v>
      </c>
      <c r="P112" s="365"/>
      <c r="R112" s="43"/>
      <c r="S112" s="43"/>
      <c r="T112" s="353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  <c r="AE112" s="365"/>
      <c r="AF112" s="365"/>
      <c r="AG112" s="365"/>
      <c r="AH112" s="365"/>
      <c r="AI112" s="365"/>
      <c r="AJ112" s="353"/>
      <c r="AK112" s="353"/>
      <c r="AL112" s="353"/>
      <c r="AM112" s="353"/>
      <c r="AN112" s="353"/>
      <c r="AO112" s="353"/>
      <c r="AP112" s="353"/>
      <c r="AQ112" s="353"/>
      <c r="AR112" s="353"/>
      <c r="AS112" s="353"/>
      <c r="AT112" s="353"/>
      <c r="AU112" s="28"/>
      <c r="AV112" s="39"/>
      <c r="AW112" s="39"/>
      <c r="AX112" s="39"/>
      <c r="AY112" s="39"/>
      <c r="AZ112" s="39"/>
      <c r="BA112" s="39"/>
      <c r="BB112" s="39"/>
      <c r="BC112" s="39"/>
      <c r="BD112" s="39"/>
      <c r="BE112" s="29"/>
      <c r="BF112" s="389"/>
      <c r="BG112" s="393"/>
      <c r="BH112" s="393"/>
      <c r="BI112" s="393"/>
      <c r="BJ112" s="393"/>
      <c r="BK112" s="394"/>
    </row>
    <row r="113" spans="1:63" s="324" customFormat="1" ht="15" customHeight="1" x14ac:dyDescent="0.25">
      <c r="A113" s="28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29"/>
      <c r="M113" s="353"/>
      <c r="N113" s="353"/>
      <c r="O113" s="353" t="s">
        <v>191</v>
      </c>
      <c r="P113" s="390"/>
      <c r="Q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53"/>
      <c r="AK113" s="353"/>
      <c r="AL113" s="353"/>
      <c r="AM113" s="353"/>
      <c r="AN113" s="353"/>
      <c r="AO113" s="353"/>
      <c r="AP113" s="353"/>
      <c r="AQ113" s="353"/>
      <c r="AR113" s="353"/>
      <c r="AS113" s="353"/>
      <c r="AT113" s="353"/>
      <c r="AU113" s="28"/>
      <c r="AV113" s="39"/>
      <c r="AW113" s="39"/>
      <c r="AX113" s="39"/>
      <c r="AY113" s="39"/>
      <c r="AZ113" s="39"/>
      <c r="BA113" s="39"/>
      <c r="BB113" s="39"/>
      <c r="BC113" s="39"/>
      <c r="BD113" s="39"/>
      <c r="BE113" s="29"/>
      <c r="BF113" s="389"/>
      <c r="BG113" s="393"/>
      <c r="BH113" s="393"/>
      <c r="BI113" s="393"/>
      <c r="BJ113" s="393"/>
      <c r="BK113" s="394"/>
    </row>
    <row r="114" spans="1:63" s="324" customFormat="1" ht="15" customHeight="1" x14ac:dyDescent="0.25">
      <c r="A114" s="2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29"/>
      <c r="M114" s="353"/>
      <c r="N114" s="353"/>
      <c r="O114" s="353"/>
      <c r="P114" s="390" t="s">
        <v>200</v>
      </c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53"/>
      <c r="AK114" s="353"/>
      <c r="AL114" s="353"/>
      <c r="AM114" s="353"/>
      <c r="AN114" s="353"/>
      <c r="AO114" s="353"/>
      <c r="AP114" s="353"/>
      <c r="AQ114" s="353"/>
      <c r="AR114" s="353"/>
      <c r="AS114" s="353"/>
      <c r="AT114" s="353"/>
      <c r="AU114" s="28"/>
      <c r="AV114" s="39"/>
      <c r="AW114" s="39"/>
      <c r="AX114" s="39"/>
      <c r="AY114" s="39"/>
      <c r="AZ114" s="39"/>
      <c r="BA114" s="39"/>
      <c r="BB114" s="39"/>
      <c r="BC114" s="39"/>
      <c r="BD114" s="39"/>
      <c r="BE114" s="29"/>
      <c r="BF114" s="28"/>
      <c r="BG114" s="39"/>
      <c r="BH114" s="39"/>
      <c r="BI114" s="39"/>
      <c r="BJ114" s="39"/>
      <c r="BK114" s="29"/>
    </row>
    <row r="115" spans="1:63" s="324" customFormat="1" ht="15" customHeight="1" x14ac:dyDescent="0.25">
      <c r="A115" s="28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29"/>
      <c r="M115" s="353"/>
      <c r="N115" s="353"/>
      <c r="O115" s="365"/>
      <c r="P115" s="365" t="s">
        <v>275</v>
      </c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53"/>
      <c r="AK115" s="353"/>
      <c r="AL115" s="353"/>
      <c r="AM115" s="353"/>
      <c r="AN115" s="353"/>
      <c r="AO115" s="353"/>
      <c r="AP115" s="353"/>
      <c r="AQ115" s="353"/>
      <c r="AR115" s="353"/>
      <c r="AS115" s="353"/>
      <c r="AT115" s="353"/>
      <c r="AU115" s="28"/>
      <c r="AV115" s="39"/>
      <c r="AW115" s="39"/>
      <c r="AX115" s="39"/>
      <c r="AY115" s="39"/>
      <c r="AZ115" s="39"/>
      <c r="BA115" s="39"/>
      <c r="BB115" s="39"/>
      <c r="BC115" s="39"/>
      <c r="BD115" s="39"/>
      <c r="BE115" s="29"/>
      <c r="BF115" s="28"/>
      <c r="BG115" s="39"/>
      <c r="BH115" s="39"/>
      <c r="BI115" s="39"/>
      <c r="BJ115" s="39"/>
      <c r="BK115" s="29"/>
    </row>
    <row r="116" spans="1:63" s="324" customFormat="1" ht="15" customHeight="1" x14ac:dyDescent="0.25">
      <c r="A116" s="28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29"/>
      <c r="M116" s="353"/>
      <c r="N116" s="353"/>
      <c r="O116" s="365"/>
      <c r="P116" s="365"/>
      <c r="Q116" s="365"/>
      <c r="R116" s="43"/>
      <c r="S116" s="43"/>
      <c r="T116" s="353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53"/>
      <c r="AK116" s="353"/>
      <c r="AL116" s="353"/>
      <c r="AM116" s="353"/>
      <c r="AN116" s="353"/>
      <c r="AO116" s="353"/>
      <c r="AP116" s="353"/>
      <c r="AQ116" s="353"/>
      <c r="AR116" s="353"/>
      <c r="AS116" s="353"/>
      <c r="AT116" s="353"/>
      <c r="AU116" s="28"/>
      <c r="AV116" s="39"/>
      <c r="AW116" s="39"/>
      <c r="AX116" s="39"/>
      <c r="AY116" s="39"/>
      <c r="AZ116" s="39"/>
      <c r="BA116" s="39"/>
      <c r="BB116" s="39"/>
      <c r="BC116" s="39"/>
      <c r="BD116" s="39"/>
      <c r="BE116" s="29"/>
      <c r="BF116" s="67"/>
      <c r="BG116" s="67"/>
      <c r="BH116" s="67"/>
      <c r="BI116" s="67"/>
      <c r="BJ116" s="67"/>
      <c r="BK116" s="68"/>
    </row>
    <row r="117" spans="1:63" s="324" customFormat="1" ht="15" customHeight="1" x14ac:dyDescent="0.25">
      <c r="A117" s="28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29"/>
      <c r="M117" s="353"/>
      <c r="N117" s="49" t="s">
        <v>282</v>
      </c>
      <c r="O117" s="353"/>
      <c r="P117" s="365"/>
      <c r="Q117" s="365"/>
      <c r="R117" s="43"/>
      <c r="S117" s="43"/>
      <c r="T117" s="353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53"/>
      <c r="AK117" s="353"/>
      <c r="AL117" s="353"/>
      <c r="AM117" s="353"/>
      <c r="AN117" s="353"/>
      <c r="AO117" s="353"/>
      <c r="AP117" s="353"/>
      <c r="AQ117" s="353"/>
      <c r="AR117" s="353"/>
      <c r="AS117" s="353"/>
      <c r="AT117" s="353"/>
      <c r="AU117" s="28"/>
      <c r="AV117" s="39"/>
      <c r="AW117" s="39"/>
      <c r="AX117" s="39"/>
      <c r="AY117" s="39"/>
      <c r="AZ117" s="39"/>
      <c r="BA117" s="39"/>
      <c r="BB117" s="39"/>
      <c r="BC117" s="39"/>
      <c r="BD117" s="39"/>
      <c r="BE117" s="29"/>
      <c r="BF117" s="172" t="s">
        <v>219</v>
      </c>
      <c r="BG117" s="173"/>
      <c r="BH117" s="173"/>
      <c r="BI117" s="173"/>
      <c r="BJ117" s="173"/>
      <c r="BK117" s="174"/>
    </row>
    <row r="118" spans="1:63" s="324" customFormat="1" ht="15" customHeight="1" x14ac:dyDescent="0.25">
      <c r="A118" s="2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29"/>
      <c r="M118" s="353"/>
      <c r="N118" s="353"/>
      <c r="O118" s="365" t="s">
        <v>60</v>
      </c>
      <c r="P118" s="365"/>
      <c r="Q118" s="365"/>
      <c r="R118" s="43"/>
      <c r="S118" s="43"/>
      <c r="T118" s="353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  <c r="AE118" s="365"/>
      <c r="AF118" s="365"/>
      <c r="AG118" s="365"/>
      <c r="AH118" s="365"/>
      <c r="AI118" s="365"/>
      <c r="AJ118" s="353"/>
      <c r="AK118" s="353"/>
      <c r="AL118" s="353"/>
      <c r="AM118" s="353"/>
      <c r="AN118" s="353"/>
      <c r="AO118" s="353"/>
      <c r="AP118" s="353"/>
      <c r="AQ118" s="353"/>
      <c r="AR118" s="353"/>
      <c r="AS118" s="353"/>
      <c r="AT118" s="353"/>
      <c r="AU118" s="28"/>
      <c r="AV118" s="39"/>
      <c r="AW118" s="39"/>
      <c r="AX118" s="39"/>
      <c r="AY118" s="39"/>
      <c r="AZ118" s="39"/>
      <c r="BA118" s="39"/>
      <c r="BB118" s="39"/>
      <c r="BC118" s="39"/>
      <c r="BD118" s="39"/>
      <c r="BE118" s="29"/>
      <c r="BF118" s="172"/>
      <c r="BG118" s="173"/>
      <c r="BH118" s="173"/>
      <c r="BI118" s="173"/>
      <c r="BJ118" s="173"/>
      <c r="BK118" s="174"/>
    </row>
    <row r="119" spans="1:63" s="324" customFormat="1" ht="15" customHeight="1" x14ac:dyDescent="0.25">
      <c r="A119" s="2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29"/>
      <c r="M119" s="353"/>
      <c r="N119" s="353"/>
      <c r="O119" s="365"/>
      <c r="P119" s="365"/>
      <c r="Q119" s="365"/>
      <c r="R119" s="43"/>
      <c r="S119" s="43"/>
      <c r="T119" s="353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  <c r="AE119" s="365"/>
      <c r="AF119" s="365"/>
      <c r="AG119" s="365"/>
      <c r="AH119" s="365"/>
      <c r="AI119" s="365"/>
      <c r="AJ119" s="353"/>
      <c r="AK119" s="353"/>
      <c r="AL119" s="353"/>
      <c r="AM119" s="353"/>
      <c r="AN119" s="353"/>
      <c r="AO119" s="353"/>
      <c r="AP119" s="353"/>
      <c r="AQ119" s="353"/>
      <c r="AR119" s="353"/>
      <c r="AS119" s="353"/>
      <c r="AT119" s="353"/>
      <c r="AU119" s="28"/>
      <c r="AV119" s="39"/>
      <c r="AW119" s="39"/>
      <c r="AX119" s="39"/>
      <c r="AY119" s="39"/>
      <c r="AZ119" s="39"/>
      <c r="BA119" s="39"/>
      <c r="BB119" s="39"/>
      <c r="BC119" s="39"/>
      <c r="BD119" s="39"/>
      <c r="BE119" s="29"/>
      <c r="BF119" s="172"/>
      <c r="BG119" s="173"/>
      <c r="BH119" s="173"/>
      <c r="BI119" s="173"/>
      <c r="BJ119" s="173"/>
      <c r="BK119" s="174"/>
    </row>
    <row r="120" spans="1:63" s="324" customFormat="1" ht="15" customHeight="1" x14ac:dyDescent="0.25">
      <c r="A120" s="2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29"/>
      <c r="M120" s="353"/>
      <c r="N120" s="353"/>
      <c r="O120" s="365" t="s">
        <v>31</v>
      </c>
      <c r="P120" s="365"/>
      <c r="Q120" s="365"/>
      <c r="R120" s="43"/>
      <c r="S120" s="43"/>
      <c r="T120" s="353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  <c r="AE120" s="365"/>
      <c r="AF120" s="365"/>
      <c r="AG120" s="365"/>
      <c r="AH120" s="365"/>
      <c r="AI120" s="365"/>
      <c r="AJ120" s="353"/>
      <c r="AK120" s="353"/>
      <c r="AL120" s="353"/>
      <c r="AM120" s="353"/>
      <c r="AN120" s="353"/>
      <c r="AO120" s="353"/>
      <c r="AP120" s="353"/>
      <c r="AQ120" s="353"/>
      <c r="AR120" s="353"/>
      <c r="AS120" s="353"/>
      <c r="AT120" s="353"/>
      <c r="AU120" s="28"/>
      <c r="AV120" s="39"/>
      <c r="AW120" s="39"/>
      <c r="AX120" s="39"/>
      <c r="AY120" s="39"/>
      <c r="AZ120" s="39"/>
      <c r="BA120" s="39"/>
      <c r="BB120" s="39"/>
      <c r="BC120" s="39"/>
      <c r="BD120" s="39"/>
      <c r="BE120" s="29"/>
      <c r="BF120" s="172"/>
      <c r="BG120" s="173"/>
      <c r="BH120" s="173"/>
      <c r="BI120" s="173"/>
      <c r="BJ120" s="173"/>
      <c r="BK120" s="174"/>
    </row>
    <row r="121" spans="1:63" s="324" customFormat="1" ht="15" customHeight="1" x14ac:dyDescent="0.25">
      <c r="A121" s="2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29"/>
      <c r="M121" s="353"/>
      <c r="N121" s="353"/>
      <c r="O121" s="365"/>
      <c r="P121" s="365"/>
      <c r="Q121" s="365"/>
      <c r="R121" s="43"/>
      <c r="S121" s="43"/>
      <c r="T121" s="353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  <c r="AE121" s="365"/>
      <c r="AF121" s="365"/>
      <c r="AG121" s="365"/>
      <c r="AH121" s="365"/>
      <c r="AI121" s="365"/>
      <c r="AJ121" s="353"/>
      <c r="AK121" s="353"/>
      <c r="AL121" s="353"/>
      <c r="AM121" s="353"/>
      <c r="AN121" s="353"/>
      <c r="AO121" s="353"/>
      <c r="AP121" s="353"/>
      <c r="AQ121" s="353"/>
      <c r="AR121" s="353"/>
      <c r="AS121" s="353"/>
      <c r="AT121" s="353"/>
      <c r="AU121" s="28"/>
      <c r="AV121" s="39"/>
      <c r="AW121" s="39"/>
      <c r="AX121" s="39"/>
      <c r="AY121" s="39"/>
      <c r="AZ121" s="39"/>
      <c r="BA121" s="39"/>
      <c r="BB121" s="39"/>
      <c r="BC121" s="39"/>
      <c r="BD121" s="39"/>
      <c r="BE121" s="29"/>
      <c r="BF121" s="172"/>
      <c r="BG121" s="173"/>
      <c r="BH121" s="173"/>
      <c r="BI121" s="173"/>
      <c r="BJ121" s="173"/>
      <c r="BK121" s="174"/>
    </row>
    <row r="122" spans="1:63" s="324" customFormat="1" ht="15" customHeight="1" x14ac:dyDescent="0.25">
      <c r="A122" s="30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2"/>
      <c r="M122" s="371"/>
      <c r="N122" s="371"/>
      <c r="O122" s="395"/>
      <c r="P122" s="395"/>
      <c r="Q122" s="395"/>
      <c r="R122" s="73"/>
      <c r="S122" s="73"/>
      <c r="T122" s="371"/>
      <c r="U122" s="395"/>
      <c r="V122" s="395"/>
      <c r="W122" s="395"/>
      <c r="X122" s="395"/>
      <c r="Y122" s="395"/>
      <c r="Z122" s="395"/>
      <c r="AA122" s="395"/>
      <c r="AB122" s="395"/>
      <c r="AC122" s="395"/>
      <c r="AD122" s="395"/>
      <c r="AE122" s="395"/>
      <c r="AF122" s="395"/>
      <c r="AG122" s="395"/>
      <c r="AH122" s="395"/>
      <c r="AI122" s="395"/>
      <c r="AJ122" s="371"/>
      <c r="AK122" s="371"/>
      <c r="AL122" s="371"/>
      <c r="AM122" s="371"/>
      <c r="AN122" s="371"/>
      <c r="AO122" s="371"/>
      <c r="AP122" s="371"/>
      <c r="AQ122" s="371"/>
      <c r="AR122" s="371"/>
      <c r="AS122" s="371"/>
      <c r="AT122" s="371"/>
      <c r="AU122" s="30"/>
      <c r="AV122" s="31"/>
      <c r="AW122" s="31"/>
      <c r="AX122" s="31"/>
      <c r="AY122" s="31"/>
      <c r="AZ122" s="31"/>
      <c r="BA122" s="31"/>
      <c r="BB122" s="31"/>
      <c r="BC122" s="31"/>
      <c r="BD122" s="31"/>
      <c r="BE122" s="32"/>
      <c r="BF122" s="74"/>
      <c r="BG122" s="74"/>
      <c r="BH122" s="74"/>
      <c r="BI122" s="74"/>
      <c r="BJ122" s="74"/>
      <c r="BK122" s="75"/>
    </row>
    <row r="123" spans="1:63" ht="15" customHeight="1" x14ac:dyDescent="0.25">
      <c r="BK123" s="19"/>
    </row>
    <row r="124" spans="1:63" ht="15" customHeight="1" x14ac:dyDescent="0.25">
      <c r="BK124" s="19"/>
    </row>
    <row r="125" spans="1:63" ht="15" customHeight="1" x14ac:dyDescent="0.25">
      <c r="BK125" s="19"/>
    </row>
    <row r="126" spans="1:63" ht="15" customHeight="1" x14ac:dyDescent="0.25">
      <c r="BK126" s="19"/>
    </row>
    <row r="127" spans="1:63" s="324" customFormat="1" ht="15" customHeight="1" x14ac:dyDescent="0.25">
      <c r="A127" s="338" t="s">
        <v>17</v>
      </c>
      <c r="B127" s="339"/>
      <c r="C127" s="339"/>
      <c r="D127" s="339"/>
      <c r="E127" s="339"/>
      <c r="F127" s="340"/>
      <c r="G127" s="326" t="s">
        <v>62</v>
      </c>
      <c r="H127" s="326"/>
      <c r="I127" s="326"/>
      <c r="J127" s="326"/>
      <c r="K127" s="326"/>
      <c r="L127" s="326"/>
      <c r="M127" s="341" t="s">
        <v>63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342"/>
      <c r="BI127" s="342"/>
      <c r="BJ127" s="342"/>
      <c r="BK127" s="343"/>
    </row>
    <row r="128" spans="1:63" s="324" customFormat="1" ht="15" customHeight="1" x14ac:dyDescent="0.25">
      <c r="A128" s="344" t="s">
        <v>19</v>
      </c>
      <c r="B128" s="345"/>
      <c r="C128" s="345"/>
      <c r="D128" s="345"/>
      <c r="E128" s="345"/>
      <c r="F128" s="345"/>
      <c r="G128" s="345"/>
      <c r="H128" s="345"/>
      <c r="I128" s="345"/>
      <c r="J128" s="345"/>
      <c r="K128" s="345"/>
      <c r="L128" s="346"/>
      <c r="M128" s="344" t="s">
        <v>20</v>
      </c>
      <c r="N128" s="345"/>
      <c r="O128" s="345"/>
      <c r="P128" s="345"/>
      <c r="Q128" s="345"/>
      <c r="R128" s="345"/>
      <c r="S128" s="345"/>
      <c r="T128" s="345"/>
      <c r="U128" s="345"/>
      <c r="V128" s="345"/>
      <c r="W128" s="345"/>
      <c r="X128" s="345"/>
      <c r="Y128" s="345"/>
      <c r="Z128" s="345"/>
      <c r="AA128" s="345"/>
      <c r="AB128" s="345"/>
      <c r="AC128" s="345"/>
      <c r="AD128" s="345"/>
      <c r="AE128" s="345"/>
      <c r="AF128" s="345"/>
      <c r="AG128" s="345"/>
      <c r="AH128" s="345"/>
      <c r="AI128" s="345"/>
      <c r="AJ128" s="345"/>
      <c r="AK128" s="345"/>
      <c r="AL128" s="345"/>
      <c r="AM128" s="345"/>
      <c r="AN128" s="345"/>
      <c r="AO128" s="345"/>
      <c r="AP128" s="345"/>
      <c r="AQ128" s="345"/>
      <c r="AR128" s="345"/>
      <c r="AS128" s="345"/>
      <c r="AT128" s="346"/>
      <c r="AU128" s="344" t="s">
        <v>21</v>
      </c>
      <c r="AV128" s="345"/>
      <c r="AW128" s="345"/>
      <c r="AX128" s="345"/>
      <c r="AY128" s="345"/>
      <c r="AZ128" s="345"/>
      <c r="BA128" s="345"/>
      <c r="BB128" s="345"/>
      <c r="BC128" s="345"/>
      <c r="BD128" s="345"/>
      <c r="BE128" s="345"/>
      <c r="BF128" s="344" t="s">
        <v>22</v>
      </c>
      <c r="BG128" s="345"/>
      <c r="BH128" s="345"/>
      <c r="BI128" s="345"/>
      <c r="BJ128" s="345"/>
      <c r="BK128" s="346"/>
    </row>
    <row r="129" spans="1:63" s="324" customFormat="1" ht="15" customHeight="1" x14ac:dyDescent="0.25">
      <c r="A129" s="347"/>
      <c r="B129" s="348"/>
      <c r="C129" s="348"/>
      <c r="D129" s="348"/>
      <c r="E129" s="348"/>
      <c r="F129" s="348"/>
      <c r="G129" s="348"/>
      <c r="H129" s="348"/>
      <c r="I129" s="348"/>
      <c r="J129" s="348"/>
      <c r="K129" s="348"/>
      <c r="L129" s="349"/>
      <c r="M129" s="347"/>
      <c r="N129" s="348"/>
      <c r="O129" s="348"/>
      <c r="P129" s="348"/>
      <c r="Q129" s="348"/>
      <c r="R129" s="348"/>
      <c r="S129" s="348"/>
      <c r="T129" s="348"/>
      <c r="U129" s="348"/>
      <c r="V129" s="348"/>
      <c r="W129" s="348"/>
      <c r="X129" s="348"/>
      <c r="Y129" s="348"/>
      <c r="Z129" s="348"/>
      <c r="AA129" s="348"/>
      <c r="AB129" s="348"/>
      <c r="AC129" s="348"/>
      <c r="AD129" s="348"/>
      <c r="AE129" s="348"/>
      <c r="AF129" s="348"/>
      <c r="AG129" s="348"/>
      <c r="AH129" s="348"/>
      <c r="AI129" s="348"/>
      <c r="AJ129" s="348"/>
      <c r="AK129" s="348"/>
      <c r="AL129" s="348"/>
      <c r="AM129" s="348"/>
      <c r="AN129" s="348"/>
      <c r="AO129" s="348"/>
      <c r="AP129" s="348"/>
      <c r="AQ129" s="348"/>
      <c r="AR129" s="348"/>
      <c r="AS129" s="348"/>
      <c r="AT129" s="349"/>
      <c r="AU129" s="347"/>
      <c r="AV129" s="348"/>
      <c r="AW129" s="348"/>
      <c r="AX129" s="348"/>
      <c r="AY129" s="348"/>
      <c r="AZ129" s="348"/>
      <c r="BA129" s="348"/>
      <c r="BB129" s="348"/>
      <c r="BC129" s="348"/>
      <c r="BD129" s="348"/>
      <c r="BE129" s="348"/>
      <c r="BF129" s="347"/>
      <c r="BG129" s="348"/>
      <c r="BH129" s="348"/>
      <c r="BI129" s="348"/>
      <c r="BJ129" s="348"/>
      <c r="BK129" s="349"/>
    </row>
    <row r="130" spans="1:63" s="324" customFormat="1" ht="15" customHeight="1" x14ac:dyDescent="0.25">
      <c r="A130" s="24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6"/>
      <c r="M130" s="353"/>
      <c r="N130" s="353"/>
      <c r="O130" s="353"/>
      <c r="P130" s="353"/>
      <c r="Q130" s="353"/>
      <c r="R130" s="354"/>
      <c r="S130" s="354"/>
      <c r="T130" s="354"/>
      <c r="U130" s="354"/>
      <c r="V130" s="354"/>
      <c r="W130" s="354"/>
      <c r="X130" s="354"/>
      <c r="Y130" s="354"/>
      <c r="Z130" s="354"/>
      <c r="AA130" s="354"/>
      <c r="AB130" s="354"/>
      <c r="AC130" s="354"/>
      <c r="AD130" s="354"/>
      <c r="AE130" s="354"/>
      <c r="AF130" s="354"/>
      <c r="AG130" s="354"/>
      <c r="AH130" s="354"/>
      <c r="AI130" s="354"/>
      <c r="AJ130" s="354"/>
      <c r="AK130" s="354"/>
      <c r="AL130" s="354"/>
      <c r="AM130" s="354"/>
      <c r="AN130" s="354"/>
      <c r="AO130" s="354"/>
      <c r="AP130" s="354"/>
      <c r="AQ130" s="354"/>
      <c r="AR130" s="354"/>
      <c r="AS130" s="354"/>
      <c r="AT130" s="354"/>
      <c r="AU130" s="24"/>
      <c r="AV130" s="25"/>
      <c r="AW130" s="25"/>
      <c r="AX130" s="25"/>
      <c r="AY130" s="25"/>
      <c r="AZ130" s="25"/>
      <c r="BA130" s="25"/>
      <c r="BB130" s="25"/>
      <c r="BC130" s="25"/>
      <c r="BD130" s="25"/>
      <c r="BE130" s="26"/>
      <c r="BF130" s="67"/>
      <c r="BG130" s="67"/>
      <c r="BH130" s="67"/>
      <c r="BI130" s="67"/>
      <c r="BJ130" s="67"/>
      <c r="BK130" s="68"/>
    </row>
    <row r="131" spans="1:63" s="324" customFormat="1" ht="15" customHeight="1" x14ac:dyDescent="0.25">
      <c r="A131" s="2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29"/>
      <c r="M131" s="353"/>
      <c r="N131" s="49" t="s">
        <v>283</v>
      </c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  <c r="AA131" s="353"/>
      <c r="AB131" s="353"/>
      <c r="AC131" s="353"/>
      <c r="AD131" s="353"/>
      <c r="AE131" s="353"/>
      <c r="AF131" s="353"/>
      <c r="AG131" s="353"/>
      <c r="AH131" s="353"/>
      <c r="AI131" s="353"/>
      <c r="AJ131" s="353"/>
      <c r="AK131" s="353"/>
      <c r="AL131" s="353"/>
      <c r="AM131" s="353"/>
      <c r="AN131" s="353"/>
      <c r="AO131" s="353"/>
      <c r="AP131" s="353"/>
      <c r="AQ131" s="353"/>
      <c r="AR131" s="353"/>
      <c r="AS131" s="353"/>
      <c r="AT131" s="353"/>
      <c r="AU131" s="28"/>
      <c r="AV131" s="39"/>
      <c r="AW131" s="39"/>
      <c r="AX131" s="39"/>
      <c r="AY131" s="39"/>
      <c r="AZ131" s="39"/>
      <c r="BA131" s="39"/>
      <c r="BB131" s="39"/>
      <c r="BC131" s="39"/>
      <c r="BD131" s="39"/>
      <c r="BE131" s="29"/>
      <c r="BF131" s="67"/>
      <c r="BG131" s="67"/>
      <c r="BH131" s="67"/>
      <c r="BI131" s="67"/>
      <c r="BJ131" s="67"/>
      <c r="BK131" s="68"/>
    </row>
    <row r="132" spans="1:63" s="324" customFormat="1" ht="15" customHeight="1" x14ac:dyDescent="0.25">
      <c r="A132" s="28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29"/>
      <c r="M132" s="353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53"/>
      <c r="AK132" s="353"/>
      <c r="AL132" s="353"/>
      <c r="AM132" s="353"/>
      <c r="AN132" s="353"/>
      <c r="AO132" s="353"/>
      <c r="AP132" s="353"/>
      <c r="AQ132" s="353"/>
      <c r="AR132" s="353"/>
      <c r="AS132" s="353"/>
      <c r="AT132" s="353"/>
      <c r="AU132" s="28"/>
      <c r="AV132" s="39"/>
      <c r="AW132" s="39"/>
      <c r="AX132" s="39"/>
      <c r="AY132" s="39"/>
      <c r="AZ132" s="39"/>
      <c r="BA132" s="39"/>
      <c r="BB132" s="39"/>
      <c r="BC132" s="39"/>
      <c r="BD132" s="39"/>
      <c r="BE132" s="29"/>
      <c r="BF132" s="67"/>
      <c r="BG132" s="67"/>
      <c r="BH132" s="67"/>
      <c r="BI132" s="67"/>
      <c r="BJ132" s="67"/>
      <c r="BK132" s="68"/>
    </row>
    <row r="133" spans="1:63" s="324" customFormat="1" ht="15" customHeight="1" x14ac:dyDescent="0.25">
      <c r="A133" s="2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29"/>
      <c r="M133" s="353"/>
      <c r="N133" s="50"/>
      <c r="O133" s="365" t="s">
        <v>50</v>
      </c>
      <c r="P133" s="365"/>
      <c r="Q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53"/>
      <c r="AK133" s="353"/>
      <c r="AL133" s="353"/>
      <c r="AM133" s="353"/>
      <c r="AN133" s="353"/>
      <c r="AO133" s="353"/>
      <c r="AP133" s="353"/>
      <c r="AQ133" s="353"/>
      <c r="AR133" s="353"/>
      <c r="AS133" s="353"/>
      <c r="AT133" s="353"/>
      <c r="AU133" s="28"/>
      <c r="AV133" s="39"/>
      <c r="AW133" s="39"/>
      <c r="AX133" s="39"/>
      <c r="AY133" s="39"/>
      <c r="AZ133" s="39"/>
      <c r="BA133" s="39"/>
      <c r="BB133" s="39"/>
      <c r="BC133" s="39"/>
      <c r="BD133" s="39"/>
      <c r="BE133" s="29"/>
      <c r="BF133" s="28"/>
      <c r="BG133" s="39"/>
      <c r="BH133" s="39"/>
      <c r="BI133" s="39"/>
      <c r="BJ133" s="39"/>
      <c r="BK133" s="29"/>
    </row>
    <row r="134" spans="1:63" s="324" customFormat="1" ht="15" customHeight="1" x14ac:dyDescent="0.25">
      <c r="A134" s="28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29"/>
      <c r="M134" s="353"/>
      <c r="N134" s="353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5"/>
      <c r="AF134" s="365"/>
      <c r="AG134" s="365"/>
      <c r="AH134" s="365"/>
      <c r="AI134" s="365"/>
      <c r="AJ134" s="353"/>
      <c r="AK134" s="353"/>
      <c r="AL134" s="353"/>
      <c r="AM134" s="353"/>
      <c r="AN134" s="353"/>
      <c r="AO134" s="353"/>
      <c r="AP134" s="353"/>
      <c r="AQ134" s="353"/>
      <c r="AR134" s="353"/>
      <c r="AS134" s="353"/>
      <c r="AT134" s="51"/>
      <c r="AU134" s="28"/>
      <c r="AV134" s="39"/>
      <c r="AW134" s="39"/>
      <c r="AX134" s="39"/>
      <c r="AY134" s="39"/>
      <c r="AZ134" s="39"/>
      <c r="BA134" s="39"/>
      <c r="BB134" s="39"/>
      <c r="BC134" s="39"/>
      <c r="BD134" s="39"/>
      <c r="BE134" s="29"/>
      <c r="BF134" s="28"/>
      <c r="BG134" s="39"/>
      <c r="BH134" s="39"/>
      <c r="BI134" s="39"/>
      <c r="BJ134" s="39"/>
      <c r="BK134" s="29"/>
    </row>
    <row r="135" spans="1:63" s="324" customFormat="1" ht="15" customHeight="1" x14ac:dyDescent="0.25">
      <c r="A135" s="28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29"/>
      <c r="M135" s="353"/>
      <c r="N135" s="353"/>
      <c r="O135" s="365"/>
      <c r="P135" s="52" t="s">
        <v>195</v>
      </c>
      <c r="Q135" s="53"/>
      <c r="R135" s="53"/>
      <c r="S135" s="53"/>
      <c r="T135" s="53"/>
      <c r="U135" s="53"/>
      <c r="V135" s="53"/>
      <c r="W135" s="52" t="s">
        <v>212</v>
      </c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4"/>
      <c r="AN135" s="353"/>
      <c r="AO135" s="353"/>
      <c r="AP135" s="353"/>
      <c r="AQ135" s="353"/>
      <c r="AR135" s="353"/>
      <c r="AS135" s="353"/>
      <c r="AT135" s="51"/>
      <c r="AU135" s="28"/>
      <c r="AV135" s="39"/>
      <c r="AW135" s="39"/>
      <c r="AX135" s="39"/>
      <c r="AY135" s="39"/>
      <c r="AZ135" s="39"/>
      <c r="BA135" s="39"/>
      <c r="BB135" s="39"/>
      <c r="BC135" s="39"/>
      <c r="BD135" s="39"/>
      <c r="BE135" s="29"/>
      <c r="BF135" s="28"/>
      <c r="BG135" s="39"/>
      <c r="BH135" s="39"/>
      <c r="BI135" s="39"/>
      <c r="BJ135" s="39"/>
      <c r="BK135" s="29"/>
    </row>
    <row r="136" spans="1:63" s="324" customFormat="1" ht="15" customHeight="1" x14ac:dyDescent="0.25">
      <c r="A136" s="28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29"/>
      <c r="M136" s="353"/>
      <c r="N136" s="353"/>
      <c r="O136" s="365"/>
      <c r="P136" s="375" t="s">
        <v>51</v>
      </c>
      <c r="Q136" s="376"/>
      <c r="R136" s="376"/>
      <c r="S136" s="376"/>
      <c r="T136" s="376"/>
      <c r="U136" s="376"/>
      <c r="V136" s="376"/>
      <c r="W136" s="377" t="s">
        <v>58</v>
      </c>
      <c r="X136" s="378"/>
      <c r="Y136" s="378"/>
      <c r="Z136" s="378"/>
      <c r="AA136" s="378"/>
      <c r="AB136" s="378"/>
      <c r="AC136" s="378"/>
      <c r="AD136" s="378"/>
      <c r="AE136" s="378"/>
      <c r="AF136" s="378"/>
      <c r="AG136" s="378"/>
      <c r="AH136" s="378"/>
      <c r="AI136" s="378"/>
      <c r="AJ136" s="378"/>
      <c r="AK136" s="378"/>
      <c r="AL136" s="378"/>
      <c r="AM136" s="379"/>
      <c r="AN136" s="353"/>
      <c r="AO136" s="353"/>
      <c r="AP136" s="353"/>
      <c r="AQ136" s="353"/>
      <c r="AR136" s="353"/>
      <c r="AS136" s="353"/>
      <c r="AT136" s="51"/>
      <c r="AU136" s="28"/>
      <c r="AV136" s="39"/>
      <c r="AW136" s="39"/>
      <c r="AX136" s="39"/>
      <c r="AY136" s="39"/>
      <c r="AZ136" s="39"/>
      <c r="BA136" s="39"/>
      <c r="BB136" s="39"/>
      <c r="BC136" s="39"/>
      <c r="BD136" s="39"/>
      <c r="BE136" s="29"/>
      <c r="BF136" s="28"/>
      <c r="BG136" s="39"/>
      <c r="BH136" s="39"/>
      <c r="BI136" s="39"/>
      <c r="BJ136" s="39"/>
      <c r="BK136" s="29"/>
    </row>
    <row r="137" spans="1:63" s="324" customFormat="1" ht="15" customHeight="1" x14ac:dyDescent="0.25">
      <c r="A137" s="28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29"/>
      <c r="M137" s="353"/>
      <c r="N137" s="353"/>
      <c r="O137" s="365"/>
      <c r="P137" s="375" t="s">
        <v>52</v>
      </c>
      <c r="Q137" s="376"/>
      <c r="R137" s="376"/>
      <c r="S137" s="376"/>
      <c r="T137" s="376"/>
      <c r="U137" s="376"/>
      <c r="V137" s="376"/>
      <c r="W137" s="377" t="s">
        <v>59</v>
      </c>
      <c r="X137" s="378"/>
      <c r="Y137" s="378"/>
      <c r="Z137" s="378"/>
      <c r="AA137" s="378"/>
      <c r="AB137" s="378"/>
      <c r="AC137" s="378"/>
      <c r="AD137" s="378"/>
      <c r="AE137" s="378"/>
      <c r="AF137" s="378"/>
      <c r="AG137" s="378"/>
      <c r="AH137" s="378"/>
      <c r="AI137" s="378"/>
      <c r="AJ137" s="378"/>
      <c r="AK137" s="378"/>
      <c r="AL137" s="378"/>
      <c r="AM137" s="379"/>
      <c r="AN137" s="353"/>
      <c r="AO137" s="353"/>
      <c r="AP137" s="353"/>
      <c r="AQ137" s="353"/>
      <c r="AR137" s="353"/>
      <c r="AS137" s="353"/>
      <c r="AT137" s="51"/>
      <c r="AU137" s="28"/>
      <c r="AV137" s="39"/>
      <c r="AW137" s="39"/>
      <c r="AX137" s="39"/>
      <c r="AY137" s="39"/>
      <c r="AZ137" s="39"/>
      <c r="BA137" s="39"/>
      <c r="BB137" s="39"/>
      <c r="BC137" s="39"/>
      <c r="BD137" s="39"/>
      <c r="BE137" s="29"/>
      <c r="BF137" s="28"/>
      <c r="BG137" s="39"/>
      <c r="BH137" s="39"/>
      <c r="BI137" s="39"/>
      <c r="BJ137" s="39"/>
      <c r="BK137" s="29"/>
    </row>
    <row r="138" spans="1:63" s="324" customFormat="1" ht="15" customHeight="1" x14ac:dyDescent="0.25">
      <c r="A138" s="2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29"/>
      <c r="M138" s="353"/>
      <c r="N138" s="353"/>
      <c r="O138" s="365"/>
      <c r="P138" s="375" t="s">
        <v>53</v>
      </c>
      <c r="Q138" s="376"/>
      <c r="R138" s="376"/>
      <c r="S138" s="376"/>
      <c r="T138" s="376"/>
      <c r="U138" s="376"/>
      <c r="V138" s="376"/>
      <c r="W138" s="377" t="s">
        <v>59</v>
      </c>
      <c r="X138" s="378"/>
      <c r="Y138" s="378"/>
      <c r="Z138" s="378"/>
      <c r="AA138" s="378"/>
      <c r="AB138" s="378"/>
      <c r="AC138" s="378"/>
      <c r="AD138" s="378"/>
      <c r="AE138" s="378"/>
      <c r="AF138" s="378"/>
      <c r="AG138" s="378"/>
      <c r="AH138" s="378"/>
      <c r="AI138" s="378"/>
      <c r="AJ138" s="378"/>
      <c r="AK138" s="378"/>
      <c r="AL138" s="378"/>
      <c r="AM138" s="379"/>
      <c r="AN138" s="353"/>
      <c r="AO138" s="353"/>
      <c r="AP138" s="353"/>
      <c r="AQ138" s="353"/>
      <c r="AR138" s="353"/>
      <c r="AS138" s="353"/>
      <c r="AT138" s="51"/>
      <c r="AU138" s="28"/>
      <c r="AV138" s="39"/>
      <c r="AW138" s="39"/>
      <c r="AX138" s="39"/>
      <c r="AY138" s="39"/>
      <c r="AZ138" s="39"/>
      <c r="BA138" s="39"/>
      <c r="BB138" s="39"/>
      <c r="BC138" s="39"/>
      <c r="BD138" s="39"/>
      <c r="BE138" s="29"/>
      <c r="BF138" s="28"/>
      <c r="BG138" s="39"/>
      <c r="BH138" s="39"/>
      <c r="BI138" s="39"/>
      <c r="BJ138" s="39"/>
      <c r="BK138" s="29"/>
    </row>
    <row r="139" spans="1:63" s="324" customFormat="1" ht="15" customHeight="1" x14ac:dyDescent="0.25">
      <c r="A139" s="28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29"/>
      <c r="M139" s="353"/>
      <c r="N139" s="353"/>
      <c r="O139" s="365"/>
      <c r="P139" s="375" t="s">
        <v>54</v>
      </c>
      <c r="Q139" s="376"/>
      <c r="R139" s="376"/>
      <c r="S139" s="376"/>
      <c r="T139" s="376"/>
      <c r="U139" s="376"/>
      <c r="V139" s="376"/>
      <c r="W139" s="377" t="s">
        <v>59</v>
      </c>
      <c r="X139" s="378"/>
      <c r="Y139" s="378"/>
      <c r="Z139" s="378"/>
      <c r="AA139" s="378"/>
      <c r="AB139" s="378"/>
      <c r="AC139" s="378"/>
      <c r="AD139" s="378"/>
      <c r="AE139" s="378"/>
      <c r="AF139" s="378"/>
      <c r="AG139" s="378"/>
      <c r="AH139" s="378"/>
      <c r="AI139" s="378"/>
      <c r="AJ139" s="378"/>
      <c r="AK139" s="378"/>
      <c r="AL139" s="378"/>
      <c r="AM139" s="379"/>
      <c r="AN139" s="353"/>
      <c r="AO139" s="353"/>
      <c r="AP139" s="353"/>
      <c r="AQ139" s="353"/>
      <c r="AR139" s="353"/>
      <c r="AS139" s="353"/>
      <c r="AT139" s="51"/>
      <c r="AU139" s="28"/>
      <c r="AV139" s="39"/>
      <c r="AW139" s="39"/>
      <c r="AX139" s="39"/>
      <c r="AY139" s="39"/>
      <c r="AZ139" s="39"/>
      <c r="BA139" s="39"/>
      <c r="BB139" s="39"/>
      <c r="BC139" s="39"/>
      <c r="BD139" s="39"/>
      <c r="BE139" s="29"/>
      <c r="BF139" s="28"/>
      <c r="BG139" s="39"/>
      <c r="BH139" s="39"/>
      <c r="BI139" s="39"/>
      <c r="BJ139" s="39"/>
      <c r="BK139" s="29"/>
    </row>
    <row r="140" spans="1:63" s="324" customFormat="1" ht="15" customHeight="1" x14ac:dyDescent="0.25">
      <c r="A140" s="28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29"/>
      <c r="M140" s="353"/>
      <c r="N140" s="353"/>
      <c r="O140" s="365"/>
      <c r="P140" s="375" t="s">
        <v>55</v>
      </c>
      <c r="Q140" s="376"/>
      <c r="R140" s="376"/>
      <c r="S140" s="376"/>
      <c r="T140" s="376"/>
      <c r="U140" s="376"/>
      <c r="V140" s="376"/>
      <c r="W140" s="377" t="s">
        <v>59</v>
      </c>
      <c r="X140" s="378"/>
      <c r="Y140" s="378"/>
      <c r="Z140" s="378"/>
      <c r="AA140" s="378"/>
      <c r="AB140" s="378"/>
      <c r="AC140" s="378"/>
      <c r="AD140" s="378"/>
      <c r="AE140" s="378"/>
      <c r="AF140" s="378"/>
      <c r="AG140" s="378"/>
      <c r="AH140" s="378"/>
      <c r="AI140" s="378"/>
      <c r="AJ140" s="378"/>
      <c r="AK140" s="378"/>
      <c r="AL140" s="378"/>
      <c r="AM140" s="379"/>
      <c r="AN140" s="353"/>
      <c r="AO140" s="353"/>
      <c r="AP140" s="353"/>
      <c r="AQ140" s="353"/>
      <c r="AR140" s="353"/>
      <c r="AS140" s="353"/>
      <c r="AT140" s="51"/>
      <c r="AU140" s="28"/>
      <c r="AV140" s="39"/>
      <c r="AW140" s="39"/>
      <c r="AX140" s="39"/>
      <c r="AY140" s="39"/>
      <c r="AZ140" s="39"/>
      <c r="BA140" s="39"/>
      <c r="BB140" s="39"/>
      <c r="BC140" s="39"/>
      <c r="BD140" s="39"/>
      <c r="BE140" s="29"/>
      <c r="BF140" s="28"/>
      <c r="BG140" s="39"/>
      <c r="BH140" s="39"/>
      <c r="BI140" s="39"/>
      <c r="BJ140" s="39"/>
      <c r="BK140" s="29"/>
    </row>
    <row r="141" spans="1:63" s="324" customFormat="1" ht="15" customHeight="1" x14ac:dyDescent="0.25">
      <c r="A141" s="28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29"/>
      <c r="M141" s="353"/>
      <c r="N141" s="353"/>
      <c r="O141" s="365"/>
      <c r="P141" s="375" t="s">
        <v>56</v>
      </c>
      <c r="Q141" s="376"/>
      <c r="R141" s="376"/>
      <c r="S141" s="376"/>
      <c r="T141" s="376"/>
      <c r="U141" s="376"/>
      <c r="V141" s="376"/>
      <c r="W141" s="377" t="s">
        <v>59</v>
      </c>
      <c r="X141" s="378"/>
      <c r="Y141" s="378"/>
      <c r="Z141" s="378"/>
      <c r="AA141" s="378"/>
      <c r="AB141" s="378"/>
      <c r="AC141" s="378"/>
      <c r="AD141" s="378"/>
      <c r="AE141" s="378"/>
      <c r="AF141" s="378"/>
      <c r="AG141" s="378"/>
      <c r="AH141" s="378"/>
      <c r="AI141" s="378"/>
      <c r="AJ141" s="378"/>
      <c r="AK141" s="378"/>
      <c r="AL141" s="378"/>
      <c r="AM141" s="379"/>
      <c r="AN141" s="353"/>
      <c r="AO141" s="353"/>
      <c r="AP141" s="353"/>
      <c r="AQ141" s="353"/>
      <c r="AR141" s="353"/>
      <c r="AS141" s="353"/>
      <c r="AT141" s="51"/>
      <c r="AU141" s="28"/>
      <c r="AV141" s="39"/>
      <c r="AW141" s="39"/>
      <c r="AX141" s="39"/>
      <c r="AY141" s="39"/>
      <c r="AZ141" s="39"/>
      <c r="BA141" s="39"/>
      <c r="BB141" s="39"/>
      <c r="BC141" s="39"/>
      <c r="BD141" s="39"/>
      <c r="BE141" s="29"/>
      <c r="BF141" s="28"/>
      <c r="BG141" s="39"/>
      <c r="BH141" s="39"/>
      <c r="BI141" s="39"/>
      <c r="BJ141" s="39"/>
      <c r="BK141" s="29"/>
    </row>
    <row r="142" spans="1:63" s="324" customFormat="1" ht="15" customHeight="1" x14ac:dyDescent="0.25">
      <c r="A142" s="28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29"/>
      <c r="M142" s="353"/>
      <c r="N142" s="353"/>
      <c r="O142" s="365"/>
      <c r="P142" s="375" t="s">
        <v>57</v>
      </c>
      <c r="Q142" s="376"/>
      <c r="R142" s="376"/>
      <c r="S142" s="376"/>
      <c r="T142" s="376"/>
      <c r="U142" s="376"/>
      <c r="V142" s="376"/>
      <c r="W142" s="377" t="s">
        <v>59</v>
      </c>
      <c r="X142" s="378"/>
      <c r="Y142" s="378"/>
      <c r="Z142" s="378"/>
      <c r="AA142" s="378"/>
      <c r="AB142" s="378"/>
      <c r="AC142" s="378"/>
      <c r="AD142" s="378"/>
      <c r="AE142" s="378"/>
      <c r="AF142" s="378"/>
      <c r="AG142" s="378"/>
      <c r="AH142" s="378"/>
      <c r="AI142" s="378"/>
      <c r="AJ142" s="378"/>
      <c r="AK142" s="378"/>
      <c r="AL142" s="378"/>
      <c r="AM142" s="379"/>
      <c r="AN142" s="353"/>
      <c r="AO142" s="353"/>
      <c r="AP142" s="353"/>
      <c r="AQ142" s="353"/>
      <c r="AR142" s="353"/>
      <c r="AS142" s="353"/>
      <c r="AT142" s="51"/>
      <c r="AU142" s="28"/>
      <c r="AV142" s="39"/>
      <c r="AW142" s="39"/>
      <c r="AX142" s="39"/>
      <c r="AY142" s="39"/>
      <c r="AZ142" s="39"/>
      <c r="BA142" s="39"/>
      <c r="BB142" s="39"/>
      <c r="BC142" s="39"/>
      <c r="BD142" s="39"/>
      <c r="BE142" s="29"/>
      <c r="BF142" s="28"/>
      <c r="BG142" s="39"/>
      <c r="BH142" s="39"/>
      <c r="BI142" s="39"/>
      <c r="BJ142" s="39"/>
      <c r="BK142" s="29"/>
    </row>
    <row r="143" spans="1:63" s="324" customFormat="1" ht="15" customHeight="1" x14ac:dyDescent="0.25">
      <c r="A143" s="28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29"/>
      <c r="M143" s="353"/>
      <c r="N143" s="353"/>
      <c r="O143" s="365"/>
      <c r="P143" s="396"/>
      <c r="Q143" s="396"/>
      <c r="R143" s="396"/>
      <c r="S143" s="396"/>
      <c r="T143" s="396"/>
      <c r="U143" s="396"/>
      <c r="V143" s="396"/>
      <c r="W143" s="397"/>
      <c r="X143" s="397"/>
      <c r="Y143" s="397"/>
      <c r="Z143" s="397"/>
      <c r="AA143" s="397"/>
      <c r="AB143" s="397"/>
      <c r="AC143" s="397"/>
      <c r="AD143" s="397"/>
      <c r="AE143" s="397"/>
      <c r="AF143" s="397"/>
      <c r="AG143" s="397"/>
      <c r="AH143" s="397"/>
      <c r="AI143" s="397"/>
      <c r="AJ143" s="397"/>
      <c r="AK143" s="397"/>
      <c r="AL143" s="397"/>
      <c r="AM143" s="397"/>
      <c r="AN143" s="353"/>
      <c r="AO143" s="353"/>
      <c r="AP143" s="353"/>
      <c r="AQ143" s="353"/>
      <c r="AR143" s="353"/>
      <c r="AS143" s="353"/>
      <c r="AT143" s="51"/>
      <c r="AU143" s="28"/>
      <c r="AV143" s="39"/>
      <c r="AW143" s="39"/>
      <c r="AX143" s="39"/>
      <c r="AY143" s="39"/>
      <c r="AZ143" s="39"/>
      <c r="BA143" s="39"/>
      <c r="BB143" s="39"/>
      <c r="BC143" s="39"/>
      <c r="BD143" s="39"/>
      <c r="BE143" s="29"/>
      <c r="BF143" s="28"/>
      <c r="BG143" s="39"/>
      <c r="BH143" s="39"/>
      <c r="BI143" s="39"/>
      <c r="BJ143" s="39"/>
      <c r="BK143" s="29"/>
    </row>
    <row r="144" spans="1:63" s="324" customFormat="1" ht="15" customHeight="1" x14ac:dyDescent="0.25">
      <c r="A144" s="28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29"/>
      <c r="M144" s="353"/>
      <c r="N144" s="353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  <c r="AE144" s="365"/>
      <c r="AF144" s="365"/>
      <c r="AG144" s="365"/>
      <c r="AH144" s="365"/>
      <c r="AI144" s="365"/>
      <c r="AJ144" s="353"/>
      <c r="AK144" s="353"/>
      <c r="AL144" s="353"/>
      <c r="AM144" s="353"/>
      <c r="AN144" s="353"/>
      <c r="AO144" s="353"/>
      <c r="AP144" s="353"/>
      <c r="AQ144" s="353"/>
      <c r="AR144" s="353"/>
      <c r="AS144" s="353"/>
      <c r="AT144" s="51"/>
      <c r="AU144" s="28"/>
      <c r="AV144" s="39"/>
      <c r="AW144" s="39"/>
      <c r="AX144" s="39"/>
      <c r="AY144" s="39"/>
      <c r="AZ144" s="39"/>
      <c r="BA144" s="39"/>
      <c r="BB144" s="39"/>
      <c r="BC144" s="39"/>
      <c r="BD144" s="39"/>
      <c r="BE144" s="29"/>
      <c r="BF144" s="28"/>
      <c r="BG144" s="39"/>
      <c r="BH144" s="39"/>
      <c r="BI144" s="39"/>
      <c r="BJ144" s="39"/>
      <c r="BK144" s="29"/>
    </row>
    <row r="145" spans="1:63" s="324" customFormat="1" ht="15" customHeight="1" x14ac:dyDescent="0.25">
      <c r="A145" s="28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29"/>
      <c r="M145" s="353"/>
      <c r="N145" s="353"/>
      <c r="O145" s="365" t="s">
        <v>46</v>
      </c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  <c r="AE145" s="365"/>
      <c r="AF145" s="365"/>
      <c r="AG145" s="365"/>
      <c r="AH145" s="365"/>
      <c r="AI145" s="365"/>
      <c r="AJ145" s="353"/>
      <c r="AK145" s="353"/>
      <c r="AL145" s="353"/>
      <c r="AM145" s="353"/>
      <c r="AN145" s="353"/>
      <c r="AO145" s="353"/>
      <c r="AP145" s="353"/>
      <c r="AQ145" s="353"/>
      <c r="AR145" s="353"/>
      <c r="AS145" s="353"/>
      <c r="AT145" s="51"/>
      <c r="AU145" s="28"/>
      <c r="AV145" s="39"/>
      <c r="AW145" s="39"/>
      <c r="AX145" s="39"/>
      <c r="AY145" s="39"/>
      <c r="AZ145" s="39"/>
      <c r="BA145" s="39"/>
      <c r="BB145" s="39"/>
      <c r="BC145" s="39"/>
      <c r="BD145" s="39"/>
      <c r="BE145" s="29"/>
      <c r="BF145" s="28"/>
      <c r="BG145" s="39"/>
      <c r="BH145" s="39"/>
      <c r="BI145" s="39"/>
      <c r="BJ145" s="39"/>
      <c r="BK145" s="29"/>
    </row>
    <row r="146" spans="1:63" s="324" customFormat="1" ht="15" customHeight="1" x14ac:dyDescent="0.25">
      <c r="A146" s="28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29"/>
      <c r="M146" s="353"/>
      <c r="N146" s="353"/>
      <c r="O146" s="365" t="s">
        <v>190</v>
      </c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  <c r="AE146" s="365"/>
      <c r="AF146" s="365"/>
      <c r="AG146" s="365"/>
      <c r="AH146" s="365"/>
      <c r="AI146" s="365"/>
      <c r="AJ146" s="353"/>
      <c r="AK146" s="353"/>
      <c r="AL146" s="353"/>
      <c r="AM146" s="353"/>
      <c r="AN146" s="353"/>
      <c r="AO146" s="353"/>
      <c r="AP146" s="353"/>
      <c r="AQ146" s="353"/>
      <c r="AR146" s="353"/>
      <c r="AS146" s="353"/>
      <c r="AT146" s="51"/>
      <c r="AU146" s="28"/>
      <c r="AV146" s="39"/>
      <c r="AW146" s="39"/>
      <c r="AX146" s="39"/>
      <c r="AY146" s="39"/>
      <c r="AZ146" s="39"/>
      <c r="BA146" s="39"/>
      <c r="BB146" s="39"/>
      <c r="BC146" s="39"/>
      <c r="BD146" s="39"/>
      <c r="BE146" s="29"/>
      <c r="BF146" s="28"/>
      <c r="BG146" s="39"/>
      <c r="BH146" s="39"/>
      <c r="BI146" s="39"/>
      <c r="BJ146" s="39"/>
      <c r="BK146" s="29"/>
    </row>
    <row r="147" spans="1:63" s="324" customFormat="1" ht="15" customHeight="1" x14ac:dyDescent="0.25">
      <c r="A147" s="28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29"/>
      <c r="M147" s="353"/>
      <c r="N147" s="353"/>
      <c r="O147" s="365"/>
      <c r="P147" s="52" t="s">
        <v>196</v>
      </c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4"/>
      <c r="AN147" s="353"/>
      <c r="AO147" s="353"/>
      <c r="AP147" s="353"/>
      <c r="AQ147" s="353"/>
      <c r="AR147" s="353"/>
      <c r="AS147" s="353"/>
      <c r="AT147" s="51"/>
      <c r="AU147" s="28"/>
      <c r="AV147" s="39"/>
      <c r="AW147" s="39"/>
      <c r="AX147" s="39"/>
      <c r="AY147" s="39"/>
      <c r="AZ147" s="39"/>
      <c r="BA147" s="39"/>
      <c r="BB147" s="39"/>
      <c r="BC147" s="39"/>
      <c r="BD147" s="39"/>
      <c r="BE147" s="29"/>
      <c r="BF147" s="28"/>
      <c r="BG147" s="39"/>
      <c r="BH147" s="39"/>
      <c r="BI147" s="39"/>
      <c r="BJ147" s="39"/>
      <c r="BK147" s="29"/>
    </row>
    <row r="148" spans="1:63" s="324" customFormat="1" ht="15" customHeight="1" x14ac:dyDescent="0.25">
      <c r="A148" s="28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29"/>
      <c r="M148" s="353"/>
      <c r="N148" s="353"/>
      <c r="O148" s="365"/>
      <c r="P148" s="380" t="s">
        <v>197</v>
      </c>
      <c r="Q148" s="354"/>
      <c r="R148" s="354"/>
      <c r="S148" s="354"/>
      <c r="T148" s="354"/>
      <c r="U148" s="381"/>
      <c r="V148" s="354"/>
      <c r="W148" s="354"/>
      <c r="X148" s="354"/>
      <c r="Y148" s="354"/>
      <c r="Z148" s="354"/>
      <c r="AA148" s="380" t="s">
        <v>215</v>
      </c>
      <c r="AB148" s="354"/>
      <c r="AC148" s="354"/>
      <c r="AD148" s="354"/>
      <c r="AE148" s="354"/>
      <c r="AF148" s="354"/>
      <c r="AG148" s="354"/>
      <c r="AH148" s="354"/>
      <c r="AI148" s="354"/>
      <c r="AJ148" s="354"/>
      <c r="AK148" s="354"/>
      <c r="AL148" s="354"/>
      <c r="AM148" s="382"/>
      <c r="AN148" s="353"/>
      <c r="AO148" s="353"/>
      <c r="AP148" s="353"/>
      <c r="AQ148" s="353"/>
      <c r="AR148" s="353"/>
      <c r="AS148" s="353"/>
      <c r="AT148" s="51"/>
      <c r="AU148" s="28"/>
      <c r="AV148" s="39"/>
      <c r="AW148" s="39"/>
      <c r="AX148" s="39"/>
      <c r="AY148" s="39"/>
      <c r="AZ148" s="39"/>
      <c r="BA148" s="39"/>
      <c r="BB148" s="39"/>
      <c r="BC148" s="39"/>
      <c r="BD148" s="39"/>
      <c r="BE148" s="29"/>
      <c r="BF148" s="28"/>
      <c r="BG148" s="39"/>
      <c r="BH148" s="39"/>
      <c r="BI148" s="39"/>
      <c r="BJ148" s="39"/>
      <c r="BK148" s="29"/>
    </row>
    <row r="149" spans="1:63" s="324" customFormat="1" ht="15" customHeight="1" x14ac:dyDescent="0.25">
      <c r="A149" s="28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29"/>
      <c r="M149" s="353"/>
      <c r="N149" s="353"/>
      <c r="O149" s="365"/>
      <c r="P149" s="380" t="s">
        <v>198</v>
      </c>
      <c r="Q149" s="354"/>
      <c r="R149" s="354"/>
      <c r="S149" s="354"/>
      <c r="T149" s="354"/>
      <c r="U149" s="383"/>
      <c r="V149" s="354"/>
      <c r="W149" s="354"/>
      <c r="X149" s="354"/>
      <c r="Y149" s="354"/>
      <c r="Z149" s="354"/>
      <c r="AA149" s="384" t="s">
        <v>216</v>
      </c>
      <c r="AB149" s="354"/>
      <c r="AC149" s="354"/>
      <c r="AD149" s="354"/>
      <c r="AE149" s="354"/>
      <c r="AF149" s="354"/>
      <c r="AG149" s="354"/>
      <c r="AH149" s="354"/>
      <c r="AI149" s="354"/>
      <c r="AJ149" s="354"/>
      <c r="AK149" s="354"/>
      <c r="AL149" s="354"/>
      <c r="AM149" s="382"/>
      <c r="AN149" s="353"/>
      <c r="AO149" s="353"/>
      <c r="AP149" s="353"/>
      <c r="AQ149" s="353"/>
      <c r="AR149" s="353"/>
      <c r="AS149" s="353"/>
      <c r="AT149" s="51"/>
      <c r="AU149" s="28"/>
      <c r="AV149" s="39"/>
      <c r="AW149" s="39"/>
      <c r="AX149" s="39"/>
      <c r="AY149" s="39"/>
      <c r="AZ149" s="39"/>
      <c r="BA149" s="39"/>
      <c r="BB149" s="39"/>
      <c r="BC149" s="39"/>
      <c r="BD149" s="39"/>
      <c r="BE149" s="29"/>
      <c r="BF149" s="28"/>
      <c r="BG149" s="39"/>
      <c r="BH149" s="39"/>
      <c r="BI149" s="39"/>
      <c r="BJ149" s="39"/>
      <c r="BK149" s="29"/>
    </row>
    <row r="150" spans="1:63" s="324" customFormat="1" ht="15" customHeight="1" x14ac:dyDescent="0.25">
      <c r="A150" s="28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29"/>
      <c r="M150" s="353"/>
      <c r="N150" s="353"/>
      <c r="O150" s="365"/>
      <c r="P150" s="385" t="s">
        <v>199</v>
      </c>
      <c r="Q150" s="341"/>
      <c r="R150" s="341"/>
      <c r="S150" s="341"/>
      <c r="T150" s="341"/>
      <c r="U150" s="386"/>
      <c r="V150" s="341"/>
      <c r="W150" s="341"/>
      <c r="X150" s="341"/>
      <c r="Y150" s="341"/>
      <c r="Z150" s="341"/>
      <c r="AA150" s="387" t="s">
        <v>47</v>
      </c>
      <c r="AB150" s="341"/>
      <c r="AC150" s="341"/>
      <c r="AD150" s="341"/>
      <c r="AE150" s="341"/>
      <c r="AF150" s="341"/>
      <c r="AG150" s="341"/>
      <c r="AH150" s="341"/>
      <c r="AI150" s="341"/>
      <c r="AJ150" s="341"/>
      <c r="AK150" s="341"/>
      <c r="AL150" s="341"/>
      <c r="AM150" s="388"/>
      <c r="AN150" s="353"/>
      <c r="AO150" s="353"/>
      <c r="AP150" s="353"/>
      <c r="AQ150" s="353"/>
      <c r="AR150" s="353"/>
      <c r="AS150" s="353"/>
      <c r="AT150" s="51"/>
      <c r="AU150" s="28"/>
      <c r="AV150" s="39"/>
      <c r="AW150" s="39"/>
      <c r="AX150" s="39"/>
      <c r="AY150" s="39"/>
      <c r="AZ150" s="39"/>
      <c r="BA150" s="39"/>
      <c r="BB150" s="39"/>
      <c r="BC150" s="39"/>
      <c r="BD150" s="39"/>
      <c r="BE150" s="29"/>
      <c r="BF150" s="28"/>
      <c r="BG150" s="39"/>
      <c r="BH150" s="39"/>
      <c r="BI150" s="39"/>
      <c r="BJ150" s="39"/>
      <c r="BK150" s="29"/>
    </row>
    <row r="151" spans="1:63" s="324" customFormat="1" ht="15" customHeight="1" x14ac:dyDescent="0.25">
      <c r="A151" s="2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29"/>
      <c r="M151" s="353"/>
      <c r="N151" s="353"/>
      <c r="O151" s="365"/>
      <c r="P151" s="365"/>
      <c r="Q151" s="365"/>
      <c r="R151" s="353"/>
      <c r="S151" s="353"/>
      <c r="T151" s="353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53"/>
      <c r="AK151" s="353"/>
      <c r="AL151" s="353"/>
      <c r="AM151" s="353"/>
      <c r="AN151" s="353"/>
      <c r="AO151" s="353"/>
      <c r="AP151" s="353"/>
      <c r="AQ151" s="353"/>
      <c r="AR151" s="353"/>
      <c r="AS151" s="353"/>
      <c r="AT151" s="51"/>
      <c r="AU151" s="28"/>
      <c r="AV151" s="39"/>
      <c r="AW151" s="39"/>
      <c r="AX151" s="39"/>
      <c r="AY151" s="39"/>
      <c r="AZ151" s="39"/>
      <c r="BA151" s="39"/>
      <c r="BB151" s="39"/>
      <c r="BC151" s="39"/>
      <c r="BD151" s="39"/>
      <c r="BE151" s="29"/>
      <c r="BF151" s="389" t="s">
        <v>49</v>
      </c>
      <c r="BG151" s="178"/>
      <c r="BH151" s="178"/>
      <c r="BI151" s="178"/>
      <c r="BJ151" s="178"/>
      <c r="BK151" s="179"/>
    </row>
    <row r="152" spans="1:63" s="324" customFormat="1" ht="15" customHeight="1" x14ac:dyDescent="0.25">
      <c r="A152" s="28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29"/>
      <c r="M152" s="353"/>
      <c r="N152" s="353"/>
      <c r="O152" s="365"/>
      <c r="P152" s="353" t="s">
        <v>48</v>
      </c>
      <c r="R152" s="353"/>
      <c r="S152" s="353"/>
      <c r="T152" s="353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53"/>
      <c r="AK152" s="353"/>
      <c r="AL152" s="353"/>
      <c r="AM152" s="353"/>
      <c r="AN152" s="353"/>
      <c r="AO152" s="353"/>
      <c r="AP152" s="353"/>
      <c r="AQ152" s="353"/>
      <c r="AR152" s="353"/>
      <c r="AS152" s="353"/>
      <c r="AT152" s="51"/>
      <c r="AU152" s="28"/>
      <c r="AV152" s="39"/>
      <c r="AW152" s="39"/>
      <c r="AX152" s="39"/>
      <c r="AY152" s="39"/>
      <c r="AZ152" s="39"/>
      <c r="BA152" s="39"/>
      <c r="BB152" s="39"/>
      <c r="BC152" s="39"/>
      <c r="BD152" s="39"/>
      <c r="BE152" s="29"/>
      <c r="BF152" s="180"/>
      <c r="BG152" s="178"/>
      <c r="BH152" s="178"/>
      <c r="BI152" s="178"/>
      <c r="BJ152" s="178"/>
      <c r="BK152" s="179"/>
    </row>
    <row r="153" spans="1:63" s="324" customFormat="1" ht="15" customHeight="1" x14ac:dyDescent="0.25">
      <c r="A153" s="28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29"/>
      <c r="M153" s="353"/>
      <c r="N153" s="353"/>
      <c r="O153" s="353" t="s">
        <v>191</v>
      </c>
      <c r="P153" s="390"/>
      <c r="Q153" s="365"/>
      <c r="R153" s="353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53"/>
      <c r="AK153" s="353"/>
      <c r="AL153" s="353"/>
      <c r="AM153" s="353"/>
      <c r="AN153" s="353"/>
      <c r="AO153" s="353"/>
      <c r="AP153" s="353"/>
      <c r="AQ153" s="353"/>
      <c r="AR153" s="353"/>
      <c r="AS153" s="353"/>
      <c r="AT153" s="51"/>
      <c r="AU153" s="28"/>
      <c r="AV153" s="39"/>
      <c r="AW153" s="39"/>
      <c r="AX153" s="39"/>
      <c r="AY153" s="39"/>
      <c r="AZ153" s="39"/>
      <c r="BA153" s="39"/>
      <c r="BB153" s="39"/>
      <c r="BC153" s="39"/>
      <c r="BD153" s="39"/>
      <c r="BE153" s="29"/>
      <c r="BF153" s="180"/>
      <c r="BG153" s="178"/>
      <c r="BH153" s="178"/>
      <c r="BI153" s="178"/>
      <c r="BJ153" s="178"/>
      <c r="BK153" s="179"/>
    </row>
    <row r="154" spans="1:63" s="324" customFormat="1" ht="15" customHeight="1" x14ac:dyDescent="0.25">
      <c r="A154" s="28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29"/>
      <c r="M154" s="353"/>
      <c r="N154" s="353"/>
      <c r="O154" s="353"/>
      <c r="P154" s="365" t="s">
        <v>135</v>
      </c>
      <c r="Q154" s="365"/>
      <c r="R154" s="353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  <c r="AE154" s="365"/>
      <c r="AF154" s="365"/>
      <c r="AG154" s="365"/>
      <c r="AH154" s="365"/>
      <c r="AI154" s="365"/>
      <c r="AJ154" s="353"/>
      <c r="AK154" s="353"/>
      <c r="AL154" s="353"/>
      <c r="AM154" s="353"/>
      <c r="AN154" s="353"/>
      <c r="AO154" s="353"/>
      <c r="AP154" s="353"/>
      <c r="AQ154" s="353"/>
      <c r="AR154" s="353"/>
      <c r="AS154" s="353"/>
      <c r="AT154" s="51"/>
      <c r="AU154" s="28"/>
      <c r="AV154" s="39"/>
      <c r="AW154" s="39"/>
      <c r="AX154" s="39"/>
      <c r="AY154" s="39"/>
      <c r="AZ154" s="39"/>
      <c r="BA154" s="39"/>
      <c r="BB154" s="39"/>
      <c r="BC154" s="39"/>
      <c r="BD154" s="39"/>
      <c r="BE154" s="29"/>
      <c r="BF154" s="180"/>
      <c r="BG154" s="178"/>
      <c r="BH154" s="178"/>
      <c r="BI154" s="178"/>
      <c r="BJ154" s="178"/>
      <c r="BK154" s="179"/>
    </row>
    <row r="155" spans="1:63" s="324" customFormat="1" ht="15" customHeight="1" x14ac:dyDescent="0.25">
      <c r="A155" s="28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29"/>
      <c r="M155" s="353"/>
      <c r="N155" s="49" t="s">
        <v>282</v>
      </c>
      <c r="O155" s="353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53"/>
      <c r="AK155" s="353"/>
      <c r="AL155" s="353"/>
      <c r="AM155" s="353"/>
      <c r="AN155" s="353"/>
      <c r="AO155" s="353"/>
      <c r="AP155" s="353"/>
      <c r="AQ155" s="353"/>
      <c r="AR155" s="353"/>
      <c r="AS155" s="353"/>
      <c r="AT155" s="51"/>
      <c r="AU155" s="28"/>
      <c r="AV155" s="39"/>
      <c r="AW155" s="39"/>
      <c r="AX155" s="39"/>
      <c r="AY155" s="39"/>
      <c r="AZ155" s="39"/>
      <c r="BA155" s="39"/>
      <c r="BB155" s="39"/>
      <c r="BC155" s="39"/>
      <c r="BD155" s="39"/>
      <c r="BE155" s="29"/>
      <c r="BF155" s="180"/>
      <c r="BG155" s="178"/>
      <c r="BH155" s="178"/>
      <c r="BI155" s="178"/>
      <c r="BJ155" s="178"/>
      <c r="BK155" s="179"/>
    </row>
    <row r="156" spans="1:63" s="324" customFormat="1" ht="15" customHeight="1" x14ac:dyDescent="0.25">
      <c r="A156" s="28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29"/>
      <c r="M156" s="353"/>
      <c r="N156" s="353"/>
      <c r="O156" s="365"/>
      <c r="P156" s="365"/>
      <c r="Q156" s="365"/>
      <c r="R156" s="353"/>
      <c r="S156" s="43"/>
      <c r="T156" s="353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  <c r="AE156" s="365"/>
      <c r="AF156" s="365"/>
      <c r="AG156" s="365"/>
      <c r="AH156" s="365"/>
      <c r="AI156" s="365"/>
      <c r="AJ156" s="353"/>
      <c r="AK156" s="353"/>
      <c r="AL156" s="353"/>
      <c r="AM156" s="353"/>
      <c r="AN156" s="353"/>
      <c r="AO156" s="353"/>
      <c r="AP156" s="353"/>
      <c r="AQ156" s="353"/>
      <c r="AR156" s="353"/>
      <c r="AS156" s="353"/>
      <c r="AT156" s="353"/>
      <c r="AU156" s="28"/>
      <c r="AV156" s="39"/>
      <c r="AW156" s="39"/>
      <c r="AX156" s="39"/>
      <c r="AY156" s="39"/>
      <c r="AZ156" s="39"/>
      <c r="BA156" s="39"/>
      <c r="BB156" s="39"/>
      <c r="BC156" s="39"/>
      <c r="BD156" s="39"/>
      <c r="BE156" s="29"/>
      <c r="BF156" s="67"/>
      <c r="BG156" s="67"/>
      <c r="BH156" s="67"/>
      <c r="BI156" s="67"/>
      <c r="BJ156" s="67"/>
      <c r="BK156" s="68"/>
    </row>
    <row r="157" spans="1:63" s="324" customFormat="1" ht="15" customHeight="1" x14ac:dyDescent="0.25">
      <c r="A157" s="28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29"/>
      <c r="M157" s="353"/>
      <c r="N157" s="353"/>
      <c r="O157" s="365" t="s">
        <v>61</v>
      </c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  <c r="AE157" s="365"/>
      <c r="AF157" s="365"/>
      <c r="AG157" s="365"/>
      <c r="AH157" s="365"/>
      <c r="AI157" s="365"/>
      <c r="AJ157" s="353"/>
      <c r="AK157" s="353"/>
      <c r="AL157" s="353"/>
      <c r="AM157" s="353"/>
      <c r="AN157" s="353"/>
      <c r="AO157" s="353"/>
      <c r="AP157" s="353"/>
      <c r="AQ157" s="353"/>
      <c r="AR157" s="353"/>
      <c r="AS157" s="353"/>
      <c r="AT157" s="353"/>
      <c r="AU157" s="28"/>
      <c r="AV157" s="39"/>
      <c r="AW157" s="39"/>
      <c r="AX157" s="39"/>
      <c r="AY157" s="39"/>
      <c r="AZ157" s="39"/>
      <c r="BA157" s="39"/>
      <c r="BB157" s="39"/>
      <c r="BC157" s="39"/>
      <c r="BD157" s="39"/>
      <c r="BE157" s="29"/>
      <c r="BF157" s="67"/>
      <c r="BG157" s="67"/>
      <c r="BH157" s="67"/>
      <c r="BI157" s="67"/>
      <c r="BJ157" s="67"/>
      <c r="BK157" s="68"/>
    </row>
    <row r="158" spans="1:63" s="324" customFormat="1" ht="15" customHeight="1" x14ac:dyDescent="0.25">
      <c r="A158" s="28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29"/>
      <c r="M158" s="353"/>
      <c r="N158" s="353"/>
      <c r="O158" s="365" t="s">
        <v>31</v>
      </c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  <c r="AE158" s="365"/>
      <c r="AF158" s="365"/>
      <c r="AG158" s="365"/>
      <c r="AH158" s="365"/>
      <c r="AI158" s="365"/>
      <c r="AJ158" s="353"/>
      <c r="AK158" s="353"/>
      <c r="AL158" s="353"/>
      <c r="AM158" s="353"/>
      <c r="AN158" s="353"/>
      <c r="AO158" s="353"/>
      <c r="AP158" s="353"/>
      <c r="AQ158" s="353"/>
      <c r="AR158" s="353"/>
      <c r="AS158" s="353"/>
      <c r="AT158" s="353"/>
      <c r="AU158" s="28"/>
      <c r="AV158" s="39"/>
      <c r="AW158" s="39"/>
      <c r="AX158" s="39"/>
      <c r="AY158" s="39"/>
      <c r="AZ158" s="39"/>
      <c r="BA158" s="39"/>
      <c r="BB158" s="39"/>
      <c r="BC158" s="39"/>
      <c r="BD158" s="39"/>
      <c r="BE158" s="29"/>
      <c r="BF158" s="67"/>
      <c r="BG158" s="67"/>
      <c r="BH158" s="67"/>
      <c r="BI158" s="67"/>
      <c r="BJ158" s="67"/>
      <c r="BK158" s="68"/>
    </row>
    <row r="159" spans="1:63" s="324" customFormat="1" ht="15" customHeight="1" x14ac:dyDescent="0.25">
      <c r="A159" s="28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29"/>
      <c r="M159" s="353"/>
      <c r="N159" s="353"/>
      <c r="O159" s="365" t="s">
        <v>156</v>
      </c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  <c r="AE159" s="365"/>
      <c r="AF159" s="365"/>
      <c r="AG159" s="365"/>
      <c r="AH159" s="365"/>
      <c r="AI159" s="365"/>
      <c r="AJ159" s="353"/>
      <c r="AK159" s="353"/>
      <c r="AL159" s="353"/>
      <c r="AM159" s="353"/>
      <c r="AN159" s="353"/>
      <c r="AO159" s="353"/>
      <c r="AP159" s="353"/>
      <c r="AQ159" s="353"/>
      <c r="AR159" s="353"/>
      <c r="AS159" s="353"/>
      <c r="AT159" s="353"/>
      <c r="AU159" s="28"/>
      <c r="AV159" s="39"/>
      <c r="AW159" s="39"/>
      <c r="AX159" s="39"/>
      <c r="AY159" s="39"/>
      <c r="AZ159" s="39"/>
      <c r="BA159" s="39"/>
      <c r="BB159" s="39"/>
      <c r="BC159" s="39"/>
      <c r="BD159" s="39"/>
      <c r="BE159" s="29"/>
      <c r="BF159" s="67"/>
      <c r="BG159" s="67"/>
      <c r="BH159" s="67"/>
      <c r="BI159" s="67"/>
      <c r="BJ159" s="67"/>
      <c r="BK159" s="68"/>
    </row>
    <row r="160" spans="1:63" s="324" customFormat="1" ht="15" customHeight="1" x14ac:dyDescent="0.25">
      <c r="A160" s="28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29"/>
      <c r="M160" s="353"/>
      <c r="N160" s="353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  <c r="AE160" s="365"/>
      <c r="AF160" s="365"/>
      <c r="AG160" s="365"/>
      <c r="AH160" s="365"/>
      <c r="AI160" s="365"/>
      <c r="AJ160" s="353"/>
      <c r="AK160" s="353"/>
      <c r="AL160" s="353"/>
      <c r="AM160" s="353"/>
      <c r="AN160" s="353"/>
      <c r="AO160" s="353"/>
      <c r="AP160" s="353"/>
      <c r="AQ160" s="353"/>
      <c r="AR160" s="353"/>
      <c r="AS160" s="353"/>
      <c r="AT160" s="353"/>
      <c r="AU160" s="28"/>
      <c r="AV160" s="39"/>
      <c r="AW160" s="39"/>
      <c r="AX160" s="39"/>
      <c r="AY160" s="39"/>
      <c r="AZ160" s="39"/>
      <c r="BA160" s="39"/>
      <c r="BB160" s="39"/>
      <c r="BC160" s="39"/>
      <c r="BD160" s="39"/>
      <c r="BE160" s="29"/>
      <c r="BF160" s="67"/>
      <c r="BG160" s="67"/>
      <c r="BH160" s="67"/>
      <c r="BI160" s="67"/>
      <c r="BJ160" s="67"/>
      <c r="BK160" s="68"/>
    </row>
    <row r="161" spans="1:63" s="324" customFormat="1" ht="15" customHeight="1" x14ac:dyDescent="0.25">
      <c r="A161" s="30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2"/>
      <c r="M161" s="371"/>
      <c r="N161" s="371"/>
      <c r="O161" s="76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  <c r="AA161" s="395"/>
      <c r="AB161" s="395"/>
      <c r="AC161" s="395"/>
      <c r="AD161" s="395"/>
      <c r="AE161" s="395"/>
      <c r="AF161" s="395"/>
      <c r="AG161" s="395"/>
      <c r="AH161" s="395"/>
      <c r="AI161" s="395"/>
      <c r="AJ161" s="371"/>
      <c r="AK161" s="371"/>
      <c r="AL161" s="371"/>
      <c r="AM161" s="371"/>
      <c r="AN161" s="371"/>
      <c r="AO161" s="371"/>
      <c r="AP161" s="371"/>
      <c r="AQ161" s="371"/>
      <c r="AR161" s="371"/>
      <c r="AS161" s="371"/>
      <c r="AT161" s="371"/>
      <c r="AU161" s="30"/>
      <c r="AV161" s="31"/>
      <c r="AW161" s="31"/>
      <c r="AX161" s="31"/>
      <c r="AY161" s="31"/>
      <c r="AZ161" s="31"/>
      <c r="BA161" s="31"/>
      <c r="BB161" s="31"/>
      <c r="BC161" s="31"/>
      <c r="BD161" s="31"/>
      <c r="BE161" s="32"/>
      <c r="BF161" s="74"/>
      <c r="BG161" s="74"/>
      <c r="BH161" s="74"/>
      <c r="BI161" s="74"/>
      <c r="BJ161" s="74"/>
      <c r="BK161" s="75"/>
    </row>
    <row r="162" spans="1:63" ht="15" customHeight="1" x14ac:dyDescent="0.25">
      <c r="BK162" s="19"/>
    </row>
    <row r="163" spans="1:63" ht="15" customHeight="1" x14ac:dyDescent="0.25">
      <c r="BK163" s="19"/>
    </row>
    <row r="164" spans="1:63" ht="15" customHeight="1" x14ac:dyDescent="0.25">
      <c r="BK164" s="19"/>
    </row>
    <row r="165" spans="1:63" s="324" customFormat="1" ht="15" customHeight="1" x14ac:dyDescent="0.25">
      <c r="A165" s="338" t="s">
        <v>17</v>
      </c>
      <c r="B165" s="339"/>
      <c r="C165" s="339"/>
      <c r="D165" s="339"/>
      <c r="E165" s="339"/>
      <c r="F165" s="340"/>
      <c r="G165" s="326" t="s">
        <v>64</v>
      </c>
      <c r="H165" s="326"/>
      <c r="I165" s="326"/>
      <c r="J165" s="326"/>
      <c r="K165" s="326"/>
      <c r="L165" s="326"/>
      <c r="M165" s="398" t="s">
        <v>98</v>
      </c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342"/>
      <c r="BI165" s="342"/>
      <c r="BJ165" s="342"/>
      <c r="BK165" s="343"/>
    </row>
    <row r="166" spans="1:63" s="324" customFormat="1" ht="15" customHeight="1" x14ac:dyDescent="0.25">
      <c r="A166" s="344" t="s">
        <v>19</v>
      </c>
      <c r="B166" s="345"/>
      <c r="C166" s="345"/>
      <c r="D166" s="345"/>
      <c r="E166" s="345"/>
      <c r="F166" s="345"/>
      <c r="G166" s="345"/>
      <c r="H166" s="345"/>
      <c r="I166" s="345"/>
      <c r="J166" s="345"/>
      <c r="K166" s="345"/>
      <c r="L166" s="346"/>
      <c r="M166" s="344" t="s">
        <v>20</v>
      </c>
      <c r="N166" s="345"/>
      <c r="O166" s="345"/>
      <c r="P166" s="345"/>
      <c r="Q166" s="345"/>
      <c r="R166" s="345"/>
      <c r="S166" s="345"/>
      <c r="T166" s="345"/>
      <c r="U166" s="345"/>
      <c r="V166" s="345"/>
      <c r="W166" s="345"/>
      <c r="X166" s="345"/>
      <c r="Y166" s="345"/>
      <c r="Z166" s="345"/>
      <c r="AA166" s="345"/>
      <c r="AB166" s="345"/>
      <c r="AC166" s="345"/>
      <c r="AD166" s="345"/>
      <c r="AE166" s="345"/>
      <c r="AF166" s="345"/>
      <c r="AG166" s="345"/>
      <c r="AH166" s="345"/>
      <c r="AI166" s="345"/>
      <c r="AJ166" s="345"/>
      <c r="AK166" s="345"/>
      <c r="AL166" s="345"/>
      <c r="AM166" s="345"/>
      <c r="AN166" s="345"/>
      <c r="AO166" s="345"/>
      <c r="AP166" s="345"/>
      <c r="AQ166" s="345"/>
      <c r="AR166" s="345"/>
      <c r="AS166" s="345"/>
      <c r="AT166" s="346"/>
      <c r="AU166" s="344" t="s">
        <v>21</v>
      </c>
      <c r="AV166" s="345"/>
      <c r="AW166" s="345"/>
      <c r="AX166" s="345"/>
      <c r="AY166" s="345"/>
      <c r="AZ166" s="345"/>
      <c r="BA166" s="345"/>
      <c r="BB166" s="345"/>
      <c r="BC166" s="345"/>
      <c r="BD166" s="345"/>
      <c r="BE166" s="345"/>
      <c r="BF166" s="344" t="s">
        <v>22</v>
      </c>
      <c r="BG166" s="345"/>
      <c r="BH166" s="345"/>
      <c r="BI166" s="345"/>
      <c r="BJ166" s="345"/>
      <c r="BK166" s="346"/>
    </row>
    <row r="167" spans="1:63" s="324" customFormat="1" ht="15" customHeight="1" x14ac:dyDescent="0.25">
      <c r="A167" s="347"/>
      <c r="B167" s="348"/>
      <c r="C167" s="348"/>
      <c r="D167" s="348"/>
      <c r="E167" s="348"/>
      <c r="F167" s="348"/>
      <c r="G167" s="348"/>
      <c r="H167" s="348"/>
      <c r="I167" s="348"/>
      <c r="J167" s="348"/>
      <c r="K167" s="348"/>
      <c r="L167" s="349"/>
      <c r="M167" s="347"/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  <c r="AA167" s="348"/>
      <c r="AB167" s="348"/>
      <c r="AC167" s="348"/>
      <c r="AD167" s="348"/>
      <c r="AE167" s="348"/>
      <c r="AF167" s="348"/>
      <c r="AG167" s="348"/>
      <c r="AH167" s="348"/>
      <c r="AI167" s="348"/>
      <c r="AJ167" s="348"/>
      <c r="AK167" s="348"/>
      <c r="AL167" s="348"/>
      <c r="AM167" s="348"/>
      <c r="AN167" s="348"/>
      <c r="AO167" s="348"/>
      <c r="AP167" s="348"/>
      <c r="AQ167" s="348"/>
      <c r="AR167" s="348"/>
      <c r="AS167" s="348"/>
      <c r="AT167" s="349"/>
      <c r="AU167" s="347"/>
      <c r="AV167" s="348"/>
      <c r="AW167" s="348"/>
      <c r="AX167" s="348"/>
      <c r="AY167" s="348"/>
      <c r="AZ167" s="348"/>
      <c r="BA167" s="348"/>
      <c r="BB167" s="348"/>
      <c r="BC167" s="348"/>
      <c r="BD167" s="348"/>
      <c r="BE167" s="348"/>
      <c r="BF167" s="347"/>
      <c r="BG167" s="348"/>
      <c r="BH167" s="348"/>
      <c r="BI167" s="348"/>
      <c r="BJ167" s="348"/>
      <c r="BK167" s="349"/>
    </row>
    <row r="168" spans="1:63" s="324" customFormat="1" ht="15" customHeight="1" x14ac:dyDescent="0.25">
      <c r="A168" s="24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6"/>
      <c r="M168" s="353"/>
      <c r="N168" s="353"/>
      <c r="O168" s="353"/>
      <c r="P168" s="353"/>
      <c r="Q168" s="353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  <c r="AD168" s="354"/>
      <c r="AE168" s="354"/>
      <c r="AF168" s="354"/>
      <c r="AG168" s="354"/>
      <c r="AH168" s="354"/>
      <c r="AI168" s="354"/>
      <c r="AJ168" s="354"/>
      <c r="AK168" s="354"/>
      <c r="AL168" s="354"/>
      <c r="AM168" s="354"/>
      <c r="AN168" s="354"/>
      <c r="AO168" s="354"/>
      <c r="AP168" s="354"/>
      <c r="AQ168" s="354"/>
      <c r="AR168" s="354"/>
      <c r="AS168" s="354"/>
      <c r="AT168" s="354"/>
      <c r="AU168" s="24"/>
      <c r="AV168" s="25"/>
      <c r="AW168" s="25"/>
      <c r="AX168" s="25"/>
      <c r="AY168" s="25"/>
      <c r="AZ168" s="25"/>
      <c r="BA168" s="25"/>
      <c r="BB168" s="25"/>
      <c r="BC168" s="25"/>
      <c r="BD168" s="25"/>
      <c r="BE168" s="26"/>
      <c r="BF168" s="67"/>
      <c r="BG168" s="67"/>
      <c r="BH168" s="67"/>
      <c r="BI168" s="67"/>
      <c r="BJ168" s="67"/>
      <c r="BK168" s="68"/>
    </row>
    <row r="169" spans="1:63" s="324" customFormat="1" ht="15" customHeight="1" x14ac:dyDescent="0.25">
      <c r="A169" s="28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29"/>
      <c r="M169" s="353"/>
      <c r="N169" s="49" t="s">
        <v>284</v>
      </c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  <c r="AA169" s="353"/>
      <c r="AB169" s="353"/>
      <c r="AC169" s="353"/>
      <c r="AD169" s="353"/>
      <c r="AE169" s="353"/>
      <c r="AF169" s="353"/>
      <c r="AG169" s="353"/>
      <c r="AH169" s="353"/>
      <c r="AI169" s="353"/>
      <c r="AJ169" s="353"/>
      <c r="AK169" s="353"/>
      <c r="AL169" s="353"/>
      <c r="AM169" s="353"/>
      <c r="AN169" s="353"/>
      <c r="AO169" s="353"/>
      <c r="AP169" s="353"/>
      <c r="AQ169" s="353"/>
      <c r="AR169" s="353"/>
      <c r="AS169" s="353"/>
      <c r="AT169" s="353"/>
      <c r="AU169" s="28"/>
      <c r="AV169" s="39"/>
      <c r="AW169" s="39"/>
      <c r="AX169" s="39"/>
      <c r="AY169" s="39"/>
      <c r="AZ169" s="39"/>
      <c r="BA169" s="39"/>
      <c r="BB169" s="39"/>
      <c r="BC169" s="39"/>
      <c r="BD169" s="39"/>
      <c r="BE169" s="29"/>
      <c r="BF169" s="67"/>
      <c r="BG169" s="67"/>
      <c r="BH169" s="67"/>
      <c r="BI169" s="67"/>
      <c r="BJ169" s="67"/>
      <c r="BK169" s="68"/>
    </row>
    <row r="170" spans="1:63" s="324" customFormat="1" ht="15" customHeight="1" x14ac:dyDescent="0.25">
      <c r="A170" s="28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29"/>
      <c r="M170" s="353"/>
      <c r="N170" s="49"/>
      <c r="O170" s="365" t="s">
        <v>164</v>
      </c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  <c r="AE170" s="365"/>
      <c r="AF170" s="365"/>
      <c r="AG170" s="365"/>
      <c r="AH170" s="365"/>
      <c r="AI170" s="365"/>
      <c r="AJ170" s="353"/>
      <c r="AK170" s="353"/>
      <c r="AL170" s="353"/>
      <c r="AM170" s="353"/>
      <c r="AN170" s="353"/>
      <c r="AO170" s="353"/>
      <c r="AP170" s="353"/>
      <c r="AQ170" s="353"/>
      <c r="AR170" s="353"/>
      <c r="AS170" s="353"/>
      <c r="AT170" s="353"/>
      <c r="AU170" s="28"/>
      <c r="AV170" s="39"/>
      <c r="AW170" s="39"/>
      <c r="AX170" s="39"/>
      <c r="AY170" s="39"/>
      <c r="AZ170" s="39"/>
      <c r="BA170" s="39"/>
      <c r="BB170" s="39"/>
      <c r="BC170" s="39"/>
      <c r="BD170" s="39"/>
      <c r="BE170" s="29"/>
      <c r="BF170" s="67"/>
      <c r="BG170" s="67"/>
      <c r="BH170" s="67"/>
      <c r="BI170" s="67"/>
      <c r="BJ170" s="67"/>
      <c r="BK170" s="68"/>
    </row>
    <row r="171" spans="1:63" s="324" customFormat="1" ht="15" customHeight="1" x14ac:dyDescent="0.25">
      <c r="A171" s="28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29"/>
      <c r="M171" s="353"/>
      <c r="N171" s="49"/>
      <c r="O171" s="365" t="s">
        <v>165</v>
      </c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  <c r="AE171" s="365"/>
      <c r="AF171" s="365"/>
      <c r="AG171" s="365"/>
      <c r="AH171" s="365"/>
      <c r="AI171" s="365"/>
      <c r="AJ171" s="353"/>
      <c r="AK171" s="353"/>
      <c r="AL171" s="353"/>
      <c r="AM171" s="353"/>
      <c r="AN171" s="353"/>
      <c r="AO171" s="353"/>
      <c r="AP171" s="353"/>
      <c r="AQ171" s="353"/>
      <c r="AR171" s="353"/>
      <c r="AS171" s="353"/>
      <c r="AT171" s="353"/>
      <c r="AU171" s="28"/>
      <c r="AV171" s="39"/>
      <c r="AW171" s="39"/>
      <c r="AX171" s="39"/>
      <c r="AY171" s="39"/>
      <c r="AZ171" s="39"/>
      <c r="BA171" s="39"/>
      <c r="BB171" s="39"/>
      <c r="BC171" s="39"/>
      <c r="BD171" s="39"/>
      <c r="BE171" s="29"/>
      <c r="BF171" s="28"/>
      <c r="BG171" s="39"/>
      <c r="BH171" s="39"/>
      <c r="BI171" s="39"/>
      <c r="BJ171" s="39"/>
      <c r="BK171" s="29"/>
    </row>
    <row r="172" spans="1:63" s="324" customFormat="1" ht="15" customHeight="1" x14ac:dyDescent="0.25">
      <c r="A172" s="28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29"/>
      <c r="M172" s="353"/>
      <c r="N172" s="353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  <c r="AE172" s="365"/>
      <c r="AF172" s="365"/>
      <c r="AG172" s="365"/>
      <c r="AH172" s="365"/>
      <c r="AI172" s="365"/>
      <c r="AJ172" s="353"/>
      <c r="AK172" s="353"/>
      <c r="AL172" s="353"/>
      <c r="AM172" s="353"/>
      <c r="AN172" s="353"/>
      <c r="AO172" s="353"/>
      <c r="AP172" s="353"/>
      <c r="AQ172" s="353"/>
      <c r="AR172" s="353"/>
      <c r="AS172" s="353"/>
      <c r="AT172" s="51"/>
      <c r="AU172" s="28"/>
      <c r="AV172" s="39"/>
      <c r="AW172" s="39"/>
      <c r="AX172" s="39"/>
      <c r="AY172" s="39"/>
      <c r="AZ172" s="39"/>
      <c r="BA172" s="39"/>
      <c r="BB172" s="39"/>
      <c r="BC172" s="39"/>
      <c r="BD172" s="39"/>
      <c r="BE172" s="29"/>
      <c r="BF172" s="28"/>
      <c r="BG172" s="39"/>
      <c r="BH172" s="39"/>
      <c r="BI172" s="39"/>
      <c r="BJ172" s="39"/>
      <c r="BK172" s="29"/>
    </row>
    <row r="173" spans="1:63" s="324" customFormat="1" ht="15" customHeight="1" x14ac:dyDescent="0.25">
      <c r="A173" s="30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2"/>
      <c r="M173" s="371"/>
      <c r="N173" s="76" t="s">
        <v>285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  <c r="AA173" s="395"/>
      <c r="AB173" s="395"/>
      <c r="AC173" s="395"/>
      <c r="AD173" s="395"/>
      <c r="AE173" s="395"/>
      <c r="AF173" s="395"/>
      <c r="AG173" s="395"/>
      <c r="AH173" s="395"/>
      <c r="AI173" s="395"/>
      <c r="AJ173" s="371"/>
      <c r="AK173" s="371"/>
      <c r="AL173" s="371"/>
      <c r="AM173" s="371"/>
      <c r="AN173" s="371"/>
      <c r="AO173" s="371"/>
      <c r="AP173" s="371"/>
      <c r="AQ173" s="371"/>
      <c r="AR173" s="371"/>
      <c r="AS173" s="371"/>
      <c r="AT173" s="77"/>
      <c r="AU173" s="30"/>
      <c r="AV173" s="31"/>
      <c r="AW173" s="31"/>
      <c r="AX173" s="31"/>
      <c r="AY173" s="31"/>
      <c r="AZ173" s="31"/>
      <c r="BA173" s="31"/>
      <c r="BB173" s="31"/>
      <c r="BC173" s="31"/>
      <c r="BD173" s="31"/>
      <c r="BE173" s="32"/>
      <c r="BF173" s="30"/>
      <c r="BG173" s="31"/>
      <c r="BH173" s="31"/>
      <c r="BI173" s="31"/>
      <c r="BJ173" s="31"/>
      <c r="BK173" s="32"/>
    </row>
    <row r="174" spans="1:63" ht="15" customHeight="1" x14ac:dyDescent="0.25">
      <c r="BK174" s="19"/>
    </row>
    <row r="175" spans="1:63" ht="15" customHeight="1" x14ac:dyDescent="0.25">
      <c r="BK175" s="19"/>
    </row>
    <row r="176" spans="1:63" ht="15" customHeight="1" x14ac:dyDescent="0.25">
      <c r="BK176" s="19"/>
    </row>
    <row r="177" spans="1:63" s="324" customFormat="1" ht="15" customHeight="1" x14ac:dyDescent="0.25">
      <c r="A177" s="338" t="s">
        <v>17</v>
      </c>
      <c r="B177" s="339"/>
      <c r="C177" s="339"/>
      <c r="D177" s="339"/>
      <c r="E177" s="339"/>
      <c r="F177" s="340"/>
      <c r="G177" s="326" t="s">
        <v>65</v>
      </c>
      <c r="H177" s="326"/>
      <c r="I177" s="326"/>
      <c r="J177" s="326"/>
      <c r="K177" s="326"/>
      <c r="L177" s="326"/>
      <c r="M177" s="341" t="s">
        <v>66</v>
      </c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342"/>
      <c r="BI177" s="342"/>
      <c r="BJ177" s="342"/>
      <c r="BK177" s="343"/>
    </row>
    <row r="178" spans="1:63" s="324" customFormat="1" ht="15" customHeight="1" x14ac:dyDescent="0.25">
      <c r="A178" s="344" t="s">
        <v>19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6"/>
      <c r="M178" s="344" t="s">
        <v>20</v>
      </c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5"/>
      <c r="AP178" s="345"/>
      <c r="AQ178" s="345"/>
      <c r="AR178" s="345"/>
      <c r="AS178" s="345"/>
      <c r="AT178" s="346"/>
      <c r="AU178" s="344" t="s">
        <v>21</v>
      </c>
      <c r="AV178" s="345"/>
      <c r="AW178" s="345"/>
      <c r="AX178" s="345"/>
      <c r="AY178" s="345"/>
      <c r="AZ178" s="345"/>
      <c r="BA178" s="345"/>
      <c r="BB178" s="345"/>
      <c r="BC178" s="345"/>
      <c r="BD178" s="345"/>
      <c r="BE178" s="345"/>
      <c r="BF178" s="344" t="s">
        <v>22</v>
      </c>
      <c r="BG178" s="345"/>
      <c r="BH178" s="345"/>
      <c r="BI178" s="345"/>
      <c r="BJ178" s="345"/>
      <c r="BK178" s="346"/>
    </row>
    <row r="179" spans="1:63" s="324" customFormat="1" ht="15" customHeight="1" x14ac:dyDescent="0.25">
      <c r="A179" s="347"/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9"/>
      <c r="M179" s="347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348"/>
      <c r="AB179" s="348"/>
      <c r="AC179" s="348"/>
      <c r="AD179" s="348"/>
      <c r="AE179" s="348"/>
      <c r="AF179" s="348"/>
      <c r="AG179" s="348"/>
      <c r="AH179" s="348"/>
      <c r="AI179" s="348"/>
      <c r="AJ179" s="348"/>
      <c r="AK179" s="348"/>
      <c r="AL179" s="348"/>
      <c r="AM179" s="348"/>
      <c r="AN179" s="348"/>
      <c r="AO179" s="348"/>
      <c r="AP179" s="348"/>
      <c r="AQ179" s="348"/>
      <c r="AR179" s="348"/>
      <c r="AS179" s="348"/>
      <c r="AT179" s="349"/>
      <c r="AU179" s="347"/>
      <c r="AV179" s="348"/>
      <c r="AW179" s="348"/>
      <c r="AX179" s="348"/>
      <c r="AY179" s="348"/>
      <c r="AZ179" s="348"/>
      <c r="BA179" s="348"/>
      <c r="BB179" s="348"/>
      <c r="BC179" s="348"/>
      <c r="BD179" s="348"/>
      <c r="BE179" s="348"/>
      <c r="BF179" s="347"/>
      <c r="BG179" s="348"/>
      <c r="BH179" s="348"/>
      <c r="BI179" s="348"/>
      <c r="BJ179" s="348"/>
      <c r="BK179" s="349"/>
    </row>
    <row r="180" spans="1:63" s="324" customFormat="1" ht="15" customHeight="1" x14ac:dyDescent="0.25">
      <c r="A180" s="24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6"/>
      <c r="M180" s="353"/>
      <c r="N180" s="353"/>
      <c r="O180" s="353"/>
      <c r="P180" s="353"/>
      <c r="Q180" s="353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  <c r="AB180" s="354"/>
      <c r="AC180" s="354"/>
      <c r="AD180" s="354"/>
      <c r="AE180" s="354"/>
      <c r="AF180" s="354"/>
      <c r="AG180" s="354"/>
      <c r="AH180" s="354"/>
      <c r="AI180" s="354"/>
      <c r="AJ180" s="354"/>
      <c r="AK180" s="354"/>
      <c r="AL180" s="354"/>
      <c r="AM180" s="354"/>
      <c r="AN180" s="354"/>
      <c r="AO180" s="354"/>
      <c r="AP180" s="354"/>
      <c r="AQ180" s="354"/>
      <c r="AR180" s="354"/>
      <c r="AS180" s="354"/>
      <c r="AT180" s="354"/>
      <c r="AU180" s="24"/>
      <c r="AV180" s="25"/>
      <c r="AW180" s="25"/>
      <c r="AX180" s="25"/>
      <c r="AY180" s="25"/>
      <c r="AZ180" s="25"/>
      <c r="BA180" s="25"/>
      <c r="BB180" s="25"/>
      <c r="BC180" s="25"/>
      <c r="BD180" s="25"/>
      <c r="BE180" s="26"/>
      <c r="BF180" s="67"/>
      <c r="BG180" s="67"/>
      <c r="BH180" s="67"/>
      <c r="BI180" s="67"/>
      <c r="BJ180" s="67"/>
      <c r="BK180" s="68"/>
    </row>
    <row r="181" spans="1:63" s="324" customFormat="1" ht="15" customHeight="1" x14ac:dyDescent="0.25">
      <c r="A181" s="28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29"/>
      <c r="M181" s="353"/>
      <c r="N181" s="49" t="s">
        <v>286</v>
      </c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  <c r="AA181" s="353"/>
      <c r="AB181" s="353"/>
      <c r="AC181" s="353"/>
      <c r="AD181" s="353"/>
      <c r="AE181" s="353"/>
      <c r="AF181" s="353"/>
      <c r="AG181" s="353"/>
      <c r="AH181" s="353"/>
      <c r="AI181" s="353"/>
      <c r="AJ181" s="353"/>
      <c r="AK181" s="353"/>
      <c r="AL181" s="353"/>
      <c r="AM181" s="353"/>
      <c r="AN181" s="353"/>
      <c r="AO181" s="353"/>
      <c r="AP181" s="353"/>
      <c r="AQ181" s="353"/>
      <c r="AR181" s="353"/>
      <c r="AS181" s="353"/>
      <c r="AT181" s="353"/>
      <c r="AU181" s="28"/>
      <c r="AV181" s="39"/>
      <c r="AW181" s="39"/>
      <c r="AX181" s="39"/>
      <c r="AY181" s="39"/>
      <c r="AZ181" s="39"/>
      <c r="BA181" s="39"/>
      <c r="BB181" s="39"/>
      <c r="BC181" s="39"/>
      <c r="BD181" s="39"/>
      <c r="BE181" s="29"/>
      <c r="BF181" s="67"/>
      <c r="BG181" s="67"/>
      <c r="BH181" s="67"/>
      <c r="BI181" s="67"/>
      <c r="BJ181" s="67"/>
      <c r="BK181" s="68"/>
    </row>
    <row r="182" spans="1:63" s="324" customFormat="1" ht="15" customHeight="1" x14ac:dyDescent="0.25">
      <c r="A182" s="28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29"/>
      <c r="M182" s="353"/>
      <c r="N182" s="50" t="s">
        <v>287</v>
      </c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53"/>
      <c r="AK182" s="353"/>
      <c r="AL182" s="353"/>
      <c r="AM182" s="353"/>
      <c r="AN182" s="353"/>
      <c r="AO182" s="353"/>
      <c r="AP182" s="353"/>
      <c r="AQ182" s="353"/>
      <c r="AR182" s="353"/>
      <c r="AS182" s="353"/>
      <c r="AT182" s="353"/>
      <c r="AU182" s="28"/>
      <c r="AV182" s="39"/>
      <c r="AW182" s="39"/>
      <c r="AX182" s="39"/>
      <c r="AY182" s="39"/>
      <c r="AZ182" s="39"/>
      <c r="BA182" s="39"/>
      <c r="BB182" s="39"/>
      <c r="BC182" s="39"/>
      <c r="BD182" s="39"/>
      <c r="BE182" s="29"/>
      <c r="BF182" s="67"/>
      <c r="BG182" s="67"/>
      <c r="BH182" s="67"/>
      <c r="BI182" s="67"/>
      <c r="BJ182" s="67"/>
      <c r="BK182" s="68"/>
    </row>
    <row r="183" spans="1:63" s="324" customFormat="1" ht="15" customHeight="1" x14ac:dyDescent="0.25">
      <c r="A183" s="28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29"/>
      <c r="M183" s="353"/>
      <c r="N183" s="353"/>
      <c r="O183" s="365" t="s">
        <v>67</v>
      </c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  <c r="AE183" s="365"/>
      <c r="AF183" s="365"/>
      <c r="AG183" s="365"/>
      <c r="AH183" s="365"/>
      <c r="AI183" s="365"/>
      <c r="AJ183" s="353"/>
      <c r="AK183" s="353"/>
      <c r="AL183" s="353"/>
      <c r="AM183" s="353"/>
      <c r="AN183" s="353"/>
      <c r="AO183" s="353"/>
      <c r="AP183" s="353"/>
      <c r="AQ183" s="353"/>
      <c r="AR183" s="353"/>
      <c r="AS183" s="353"/>
      <c r="AT183" s="353"/>
      <c r="AU183" s="28"/>
      <c r="AV183" s="39"/>
      <c r="AW183" s="39"/>
      <c r="AX183" s="39"/>
      <c r="AY183" s="39"/>
      <c r="AZ183" s="39"/>
      <c r="BA183" s="39"/>
      <c r="BB183" s="39"/>
      <c r="BC183" s="39"/>
      <c r="BD183" s="39"/>
      <c r="BE183" s="29"/>
      <c r="BF183" s="28"/>
      <c r="BG183" s="39"/>
      <c r="BH183" s="39"/>
      <c r="BI183" s="39"/>
      <c r="BJ183" s="39"/>
      <c r="BK183" s="29"/>
    </row>
    <row r="184" spans="1:63" s="324" customFormat="1" ht="15" customHeight="1" x14ac:dyDescent="0.25">
      <c r="A184" s="28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29"/>
      <c r="M184" s="353"/>
      <c r="N184" s="353"/>
      <c r="O184" s="365" t="s">
        <v>288</v>
      </c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  <c r="AE184" s="365"/>
      <c r="AF184" s="365"/>
      <c r="AG184" s="365"/>
      <c r="AH184" s="365"/>
      <c r="AI184" s="365"/>
      <c r="AJ184" s="353"/>
      <c r="AK184" s="353"/>
      <c r="AL184" s="353"/>
      <c r="AM184" s="353"/>
      <c r="AN184" s="353"/>
      <c r="AO184" s="353"/>
      <c r="AP184" s="353"/>
      <c r="AQ184" s="353"/>
      <c r="AR184" s="353"/>
      <c r="AS184" s="353"/>
      <c r="AT184" s="51"/>
      <c r="AU184" s="28"/>
      <c r="AV184" s="39"/>
      <c r="AW184" s="39"/>
      <c r="AX184" s="39"/>
      <c r="AY184" s="39"/>
      <c r="AZ184" s="39"/>
      <c r="BA184" s="39"/>
      <c r="BB184" s="39"/>
      <c r="BC184" s="39"/>
      <c r="BD184" s="39"/>
      <c r="BE184" s="29"/>
      <c r="BF184" s="28"/>
      <c r="BG184" s="39"/>
      <c r="BH184" s="39"/>
      <c r="BI184" s="39"/>
      <c r="BJ184" s="39"/>
      <c r="BK184" s="29"/>
    </row>
    <row r="185" spans="1:63" s="324" customFormat="1" ht="15" customHeight="1" x14ac:dyDescent="0.25">
      <c r="A185" s="28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29"/>
      <c r="M185" s="353"/>
      <c r="N185" s="353"/>
      <c r="O185" s="365" t="s">
        <v>289</v>
      </c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  <c r="AE185" s="365"/>
      <c r="AF185" s="365"/>
      <c r="AG185" s="365"/>
      <c r="AH185" s="365"/>
      <c r="AI185" s="365"/>
      <c r="AJ185" s="353"/>
      <c r="AK185" s="353"/>
      <c r="AL185" s="353"/>
      <c r="AM185" s="353"/>
      <c r="AN185" s="353"/>
      <c r="AO185" s="353"/>
      <c r="AP185" s="353"/>
      <c r="AQ185" s="353"/>
      <c r="AR185" s="353"/>
      <c r="AS185" s="353"/>
      <c r="AT185" s="51"/>
      <c r="AU185" s="28"/>
      <c r="AV185" s="39"/>
      <c r="AW185" s="39"/>
      <c r="AX185" s="39"/>
      <c r="AY185" s="39"/>
      <c r="AZ185" s="39"/>
      <c r="BA185" s="39"/>
      <c r="BB185" s="39"/>
      <c r="BC185" s="39"/>
      <c r="BD185" s="39"/>
      <c r="BE185" s="29"/>
      <c r="BF185" s="28"/>
      <c r="BG185" s="39"/>
      <c r="BH185" s="39"/>
      <c r="BI185" s="39"/>
      <c r="BJ185" s="39"/>
      <c r="BK185" s="29"/>
    </row>
    <row r="186" spans="1:63" s="324" customFormat="1" ht="15" customHeight="1" x14ac:dyDescent="0.25">
      <c r="A186" s="28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29"/>
      <c r="M186" s="353"/>
      <c r="N186" s="79" t="s">
        <v>290</v>
      </c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  <c r="AE186" s="365"/>
      <c r="AF186" s="365"/>
      <c r="AG186" s="365"/>
      <c r="AH186" s="365"/>
      <c r="AI186" s="365"/>
      <c r="AJ186" s="353"/>
      <c r="AK186" s="353"/>
      <c r="AL186" s="353"/>
      <c r="AM186" s="353"/>
      <c r="AN186" s="353"/>
      <c r="AO186" s="353"/>
      <c r="AP186" s="353"/>
      <c r="AQ186" s="353"/>
      <c r="AR186" s="353"/>
      <c r="AS186" s="353"/>
      <c r="AT186" s="51"/>
      <c r="AU186" s="28"/>
      <c r="AV186" s="39"/>
      <c r="AW186" s="39"/>
      <c r="AX186" s="39"/>
      <c r="AY186" s="39"/>
      <c r="AZ186" s="39"/>
      <c r="BA186" s="39"/>
      <c r="BB186" s="39"/>
      <c r="BC186" s="39"/>
      <c r="BD186" s="39"/>
      <c r="BE186" s="29"/>
      <c r="BF186" s="28"/>
      <c r="BG186" s="39"/>
      <c r="BH186" s="39"/>
      <c r="BI186" s="39"/>
      <c r="BJ186" s="39"/>
      <c r="BK186" s="29"/>
    </row>
    <row r="187" spans="1:63" s="324" customFormat="1" ht="15" customHeight="1" x14ac:dyDescent="0.25">
      <c r="A187" s="28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29"/>
      <c r="M187" s="353"/>
      <c r="N187" s="353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  <c r="AE187" s="365"/>
      <c r="AF187" s="365"/>
      <c r="AG187" s="365"/>
      <c r="AH187" s="365"/>
      <c r="AI187" s="365"/>
      <c r="AJ187" s="353"/>
      <c r="AK187" s="353"/>
      <c r="AL187" s="353"/>
      <c r="AM187" s="353"/>
      <c r="AN187" s="353"/>
      <c r="AO187" s="353"/>
      <c r="AP187" s="353"/>
      <c r="AQ187" s="353"/>
      <c r="AR187" s="353"/>
      <c r="AS187" s="353"/>
      <c r="AT187" s="51"/>
      <c r="AU187" s="28"/>
      <c r="AV187" s="39"/>
      <c r="AW187" s="39"/>
      <c r="AX187" s="39"/>
      <c r="AY187" s="39"/>
      <c r="AZ187" s="39"/>
      <c r="BA187" s="39"/>
      <c r="BB187" s="39"/>
      <c r="BC187" s="39"/>
      <c r="BD187" s="39"/>
      <c r="BE187" s="29"/>
      <c r="BF187" s="28"/>
      <c r="BG187" s="39"/>
      <c r="BH187" s="39"/>
      <c r="BI187" s="39"/>
      <c r="BJ187" s="39"/>
      <c r="BK187" s="29"/>
    </row>
    <row r="188" spans="1:63" s="324" customFormat="1" ht="15" customHeight="1" x14ac:dyDescent="0.25">
      <c r="A188" s="28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29"/>
      <c r="M188" s="353"/>
      <c r="N188" s="353"/>
      <c r="O188" s="365" t="s">
        <v>69</v>
      </c>
      <c r="P188" s="365"/>
      <c r="Q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  <c r="AE188" s="365"/>
      <c r="AF188" s="365"/>
      <c r="AG188" s="365"/>
      <c r="AH188" s="365"/>
      <c r="AI188" s="365"/>
      <c r="AJ188" s="353"/>
      <c r="AK188" s="353"/>
      <c r="AL188" s="353"/>
      <c r="AM188" s="353"/>
      <c r="AN188" s="353"/>
      <c r="AO188" s="353"/>
      <c r="AP188" s="353"/>
      <c r="AQ188" s="353"/>
      <c r="AR188" s="353"/>
      <c r="AS188" s="353"/>
      <c r="AT188" s="51"/>
      <c r="AU188" s="28"/>
      <c r="AV188" s="39"/>
      <c r="AW188" s="39"/>
      <c r="AX188" s="39"/>
      <c r="AY188" s="39"/>
      <c r="AZ188" s="39"/>
      <c r="BA188" s="39"/>
      <c r="BB188" s="39"/>
      <c r="BC188" s="39"/>
      <c r="BD188" s="39"/>
      <c r="BE188" s="29"/>
      <c r="BF188" s="28"/>
      <c r="BG188" s="39"/>
      <c r="BH188" s="39"/>
      <c r="BI188" s="39"/>
      <c r="BJ188" s="39"/>
      <c r="BK188" s="29"/>
    </row>
    <row r="189" spans="1:63" s="324" customFormat="1" ht="15" customHeight="1" x14ac:dyDescent="0.25">
      <c r="A189" s="28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29"/>
      <c r="M189" s="353"/>
      <c r="N189" s="79"/>
      <c r="O189" s="365"/>
      <c r="P189" s="52" t="s">
        <v>195</v>
      </c>
      <c r="Q189" s="53"/>
      <c r="R189" s="53"/>
      <c r="S189" s="53"/>
      <c r="T189" s="53"/>
      <c r="U189" s="53"/>
      <c r="V189" s="53"/>
      <c r="W189" s="52" t="s">
        <v>212</v>
      </c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4"/>
      <c r="AN189" s="353"/>
      <c r="AO189" s="353"/>
      <c r="AP189" s="353"/>
      <c r="AQ189" s="353"/>
      <c r="AR189" s="353"/>
      <c r="AS189" s="353"/>
      <c r="AT189" s="51"/>
      <c r="AU189" s="28"/>
      <c r="AV189" s="39"/>
      <c r="AW189" s="39"/>
      <c r="AX189" s="39"/>
      <c r="AY189" s="39"/>
      <c r="AZ189" s="39"/>
      <c r="BA189" s="39"/>
      <c r="BB189" s="39"/>
      <c r="BC189" s="39"/>
      <c r="BD189" s="39"/>
      <c r="BE189" s="29"/>
      <c r="BF189" s="28"/>
      <c r="BG189" s="39"/>
      <c r="BH189" s="39"/>
      <c r="BI189" s="39"/>
      <c r="BJ189" s="39"/>
      <c r="BK189" s="29"/>
    </row>
    <row r="190" spans="1:63" s="324" customFormat="1" ht="15" customHeight="1" x14ac:dyDescent="0.25">
      <c r="A190" s="28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29"/>
      <c r="M190" s="353"/>
      <c r="N190" s="353"/>
      <c r="O190" s="365"/>
      <c r="P190" s="375" t="s">
        <v>70</v>
      </c>
      <c r="Q190" s="376"/>
      <c r="R190" s="376"/>
      <c r="S190" s="376"/>
      <c r="T190" s="376"/>
      <c r="U190" s="376"/>
      <c r="V190" s="376"/>
      <c r="W190" s="377" t="s">
        <v>71</v>
      </c>
      <c r="X190" s="378"/>
      <c r="Y190" s="378"/>
      <c r="Z190" s="378"/>
      <c r="AA190" s="378"/>
      <c r="AB190" s="378"/>
      <c r="AC190" s="378"/>
      <c r="AD190" s="378"/>
      <c r="AE190" s="378"/>
      <c r="AF190" s="378"/>
      <c r="AG190" s="378"/>
      <c r="AH190" s="378"/>
      <c r="AI190" s="378"/>
      <c r="AJ190" s="378"/>
      <c r="AK190" s="378"/>
      <c r="AL190" s="378"/>
      <c r="AM190" s="379"/>
      <c r="AN190" s="353"/>
      <c r="AO190" s="353"/>
      <c r="AP190" s="353"/>
      <c r="AQ190" s="353"/>
      <c r="AR190" s="353"/>
      <c r="AS190" s="353"/>
      <c r="AT190" s="51"/>
      <c r="AU190" s="28"/>
      <c r="AV190" s="39"/>
      <c r="AW190" s="39"/>
      <c r="AX190" s="39"/>
      <c r="AY190" s="39"/>
      <c r="AZ190" s="39"/>
      <c r="BA190" s="39"/>
      <c r="BB190" s="39"/>
      <c r="BC190" s="39"/>
      <c r="BD190" s="39"/>
      <c r="BE190" s="29"/>
      <c r="BF190" s="28"/>
      <c r="BG190" s="39"/>
      <c r="BH190" s="39"/>
      <c r="BI190" s="39"/>
      <c r="BJ190" s="39"/>
      <c r="BK190" s="29"/>
    </row>
    <row r="191" spans="1:63" s="324" customFormat="1" ht="15" customHeight="1" x14ac:dyDescent="0.25">
      <c r="A191" s="28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29"/>
      <c r="M191" s="353"/>
      <c r="N191" s="353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  <c r="AE191" s="365"/>
      <c r="AF191" s="365"/>
      <c r="AG191" s="365"/>
      <c r="AH191" s="365"/>
      <c r="AI191" s="365"/>
      <c r="AJ191" s="353"/>
      <c r="AK191" s="353"/>
      <c r="AL191" s="353"/>
      <c r="AM191" s="353"/>
      <c r="AN191" s="353"/>
      <c r="AO191" s="353"/>
      <c r="AP191" s="353"/>
      <c r="AQ191" s="353"/>
      <c r="AR191" s="353"/>
      <c r="AS191" s="353"/>
      <c r="AT191" s="51"/>
      <c r="AU191" s="28"/>
      <c r="AV191" s="39"/>
      <c r="AW191" s="39"/>
      <c r="AX191" s="39"/>
      <c r="AY191" s="39"/>
      <c r="AZ191" s="39"/>
      <c r="BA191" s="39"/>
      <c r="BB191" s="39"/>
      <c r="BC191" s="39"/>
      <c r="BD191" s="39"/>
      <c r="BE191" s="29"/>
      <c r="BF191" s="28"/>
      <c r="BG191" s="39"/>
      <c r="BH191" s="39"/>
      <c r="BI191" s="39"/>
      <c r="BJ191" s="39"/>
      <c r="BK191" s="29"/>
    </row>
    <row r="192" spans="1:63" s="324" customFormat="1" ht="15" customHeight="1" x14ac:dyDescent="0.25">
      <c r="A192" s="28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29"/>
      <c r="M192" s="353"/>
      <c r="N192" s="353"/>
      <c r="O192" s="365" t="s">
        <v>68</v>
      </c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  <c r="AE192" s="365"/>
      <c r="AF192" s="365"/>
      <c r="AG192" s="365"/>
      <c r="AH192" s="365"/>
      <c r="AI192" s="365"/>
      <c r="AJ192" s="353"/>
      <c r="AK192" s="353"/>
      <c r="AL192" s="353"/>
      <c r="AM192" s="353"/>
      <c r="AN192" s="353"/>
      <c r="AO192" s="353"/>
      <c r="AP192" s="353"/>
      <c r="AQ192" s="353"/>
      <c r="AR192" s="353"/>
      <c r="AS192" s="353"/>
      <c r="AT192" s="51"/>
      <c r="AU192" s="28"/>
      <c r="AV192" s="39"/>
      <c r="AW192" s="39"/>
      <c r="AX192" s="39"/>
      <c r="AY192" s="39"/>
      <c r="AZ192" s="39"/>
      <c r="BA192" s="39"/>
      <c r="BB192" s="39"/>
      <c r="BC192" s="39"/>
      <c r="BD192" s="39"/>
      <c r="BE192" s="29"/>
      <c r="BF192" s="28"/>
      <c r="BG192" s="39"/>
      <c r="BH192" s="39"/>
      <c r="BI192" s="39"/>
      <c r="BJ192" s="39"/>
      <c r="BK192" s="29"/>
    </row>
    <row r="193" spans="1:63" s="324" customFormat="1" ht="15" customHeight="1" x14ac:dyDescent="0.25">
      <c r="A193" s="28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29"/>
      <c r="M193" s="353"/>
      <c r="N193" s="353"/>
      <c r="O193" s="365" t="s">
        <v>72</v>
      </c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  <c r="AE193" s="365"/>
      <c r="AF193" s="365"/>
      <c r="AG193" s="365"/>
      <c r="AH193" s="365"/>
      <c r="AI193" s="365"/>
      <c r="AJ193" s="353"/>
      <c r="AK193" s="353"/>
      <c r="AL193" s="353"/>
      <c r="AM193" s="353"/>
      <c r="AN193" s="353"/>
      <c r="AO193" s="353"/>
      <c r="AP193" s="353"/>
      <c r="AQ193" s="353"/>
      <c r="AR193" s="353"/>
      <c r="AS193" s="353"/>
      <c r="AT193" s="51"/>
      <c r="AU193" s="28"/>
      <c r="AV193" s="39"/>
      <c r="AW193" s="39"/>
      <c r="AX193" s="39"/>
      <c r="AY193" s="39"/>
      <c r="AZ193" s="39"/>
      <c r="BA193" s="39"/>
      <c r="BB193" s="39"/>
      <c r="BC193" s="39"/>
      <c r="BD193" s="39"/>
      <c r="BE193" s="29"/>
      <c r="BF193" s="28"/>
      <c r="BG193" s="39"/>
      <c r="BH193" s="39"/>
      <c r="BI193" s="39"/>
      <c r="BJ193" s="39"/>
      <c r="BK193" s="29"/>
    </row>
    <row r="194" spans="1:63" s="324" customFormat="1" ht="15" customHeight="1" x14ac:dyDescent="0.25">
      <c r="A194" s="28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29"/>
      <c r="M194" s="353"/>
      <c r="N194" s="353"/>
      <c r="O194" s="365"/>
      <c r="P194" s="52" t="s">
        <v>196</v>
      </c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4"/>
      <c r="AN194" s="353"/>
      <c r="AO194" s="353"/>
      <c r="AP194" s="353"/>
      <c r="AQ194" s="353"/>
      <c r="AR194" s="353"/>
      <c r="AS194" s="353"/>
      <c r="AT194" s="51"/>
      <c r="AU194" s="28"/>
      <c r="AV194" s="39"/>
      <c r="AW194" s="39"/>
      <c r="AX194" s="39"/>
      <c r="AY194" s="39"/>
      <c r="AZ194" s="39"/>
      <c r="BA194" s="39"/>
      <c r="BB194" s="39"/>
      <c r="BC194" s="39"/>
      <c r="BD194" s="39"/>
      <c r="BE194" s="29"/>
      <c r="BF194" s="28"/>
      <c r="BG194" s="39"/>
      <c r="BH194" s="39"/>
      <c r="BI194" s="39"/>
      <c r="BJ194" s="39"/>
      <c r="BK194" s="29"/>
    </row>
    <row r="195" spans="1:63" s="324" customFormat="1" ht="15" customHeight="1" x14ac:dyDescent="0.25">
      <c r="A195" s="28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29"/>
      <c r="M195" s="353"/>
      <c r="N195" s="353"/>
      <c r="O195" s="365"/>
      <c r="P195" s="380" t="s">
        <v>197</v>
      </c>
      <c r="Q195" s="354"/>
      <c r="R195" s="354"/>
      <c r="S195" s="354"/>
      <c r="T195" s="354"/>
      <c r="U195" s="381"/>
      <c r="V195" s="354"/>
      <c r="W195" s="354"/>
      <c r="X195" s="354"/>
      <c r="Y195" s="354"/>
      <c r="Z195" s="354"/>
      <c r="AA195" s="380" t="s">
        <v>215</v>
      </c>
      <c r="AB195" s="354"/>
      <c r="AC195" s="354"/>
      <c r="AD195" s="354"/>
      <c r="AE195" s="354"/>
      <c r="AF195" s="354"/>
      <c r="AG195" s="354"/>
      <c r="AH195" s="354"/>
      <c r="AI195" s="354"/>
      <c r="AJ195" s="354"/>
      <c r="AK195" s="354"/>
      <c r="AL195" s="354"/>
      <c r="AM195" s="382"/>
      <c r="AN195" s="353"/>
      <c r="AO195" s="353"/>
      <c r="AP195" s="353"/>
      <c r="AQ195" s="353"/>
      <c r="AR195" s="353"/>
      <c r="AS195" s="353"/>
      <c r="AT195" s="51"/>
      <c r="AU195" s="28"/>
      <c r="AV195" s="39"/>
      <c r="AW195" s="39"/>
      <c r="AX195" s="39"/>
      <c r="AY195" s="39"/>
      <c r="AZ195" s="39"/>
      <c r="BA195" s="39"/>
      <c r="BB195" s="39"/>
      <c r="BC195" s="39"/>
      <c r="BD195" s="39"/>
      <c r="BE195" s="29"/>
      <c r="BF195" s="28"/>
      <c r="BG195" s="39"/>
      <c r="BH195" s="39"/>
      <c r="BI195" s="39"/>
      <c r="BJ195" s="39"/>
      <c r="BK195" s="29"/>
    </row>
    <row r="196" spans="1:63" s="324" customFormat="1" ht="15" customHeight="1" x14ac:dyDescent="0.25">
      <c r="A196" s="28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29"/>
      <c r="M196" s="353"/>
      <c r="N196" s="353"/>
      <c r="O196" s="365"/>
      <c r="P196" s="380" t="s">
        <v>198</v>
      </c>
      <c r="Q196" s="354"/>
      <c r="R196" s="354"/>
      <c r="S196" s="354"/>
      <c r="T196" s="354"/>
      <c r="U196" s="383"/>
      <c r="V196" s="354"/>
      <c r="W196" s="354"/>
      <c r="X196" s="354"/>
      <c r="Y196" s="354"/>
      <c r="Z196" s="354"/>
      <c r="AA196" s="384" t="s">
        <v>74</v>
      </c>
      <c r="AB196" s="354"/>
      <c r="AC196" s="354"/>
      <c r="AD196" s="354"/>
      <c r="AE196" s="354"/>
      <c r="AF196" s="354"/>
      <c r="AG196" s="354"/>
      <c r="AH196" s="354"/>
      <c r="AI196" s="354"/>
      <c r="AJ196" s="354"/>
      <c r="AK196" s="354"/>
      <c r="AL196" s="354"/>
      <c r="AM196" s="382"/>
      <c r="AN196" s="353"/>
      <c r="AO196" s="353"/>
      <c r="AP196" s="353"/>
      <c r="AQ196" s="353"/>
      <c r="AR196" s="353"/>
      <c r="AS196" s="353"/>
      <c r="AT196" s="51"/>
      <c r="AU196" s="28"/>
      <c r="AV196" s="39"/>
      <c r="AW196" s="39"/>
      <c r="AX196" s="39"/>
      <c r="AY196" s="39"/>
      <c r="AZ196" s="39"/>
      <c r="BA196" s="39"/>
      <c r="BB196" s="39"/>
      <c r="BC196" s="39"/>
      <c r="BD196" s="39"/>
      <c r="BE196" s="29"/>
      <c r="BF196" s="28"/>
      <c r="BG196" s="39"/>
      <c r="BH196" s="39"/>
      <c r="BI196" s="39"/>
      <c r="BJ196" s="39"/>
      <c r="BK196" s="29"/>
    </row>
    <row r="197" spans="1:63" s="324" customFormat="1" ht="15" customHeight="1" x14ac:dyDescent="0.25">
      <c r="A197" s="28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29"/>
      <c r="M197" s="353"/>
      <c r="N197" s="353"/>
      <c r="O197" s="365"/>
      <c r="P197" s="385" t="s">
        <v>199</v>
      </c>
      <c r="Q197" s="341"/>
      <c r="R197" s="341"/>
      <c r="S197" s="341"/>
      <c r="T197" s="341"/>
      <c r="U197" s="386"/>
      <c r="V197" s="341"/>
      <c r="W197" s="341"/>
      <c r="X197" s="341"/>
      <c r="Y197" s="341"/>
      <c r="Z197" s="341"/>
      <c r="AA197" s="387" t="s">
        <v>216</v>
      </c>
      <c r="AB197" s="341"/>
      <c r="AC197" s="341"/>
      <c r="AD197" s="341"/>
      <c r="AE197" s="341"/>
      <c r="AF197" s="341"/>
      <c r="AG197" s="341"/>
      <c r="AH197" s="341"/>
      <c r="AI197" s="341"/>
      <c r="AJ197" s="341"/>
      <c r="AK197" s="341"/>
      <c r="AL197" s="341"/>
      <c r="AM197" s="388"/>
      <c r="AN197" s="353"/>
      <c r="AO197" s="353"/>
      <c r="AP197" s="353"/>
      <c r="AQ197" s="353"/>
      <c r="AR197" s="353"/>
      <c r="AS197" s="353"/>
      <c r="AT197" s="51"/>
      <c r="AU197" s="28"/>
      <c r="AV197" s="39"/>
      <c r="AW197" s="39"/>
      <c r="AX197" s="39"/>
      <c r="AY197" s="39"/>
      <c r="AZ197" s="39"/>
      <c r="BA197" s="39"/>
      <c r="BB197" s="39"/>
      <c r="BC197" s="39"/>
      <c r="BD197" s="39"/>
      <c r="BE197" s="29"/>
      <c r="BF197" s="28"/>
      <c r="BG197" s="39"/>
      <c r="BH197" s="39"/>
      <c r="BI197" s="39"/>
      <c r="BJ197" s="39"/>
      <c r="BK197" s="29"/>
    </row>
    <row r="198" spans="1:63" s="324" customFormat="1" ht="15" customHeight="1" x14ac:dyDescent="0.25">
      <c r="A198" s="28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29"/>
      <c r="M198" s="353"/>
      <c r="N198" s="353"/>
      <c r="O198" s="365"/>
      <c r="P198" s="365"/>
      <c r="Q198" s="365"/>
      <c r="R198" s="353"/>
      <c r="S198" s="353"/>
      <c r="T198" s="353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  <c r="AE198" s="365"/>
      <c r="AF198" s="365"/>
      <c r="AG198" s="365"/>
      <c r="AH198" s="365"/>
      <c r="AI198" s="365"/>
      <c r="AJ198" s="353"/>
      <c r="AK198" s="353"/>
      <c r="AL198" s="353"/>
      <c r="AM198" s="353"/>
      <c r="AN198" s="353"/>
      <c r="AO198" s="353"/>
      <c r="AP198" s="353"/>
      <c r="AQ198" s="353"/>
      <c r="AR198" s="353"/>
      <c r="AS198" s="353"/>
      <c r="AT198" s="51"/>
      <c r="AU198" s="28"/>
      <c r="AV198" s="39"/>
      <c r="AW198" s="39"/>
      <c r="AX198" s="39"/>
      <c r="AY198" s="39"/>
      <c r="AZ198" s="39"/>
      <c r="BA198" s="39"/>
      <c r="BB198" s="39"/>
      <c r="BC198" s="39"/>
      <c r="BD198" s="39"/>
      <c r="BE198" s="29"/>
      <c r="BF198" s="28"/>
      <c r="BG198" s="39"/>
      <c r="BH198" s="39"/>
      <c r="BI198" s="39"/>
      <c r="BJ198" s="39"/>
      <c r="BK198" s="29"/>
    </row>
    <row r="199" spans="1:63" s="324" customFormat="1" ht="15" customHeight="1" x14ac:dyDescent="0.25">
      <c r="A199" s="28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29"/>
      <c r="M199" s="353"/>
      <c r="N199" s="353"/>
      <c r="O199" s="365"/>
      <c r="P199" s="353" t="s">
        <v>73</v>
      </c>
      <c r="R199" s="353"/>
      <c r="S199" s="353"/>
      <c r="T199" s="353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  <c r="AE199" s="365"/>
      <c r="AF199" s="365"/>
      <c r="AG199" s="365"/>
      <c r="AH199" s="365"/>
      <c r="AI199" s="365"/>
      <c r="AJ199" s="353"/>
      <c r="AK199" s="353"/>
      <c r="AL199" s="353"/>
      <c r="AM199" s="353"/>
      <c r="AN199" s="353"/>
      <c r="AO199" s="353"/>
      <c r="AP199" s="353"/>
      <c r="AQ199" s="353"/>
      <c r="AR199" s="353"/>
      <c r="AS199" s="353"/>
      <c r="AT199" s="51"/>
      <c r="AU199" s="28"/>
      <c r="AV199" s="39"/>
      <c r="AW199" s="39"/>
      <c r="AX199" s="39"/>
      <c r="AY199" s="39"/>
      <c r="AZ199" s="39"/>
      <c r="BA199" s="39"/>
      <c r="BB199" s="39"/>
      <c r="BC199" s="39"/>
      <c r="BD199" s="39"/>
      <c r="BE199" s="29"/>
      <c r="BF199" s="28"/>
      <c r="BG199" s="39"/>
      <c r="BH199" s="39"/>
      <c r="BI199" s="39"/>
      <c r="BJ199" s="39"/>
      <c r="BK199" s="29"/>
    </row>
    <row r="200" spans="1:63" s="324" customFormat="1" ht="15" customHeight="1" x14ac:dyDescent="0.25">
      <c r="A200" s="28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29"/>
      <c r="M200" s="353"/>
      <c r="N200" s="353"/>
      <c r="O200" s="353"/>
      <c r="P200" s="353" t="s">
        <v>291</v>
      </c>
      <c r="Q200" s="353"/>
      <c r="R200" s="353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  <c r="AE200" s="365"/>
      <c r="AF200" s="365"/>
      <c r="AG200" s="365"/>
      <c r="AH200" s="365"/>
      <c r="AI200" s="365"/>
      <c r="AJ200" s="353"/>
      <c r="AK200" s="353"/>
      <c r="AL200" s="353"/>
      <c r="AM200" s="353"/>
      <c r="AN200" s="353"/>
      <c r="AO200" s="353"/>
      <c r="AP200" s="353"/>
      <c r="AQ200" s="353"/>
      <c r="AR200" s="353"/>
      <c r="AS200" s="353"/>
      <c r="AT200" s="51"/>
      <c r="AU200" s="28"/>
      <c r="AV200" s="39"/>
      <c r="AW200" s="39"/>
      <c r="AX200" s="39"/>
      <c r="AY200" s="39"/>
      <c r="AZ200" s="39"/>
      <c r="BA200" s="39"/>
      <c r="BB200" s="39"/>
      <c r="BC200" s="39"/>
      <c r="BD200" s="39"/>
      <c r="BE200" s="29"/>
      <c r="BF200" s="28"/>
      <c r="BG200" s="39"/>
      <c r="BH200" s="39"/>
      <c r="BI200" s="39"/>
      <c r="BJ200" s="39"/>
      <c r="BK200" s="29"/>
    </row>
    <row r="201" spans="1:63" s="324" customFormat="1" ht="15" customHeight="1" x14ac:dyDescent="0.25">
      <c r="A201" s="28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29"/>
      <c r="M201" s="353"/>
      <c r="N201" s="353"/>
      <c r="O201" s="353"/>
      <c r="P201" s="353" t="s">
        <v>75</v>
      </c>
      <c r="Q201" s="353"/>
      <c r="R201" s="353"/>
      <c r="S201" s="365"/>
      <c r="T201" s="365"/>
      <c r="U201" s="365"/>
      <c r="V201" s="365"/>
      <c r="W201" s="365"/>
      <c r="X201" s="365"/>
      <c r="Y201" s="365"/>
      <c r="Z201" s="365"/>
      <c r="AA201" s="365"/>
      <c r="AB201" s="365"/>
      <c r="AC201" s="365"/>
      <c r="AD201" s="365"/>
      <c r="AE201" s="365"/>
      <c r="AF201" s="365"/>
      <c r="AG201" s="365"/>
      <c r="AH201" s="365"/>
      <c r="AI201" s="365"/>
      <c r="AJ201" s="353"/>
      <c r="AK201" s="353"/>
      <c r="AL201" s="353"/>
      <c r="AM201" s="353"/>
      <c r="AN201" s="353"/>
      <c r="AO201" s="353"/>
      <c r="AP201" s="353"/>
      <c r="AQ201" s="353"/>
      <c r="AR201" s="353"/>
      <c r="AS201" s="353"/>
      <c r="AT201" s="51"/>
      <c r="AU201" s="28"/>
      <c r="AV201" s="39"/>
      <c r="AW201" s="39"/>
      <c r="AX201" s="39"/>
      <c r="AY201" s="39"/>
      <c r="AZ201" s="39"/>
      <c r="BA201" s="39"/>
      <c r="BB201" s="39"/>
      <c r="BC201" s="39"/>
      <c r="BD201" s="39"/>
      <c r="BE201" s="29"/>
      <c r="BF201" s="28"/>
      <c r="BG201" s="39"/>
      <c r="BH201" s="39"/>
      <c r="BI201" s="39"/>
      <c r="BJ201" s="39"/>
      <c r="BK201" s="29"/>
    </row>
    <row r="202" spans="1:63" s="324" customFormat="1" ht="15" customHeight="1" x14ac:dyDescent="0.25">
      <c r="A202" s="28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29"/>
      <c r="M202" s="353"/>
      <c r="N202" s="353"/>
      <c r="O202" s="365"/>
      <c r="P202" s="353" t="s">
        <v>292</v>
      </c>
      <c r="Q202" s="365"/>
      <c r="R202" s="365"/>
      <c r="S202" s="365"/>
      <c r="T202" s="365"/>
      <c r="U202" s="365"/>
      <c r="V202" s="365"/>
      <c r="W202" s="365"/>
      <c r="X202" s="365"/>
      <c r="Y202" s="365"/>
      <c r="Z202" s="365"/>
      <c r="AA202" s="365"/>
      <c r="AB202" s="365"/>
      <c r="AC202" s="365"/>
      <c r="AD202" s="365"/>
      <c r="AE202" s="365"/>
      <c r="AF202" s="365"/>
      <c r="AG202" s="365"/>
      <c r="AH202" s="365"/>
      <c r="AI202" s="365"/>
      <c r="AJ202" s="353"/>
      <c r="AK202" s="353"/>
      <c r="AL202" s="353"/>
      <c r="AM202" s="353"/>
      <c r="AN202" s="353"/>
      <c r="AO202" s="353"/>
      <c r="AP202" s="353"/>
      <c r="AQ202" s="353"/>
      <c r="AR202" s="353"/>
      <c r="AS202" s="353"/>
      <c r="AT202" s="51"/>
      <c r="AU202" s="28"/>
      <c r="AV202" s="39"/>
      <c r="AW202" s="39"/>
      <c r="AX202" s="39"/>
      <c r="AY202" s="39"/>
      <c r="AZ202" s="39"/>
      <c r="BA202" s="39"/>
      <c r="BB202" s="39"/>
      <c r="BC202" s="39"/>
      <c r="BD202" s="39"/>
      <c r="BE202" s="29"/>
      <c r="BF202" s="28"/>
      <c r="BG202" s="39"/>
      <c r="BH202" s="39"/>
      <c r="BI202" s="39"/>
      <c r="BJ202" s="39"/>
      <c r="BK202" s="29"/>
    </row>
    <row r="203" spans="1:63" s="324" customFormat="1" ht="15" customHeight="1" x14ac:dyDescent="0.25">
      <c r="A203" s="28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29"/>
      <c r="M203" s="353"/>
      <c r="N203" s="353"/>
      <c r="O203" s="353" t="s">
        <v>191</v>
      </c>
      <c r="P203" s="390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  <c r="AA203" s="365"/>
      <c r="AB203" s="365"/>
      <c r="AC203" s="365"/>
      <c r="AD203" s="365"/>
      <c r="AE203" s="365"/>
      <c r="AF203" s="365"/>
      <c r="AG203" s="365"/>
      <c r="AH203" s="365"/>
      <c r="AI203" s="365"/>
      <c r="AJ203" s="353"/>
      <c r="AK203" s="353"/>
      <c r="AL203" s="353"/>
      <c r="AM203" s="353"/>
      <c r="AN203" s="353"/>
      <c r="AO203" s="353"/>
      <c r="AP203" s="353"/>
      <c r="AQ203" s="353"/>
      <c r="AR203" s="353"/>
      <c r="AS203" s="353"/>
      <c r="AT203" s="51"/>
      <c r="AU203" s="28"/>
      <c r="AV203" s="39"/>
      <c r="AW203" s="39"/>
      <c r="AX203" s="39"/>
      <c r="AY203" s="39"/>
      <c r="AZ203" s="39"/>
      <c r="BA203" s="39"/>
      <c r="BB203" s="39"/>
      <c r="BC203" s="39"/>
      <c r="BD203" s="39"/>
      <c r="BE203" s="29"/>
      <c r="BF203" s="28"/>
      <c r="BG203" s="39"/>
      <c r="BH203" s="39"/>
      <c r="BI203" s="39"/>
      <c r="BJ203" s="39"/>
      <c r="BK203" s="29"/>
    </row>
    <row r="204" spans="1:63" s="324" customFormat="1" ht="15" customHeight="1" x14ac:dyDescent="0.25">
      <c r="A204" s="28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29"/>
      <c r="M204" s="353"/>
      <c r="N204" s="353"/>
      <c r="O204" s="353"/>
      <c r="P204" s="365" t="s">
        <v>135</v>
      </c>
      <c r="Q204" s="365"/>
      <c r="R204" s="365"/>
      <c r="S204" s="365"/>
      <c r="T204" s="365"/>
      <c r="U204" s="365"/>
      <c r="V204" s="365"/>
      <c r="W204" s="365"/>
      <c r="X204" s="365"/>
      <c r="Y204" s="365"/>
      <c r="Z204" s="365"/>
      <c r="AA204" s="365"/>
      <c r="AB204" s="365"/>
      <c r="AC204" s="365"/>
      <c r="AD204" s="365"/>
      <c r="AE204" s="365"/>
      <c r="AF204" s="365"/>
      <c r="AG204" s="365"/>
      <c r="AH204" s="365"/>
      <c r="AI204" s="365"/>
      <c r="AJ204" s="353"/>
      <c r="AK204" s="353"/>
      <c r="AL204" s="353"/>
      <c r="AM204" s="353"/>
      <c r="AN204" s="353"/>
      <c r="AO204" s="353"/>
      <c r="AP204" s="353"/>
      <c r="AQ204" s="353"/>
      <c r="AR204" s="353"/>
      <c r="AS204" s="353"/>
      <c r="AT204" s="51"/>
      <c r="AU204" s="28"/>
      <c r="AV204" s="39"/>
      <c r="AW204" s="39"/>
      <c r="AX204" s="39"/>
      <c r="AY204" s="39"/>
      <c r="AZ204" s="39"/>
      <c r="BA204" s="39"/>
      <c r="BB204" s="39"/>
      <c r="BC204" s="39"/>
      <c r="BD204" s="39"/>
      <c r="BE204" s="29"/>
      <c r="BF204" s="28"/>
      <c r="BG204" s="39"/>
      <c r="BH204" s="39"/>
      <c r="BI204" s="39"/>
      <c r="BJ204" s="39"/>
      <c r="BK204" s="29"/>
    </row>
    <row r="205" spans="1:63" s="324" customFormat="1" ht="15" customHeight="1" x14ac:dyDescent="0.25">
      <c r="A205" s="28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29"/>
      <c r="M205" s="353"/>
      <c r="N205" s="353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365"/>
      <c r="AB205" s="365"/>
      <c r="AC205" s="365"/>
      <c r="AD205" s="365"/>
      <c r="AE205" s="365"/>
      <c r="AF205" s="365"/>
      <c r="AG205" s="365"/>
      <c r="AH205" s="365"/>
      <c r="AI205" s="365"/>
      <c r="AJ205" s="353"/>
      <c r="AK205" s="353"/>
      <c r="AL205" s="353"/>
      <c r="AM205" s="353"/>
      <c r="AN205" s="353"/>
      <c r="AO205" s="353"/>
      <c r="AP205" s="353"/>
      <c r="AQ205" s="353"/>
      <c r="AR205" s="353"/>
      <c r="AS205" s="353"/>
      <c r="AT205" s="51"/>
      <c r="AU205" s="28"/>
      <c r="AV205" s="39"/>
      <c r="AW205" s="39"/>
      <c r="AX205" s="39"/>
      <c r="AY205" s="39"/>
      <c r="AZ205" s="39"/>
      <c r="BA205" s="39"/>
      <c r="BB205" s="39"/>
      <c r="BC205" s="39"/>
      <c r="BD205" s="39"/>
      <c r="BE205" s="29"/>
      <c r="BF205" s="28"/>
      <c r="BG205" s="39"/>
      <c r="BH205" s="39"/>
      <c r="BI205" s="39"/>
      <c r="BJ205" s="39"/>
      <c r="BK205" s="29"/>
    </row>
    <row r="206" spans="1:63" s="324" customFormat="1" ht="15" customHeight="1" x14ac:dyDescent="0.25">
      <c r="A206" s="28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29"/>
      <c r="M206" s="353"/>
      <c r="N206" s="353"/>
      <c r="O206" s="365"/>
      <c r="P206" s="365"/>
      <c r="Q206" s="365"/>
      <c r="R206" s="365"/>
      <c r="S206" s="365"/>
      <c r="T206" s="365"/>
      <c r="U206" s="365"/>
      <c r="V206" s="365"/>
      <c r="W206" s="365"/>
      <c r="X206" s="365"/>
      <c r="Y206" s="365"/>
      <c r="Z206" s="365"/>
      <c r="AA206" s="365"/>
      <c r="AB206" s="365"/>
      <c r="AC206" s="365"/>
      <c r="AD206" s="365"/>
      <c r="AE206" s="365"/>
      <c r="AF206" s="365"/>
      <c r="AG206" s="365"/>
      <c r="AH206" s="365"/>
      <c r="AI206" s="365"/>
      <c r="AJ206" s="353"/>
      <c r="AK206" s="353"/>
      <c r="AL206" s="353"/>
      <c r="AM206" s="353"/>
      <c r="AN206" s="353"/>
      <c r="AO206" s="353"/>
      <c r="AP206" s="353"/>
      <c r="AQ206" s="353"/>
      <c r="AR206" s="353"/>
      <c r="AS206" s="353"/>
      <c r="AT206" s="51"/>
      <c r="AU206" s="28"/>
      <c r="AV206" s="39"/>
      <c r="AW206" s="39"/>
      <c r="AX206" s="39"/>
      <c r="AY206" s="39"/>
      <c r="AZ206" s="39"/>
      <c r="BA206" s="39"/>
      <c r="BB206" s="39"/>
      <c r="BC206" s="39"/>
      <c r="BD206" s="39"/>
      <c r="BE206" s="29"/>
      <c r="BF206" s="28"/>
      <c r="BG206" s="39"/>
      <c r="BH206" s="39"/>
      <c r="BI206" s="39"/>
      <c r="BJ206" s="39"/>
      <c r="BK206" s="29"/>
    </row>
    <row r="207" spans="1:63" s="324" customFormat="1" ht="15" customHeight="1" x14ac:dyDescent="0.25">
      <c r="A207" s="28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29"/>
      <c r="M207" s="353"/>
      <c r="N207" s="353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  <c r="AA207" s="365"/>
      <c r="AB207" s="365"/>
      <c r="AC207" s="365"/>
      <c r="AD207" s="365"/>
      <c r="AE207" s="365"/>
      <c r="AF207" s="365"/>
      <c r="AG207" s="365"/>
      <c r="AH207" s="365"/>
      <c r="AI207" s="365"/>
      <c r="AJ207" s="353"/>
      <c r="AK207" s="353"/>
      <c r="AL207" s="353"/>
      <c r="AM207" s="353"/>
      <c r="AN207" s="353"/>
      <c r="AO207" s="353"/>
      <c r="AP207" s="353"/>
      <c r="AQ207" s="353"/>
      <c r="AR207" s="353"/>
      <c r="AS207" s="353"/>
      <c r="AT207" s="51"/>
      <c r="AU207" s="28"/>
      <c r="AV207" s="39"/>
      <c r="AW207" s="39"/>
      <c r="AX207" s="39"/>
      <c r="AY207" s="39"/>
      <c r="AZ207" s="39"/>
      <c r="BA207" s="39"/>
      <c r="BB207" s="39"/>
      <c r="BC207" s="39"/>
      <c r="BD207" s="39"/>
      <c r="BE207" s="29"/>
      <c r="BF207" s="28"/>
      <c r="BG207" s="39"/>
      <c r="BH207" s="39"/>
      <c r="BI207" s="39"/>
      <c r="BJ207" s="39"/>
      <c r="BK207" s="29"/>
    </row>
    <row r="208" spans="1:63" s="324" customFormat="1" ht="15" customHeight="1" x14ac:dyDescent="0.25">
      <c r="A208" s="28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29"/>
      <c r="M208" s="353"/>
      <c r="N208" s="353"/>
      <c r="O208" s="365"/>
      <c r="P208" s="365"/>
      <c r="Q208" s="365"/>
      <c r="R208" s="365"/>
      <c r="S208" s="365"/>
      <c r="T208" s="365"/>
      <c r="U208" s="365"/>
      <c r="V208" s="365"/>
      <c r="W208" s="365"/>
      <c r="X208" s="365"/>
      <c r="Y208" s="365"/>
      <c r="Z208" s="365"/>
      <c r="AA208" s="365"/>
      <c r="AB208" s="365"/>
      <c r="AC208" s="365"/>
      <c r="AD208" s="365"/>
      <c r="AE208" s="365"/>
      <c r="AF208" s="365"/>
      <c r="AG208" s="365"/>
      <c r="AH208" s="365"/>
      <c r="AI208" s="365"/>
      <c r="AJ208" s="353"/>
      <c r="AK208" s="353"/>
      <c r="AL208" s="353"/>
      <c r="AM208" s="353"/>
      <c r="AN208" s="353"/>
      <c r="AO208" s="353"/>
      <c r="AP208" s="353"/>
      <c r="AQ208" s="353"/>
      <c r="AR208" s="353"/>
      <c r="AS208" s="353"/>
      <c r="AT208" s="51"/>
      <c r="AU208" s="28"/>
      <c r="AV208" s="39"/>
      <c r="AW208" s="39"/>
      <c r="AX208" s="39"/>
      <c r="AY208" s="39"/>
      <c r="AZ208" s="39"/>
      <c r="BA208" s="39"/>
      <c r="BB208" s="39"/>
      <c r="BC208" s="39"/>
      <c r="BD208" s="39"/>
      <c r="BE208" s="29"/>
      <c r="BF208" s="28"/>
      <c r="BG208" s="39"/>
      <c r="BH208" s="39"/>
      <c r="BI208" s="39"/>
      <c r="BJ208" s="39"/>
      <c r="BK208" s="29"/>
    </row>
    <row r="209" spans="1:63" s="324" customFormat="1" ht="15" customHeight="1" x14ac:dyDescent="0.25">
      <c r="A209" s="2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29"/>
      <c r="M209" s="353"/>
      <c r="N209" s="353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  <c r="Y209" s="365"/>
      <c r="Z209" s="365"/>
      <c r="AA209" s="365"/>
      <c r="AB209" s="365"/>
      <c r="AC209" s="365"/>
      <c r="AD209" s="365"/>
      <c r="AE209" s="365"/>
      <c r="AF209" s="365"/>
      <c r="AG209" s="365"/>
      <c r="AH209" s="365"/>
      <c r="AI209" s="365"/>
      <c r="AJ209" s="353"/>
      <c r="AK209" s="353"/>
      <c r="AL209" s="353"/>
      <c r="AM209" s="353"/>
      <c r="AN209" s="353"/>
      <c r="AO209" s="353"/>
      <c r="AP209" s="353"/>
      <c r="AQ209" s="353"/>
      <c r="AR209" s="353"/>
      <c r="AS209" s="353"/>
      <c r="AT209" s="51"/>
      <c r="AU209" s="28"/>
      <c r="AV209" s="39"/>
      <c r="AW209" s="39"/>
      <c r="AX209" s="39"/>
      <c r="AY209" s="39"/>
      <c r="AZ209" s="39"/>
      <c r="BA209" s="39"/>
      <c r="BB209" s="39"/>
      <c r="BC209" s="39"/>
      <c r="BD209" s="39"/>
      <c r="BE209" s="29"/>
      <c r="BF209" s="28"/>
      <c r="BG209" s="39"/>
      <c r="BH209" s="39"/>
      <c r="BI209" s="39"/>
      <c r="BJ209" s="39"/>
      <c r="BK209" s="29"/>
    </row>
    <row r="210" spans="1:63" s="324" customFormat="1" ht="15" customHeight="1" x14ac:dyDescent="0.25">
      <c r="A210" s="30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2"/>
      <c r="M210" s="371"/>
      <c r="N210" s="371"/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  <c r="AA210" s="395"/>
      <c r="AB210" s="395"/>
      <c r="AC210" s="395"/>
      <c r="AD210" s="395"/>
      <c r="AE210" s="395"/>
      <c r="AF210" s="395"/>
      <c r="AG210" s="395"/>
      <c r="AH210" s="395"/>
      <c r="AI210" s="395"/>
      <c r="AJ210" s="371"/>
      <c r="AK210" s="371"/>
      <c r="AL210" s="371"/>
      <c r="AM210" s="371"/>
      <c r="AN210" s="371"/>
      <c r="AO210" s="371"/>
      <c r="AP210" s="371"/>
      <c r="AQ210" s="371"/>
      <c r="AR210" s="371"/>
      <c r="AS210" s="371"/>
      <c r="AT210" s="77"/>
      <c r="AU210" s="30"/>
      <c r="AV210" s="31"/>
      <c r="AW210" s="31"/>
      <c r="AX210" s="31"/>
      <c r="AY210" s="31"/>
      <c r="AZ210" s="31"/>
      <c r="BA210" s="31"/>
      <c r="BB210" s="31"/>
      <c r="BC210" s="31"/>
      <c r="BD210" s="31"/>
      <c r="BE210" s="32"/>
      <c r="BF210" s="30"/>
      <c r="BG210" s="31"/>
      <c r="BH210" s="31"/>
      <c r="BI210" s="31"/>
      <c r="BJ210" s="31"/>
      <c r="BK210" s="32"/>
    </row>
    <row r="211" spans="1:63" ht="15" customHeight="1" x14ac:dyDescent="0.25">
      <c r="BK211" s="19"/>
    </row>
    <row r="212" spans="1:63" ht="15" customHeight="1" x14ac:dyDescent="0.25">
      <c r="BK212" s="19"/>
    </row>
    <row r="213" spans="1:63" ht="15" customHeight="1" x14ac:dyDescent="0.25">
      <c r="BK213" s="19"/>
    </row>
    <row r="214" spans="1:63" s="324" customFormat="1" ht="15" customHeight="1" x14ac:dyDescent="0.25">
      <c r="A214" s="338" t="s">
        <v>17</v>
      </c>
      <c r="B214" s="339"/>
      <c r="C214" s="339"/>
      <c r="D214" s="339"/>
      <c r="E214" s="339"/>
      <c r="F214" s="340"/>
      <c r="G214" s="326" t="s">
        <v>76</v>
      </c>
      <c r="H214" s="326"/>
      <c r="I214" s="326"/>
      <c r="J214" s="326"/>
      <c r="K214" s="326"/>
      <c r="L214" s="326"/>
      <c r="M214" s="341" t="s">
        <v>77</v>
      </c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342"/>
      <c r="BI214" s="342"/>
      <c r="BJ214" s="342"/>
      <c r="BK214" s="343"/>
    </row>
    <row r="215" spans="1:63" s="324" customFormat="1" ht="15" customHeight="1" x14ac:dyDescent="0.25">
      <c r="A215" s="344" t="s">
        <v>19</v>
      </c>
      <c r="B215" s="345"/>
      <c r="C215" s="345"/>
      <c r="D215" s="345"/>
      <c r="E215" s="345"/>
      <c r="F215" s="345"/>
      <c r="G215" s="345"/>
      <c r="H215" s="345"/>
      <c r="I215" s="345"/>
      <c r="J215" s="345"/>
      <c r="K215" s="345"/>
      <c r="L215" s="346"/>
      <c r="M215" s="344" t="s">
        <v>20</v>
      </c>
      <c r="N215" s="345"/>
      <c r="O215" s="345"/>
      <c r="P215" s="345"/>
      <c r="Q215" s="345"/>
      <c r="R215" s="345"/>
      <c r="S215" s="345"/>
      <c r="T215" s="345"/>
      <c r="U215" s="345"/>
      <c r="V215" s="345"/>
      <c r="W215" s="345"/>
      <c r="X215" s="345"/>
      <c r="Y215" s="345"/>
      <c r="Z215" s="345"/>
      <c r="AA215" s="345"/>
      <c r="AB215" s="345"/>
      <c r="AC215" s="345"/>
      <c r="AD215" s="345"/>
      <c r="AE215" s="345"/>
      <c r="AF215" s="345"/>
      <c r="AG215" s="345"/>
      <c r="AH215" s="345"/>
      <c r="AI215" s="345"/>
      <c r="AJ215" s="345"/>
      <c r="AK215" s="345"/>
      <c r="AL215" s="345"/>
      <c r="AM215" s="345"/>
      <c r="AN215" s="345"/>
      <c r="AO215" s="345"/>
      <c r="AP215" s="345"/>
      <c r="AQ215" s="345"/>
      <c r="AR215" s="345"/>
      <c r="AS215" s="345"/>
      <c r="AT215" s="346"/>
      <c r="AU215" s="344" t="s">
        <v>21</v>
      </c>
      <c r="AV215" s="345"/>
      <c r="AW215" s="345"/>
      <c r="AX215" s="345"/>
      <c r="AY215" s="345"/>
      <c r="AZ215" s="345"/>
      <c r="BA215" s="345"/>
      <c r="BB215" s="345"/>
      <c r="BC215" s="345"/>
      <c r="BD215" s="345"/>
      <c r="BE215" s="345"/>
      <c r="BF215" s="344" t="s">
        <v>22</v>
      </c>
      <c r="BG215" s="345"/>
      <c r="BH215" s="345"/>
      <c r="BI215" s="345"/>
      <c r="BJ215" s="345"/>
      <c r="BK215" s="346"/>
    </row>
    <row r="216" spans="1:63" s="324" customFormat="1" ht="15" customHeight="1" x14ac:dyDescent="0.25">
      <c r="A216" s="347"/>
      <c r="B216" s="348"/>
      <c r="C216" s="348"/>
      <c r="D216" s="348"/>
      <c r="E216" s="348"/>
      <c r="F216" s="348"/>
      <c r="G216" s="348"/>
      <c r="H216" s="348"/>
      <c r="I216" s="348"/>
      <c r="J216" s="348"/>
      <c r="K216" s="348"/>
      <c r="L216" s="349"/>
      <c r="M216" s="347"/>
      <c r="N216" s="348"/>
      <c r="O216" s="348"/>
      <c r="P216" s="348"/>
      <c r="Q216" s="348"/>
      <c r="R216" s="348"/>
      <c r="S216" s="348"/>
      <c r="T216" s="348"/>
      <c r="U216" s="348"/>
      <c r="V216" s="348"/>
      <c r="W216" s="348"/>
      <c r="X216" s="348"/>
      <c r="Y216" s="348"/>
      <c r="Z216" s="348"/>
      <c r="AA216" s="348"/>
      <c r="AB216" s="348"/>
      <c r="AC216" s="348"/>
      <c r="AD216" s="348"/>
      <c r="AE216" s="348"/>
      <c r="AF216" s="348"/>
      <c r="AG216" s="348"/>
      <c r="AH216" s="348"/>
      <c r="AI216" s="348"/>
      <c r="AJ216" s="348"/>
      <c r="AK216" s="348"/>
      <c r="AL216" s="348"/>
      <c r="AM216" s="348"/>
      <c r="AN216" s="348"/>
      <c r="AO216" s="348"/>
      <c r="AP216" s="348"/>
      <c r="AQ216" s="348"/>
      <c r="AR216" s="348"/>
      <c r="AS216" s="348"/>
      <c r="AT216" s="349"/>
      <c r="AU216" s="347"/>
      <c r="AV216" s="348"/>
      <c r="AW216" s="348"/>
      <c r="AX216" s="348"/>
      <c r="AY216" s="348"/>
      <c r="AZ216" s="348"/>
      <c r="BA216" s="348"/>
      <c r="BB216" s="348"/>
      <c r="BC216" s="348"/>
      <c r="BD216" s="348"/>
      <c r="BE216" s="348"/>
      <c r="BF216" s="347"/>
      <c r="BG216" s="348"/>
      <c r="BH216" s="348"/>
      <c r="BI216" s="348"/>
      <c r="BJ216" s="348"/>
      <c r="BK216" s="349"/>
    </row>
    <row r="217" spans="1:63" s="324" customFormat="1" ht="15" customHeight="1" x14ac:dyDescent="0.25">
      <c r="A217" s="24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6"/>
      <c r="M217" s="353"/>
      <c r="N217" s="353"/>
      <c r="O217" s="353"/>
      <c r="P217" s="353"/>
      <c r="Q217" s="353"/>
      <c r="R217" s="354"/>
      <c r="S217" s="354"/>
      <c r="T217" s="354"/>
      <c r="U217" s="354"/>
      <c r="V217" s="354"/>
      <c r="W217" s="354"/>
      <c r="X217" s="354"/>
      <c r="Y217" s="354"/>
      <c r="Z217" s="354"/>
      <c r="AA217" s="354"/>
      <c r="AB217" s="354"/>
      <c r="AC217" s="354"/>
      <c r="AD217" s="354"/>
      <c r="AE217" s="354"/>
      <c r="AF217" s="354"/>
      <c r="AG217" s="354"/>
      <c r="AH217" s="354"/>
      <c r="AI217" s="354"/>
      <c r="AJ217" s="354"/>
      <c r="AK217" s="354"/>
      <c r="AL217" s="354"/>
      <c r="AM217" s="354"/>
      <c r="AN217" s="354"/>
      <c r="AO217" s="354"/>
      <c r="AP217" s="354"/>
      <c r="AQ217" s="354"/>
      <c r="AR217" s="354"/>
      <c r="AS217" s="354"/>
      <c r="AT217" s="354"/>
      <c r="AU217" s="24"/>
      <c r="AV217" s="25"/>
      <c r="AW217" s="25"/>
      <c r="AX217" s="25"/>
      <c r="AY217" s="25"/>
      <c r="AZ217" s="25"/>
      <c r="BA217" s="25"/>
      <c r="BB217" s="25"/>
      <c r="BC217" s="25"/>
      <c r="BD217" s="25"/>
      <c r="BE217" s="26"/>
      <c r="BF217" s="67"/>
      <c r="BG217" s="67"/>
      <c r="BH217" s="67"/>
      <c r="BI217" s="67"/>
      <c r="BJ217" s="67"/>
      <c r="BK217" s="68"/>
    </row>
    <row r="218" spans="1:63" s="324" customFormat="1" ht="15" customHeight="1" x14ac:dyDescent="0.25">
      <c r="A218" s="28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29"/>
      <c r="M218" s="353"/>
      <c r="N218" s="50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  <c r="AA218" s="365"/>
      <c r="AB218" s="365"/>
      <c r="AC218" s="365"/>
      <c r="AD218" s="365"/>
      <c r="AE218" s="365"/>
      <c r="AF218" s="365"/>
      <c r="AG218" s="365"/>
      <c r="AH218" s="365"/>
      <c r="AI218" s="365"/>
      <c r="AJ218" s="353"/>
      <c r="AK218" s="353"/>
      <c r="AL218" s="353"/>
      <c r="AM218" s="353"/>
      <c r="AN218" s="353"/>
      <c r="AO218" s="353"/>
      <c r="AP218" s="353"/>
      <c r="AQ218" s="353"/>
      <c r="AR218" s="353"/>
      <c r="AS218" s="353"/>
      <c r="AT218" s="353"/>
      <c r="AU218" s="28"/>
      <c r="AV218" s="39"/>
      <c r="AW218" s="39"/>
      <c r="AX218" s="39"/>
      <c r="AY218" s="39"/>
      <c r="AZ218" s="39"/>
      <c r="BA218" s="39"/>
      <c r="BB218" s="39"/>
      <c r="BC218" s="39"/>
      <c r="BD218" s="39"/>
      <c r="BE218" s="29"/>
      <c r="BF218" s="28"/>
      <c r="BG218" s="39"/>
      <c r="BH218" s="39"/>
      <c r="BI218" s="39"/>
      <c r="BJ218" s="39"/>
      <c r="BK218" s="29"/>
    </row>
    <row r="219" spans="1:63" s="324" customFormat="1" ht="15" customHeight="1" x14ac:dyDescent="0.25">
      <c r="A219" s="28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29"/>
      <c r="M219" s="353"/>
      <c r="N219" s="79" t="s">
        <v>293</v>
      </c>
      <c r="O219" s="365"/>
      <c r="P219" s="365"/>
      <c r="Q219" s="365"/>
      <c r="R219" s="365"/>
      <c r="S219" s="365"/>
      <c r="T219" s="365"/>
      <c r="U219" s="365"/>
      <c r="V219" s="365"/>
      <c r="W219" s="365"/>
      <c r="X219" s="365"/>
      <c r="Y219" s="365"/>
      <c r="Z219" s="365"/>
      <c r="AA219" s="365"/>
      <c r="AB219" s="365"/>
      <c r="AC219" s="365"/>
      <c r="AD219" s="365"/>
      <c r="AE219" s="365"/>
      <c r="AF219" s="365"/>
      <c r="AG219" s="365"/>
      <c r="AH219" s="365"/>
      <c r="AI219" s="365"/>
      <c r="AJ219" s="353"/>
      <c r="AK219" s="353"/>
      <c r="AL219" s="353"/>
      <c r="AM219" s="353"/>
      <c r="AN219" s="353"/>
      <c r="AO219" s="353"/>
      <c r="AP219" s="353"/>
      <c r="AQ219" s="353"/>
      <c r="AR219" s="353"/>
      <c r="AS219" s="353"/>
      <c r="AT219" s="51"/>
      <c r="AU219" s="28"/>
      <c r="AV219" s="39"/>
      <c r="AW219" s="39"/>
      <c r="AX219" s="39"/>
      <c r="AY219" s="39"/>
      <c r="AZ219" s="39"/>
      <c r="BA219" s="39"/>
      <c r="BB219" s="39"/>
      <c r="BC219" s="39"/>
      <c r="BD219" s="39"/>
      <c r="BE219" s="29"/>
      <c r="BF219" s="28"/>
      <c r="BG219" s="39"/>
      <c r="BH219" s="39"/>
      <c r="BI219" s="39"/>
      <c r="BJ219" s="39"/>
      <c r="BK219" s="29"/>
    </row>
    <row r="220" spans="1:63" s="324" customFormat="1" ht="15" customHeight="1" x14ac:dyDescent="0.25">
      <c r="A220" s="28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29"/>
      <c r="M220" s="353"/>
      <c r="N220" s="353"/>
      <c r="O220" s="365"/>
      <c r="P220" s="365"/>
      <c r="Q220" s="365"/>
      <c r="R220" s="365"/>
      <c r="S220" s="365"/>
      <c r="T220" s="365"/>
      <c r="U220" s="365"/>
      <c r="V220" s="365"/>
      <c r="W220" s="365"/>
      <c r="X220" s="365"/>
      <c r="Y220" s="365"/>
      <c r="Z220" s="365"/>
      <c r="AA220" s="365"/>
      <c r="AB220" s="365"/>
      <c r="AC220" s="365"/>
      <c r="AD220" s="365"/>
      <c r="AE220" s="365"/>
      <c r="AF220" s="365"/>
      <c r="AG220" s="365"/>
      <c r="AH220" s="365"/>
      <c r="AI220" s="365"/>
      <c r="AJ220" s="353"/>
      <c r="AK220" s="353"/>
      <c r="AL220" s="353"/>
      <c r="AM220" s="353"/>
      <c r="AN220" s="353"/>
      <c r="AO220" s="353"/>
      <c r="AP220" s="353"/>
      <c r="AQ220" s="353"/>
      <c r="AR220" s="353"/>
      <c r="AS220" s="353"/>
      <c r="AT220" s="51"/>
      <c r="AU220" s="28"/>
      <c r="AV220" s="39"/>
      <c r="AW220" s="39"/>
      <c r="AX220" s="39"/>
      <c r="AY220" s="39"/>
      <c r="AZ220" s="39"/>
      <c r="BA220" s="39"/>
      <c r="BB220" s="39"/>
      <c r="BC220" s="39"/>
      <c r="BD220" s="39"/>
      <c r="BE220" s="29"/>
      <c r="BF220" s="28"/>
      <c r="BG220" s="39"/>
      <c r="BH220" s="39"/>
      <c r="BI220" s="39"/>
      <c r="BJ220" s="39"/>
      <c r="BK220" s="29"/>
    </row>
    <row r="221" spans="1:63" s="324" customFormat="1" ht="15" customHeight="1" x14ac:dyDescent="0.25">
      <c r="A221" s="28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29"/>
      <c r="M221" s="353"/>
      <c r="N221" s="353"/>
      <c r="O221" s="365" t="s">
        <v>91</v>
      </c>
      <c r="P221" s="365"/>
      <c r="Q221" s="365"/>
      <c r="S221" s="365"/>
      <c r="T221" s="365"/>
      <c r="U221" s="365"/>
      <c r="V221" s="365"/>
      <c r="W221" s="365"/>
      <c r="X221" s="365"/>
      <c r="Y221" s="365"/>
      <c r="Z221" s="365"/>
      <c r="AA221" s="365"/>
      <c r="AB221" s="365"/>
      <c r="AC221" s="365"/>
      <c r="AD221" s="365"/>
      <c r="AE221" s="365"/>
      <c r="AF221" s="365"/>
      <c r="AG221" s="365"/>
      <c r="AH221" s="365"/>
      <c r="AI221" s="365"/>
      <c r="AJ221" s="353"/>
      <c r="AK221" s="353"/>
      <c r="AL221" s="353"/>
      <c r="AM221" s="353"/>
      <c r="AN221" s="353"/>
      <c r="AO221" s="353"/>
      <c r="AP221" s="353"/>
      <c r="AQ221" s="353"/>
      <c r="AR221" s="353"/>
      <c r="AS221" s="353"/>
      <c r="AT221" s="51"/>
      <c r="AU221" s="28"/>
      <c r="AV221" s="39"/>
      <c r="AW221" s="39"/>
      <c r="AX221" s="39"/>
      <c r="AY221" s="39"/>
      <c r="AZ221" s="39"/>
      <c r="BA221" s="39"/>
      <c r="BB221" s="39"/>
      <c r="BC221" s="39"/>
      <c r="BD221" s="39"/>
      <c r="BE221" s="29"/>
      <c r="BF221" s="28"/>
      <c r="BG221" s="39"/>
      <c r="BH221" s="39"/>
      <c r="BI221" s="39"/>
      <c r="BJ221" s="39"/>
      <c r="BK221" s="29"/>
    </row>
    <row r="222" spans="1:63" s="324" customFormat="1" ht="15" customHeight="1" x14ac:dyDescent="0.25">
      <c r="A222" s="28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29"/>
      <c r="M222" s="353"/>
      <c r="N222" s="353"/>
      <c r="O222" s="365"/>
      <c r="P222" s="365"/>
      <c r="Q222" s="365"/>
      <c r="R222" s="365"/>
      <c r="S222" s="365"/>
      <c r="T222" s="365"/>
      <c r="U222" s="365"/>
      <c r="V222" s="365"/>
      <c r="W222" s="365"/>
      <c r="X222" s="365"/>
      <c r="Y222" s="365"/>
      <c r="Z222" s="365"/>
      <c r="AA222" s="365"/>
      <c r="AB222" s="365"/>
      <c r="AC222" s="365"/>
      <c r="AD222" s="365"/>
      <c r="AE222" s="365"/>
      <c r="AF222" s="365"/>
      <c r="AG222" s="365"/>
      <c r="AH222" s="365"/>
      <c r="AI222" s="365"/>
      <c r="AJ222" s="353"/>
      <c r="AK222" s="353"/>
      <c r="AL222" s="353"/>
      <c r="AM222" s="353"/>
      <c r="AN222" s="353"/>
      <c r="AO222" s="353"/>
      <c r="AP222" s="353"/>
      <c r="AQ222" s="353"/>
      <c r="AR222" s="353"/>
      <c r="AS222" s="353"/>
      <c r="AT222" s="51"/>
      <c r="AU222" s="28"/>
      <c r="AV222" s="39"/>
      <c r="AW222" s="39"/>
      <c r="AX222" s="39"/>
      <c r="AY222" s="39"/>
      <c r="AZ222" s="39"/>
      <c r="BA222" s="39"/>
      <c r="BB222" s="39"/>
      <c r="BC222" s="39"/>
      <c r="BD222" s="39"/>
      <c r="BE222" s="29"/>
      <c r="BF222" s="28"/>
      <c r="BG222" s="39"/>
      <c r="BH222" s="39"/>
      <c r="BI222" s="39"/>
      <c r="BJ222" s="39"/>
      <c r="BK222" s="29"/>
    </row>
    <row r="223" spans="1:63" s="324" customFormat="1" ht="15" customHeight="1" x14ac:dyDescent="0.25">
      <c r="A223" s="28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29"/>
      <c r="M223" s="353"/>
      <c r="N223" s="353"/>
      <c r="O223" s="365"/>
      <c r="P223" s="52" t="s">
        <v>195</v>
      </c>
      <c r="Q223" s="53"/>
      <c r="R223" s="53"/>
      <c r="S223" s="53"/>
      <c r="T223" s="53"/>
      <c r="U223" s="53"/>
      <c r="V223" s="53"/>
      <c r="W223" s="52" t="s">
        <v>212</v>
      </c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4"/>
      <c r="AN223" s="353"/>
      <c r="AO223" s="353"/>
      <c r="AP223" s="353"/>
      <c r="AQ223" s="353"/>
      <c r="AR223" s="353"/>
      <c r="AS223" s="353"/>
      <c r="AT223" s="51"/>
      <c r="AU223" s="28"/>
      <c r="AV223" s="39"/>
      <c r="AW223" s="39"/>
      <c r="AX223" s="39"/>
      <c r="AY223" s="39"/>
      <c r="AZ223" s="39"/>
      <c r="BA223" s="39"/>
      <c r="BB223" s="39"/>
      <c r="BC223" s="39"/>
      <c r="BD223" s="39"/>
      <c r="BE223" s="29"/>
      <c r="BF223" s="28"/>
      <c r="BG223" s="39"/>
      <c r="BH223" s="39"/>
      <c r="BI223" s="39"/>
      <c r="BJ223" s="39"/>
      <c r="BK223" s="29"/>
    </row>
    <row r="224" spans="1:63" s="324" customFormat="1" ht="15" customHeight="1" x14ac:dyDescent="0.25">
      <c r="A224" s="28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29"/>
      <c r="M224" s="353"/>
      <c r="N224" s="353"/>
      <c r="O224" s="365"/>
      <c r="P224" s="375" t="s">
        <v>51</v>
      </c>
      <c r="Q224" s="376"/>
      <c r="R224" s="376"/>
      <c r="S224" s="376"/>
      <c r="T224" s="376"/>
      <c r="U224" s="376"/>
      <c r="V224" s="376"/>
      <c r="W224" s="377" t="s">
        <v>58</v>
      </c>
      <c r="X224" s="378"/>
      <c r="Y224" s="378"/>
      <c r="Z224" s="378"/>
      <c r="AA224" s="378"/>
      <c r="AB224" s="378"/>
      <c r="AC224" s="378"/>
      <c r="AD224" s="378"/>
      <c r="AE224" s="378"/>
      <c r="AF224" s="378"/>
      <c r="AG224" s="378"/>
      <c r="AH224" s="378"/>
      <c r="AI224" s="378"/>
      <c r="AJ224" s="378"/>
      <c r="AK224" s="378"/>
      <c r="AL224" s="378"/>
      <c r="AM224" s="379"/>
      <c r="AN224" s="353"/>
      <c r="AO224" s="353"/>
      <c r="AP224" s="353"/>
      <c r="AQ224" s="353"/>
      <c r="AR224" s="353"/>
      <c r="AS224" s="353"/>
      <c r="AT224" s="51"/>
      <c r="AU224" s="28"/>
      <c r="AV224" s="39"/>
      <c r="AW224" s="39"/>
      <c r="AX224" s="39"/>
      <c r="AY224" s="39"/>
      <c r="AZ224" s="39"/>
      <c r="BA224" s="39"/>
      <c r="BB224" s="39"/>
      <c r="BC224" s="39"/>
      <c r="BD224" s="39"/>
      <c r="BE224" s="29"/>
      <c r="BF224" s="28"/>
      <c r="BG224" s="39"/>
      <c r="BH224" s="39"/>
      <c r="BI224" s="39"/>
      <c r="BJ224" s="39"/>
      <c r="BK224" s="29"/>
    </row>
    <row r="225" spans="1:63" s="324" customFormat="1" ht="15" customHeight="1" x14ac:dyDescent="0.25">
      <c r="A225" s="28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29"/>
      <c r="M225" s="353"/>
      <c r="N225" s="353"/>
      <c r="O225" s="365"/>
      <c r="P225" s="375" t="s">
        <v>52</v>
      </c>
      <c r="Q225" s="376"/>
      <c r="R225" s="376"/>
      <c r="S225" s="376"/>
      <c r="T225" s="376"/>
      <c r="U225" s="376"/>
      <c r="V225" s="376"/>
      <c r="W225" s="377" t="s">
        <v>59</v>
      </c>
      <c r="X225" s="378"/>
      <c r="Y225" s="378"/>
      <c r="Z225" s="378"/>
      <c r="AA225" s="378"/>
      <c r="AB225" s="378"/>
      <c r="AC225" s="378"/>
      <c r="AD225" s="378"/>
      <c r="AE225" s="378"/>
      <c r="AF225" s="378"/>
      <c r="AG225" s="378"/>
      <c r="AH225" s="378"/>
      <c r="AI225" s="378"/>
      <c r="AJ225" s="378"/>
      <c r="AK225" s="378"/>
      <c r="AL225" s="378"/>
      <c r="AM225" s="379"/>
      <c r="AN225" s="353"/>
      <c r="AO225" s="353"/>
      <c r="AP225" s="353"/>
      <c r="AQ225" s="353"/>
      <c r="AR225" s="353"/>
      <c r="AS225" s="353"/>
      <c r="AT225" s="51"/>
      <c r="AU225" s="28"/>
      <c r="AV225" s="39"/>
      <c r="AW225" s="39"/>
      <c r="AX225" s="39"/>
      <c r="AY225" s="39"/>
      <c r="AZ225" s="39"/>
      <c r="BA225" s="39"/>
      <c r="BB225" s="39"/>
      <c r="BC225" s="39"/>
      <c r="BD225" s="39"/>
      <c r="BE225" s="29"/>
      <c r="BF225" s="28"/>
      <c r="BG225" s="39"/>
      <c r="BH225" s="39"/>
      <c r="BI225" s="39"/>
      <c r="BJ225" s="39"/>
      <c r="BK225" s="29"/>
    </row>
    <row r="226" spans="1:63" s="324" customFormat="1" ht="15" customHeight="1" x14ac:dyDescent="0.25">
      <c r="A226" s="28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29"/>
      <c r="M226" s="353"/>
      <c r="N226" s="353"/>
      <c r="O226" s="365"/>
      <c r="P226" s="375" t="s">
        <v>53</v>
      </c>
      <c r="Q226" s="376"/>
      <c r="R226" s="376"/>
      <c r="S226" s="376"/>
      <c r="T226" s="376"/>
      <c r="U226" s="376"/>
      <c r="V226" s="376"/>
      <c r="W226" s="377" t="s">
        <v>59</v>
      </c>
      <c r="X226" s="378"/>
      <c r="Y226" s="378"/>
      <c r="Z226" s="378"/>
      <c r="AA226" s="378"/>
      <c r="AB226" s="378"/>
      <c r="AC226" s="378"/>
      <c r="AD226" s="378"/>
      <c r="AE226" s="378"/>
      <c r="AF226" s="378"/>
      <c r="AG226" s="378"/>
      <c r="AH226" s="378"/>
      <c r="AI226" s="378"/>
      <c r="AJ226" s="378"/>
      <c r="AK226" s="378"/>
      <c r="AL226" s="378"/>
      <c r="AM226" s="379"/>
      <c r="AN226" s="353"/>
      <c r="AO226" s="353"/>
      <c r="AP226" s="353"/>
      <c r="AQ226" s="353"/>
      <c r="AR226" s="353"/>
      <c r="AS226" s="353"/>
      <c r="AT226" s="51"/>
      <c r="AU226" s="28"/>
      <c r="AV226" s="39"/>
      <c r="AW226" s="39"/>
      <c r="AX226" s="39"/>
      <c r="AY226" s="39"/>
      <c r="AZ226" s="39"/>
      <c r="BA226" s="39"/>
      <c r="BB226" s="39"/>
      <c r="BC226" s="39"/>
      <c r="BD226" s="39"/>
      <c r="BE226" s="29"/>
      <c r="BF226" s="28"/>
      <c r="BG226" s="39"/>
      <c r="BH226" s="39"/>
      <c r="BI226" s="39"/>
      <c r="BJ226" s="39"/>
      <c r="BK226" s="29"/>
    </row>
    <row r="227" spans="1:63" s="324" customFormat="1" ht="15" customHeight="1" x14ac:dyDescent="0.25">
      <c r="A227" s="28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29"/>
      <c r="M227" s="353"/>
      <c r="N227" s="353"/>
      <c r="O227" s="365"/>
      <c r="P227" s="375" t="s">
        <v>54</v>
      </c>
      <c r="Q227" s="376"/>
      <c r="R227" s="376"/>
      <c r="S227" s="376"/>
      <c r="T227" s="376"/>
      <c r="U227" s="376"/>
      <c r="V227" s="376"/>
      <c r="W227" s="377" t="s">
        <v>59</v>
      </c>
      <c r="X227" s="378"/>
      <c r="Y227" s="378"/>
      <c r="Z227" s="378"/>
      <c r="AA227" s="378"/>
      <c r="AB227" s="378"/>
      <c r="AC227" s="378"/>
      <c r="AD227" s="378"/>
      <c r="AE227" s="378"/>
      <c r="AF227" s="378"/>
      <c r="AG227" s="378"/>
      <c r="AH227" s="378"/>
      <c r="AI227" s="378"/>
      <c r="AJ227" s="378"/>
      <c r="AK227" s="378"/>
      <c r="AL227" s="378"/>
      <c r="AM227" s="379"/>
      <c r="AN227" s="353"/>
      <c r="AO227" s="353"/>
      <c r="AP227" s="353"/>
      <c r="AQ227" s="353"/>
      <c r="AR227" s="353"/>
      <c r="AS227" s="353"/>
      <c r="AT227" s="51"/>
      <c r="AU227" s="28"/>
      <c r="AV227" s="39"/>
      <c r="AW227" s="39"/>
      <c r="AX227" s="39"/>
      <c r="AY227" s="39"/>
      <c r="AZ227" s="39"/>
      <c r="BA227" s="39"/>
      <c r="BB227" s="39"/>
      <c r="BC227" s="39"/>
      <c r="BD227" s="39"/>
      <c r="BE227" s="29"/>
      <c r="BF227" s="28"/>
      <c r="BG227" s="39"/>
      <c r="BH227" s="39"/>
      <c r="BI227" s="39"/>
      <c r="BJ227" s="39"/>
      <c r="BK227" s="29"/>
    </row>
    <row r="228" spans="1:63" s="324" customFormat="1" ht="15" customHeight="1" x14ac:dyDescent="0.25">
      <c r="A228" s="28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29"/>
      <c r="M228" s="353"/>
      <c r="N228" s="353"/>
      <c r="O228" s="365"/>
      <c r="P228" s="375" t="s">
        <v>55</v>
      </c>
      <c r="Q228" s="376"/>
      <c r="R228" s="376"/>
      <c r="S228" s="376"/>
      <c r="T228" s="376"/>
      <c r="U228" s="376"/>
      <c r="V228" s="376"/>
      <c r="W228" s="377" t="s">
        <v>59</v>
      </c>
      <c r="X228" s="378"/>
      <c r="Y228" s="378"/>
      <c r="Z228" s="378"/>
      <c r="AA228" s="378"/>
      <c r="AB228" s="378"/>
      <c r="AC228" s="378"/>
      <c r="AD228" s="378"/>
      <c r="AE228" s="378"/>
      <c r="AF228" s="378"/>
      <c r="AG228" s="378"/>
      <c r="AH228" s="378"/>
      <c r="AI228" s="378"/>
      <c r="AJ228" s="378"/>
      <c r="AK228" s="378"/>
      <c r="AL228" s="378"/>
      <c r="AM228" s="379"/>
      <c r="AN228" s="353"/>
      <c r="AO228" s="353"/>
      <c r="AP228" s="353"/>
      <c r="AQ228" s="353"/>
      <c r="AR228" s="353"/>
      <c r="AS228" s="353"/>
      <c r="AT228" s="51"/>
      <c r="AU228" s="28"/>
      <c r="AV228" s="39"/>
      <c r="AW228" s="39"/>
      <c r="AX228" s="39"/>
      <c r="AY228" s="39"/>
      <c r="AZ228" s="39"/>
      <c r="BA228" s="39"/>
      <c r="BB228" s="39"/>
      <c r="BC228" s="39"/>
      <c r="BD228" s="39"/>
      <c r="BE228" s="29"/>
      <c r="BF228" s="28"/>
      <c r="BG228" s="39"/>
      <c r="BH228" s="39"/>
      <c r="BI228" s="39"/>
      <c r="BJ228" s="39"/>
      <c r="BK228" s="29"/>
    </row>
    <row r="229" spans="1:63" s="324" customFormat="1" ht="15" customHeight="1" x14ac:dyDescent="0.25">
      <c r="A229" s="28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29"/>
      <c r="M229" s="353"/>
      <c r="N229" s="353"/>
      <c r="O229" s="365"/>
      <c r="P229" s="375" t="s">
        <v>56</v>
      </c>
      <c r="Q229" s="376"/>
      <c r="R229" s="376"/>
      <c r="S229" s="376"/>
      <c r="T229" s="376"/>
      <c r="U229" s="376"/>
      <c r="V229" s="376"/>
      <c r="W229" s="377" t="s">
        <v>59</v>
      </c>
      <c r="X229" s="378"/>
      <c r="Y229" s="378"/>
      <c r="Z229" s="378"/>
      <c r="AA229" s="378"/>
      <c r="AB229" s="378"/>
      <c r="AC229" s="378"/>
      <c r="AD229" s="378"/>
      <c r="AE229" s="378"/>
      <c r="AF229" s="378"/>
      <c r="AG229" s="378"/>
      <c r="AH229" s="378"/>
      <c r="AI229" s="378"/>
      <c r="AJ229" s="378"/>
      <c r="AK229" s="378"/>
      <c r="AL229" s="378"/>
      <c r="AM229" s="379"/>
      <c r="AN229" s="353"/>
      <c r="AO229" s="353"/>
      <c r="AP229" s="353"/>
      <c r="AQ229" s="353"/>
      <c r="AR229" s="353"/>
      <c r="AS229" s="353"/>
      <c r="AT229" s="51"/>
      <c r="AU229" s="28"/>
      <c r="AV229" s="39"/>
      <c r="AW229" s="39"/>
      <c r="AX229" s="39"/>
      <c r="AY229" s="39"/>
      <c r="AZ229" s="39"/>
      <c r="BA229" s="39"/>
      <c r="BB229" s="39"/>
      <c r="BC229" s="39"/>
      <c r="BD229" s="39"/>
      <c r="BE229" s="29"/>
      <c r="BF229" s="28"/>
      <c r="BG229" s="39"/>
      <c r="BH229" s="39"/>
      <c r="BI229" s="39"/>
      <c r="BJ229" s="39"/>
      <c r="BK229" s="29"/>
    </row>
    <row r="230" spans="1:63" s="324" customFormat="1" ht="15" customHeight="1" x14ac:dyDescent="0.25">
      <c r="A230" s="28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29"/>
      <c r="M230" s="353"/>
      <c r="N230" s="353"/>
      <c r="O230" s="365"/>
      <c r="P230" s="375" t="s">
        <v>57</v>
      </c>
      <c r="Q230" s="376"/>
      <c r="R230" s="376"/>
      <c r="S230" s="376"/>
      <c r="T230" s="376"/>
      <c r="U230" s="376"/>
      <c r="V230" s="376"/>
      <c r="W230" s="377" t="s">
        <v>59</v>
      </c>
      <c r="X230" s="378"/>
      <c r="Y230" s="378"/>
      <c r="Z230" s="378"/>
      <c r="AA230" s="378"/>
      <c r="AB230" s="378"/>
      <c r="AC230" s="378"/>
      <c r="AD230" s="378"/>
      <c r="AE230" s="378"/>
      <c r="AF230" s="378"/>
      <c r="AG230" s="378"/>
      <c r="AH230" s="378"/>
      <c r="AI230" s="378"/>
      <c r="AJ230" s="378"/>
      <c r="AK230" s="378"/>
      <c r="AL230" s="378"/>
      <c r="AM230" s="379"/>
      <c r="AN230" s="353"/>
      <c r="AO230" s="353"/>
      <c r="AP230" s="353"/>
      <c r="AQ230" s="353"/>
      <c r="AR230" s="353"/>
      <c r="AS230" s="353"/>
      <c r="AT230" s="51"/>
      <c r="AU230" s="28"/>
      <c r="AV230" s="39"/>
      <c r="AW230" s="39"/>
      <c r="AX230" s="39"/>
      <c r="AY230" s="39"/>
      <c r="AZ230" s="39"/>
      <c r="BA230" s="39"/>
      <c r="BB230" s="39"/>
      <c r="BC230" s="39"/>
      <c r="BD230" s="39"/>
      <c r="BE230" s="29"/>
      <c r="BF230" s="28"/>
      <c r="BG230" s="39"/>
      <c r="BH230" s="39"/>
      <c r="BI230" s="39"/>
      <c r="BJ230" s="39"/>
      <c r="BK230" s="29"/>
    </row>
    <row r="231" spans="1:63" s="324" customFormat="1" ht="15" customHeight="1" x14ac:dyDescent="0.25">
      <c r="A231" s="28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29"/>
      <c r="M231" s="353"/>
      <c r="N231" s="353"/>
      <c r="O231" s="365"/>
      <c r="P231" s="396"/>
      <c r="Q231" s="396"/>
      <c r="R231" s="396"/>
      <c r="S231" s="396"/>
      <c r="T231" s="396"/>
      <c r="U231" s="396"/>
      <c r="V231" s="396"/>
      <c r="W231" s="397"/>
      <c r="X231" s="397"/>
      <c r="Y231" s="397"/>
      <c r="Z231" s="397"/>
      <c r="AA231" s="397"/>
      <c r="AB231" s="397"/>
      <c r="AC231" s="397"/>
      <c r="AD231" s="397"/>
      <c r="AE231" s="397"/>
      <c r="AF231" s="397"/>
      <c r="AG231" s="397"/>
      <c r="AH231" s="397"/>
      <c r="AI231" s="397"/>
      <c r="AJ231" s="397"/>
      <c r="AK231" s="397"/>
      <c r="AL231" s="397"/>
      <c r="AM231" s="397"/>
      <c r="AN231" s="353"/>
      <c r="AO231" s="353"/>
      <c r="AP231" s="353"/>
      <c r="AQ231" s="353"/>
      <c r="AR231" s="353"/>
      <c r="AS231" s="353"/>
      <c r="AT231" s="51"/>
      <c r="AU231" s="28"/>
      <c r="AV231" s="39"/>
      <c r="AW231" s="39"/>
      <c r="AX231" s="39"/>
      <c r="AY231" s="39"/>
      <c r="AZ231" s="39"/>
      <c r="BA231" s="39"/>
      <c r="BB231" s="39"/>
      <c r="BC231" s="39"/>
      <c r="BD231" s="39"/>
      <c r="BE231" s="29"/>
      <c r="BF231" s="28"/>
      <c r="BG231" s="39"/>
      <c r="BH231" s="39"/>
      <c r="BI231" s="39"/>
      <c r="BJ231" s="39"/>
      <c r="BK231" s="29"/>
    </row>
    <row r="232" spans="1:63" s="324" customFormat="1" ht="15" customHeight="1" x14ac:dyDescent="0.25">
      <c r="A232" s="28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29"/>
      <c r="M232" s="353"/>
      <c r="N232" s="353"/>
      <c r="O232" s="365"/>
      <c r="P232" s="365"/>
      <c r="Q232" s="365"/>
      <c r="R232" s="365"/>
      <c r="S232" s="365"/>
      <c r="T232" s="365"/>
      <c r="U232" s="365"/>
      <c r="V232" s="365"/>
      <c r="W232" s="365"/>
      <c r="X232" s="365"/>
      <c r="Y232" s="365"/>
      <c r="Z232" s="365"/>
      <c r="AA232" s="365"/>
      <c r="AB232" s="365"/>
      <c r="AC232" s="365"/>
      <c r="AD232" s="365"/>
      <c r="AE232" s="365"/>
      <c r="AF232" s="365"/>
      <c r="AG232" s="365"/>
      <c r="AH232" s="365"/>
      <c r="AI232" s="365"/>
      <c r="AJ232" s="353"/>
      <c r="AK232" s="353"/>
      <c r="AL232" s="353"/>
      <c r="AM232" s="353"/>
      <c r="AN232" s="353"/>
      <c r="AO232" s="353"/>
      <c r="AP232" s="353"/>
      <c r="AQ232" s="353"/>
      <c r="AR232" s="353"/>
      <c r="AS232" s="353"/>
      <c r="AT232" s="51"/>
      <c r="AU232" s="28"/>
      <c r="AV232" s="39"/>
      <c r="AW232" s="39"/>
      <c r="AX232" s="39"/>
      <c r="AY232" s="39"/>
      <c r="AZ232" s="39"/>
      <c r="BA232" s="39"/>
      <c r="BB232" s="39"/>
      <c r="BC232" s="39"/>
      <c r="BD232" s="39"/>
      <c r="BE232" s="29"/>
      <c r="BF232" s="28"/>
      <c r="BG232" s="39"/>
      <c r="BH232" s="39"/>
      <c r="BI232" s="39"/>
      <c r="BJ232" s="39"/>
      <c r="BK232" s="29"/>
    </row>
    <row r="233" spans="1:63" s="324" customFormat="1" ht="15" customHeight="1" x14ac:dyDescent="0.25">
      <c r="A233" s="28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29"/>
      <c r="M233" s="353"/>
      <c r="N233" s="353"/>
      <c r="O233" s="365" t="s">
        <v>46</v>
      </c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365"/>
      <c r="AB233" s="365"/>
      <c r="AC233" s="365"/>
      <c r="AD233" s="365"/>
      <c r="AE233" s="365"/>
      <c r="AF233" s="365"/>
      <c r="AG233" s="365"/>
      <c r="AH233" s="365"/>
      <c r="AI233" s="365"/>
      <c r="AJ233" s="353"/>
      <c r="AK233" s="353"/>
      <c r="AL233" s="353"/>
      <c r="AM233" s="353"/>
      <c r="AN233" s="353"/>
      <c r="AO233" s="353"/>
      <c r="AP233" s="353"/>
      <c r="AQ233" s="353"/>
      <c r="AR233" s="353"/>
      <c r="AS233" s="353"/>
      <c r="AT233" s="51"/>
      <c r="AU233" s="28"/>
      <c r="AV233" s="39"/>
      <c r="AW233" s="39"/>
      <c r="AX233" s="39"/>
      <c r="AY233" s="39"/>
      <c r="AZ233" s="39"/>
      <c r="BA233" s="39"/>
      <c r="BB233" s="39"/>
      <c r="BC233" s="39"/>
      <c r="BD233" s="39"/>
      <c r="BE233" s="29"/>
      <c r="BF233" s="28"/>
      <c r="BG233" s="39"/>
      <c r="BH233" s="39"/>
      <c r="BI233" s="39"/>
      <c r="BJ233" s="39"/>
      <c r="BK233" s="29"/>
    </row>
    <row r="234" spans="1:63" s="324" customFormat="1" ht="15" customHeight="1" x14ac:dyDescent="0.25">
      <c r="A234" s="28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29"/>
      <c r="M234" s="353"/>
      <c r="N234" s="353"/>
      <c r="O234" s="365" t="s">
        <v>72</v>
      </c>
      <c r="P234" s="365"/>
      <c r="Q234" s="365"/>
      <c r="R234" s="365"/>
      <c r="S234" s="365"/>
      <c r="T234" s="365"/>
      <c r="U234" s="365"/>
      <c r="V234" s="365"/>
      <c r="W234" s="365"/>
      <c r="X234" s="365"/>
      <c r="Y234" s="365"/>
      <c r="Z234" s="365"/>
      <c r="AA234" s="365"/>
      <c r="AB234" s="365"/>
      <c r="AC234" s="365"/>
      <c r="AD234" s="365"/>
      <c r="AE234" s="365"/>
      <c r="AF234" s="365"/>
      <c r="AG234" s="365"/>
      <c r="AH234" s="365"/>
      <c r="AI234" s="365"/>
      <c r="AJ234" s="353"/>
      <c r="AK234" s="353"/>
      <c r="AL234" s="353"/>
      <c r="AM234" s="353"/>
      <c r="AN234" s="353"/>
      <c r="AO234" s="353"/>
      <c r="AP234" s="353"/>
      <c r="AQ234" s="353"/>
      <c r="AR234" s="353"/>
      <c r="AS234" s="353"/>
      <c r="AT234" s="51"/>
      <c r="AU234" s="28"/>
      <c r="AV234" s="39"/>
      <c r="AW234" s="39"/>
      <c r="AX234" s="39"/>
      <c r="AY234" s="39"/>
      <c r="AZ234" s="39"/>
      <c r="BA234" s="39"/>
      <c r="BB234" s="39"/>
      <c r="BC234" s="39"/>
      <c r="BD234" s="39"/>
      <c r="BE234" s="29"/>
      <c r="BF234" s="28"/>
      <c r="BG234" s="39"/>
      <c r="BH234" s="39"/>
      <c r="BI234" s="39"/>
      <c r="BJ234" s="39"/>
      <c r="BK234" s="29"/>
    </row>
    <row r="235" spans="1:63" s="324" customFormat="1" ht="15" customHeight="1" x14ac:dyDescent="0.25">
      <c r="A235" s="28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29"/>
      <c r="M235" s="353"/>
      <c r="N235" s="353"/>
      <c r="O235" s="365"/>
      <c r="P235" s="52" t="s">
        <v>196</v>
      </c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4"/>
      <c r="AN235" s="353"/>
      <c r="AO235" s="353"/>
      <c r="AP235" s="353"/>
      <c r="AQ235" s="353"/>
      <c r="AR235" s="353"/>
      <c r="AS235" s="353"/>
      <c r="AT235" s="51"/>
      <c r="AU235" s="28"/>
      <c r="AV235" s="39"/>
      <c r="AW235" s="39"/>
      <c r="AX235" s="39"/>
      <c r="AY235" s="39"/>
      <c r="AZ235" s="39"/>
      <c r="BA235" s="39"/>
      <c r="BB235" s="39"/>
      <c r="BC235" s="39"/>
      <c r="BD235" s="39"/>
      <c r="BE235" s="29"/>
      <c r="BF235" s="28"/>
      <c r="BG235" s="39"/>
      <c r="BH235" s="39"/>
      <c r="BI235" s="39"/>
      <c r="BJ235" s="39"/>
      <c r="BK235" s="29"/>
    </row>
    <row r="236" spans="1:63" s="324" customFormat="1" ht="15" customHeight="1" x14ac:dyDescent="0.25">
      <c r="A236" s="28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29"/>
      <c r="M236" s="353"/>
      <c r="N236" s="353"/>
      <c r="O236" s="365"/>
      <c r="P236" s="380" t="s">
        <v>197</v>
      </c>
      <c r="Q236" s="354"/>
      <c r="R236" s="354"/>
      <c r="S236" s="354"/>
      <c r="T236" s="354"/>
      <c r="U236" s="381"/>
      <c r="V236" s="354"/>
      <c r="W236" s="354"/>
      <c r="X236" s="354"/>
      <c r="Y236" s="354"/>
      <c r="Z236" s="354"/>
      <c r="AA236" s="380" t="s">
        <v>215</v>
      </c>
      <c r="AB236" s="354"/>
      <c r="AC236" s="354"/>
      <c r="AD236" s="354"/>
      <c r="AE236" s="354"/>
      <c r="AF236" s="354"/>
      <c r="AG236" s="354"/>
      <c r="AH236" s="354"/>
      <c r="AI236" s="354"/>
      <c r="AJ236" s="354"/>
      <c r="AK236" s="354"/>
      <c r="AL236" s="354"/>
      <c r="AM236" s="382"/>
      <c r="AN236" s="353"/>
      <c r="AO236" s="353"/>
      <c r="AP236" s="353"/>
      <c r="AQ236" s="353"/>
      <c r="AR236" s="353"/>
      <c r="AS236" s="353"/>
      <c r="AT236" s="51"/>
      <c r="AU236" s="28"/>
      <c r="AV236" s="39"/>
      <c r="AW236" s="39"/>
      <c r="AX236" s="39"/>
      <c r="AY236" s="39"/>
      <c r="AZ236" s="39"/>
      <c r="BA236" s="39"/>
      <c r="BB236" s="39"/>
      <c r="BC236" s="39"/>
      <c r="BD236" s="39"/>
      <c r="BE236" s="29"/>
      <c r="BF236" s="28"/>
      <c r="BG236" s="39"/>
      <c r="BH236" s="39"/>
      <c r="BI236" s="39"/>
      <c r="BJ236" s="39"/>
      <c r="BK236" s="29"/>
    </row>
    <row r="237" spans="1:63" s="324" customFormat="1" ht="15" customHeight="1" x14ac:dyDescent="0.25">
      <c r="A237" s="28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29"/>
      <c r="M237" s="353"/>
      <c r="N237" s="353"/>
      <c r="O237" s="365"/>
      <c r="P237" s="380" t="s">
        <v>198</v>
      </c>
      <c r="Q237" s="354"/>
      <c r="R237" s="354"/>
      <c r="S237" s="354"/>
      <c r="T237" s="354"/>
      <c r="U237" s="383"/>
      <c r="V237" s="354"/>
      <c r="W237" s="354"/>
      <c r="X237" s="354"/>
      <c r="Y237" s="354"/>
      <c r="Z237" s="354"/>
      <c r="AA237" s="384" t="s">
        <v>216</v>
      </c>
      <c r="AB237" s="354"/>
      <c r="AC237" s="354"/>
      <c r="AD237" s="354"/>
      <c r="AE237" s="354"/>
      <c r="AF237" s="354"/>
      <c r="AG237" s="354"/>
      <c r="AH237" s="354"/>
      <c r="AI237" s="354"/>
      <c r="AJ237" s="354"/>
      <c r="AK237" s="354"/>
      <c r="AL237" s="354"/>
      <c r="AM237" s="382"/>
      <c r="AN237" s="353"/>
      <c r="AO237" s="353"/>
      <c r="AP237" s="353"/>
      <c r="AQ237" s="353"/>
      <c r="AR237" s="353"/>
      <c r="AS237" s="353"/>
      <c r="AT237" s="51"/>
      <c r="AU237" s="28"/>
      <c r="AV237" s="39"/>
      <c r="AW237" s="39"/>
      <c r="AX237" s="39"/>
      <c r="AY237" s="39"/>
      <c r="AZ237" s="39"/>
      <c r="BA237" s="39"/>
      <c r="BB237" s="39"/>
      <c r="BC237" s="39"/>
      <c r="BD237" s="39"/>
      <c r="BE237" s="29"/>
      <c r="BF237" s="28"/>
      <c r="BG237" s="39"/>
      <c r="BH237" s="39"/>
      <c r="BI237" s="39"/>
      <c r="BJ237" s="39"/>
      <c r="BK237" s="29"/>
    </row>
    <row r="238" spans="1:63" s="324" customFormat="1" ht="15" customHeight="1" x14ac:dyDescent="0.25">
      <c r="A238" s="2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29"/>
      <c r="M238" s="353"/>
      <c r="N238" s="353"/>
      <c r="O238" s="365"/>
      <c r="P238" s="385" t="s">
        <v>199</v>
      </c>
      <c r="Q238" s="341"/>
      <c r="R238" s="341"/>
      <c r="S238" s="341"/>
      <c r="T238" s="341"/>
      <c r="U238" s="386"/>
      <c r="V238" s="341"/>
      <c r="W238" s="341"/>
      <c r="X238" s="341"/>
      <c r="Y238" s="341"/>
      <c r="Z238" s="341"/>
      <c r="AA238" s="387" t="s">
        <v>294</v>
      </c>
      <c r="AB238" s="341"/>
      <c r="AC238" s="341"/>
      <c r="AD238" s="341"/>
      <c r="AE238" s="341"/>
      <c r="AF238" s="341"/>
      <c r="AG238" s="341"/>
      <c r="AH238" s="341"/>
      <c r="AI238" s="341"/>
      <c r="AJ238" s="341"/>
      <c r="AK238" s="341"/>
      <c r="AL238" s="341"/>
      <c r="AM238" s="388"/>
      <c r="AN238" s="353"/>
      <c r="AO238" s="353"/>
      <c r="AP238" s="353"/>
      <c r="AQ238" s="353"/>
      <c r="AR238" s="353"/>
      <c r="AS238" s="353"/>
      <c r="AT238" s="51"/>
      <c r="AU238" s="28"/>
      <c r="AV238" s="39"/>
      <c r="AW238" s="39"/>
      <c r="AX238" s="39"/>
      <c r="AY238" s="39"/>
      <c r="AZ238" s="39"/>
      <c r="BA238" s="39"/>
      <c r="BB238" s="39"/>
      <c r="BC238" s="39"/>
      <c r="BD238" s="39"/>
      <c r="BE238" s="29"/>
      <c r="BF238" s="28"/>
      <c r="BG238" s="39"/>
      <c r="BH238" s="39"/>
      <c r="BI238" s="39"/>
      <c r="BJ238" s="39"/>
      <c r="BK238" s="29"/>
    </row>
    <row r="239" spans="1:63" s="324" customFormat="1" ht="15" customHeight="1" x14ac:dyDescent="0.25">
      <c r="A239" s="28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29"/>
      <c r="M239" s="353"/>
      <c r="N239" s="353"/>
      <c r="O239" s="365"/>
      <c r="P239" s="365"/>
      <c r="Q239" s="365"/>
      <c r="R239" s="353"/>
      <c r="S239" s="353"/>
      <c r="T239" s="353"/>
      <c r="U239" s="365"/>
      <c r="V239" s="365"/>
      <c r="W239" s="365"/>
      <c r="X239" s="365"/>
      <c r="Y239" s="365"/>
      <c r="Z239" s="365"/>
      <c r="AA239" s="365"/>
      <c r="AB239" s="365"/>
      <c r="AC239" s="365"/>
      <c r="AD239" s="365"/>
      <c r="AE239" s="365"/>
      <c r="AF239" s="365"/>
      <c r="AG239" s="365"/>
      <c r="AH239" s="365"/>
      <c r="AI239" s="365"/>
      <c r="AJ239" s="353"/>
      <c r="AK239" s="353"/>
      <c r="AL239" s="353"/>
      <c r="AM239" s="353"/>
      <c r="AN239" s="353"/>
      <c r="AO239" s="353"/>
      <c r="AP239" s="353"/>
      <c r="AQ239" s="353"/>
      <c r="AR239" s="353"/>
      <c r="AS239" s="353"/>
      <c r="AT239" s="51"/>
      <c r="AU239" s="28"/>
      <c r="AV239" s="39"/>
      <c r="AW239" s="39"/>
      <c r="AX239" s="39"/>
      <c r="AY239" s="39"/>
      <c r="AZ239" s="39"/>
      <c r="BA239" s="39"/>
      <c r="BB239" s="39"/>
      <c r="BC239" s="39"/>
      <c r="BD239" s="39"/>
      <c r="BE239" s="29"/>
      <c r="BF239" s="28"/>
      <c r="BG239" s="39"/>
      <c r="BH239" s="39"/>
      <c r="BI239" s="39"/>
      <c r="BJ239" s="39"/>
      <c r="BK239" s="29"/>
    </row>
    <row r="240" spans="1:63" s="324" customFormat="1" ht="15" customHeight="1" x14ac:dyDescent="0.25">
      <c r="A240" s="28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29"/>
      <c r="M240" s="353"/>
      <c r="N240" s="353"/>
      <c r="O240" s="365"/>
      <c r="P240" s="365"/>
      <c r="Q240" s="365"/>
      <c r="R240" s="365"/>
      <c r="S240" s="365"/>
      <c r="T240" s="365"/>
      <c r="U240" s="365"/>
      <c r="V240" s="365"/>
      <c r="W240" s="365"/>
      <c r="X240" s="365"/>
      <c r="Y240" s="365"/>
      <c r="Z240" s="365"/>
      <c r="AA240" s="365"/>
      <c r="AB240" s="365"/>
      <c r="AC240" s="365"/>
      <c r="AD240" s="365"/>
      <c r="AE240" s="365"/>
      <c r="AF240" s="365"/>
      <c r="AG240" s="365"/>
      <c r="AH240" s="365"/>
      <c r="AI240" s="365"/>
      <c r="AJ240" s="353"/>
      <c r="AK240" s="353"/>
      <c r="AL240" s="353"/>
      <c r="AM240" s="353"/>
      <c r="AN240" s="353"/>
      <c r="AO240" s="353"/>
      <c r="AP240" s="353"/>
      <c r="AQ240" s="353"/>
      <c r="AR240" s="353"/>
      <c r="AS240" s="353"/>
      <c r="AT240" s="51"/>
      <c r="AU240" s="28"/>
      <c r="AV240" s="39"/>
      <c r="AW240" s="39"/>
      <c r="AX240" s="39"/>
      <c r="AY240" s="39"/>
      <c r="AZ240" s="39"/>
      <c r="BA240" s="39"/>
      <c r="BB240" s="39"/>
      <c r="BC240" s="39"/>
      <c r="BD240" s="39"/>
      <c r="BE240" s="29"/>
      <c r="BF240" s="28"/>
      <c r="BG240" s="39"/>
      <c r="BH240" s="39"/>
      <c r="BI240" s="39"/>
      <c r="BJ240" s="39"/>
      <c r="BK240" s="29"/>
    </row>
    <row r="241" spans="1:63" s="324" customFormat="1" ht="15" customHeight="1" x14ac:dyDescent="0.25">
      <c r="A241" s="28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29"/>
      <c r="M241" s="353"/>
      <c r="N241" s="353"/>
      <c r="O241" s="353" t="s">
        <v>191</v>
      </c>
      <c r="P241" s="390"/>
      <c r="Q241" s="365"/>
      <c r="R241" s="365"/>
      <c r="S241" s="365"/>
      <c r="T241" s="365"/>
      <c r="U241" s="365"/>
      <c r="V241" s="365"/>
      <c r="W241" s="365"/>
      <c r="X241" s="365"/>
      <c r="Y241" s="365"/>
      <c r="Z241" s="365"/>
      <c r="AA241" s="365"/>
      <c r="AB241" s="365"/>
      <c r="AC241" s="365"/>
      <c r="AD241" s="365"/>
      <c r="AE241" s="365"/>
      <c r="AF241" s="365"/>
      <c r="AG241" s="365"/>
      <c r="AH241" s="365"/>
      <c r="AI241" s="365"/>
      <c r="AJ241" s="353"/>
      <c r="AK241" s="353"/>
      <c r="AL241" s="353"/>
      <c r="AM241" s="353"/>
      <c r="AN241" s="353"/>
      <c r="AO241" s="353"/>
      <c r="AP241" s="353"/>
      <c r="AQ241" s="353"/>
      <c r="AR241" s="353"/>
      <c r="AS241" s="353"/>
      <c r="AT241" s="51"/>
      <c r="AU241" s="28"/>
      <c r="AV241" s="39"/>
      <c r="AW241" s="39"/>
      <c r="AX241" s="39"/>
      <c r="AY241" s="39"/>
      <c r="AZ241" s="39"/>
      <c r="BA241" s="39"/>
      <c r="BB241" s="39"/>
      <c r="BC241" s="39"/>
      <c r="BD241" s="39"/>
      <c r="BE241" s="29"/>
      <c r="BF241" s="28"/>
      <c r="BG241" s="39"/>
      <c r="BH241" s="39"/>
      <c r="BI241" s="39"/>
      <c r="BJ241" s="39"/>
      <c r="BK241" s="29"/>
    </row>
    <row r="242" spans="1:63" s="324" customFormat="1" ht="15" customHeight="1" x14ac:dyDescent="0.25">
      <c r="A242" s="28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29"/>
      <c r="M242" s="353"/>
      <c r="N242" s="353"/>
      <c r="O242" s="353"/>
      <c r="P242" s="365" t="s">
        <v>135</v>
      </c>
      <c r="Q242" s="365"/>
      <c r="R242" s="365"/>
      <c r="S242" s="365"/>
      <c r="T242" s="365"/>
      <c r="U242" s="365"/>
      <c r="V242" s="365"/>
      <c r="W242" s="365"/>
      <c r="X242" s="365"/>
      <c r="Y242" s="365"/>
      <c r="Z242" s="365"/>
      <c r="AA242" s="365"/>
      <c r="AB242" s="365"/>
      <c r="AC242" s="365"/>
      <c r="AD242" s="365"/>
      <c r="AE242" s="365"/>
      <c r="AF242" s="365"/>
      <c r="AG242" s="365"/>
      <c r="AH242" s="365"/>
      <c r="AI242" s="365"/>
      <c r="AJ242" s="353"/>
      <c r="AK242" s="353"/>
      <c r="AL242" s="353"/>
      <c r="AM242" s="353"/>
      <c r="AN242" s="353"/>
      <c r="AO242" s="353"/>
      <c r="AP242" s="353"/>
      <c r="AQ242" s="353"/>
      <c r="AR242" s="353"/>
      <c r="AS242" s="353"/>
      <c r="AT242" s="51"/>
      <c r="AU242" s="28"/>
      <c r="AV242" s="39"/>
      <c r="AW242" s="39"/>
      <c r="AX242" s="39"/>
      <c r="AY242" s="39"/>
      <c r="AZ242" s="39"/>
      <c r="BA242" s="39"/>
      <c r="BB242" s="39"/>
      <c r="BC242" s="39"/>
      <c r="BD242" s="39"/>
      <c r="BE242" s="29"/>
      <c r="BF242" s="28"/>
      <c r="BG242" s="39"/>
      <c r="BH242" s="39"/>
      <c r="BI242" s="39"/>
      <c r="BJ242" s="39"/>
      <c r="BK242" s="29"/>
    </row>
    <row r="243" spans="1:63" s="324" customFormat="1" ht="15" customHeight="1" x14ac:dyDescent="0.25">
      <c r="A243" s="30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2"/>
      <c r="M243" s="371"/>
      <c r="N243" s="371"/>
      <c r="O243" s="395"/>
      <c r="P243" s="395"/>
      <c r="Q243" s="395"/>
      <c r="R243" s="395"/>
      <c r="S243" s="395"/>
      <c r="T243" s="395"/>
      <c r="U243" s="395"/>
      <c r="V243" s="395"/>
      <c r="W243" s="395"/>
      <c r="X243" s="395"/>
      <c r="Y243" s="395"/>
      <c r="Z243" s="395"/>
      <c r="AA243" s="395"/>
      <c r="AB243" s="395"/>
      <c r="AC243" s="395"/>
      <c r="AD243" s="395"/>
      <c r="AE243" s="395"/>
      <c r="AF243" s="395"/>
      <c r="AG243" s="395"/>
      <c r="AH243" s="395"/>
      <c r="AI243" s="395"/>
      <c r="AJ243" s="371"/>
      <c r="AK243" s="371"/>
      <c r="AL243" s="371"/>
      <c r="AM243" s="371"/>
      <c r="AN243" s="371"/>
      <c r="AO243" s="371"/>
      <c r="AP243" s="371"/>
      <c r="AQ243" s="371"/>
      <c r="AR243" s="371"/>
      <c r="AS243" s="371"/>
      <c r="AT243" s="77"/>
      <c r="AU243" s="30"/>
      <c r="AV243" s="31"/>
      <c r="AW243" s="31"/>
      <c r="AX243" s="31"/>
      <c r="AY243" s="31"/>
      <c r="AZ243" s="31"/>
      <c r="BA243" s="31"/>
      <c r="BB243" s="31"/>
      <c r="BC243" s="31"/>
      <c r="BD243" s="31"/>
      <c r="BE243" s="32"/>
      <c r="BF243" s="30"/>
      <c r="BG243" s="31"/>
      <c r="BH243" s="31"/>
      <c r="BI243" s="31"/>
      <c r="BJ243" s="31"/>
      <c r="BK243" s="32"/>
    </row>
    <row r="244" spans="1:63" ht="15" customHeight="1" x14ac:dyDescent="0.25"/>
    <row r="245" spans="1:63" ht="15" customHeight="1" x14ac:dyDescent="0.25"/>
    <row r="246" spans="1:63" ht="15" customHeight="1" x14ac:dyDescent="0.25"/>
    <row r="247" spans="1:63" s="324" customFormat="1" ht="15" customHeight="1" x14ac:dyDescent="0.25">
      <c r="A247" s="338" t="s">
        <v>17</v>
      </c>
      <c r="B247" s="339"/>
      <c r="C247" s="339"/>
      <c r="D247" s="339"/>
      <c r="E247" s="339"/>
      <c r="F247" s="340"/>
      <c r="G247" s="326" t="s">
        <v>78</v>
      </c>
      <c r="H247" s="326"/>
      <c r="I247" s="326"/>
      <c r="J247" s="326"/>
      <c r="K247" s="326"/>
      <c r="L247" s="326"/>
      <c r="M247" s="341" t="s">
        <v>79</v>
      </c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342"/>
      <c r="BI247" s="342"/>
      <c r="BJ247" s="342"/>
      <c r="BK247" s="343"/>
    </row>
    <row r="248" spans="1:63" s="324" customFormat="1" ht="15" customHeight="1" x14ac:dyDescent="0.25">
      <c r="A248" s="344" t="s">
        <v>19</v>
      </c>
      <c r="B248" s="345"/>
      <c r="C248" s="345"/>
      <c r="D248" s="345"/>
      <c r="E248" s="345"/>
      <c r="F248" s="345"/>
      <c r="G248" s="345"/>
      <c r="H248" s="345"/>
      <c r="I248" s="345"/>
      <c r="J248" s="345"/>
      <c r="K248" s="345"/>
      <c r="L248" s="346"/>
      <c r="M248" s="344" t="s">
        <v>20</v>
      </c>
      <c r="N248" s="345"/>
      <c r="O248" s="345"/>
      <c r="P248" s="345"/>
      <c r="Q248" s="345"/>
      <c r="R248" s="345"/>
      <c r="S248" s="345"/>
      <c r="T248" s="345"/>
      <c r="U248" s="345"/>
      <c r="V248" s="345"/>
      <c r="W248" s="345"/>
      <c r="X248" s="345"/>
      <c r="Y248" s="345"/>
      <c r="Z248" s="345"/>
      <c r="AA248" s="345"/>
      <c r="AB248" s="345"/>
      <c r="AC248" s="345"/>
      <c r="AD248" s="345"/>
      <c r="AE248" s="345"/>
      <c r="AF248" s="345"/>
      <c r="AG248" s="345"/>
      <c r="AH248" s="345"/>
      <c r="AI248" s="345"/>
      <c r="AJ248" s="345"/>
      <c r="AK248" s="345"/>
      <c r="AL248" s="345"/>
      <c r="AM248" s="345"/>
      <c r="AN248" s="345"/>
      <c r="AO248" s="345"/>
      <c r="AP248" s="345"/>
      <c r="AQ248" s="345"/>
      <c r="AR248" s="345"/>
      <c r="AS248" s="345"/>
      <c r="AT248" s="346"/>
      <c r="AU248" s="344" t="s">
        <v>21</v>
      </c>
      <c r="AV248" s="345"/>
      <c r="AW248" s="345"/>
      <c r="AX248" s="345"/>
      <c r="AY248" s="345"/>
      <c r="AZ248" s="345"/>
      <c r="BA248" s="345"/>
      <c r="BB248" s="345"/>
      <c r="BC248" s="345"/>
      <c r="BD248" s="345"/>
      <c r="BE248" s="345"/>
      <c r="BF248" s="344" t="s">
        <v>22</v>
      </c>
      <c r="BG248" s="345"/>
      <c r="BH248" s="345"/>
      <c r="BI248" s="345"/>
      <c r="BJ248" s="345"/>
      <c r="BK248" s="346"/>
    </row>
    <row r="249" spans="1:63" s="324" customFormat="1" ht="15" customHeight="1" x14ac:dyDescent="0.25">
      <c r="A249" s="347"/>
      <c r="B249" s="348"/>
      <c r="C249" s="348"/>
      <c r="D249" s="348"/>
      <c r="E249" s="348"/>
      <c r="F249" s="348"/>
      <c r="G249" s="348"/>
      <c r="H249" s="348"/>
      <c r="I249" s="348"/>
      <c r="J249" s="348"/>
      <c r="K249" s="348"/>
      <c r="L249" s="349"/>
      <c r="M249" s="347"/>
      <c r="N249" s="348"/>
      <c r="O249" s="348"/>
      <c r="P249" s="348"/>
      <c r="Q249" s="348"/>
      <c r="R249" s="348"/>
      <c r="S249" s="348"/>
      <c r="T249" s="348"/>
      <c r="U249" s="348"/>
      <c r="V249" s="348"/>
      <c r="W249" s="348"/>
      <c r="X249" s="348"/>
      <c r="Y249" s="348"/>
      <c r="Z249" s="348"/>
      <c r="AA249" s="348"/>
      <c r="AB249" s="348"/>
      <c r="AC249" s="348"/>
      <c r="AD249" s="348"/>
      <c r="AE249" s="348"/>
      <c r="AF249" s="348"/>
      <c r="AG249" s="348"/>
      <c r="AH249" s="348"/>
      <c r="AI249" s="348"/>
      <c r="AJ249" s="348"/>
      <c r="AK249" s="348"/>
      <c r="AL249" s="348"/>
      <c r="AM249" s="348"/>
      <c r="AN249" s="348"/>
      <c r="AO249" s="348"/>
      <c r="AP249" s="348"/>
      <c r="AQ249" s="348"/>
      <c r="AR249" s="348"/>
      <c r="AS249" s="348"/>
      <c r="AT249" s="349"/>
      <c r="AU249" s="347"/>
      <c r="AV249" s="348"/>
      <c r="AW249" s="348"/>
      <c r="AX249" s="348"/>
      <c r="AY249" s="348"/>
      <c r="AZ249" s="348"/>
      <c r="BA249" s="348"/>
      <c r="BB249" s="348"/>
      <c r="BC249" s="348"/>
      <c r="BD249" s="348"/>
      <c r="BE249" s="348"/>
      <c r="BF249" s="347"/>
      <c r="BG249" s="348"/>
      <c r="BH249" s="348"/>
      <c r="BI249" s="348"/>
      <c r="BJ249" s="348"/>
      <c r="BK249" s="349"/>
    </row>
    <row r="250" spans="1:63" s="324" customFormat="1" ht="15" customHeight="1" x14ac:dyDescent="0.25">
      <c r="A250" s="24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6"/>
      <c r="M250" s="353"/>
      <c r="N250" s="353"/>
      <c r="O250" s="353"/>
      <c r="P250" s="353"/>
      <c r="Q250" s="353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  <c r="AB250" s="354"/>
      <c r="AC250" s="354"/>
      <c r="AD250" s="354"/>
      <c r="AE250" s="354"/>
      <c r="AF250" s="354"/>
      <c r="AG250" s="354"/>
      <c r="AH250" s="354"/>
      <c r="AI250" s="354"/>
      <c r="AJ250" s="354"/>
      <c r="AK250" s="354"/>
      <c r="AL250" s="354"/>
      <c r="AM250" s="354"/>
      <c r="AN250" s="354"/>
      <c r="AO250" s="354"/>
      <c r="AP250" s="354"/>
      <c r="AQ250" s="354"/>
      <c r="AR250" s="354"/>
      <c r="AS250" s="354"/>
      <c r="AT250" s="354"/>
      <c r="AU250" s="24"/>
      <c r="AV250" s="25"/>
      <c r="AW250" s="25"/>
      <c r="AX250" s="25"/>
      <c r="AY250" s="25"/>
      <c r="AZ250" s="25"/>
      <c r="BA250" s="25"/>
      <c r="BB250" s="25"/>
      <c r="BC250" s="25"/>
      <c r="BD250" s="25"/>
      <c r="BE250" s="26"/>
      <c r="BF250" s="67"/>
      <c r="BG250" s="67"/>
      <c r="BH250" s="67"/>
      <c r="BI250" s="67"/>
      <c r="BJ250" s="67"/>
      <c r="BK250" s="68"/>
    </row>
    <row r="251" spans="1:63" s="324" customFormat="1" ht="15" customHeight="1" x14ac:dyDescent="0.25">
      <c r="A251" s="28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29"/>
      <c r="M251" s="353"/>
      <c r="N251" s="49" t="s">
        <v>295</v>
      </c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353"/>
      <c r="AB251" s="353"/>
      <c r="AC251" s="353"/>
      <c r="AD251" s="353"/>
      <c r="AE251" s="353"/>
      <c r="AF251" s="353"/>
      <c r="AG251" s="353"/>
      <c r="AH251" s="353"/>
      <c r="AI251" s="353"/>
      <c r="AJ251" s="353"/>
      <c r="AK251" s="353"/>
      <c r="AL251" s="353"/>
      <c r="AM251" s="353"/>
      <c r="AN251" s="353"/>
      <c r="AO251" s="353"/>
      <c r="AP251" s="353"/>
      <c r="AQ251" s="353"/>
      <c r="AR251" s="353"/>
      <c r="AS251" s="353"/>
      <c r="AT251" s="353"/>
      <c r="AU251" s="28"/>
      <c r="AV251" s="39"/>
      <c r="AW251" s="39"/>
      <c r="AX251" s="39"/>
      <c r="AY251" s="39"/>
      <c r="AZ251" s="39"/>
      <c r="BA251" s="39"/>
      <c r="BB251" s="39"/>
      <c r="BC251" s="39"/>
      <c r="BD251" s="39"/>
      <c r="BE251" s="29"/>
      <c r="BF251" s="67"/>
      <c r="BG251" s="67"/>
      <c r="BH251" s="67"/>
      <c r="BI251" s="67"/>
      <c r="BJ251" s="67"/>
      <c r="BK251" s="68"/>
    </row>
    <row r="252" spans="1:63" s="324" customFormat="1" ht="15" customHeight="1" x14ac:dyDescent="0.25">
      <c r="A252" s="28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29"/>
      <c r="M252" s="353"/>
      <c r="N252" s="365" t="s">
        <v>296</v>
      </c>
      <c r="O252" s="365"/>
      <c r="P252" s="365"/>
      <c r="Q252" s="365"/>
      <c r="R252" s="365"/>
      <c r="S252" s="365"/>
      <c r="T252" s="365"/>
      <c r="U252" s="365"/>
      <c r="V252" s="365"/>
      <c r="W252" s="365"/>
      <c r="X252" s="365"/>
      <c r="Y252" s="365"/>
      <c r="Z252" s="365"/>
      <c r="AA252" s="365"/>
      <c r="AB252" s="365"/>
      <c r="AC252" s="365"/>
      <c r="AD252" s="365"/>
      <c r="AE252" s="365"/>
      <c r="AF252" s="365"/>
      <c r="AG252" s="365"/>
      <c r="AH252" s="365"/>
      <c r="AI252" s="365"/>
      <c r="AJ252" s="353"/>
      <c r="AK252" s="353"/>
      <c r="AL252" s="353"/>
      <c r="AM252" s="353"/>
      <c r="AN252" s="353"/>
      <c r="AO252" s="353"/>
      <c r="AP252" s="353"/>
      <c r="AQ252" s="353"/>
      <c r="AR252" s="353"/>
      <c r="AS252" s="353"/>
      <c r="AT252" s="353"/>
      <c r="AU252" s="28"/>
      <c r="AV252" s="39"/>
      <c r="AW252" s="39"/>
      <c r="AX252" s="39"/>
      <c r="AY252" s="39"/>
      <c r="AZ252" s="39"/>
      <c r="BA252" s="39"/>
      <c r="BB252" s="39"/>
      <c r="BC252" s="39"/>
      <c r="BD252" s="39"/>
      <c r="BE252" s="29"/>
      <c r="BF252" s="67"/>
      <c r="BG252" s="67"/>
      <c r="BH252" s="67"/>
      <c r="BI252" s="67"/>
      <c r="BJ252" s="67"/>
      <c r="BK252" s="68"/>
    </row>
    <row r="253" spans="1:63" s="324" customFormat="1" ht="15" customHeight="1" x14ac:dyDescent="0.25">
      <c r="A253" s="28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29"/>
      <c r="M253" s="353"/>
      <c r="N253" s="402" t="s">
        <v>305</v>
      </c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  <c r="Y253" s="365"/>
      <c r="Z253" s="365"/>
      <c r="AA253" s="365"/>
      <c r="AB253" s="365"/>
      <c r="AC253" s="365"/>
      <c r="AD253" s="365"/>
      <c r="AE253" s="365"/>
      <c r="AF253" s="365"/>
      <c r="AG253" s="365"/>
      <c r="AH253" s="365"/>
      <c r="AI253" s="365"/>
      <c r="AJ253" s="353"/>
      <c r="AK253" s="353"/>
      <c r="AL253" s="353"/>
      <c r="AM253" s="353"/>
      <c r="AN253" s="353"/>
      <c r="AO253" s="353"/>
      <c r="AP253" s="353"/>
      <c r="AQ253" s="353"/>
      <c r="AR253" s="353"/>
      <c r="AS253" s="353"/>
      <c r="AT253" s="353"/>
      <c r="AU253" s="28"/>
      <c r="AV253" s="39"/>
      <c r="AW253" s="39"/>
      <c r="AX253" s="39"/>
      <c r="AY253" s="39"/>
      <c r="AZ253" s="39"/>
      <c r="BA253" s="39"/>
      <c r="BB253" s="39"/>
      <c r="BC253" s="39"/>
      <c r="BD253" s="39"/>
      <c r="BE253" s="29"/>
      <c r="BF253" s="67"/>
      <c r="BG253" s="67"/>
      <c r="BH253" s="67"/>
      <c r="BI253" s="67"/>
      <c r="BJ253" s="67"/>
      <c r="BK253" s="68"/>
    </row>
    <row r="254" spans="1:63" s="324" customFormat="1" ht="15" customHeight="1" x14ac:dyDescent="0.25">
      <c r="A254" s="28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29"/>
      <c r="M254" s="353"/>
      <c r="N254" s="353" t="s">
        <v>297</v>
      </c>
      <c r="O254" s="365"/>
      <c r="P254" s="365"/>
      <c r="Q254" s="365"/>
      <c r="R254" s="365"/>
      <c r="S254" s="365"/>
      <c r="T254" s="365"/>
      <c r="U254" s="365"/>
      <c r="V254" s="365"/>
      <c r="W254" s="365"/>
      <c r="X254" s="365"/>
      <c r="Y254" s="365"/>
      <c r="Z254" s="365"/>
      <c r="AA254" s="365"/>
      <c r="AB254" s="365"/>
      <c r="AC254" s="365"/>
      <c r="AD254" s="365"/>
      <c r="AE254" s="365"/>
      <c r="AF254" s="365"/>
      <c r="AG254" s="365"/>
      <c r="AH254" s="365"/>
      <c r="AI254" s="365"/>
      <c r="AJ254" s="353"/>
      <c r="AK254" s="353"/>
      <c r="AL254" s="353"/>
      <c r="AM254" s="353"/>
      <c r="AN254" s="353"/>
      <c r="AO254" s="353"/>
      <c r="AP254" s="353"/>
      <c r="AQ254" s="353"/>
      <c r="AR254" s="353"/>
      <c r="AS254" s="353"/>
      <c r="AT254" s="353"/>
      <c r="AU254" s="28"/>
      <c r="AV254" s="39"/>
      <c r="AW254" s="39"/>
      <c r="AX254" s="39"/>
      <c r="AY254" s="39"/>
      <c r="AZ254" s="39"/>
      <c r="BA254" s="39"/>
      <c r="BB254" s="39"/>
      <c r="BC254" s="39"/>
      <c r="BD254" s="39"/>
      <c r="BE254" s="29"/>
      <c r="BF254" s="28"/>
      <c r="BG254" s="39"/>
      <c r="BH254" s="39"/>
      <c r="BI254" s="39"/>
      <c r="BJ254" s="39"/>
      <c r="BK254" s="29"/>
    </row>
    <row r="255" spans="1:63" s="324" customFormat="1" ht="15.75" customHeight="1" x14ac:dyDescent="0.25">
      <c r="A255" s="28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29"/>
      <c r="M255" s="353"/>
      <c r="N255" s="401" t="s">
        <v>303</v>
      </c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365"/>
      <c r="AB255" s="365"/>
      <c r="AC255" s="365"/>
      <c r="AD255" s="365"/>
      <c r="AE255" s="365"/>
      <c r="AF255" s="365"/>
      <c r="AG255" s="365"/>
      <c r="AH255" s="365"/>
      <c r="AI255" s="365"/>
      <c r="AJ255" s="353"/>
      <c r="AK255" s="353"/>
      <c r="AL255" s="353"/>
      <c r="AM255" s="353"/>
      <c r="AN255" s="353"/>
      <c r="AO255" s="353"/>
      <c r="AP255" s="353"/>
      <c r="AQ255" s="353"/>
      <c r="AR255" s="353"/>
      <c r="AS255" s="353"/>
      <c r="AT255" s="51"/>
      <c r="AU255" s="28"/>
      <c r="AV255" s="39"/>
      <c r="AW255" s="39"/>
      <c r="AX255" s="39"/>
      <c r="AY255" s="39"/>
      <c r="AZ255" s="39"/>
      <c r="BA255" s="39"/>
      <c r="BB255" s="39"/>
      <c r="BC255" s="39"/>
      <c r="BD255" s="39"/>
      <c r="BE255" s="29"/>
      <c r="BF255" s="28"/>
      <c r="BG255" s="39"/>
      <c r="BH255" s="39"/>
      <c r="BI255" s="39"/>
      <c r="BJ255" s="39"/>
      <c r="BK255" s="29"/>
    </row>
    <row r="256" spans="1:63" s="324" customFormat="1" ht="15.75" customHeight="1" x14ac:dyDescent="0.25">
      <c r="A256" s="28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29"/>
      <c r="M256" s="353"/>
      <c r="N256" s="353" t="s">
        <v>298</v>
      </c>
      <c r="O256" s="365"/>
      <c r="P256" s="365"/>
      <c r="Q256" s="365"/>
      <c r="R256" s="365"/>
      <c r="S256" s="365"/>
      <c r="T256" s="365"/>
      <c r="U256" s="365"/>
      <c r="V256" s="365"/>
      <c r="W256" s="365"/>
      <c r="X256" s="365"/>
      <c r="Y256" s="365"/>
      <c r="Z256" s="365"/>
      <c r="AA256" s="365"/>
      <c r="AB256" s="365"/>
      <c r="AC256" s="365"/>
      <c r="AD256" s="365"/>
      <c r="AE256" s="365"/>
      <c r="AF256" s="365"/>
      <c r="AG256" s="365"/>
      <c r="AH256" s="365"/>
      <c r="AI256" s="365"/>
      <c r="AJ256" s="353"/>
      <c r="AK256" s="353"/>
      <c r="AL256" s="353"/>
      <c r="AM256" s="353"/>
      <c r="AN256" s="353"/>
      <c r="AO256" s="353"/>
      <c r="AP256" s="353"/>
      <c r="AQ256" s="353"/>
      <c r="AR256" s="353"/>
      <c r="AS256" s="353"/>
      <c r="AT256" s="51"/>
      <c r="AU256" s="28"/>
      <c r="AV256" s="39"/>
      <c r="AW256" s="39"/>
      <c r="AX256" s="39"/>
      <c r="AY256" s="39"/>
      <c r="AZ256" s="39"/>
      <c r="BA256" s="39"/>
      <c r="BB256" s="39"/>
      <c r="BC256" s="39"/>
      <c r="BD256" s="39"/>
      <c r="BE256" s="29"/>
      <c r="BF256" s="28"/>
      <c r="BG256" s="39"/>
      <c r="BH256" s="39"/>
      <c r="BI256" s="39"/>
      <c r="BJ256" s="39"/>
      <c r="BK256" s="29"/>
    </row>
    <row r="257" spans="1:63" s="324" customFormat="1" ht="15" customHeight="1" x14ac:dyDescent="0.25">
      <c r="A257" s="30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2"/>
      <c r="M257" s="371"/>
      <c r="N257" s="371"/>
      <c r="O257" s="395"/>
      <c r="P257" s="395"/>
      <c r="Q257" s="395"/>
      <c r="R257" s="395"/>
      <c r="S257" s="395"/>
      <c r="T257" s="395"/>
      <c r="U257" s="395"/>
      <c r="V257" s="395"/>
      <c r="W257" s="395"/>
      <c r="X257" s="395"/>
      <c r="Y257" s="395"/>
      <c r="Z257" s="395"/>
      <c r="AA257" s="395"/>
      <c r="AB257" s="395"/>
      <c r="AC257" s="395"/>
      <c r="AD257" s="395"/>
      <c r="AE257" s="395"/>
      <c r="AF257" s="395"/>
      <c r="AG257" s="395"/>
      <c r="AH257" s="395"/>
      <c r="AI257" s="395"/>
      <c r="AJ257" s="371"/>
      <c r="AK257" s="371"/>
      <c r="AL257" s="371"/>
      <c r="AM257" s="371"/>
      <c r="AN257" s="371"/>
      <c r="AO257" s="371"/>
      <c r="AP257" s="371"/>
      <c r="AQ257" s="371"/>
      <c r="AR257" s="371"/>
      <c r="AS257" s="371"/>
      <c r="AT257" s="77"/>
      <c r="AU257" s="30"/>
      <c r="AV257" s="31"/>
      <c r="AW257" s="31"/>
      <c r="AX257" s="31"/>
      <c r="AY257" s="31"/>
      <c r="AZ257" s="31"/>
      <c r="BA257" s="31"/>
      <c r="BB257" s="31"/>
      <c r="BC257" s="31"/>
      <c r="BD257" s="31"/>
      <c r="BE257" s="32"/>
      <c r="BF257" s="30"/>
      <c r="BG257" s="31"/>
      <c r="BH257" s="31"/>
      <c r="BI257" s="31"/>
      <c r="BJ257" s="31"/>
      <c r="BK257" s="32"/>
    </row>
    <row r="258" spans="1:63" ht="15" customHeight="1" x14ac:dyDescent="0.25"/>
    <row r="259" spans="1:63" ht="15" customHeight="1" x14ac:dyDescent="0.25"/>
    <row r="260" spans="1:63" ht="15" customHeight="1" x14ac:dyDescent="0.25"/>
    <row r="261" spans="1:63" s="324" customFormat="1" ht="15" customHeight="1" x14ac:dyDescent="0.25">
      <c r="A261" s="338" t="s">
        <v>17</v>
      </c>
      <c r="B261" s="339"/>
      <c r="C261" s="339"/>
      <c r="D261" s="339"/>
      <c r="E261" s="339"/>
      <c r="F261" s="340"/>
      <c r="G261" s="326" t="s">
        <v>81</v>
      </c>
      <c r="H261" s="326"/>
      <c r="I261" s="326"/>
      <c r="J261" s="326"/>
      <c r="K261" s="326"/>
      <c r="L261" s="326"/>
      <c r="M261" s="341" t="s">
        <v>82</v>
      </c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342"/>
      <c r="BI261" s="342"/>
      <c r="BJ261" s="342"/>
      <c r="BK261" s="343"/>
    </row>
    <row r="262" spans="1:63" s="324" customFormat="1" ht="15" customHeight="1" x14ac:dyDescent="0.25">
      <c r="A262" s="344" t="s">
        <v>19</v>
      </c>
      <c r="B262" s="345"/>
      <c r="C262" s="345"/>
      <c r="D262" s="345"/>
      <c r="E262" s="345"/>
      <c r="F262" s="345"/>
      <c r="G262" s="345"/>
      <c r="H262" s="345"/>
      <c r="I262" s="345"/>
      <c r="J262" s="345"/>
      <c r="K262" s="345"/>
      <c r="L262" s="346"/>
      <c r="M262" s="344" t="s">
        <v>20</v>
      </c>
      <c r="N262" s="345"/>
      <c r="O262" s="345"/>
      <c r="P262" s="345"/>
      <c r="Q262" s="345"/>
      <c r="R262" s="345"/>
      <c r="S262" s="345"/>
      <c r="T262" s="345"/>
      <c r="U262" s="345"/>
      <c r="V262" s="345"/>
      <c r="W262" s="345"/>
      <c r="X262" s="345"/>
      <c r="Y262" s="345"/>
      <c r="Z262" s="345"/>
      <c r="AA262" s="345"/>
      <c r="AB262" s="345"/>
      <c r="AC262" s="345"/>
      <c r="AD262" s="345"/>
      <c r="AE262" s="345"/>
      <c r="AF262" s="345"/>
      <c r="AG262" s="345"/>
      <c r="AH262" s="345"/>
      <c r="AI262" s="345"/>
      <c r="AJ262" s="345"/>
      <c r="AK262" s="345"/>
      <c r="AL262" s="345"/>
      <c r="AM262" s="345"/>
      <c r="AN262" s="345"/>
      <c r="AO262" s="345"/>
      <c r="AP262" s="345"/>
      <c r="AQ262" s="345"/>
      <c r="AR262" s="345"/>
      <c r="AS262" s="345"/>
      <c r="AT262" s="346"/>
      <c r="AU262" s="344" t="s">
        <v>21</v>
      </c>
      <c r="AV262" s="345"/>
      <c r="AW262" s="345"/>
      <c r="AX262" s="345"/>
      <c r="AY262" s="345"/>
      <c r="AZ262" s="345"/>
      <c r="BA262" s="345"/>
      <c r="BB262" s="345"/>
      <c r="BC262" s="345"/>
      <c r="BD262" s="345"/>
      <c r="BE262" s="345"/>
      <c r="BF262" s="344" t="s">
        <v>22</v>
      </c>
      <c r="BG262" s="345"/>
      <c r="BH262" s="345"/>
      <c r="BI262" s="345"/>
      <c r="BJ262" s="345"/>
      <c r="BK262" s="346"/>
    </row>
    <row r="263" spans="1:63" s="324" customFormat="1" ht="15" customHeight="1" x14ac:dyDescent="0.25">
      <c r="A263" s="347"/>
      <c r="B263" s="348"/>
      <c r="C263" s="348"/>
      <c r="D263" s="348"/>
      <c r="E263" s="348"/>
      <c r="F263" s="348"/>
      <c r="G263" s="348"/>
      <c r="H263" s="348"/>
      <c r="I263" s="348"/>
      <c r="J263" s="348"/>
      <c r="K263" s="348"/>
      <c r="L263" s="349"/>
      <c r="M263" s="347"/>
      <c r="N263" s="348"/>
      <c r="O263" s="348"/>
      <c r="P263" s="348"/>
      <c r="Q263" s="348"/>
      <c r="R263" s="348"/>
      <c r="S263" s="348"/>
      <c r="T263" s="348"/>
      <c r="U263" s="348"/>
      <c r="V263" s="348"/>
      <c r="W263" s="348"/>
      <c r="X263" s="348"/>
      <c r="Y263" s="348"/>
      <c r="Z263" s="348"/>
      <c r="AA263" s="348"/>
      <c r="AB263" s="348"/>
      <c r="AC263" s="348"/>
      <c r="AD263" s="348"/>
      <c r="AE263" s="348"/>
      <c r="AF263" s="348"/>
      <c r="AG263" s="348"/>
      <c r="AH263" s="348"/>
      <c r="AI263" s="348"/>
      <c r="AJ263" s="348"/>
      <c r="AK263" s="348"/>
      <c r="AL263" s="348"/>
      <c r="AM263" s="348"/>
      <c r="AN263" s="348"/>
      <c r="AO263" s="348"/>
      <c r="AP263" s="348"/>
      <c r="AQ263" s="348"/>
      <c r="AR263" s="348"/>
      <c r="AS263" s="348"/>
      <c r="AT263" s="349"/>
      <c r="AU263" s="347"/>
      <c r="AV263" s="348"/>
      <c r="AW263" s="348"/>
      <c r="AX263" s="348"/>
      <c r="AY263" s="348"/>
      <c r="AZ263" s="348"/>
      <c r="BA263" s="348"/>
      <c r="BB263" s="348"/>
      <c r="BC263" s="348"/>
      <c r="BD263" s="348"/>
      <c r="BE263" s="348"/>
      <c r="BF263" s="347"/>
      <c r="BG263" s="348"/>
      <c r="BH263" s="348"/>
      <c r="BI263" s="348"/>
      <c r="BJ263" s="348"/>
      <c r="BK263" s="349"/>
    </row>
    <row r="264" spans="1:63" s="324" customFormat="1" ht="15" customHeight="1" x14ac:dyDescent="0.25">
      <c r="A264" s="24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6"/>
      <c r="M264" s="353"/>
      <c r="N264" s="353"/>
      <c r="O264" s="353"/>
      <c r="P264" s="353"/>
      <c r="Q264" s="353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  <c r="AB264" s="354"/>
      <c r="AC264" s="354"/>
      <c r="AD264" s="354"/>
      <c r="AE264" s="354"/>
      <c r="AF264" s="354"/>
      <c r="AG264" s="354"/>
      <c r="AH264" s="354"/>
      <c r="AI264" s="354"/>
      <c r="AJ264" s="354"/>
      <c r="AK264" s="354"/>
      <c r="AL264" s="354"/>
      <c r="AM264" s="354"/>
      <c r="AN264" s="354"/>
      <c r="AO264" s="354"/>
      <c r="AP264" s="354"/>
      <c r="AQ264" s="354"/>
      <c r="AR264" s="354"/>
      <c r="AS264" s="354"/>
      <c r="AT264" s="354"/>
      <c r="AU264" s="24"/>
      <c r="AV264" s="25"/>
      <c r="AW264" s="25"/>
      <c r="AX264" s="25"/>
      <c r="AY264" s="25"/>
      <c r="AZ264" s="25"/>
      <c r="BA264" s="25"/>
      <c r="BB264" s="25"/>
      <c r="BC264" s="25"/>
      <c r="BD264" s="25"/>
      <c r="BE264" s="26"/>
      <c r="BF264" s="67"/>
      <c r="BG264" s="67"/>
      <c r="BH264" s="67"/>
      <c r="BI264" s="67"/>
      <c r="BJ264" s="67"/>
      <c r="BK264" s="68"/>
    </row>
    <row r="265" spans="1:63" s="324" customFormat="1" ht="15" customHeight="1" x14ac:dyDescent="0.25">
      <c r="A265" s="28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29"/>
      <c r="M265" s="353"/>
      <c r="N265" s="49" t="s">
        <v>295</v>
      </c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  <c r="AA265" s="353"/>
      <c r="AB265" s="353"/>
      <c r="AC265" s="353"/>
      <c r="AD265" s="353"/>
      <c r="AE265" s="353"/>
      <c r="AF265" s="353"/>
      <c r="AG265" s="353"/>
      <c r="AH265" s="353"/>
      <c r="AI265" s="353"/>
      <c r="AJ265" s="353"/>
      <c r="AK265" s="353"/>
      <c r="AL265" s="353"/>
      <c r="AM265" s="353"/>
      <c r="AN265" s="353"/>
      <c r="AO265" s="353"/>
      <c r="AP265" s="353"/>
      <c r="AQ265" s="353"/>
      <c r="AR265" s="353"/>
      <c r="AS265" s="353"/>
      <c r="AT265" s="353"/>
      <c r="AU265" s="28"/>
      <c r="AV265" s="39"/>
      <c r="AW265" s="39"/>
      <c r="AX265" s="39"/>
      <c r="AY265" s="39"/>
      <c r="AZ265" s="39"/>
      <c r="BA265" s="39"/>
      <c r="BB265" s="39"/>
      <c r="BC265" s="39"/>
      <c r="BD265" s="39"/>
      <c r="BE265" s="29"/>
      <c r="BF265" s="67"/>
      <c r="BG265" s="67"/>
      <c r="BH265" s="67"/>
      <c r="BI265" s="67"/>
      <c r="BJ265" s="67"/>
      <c r="BK265" s="68"/>
    </row>
    <row r="266" spans="1:63" s="324" customFormat="1" ht="15" customHeight="1" x14ac:dyDescent="0.25">
      <c r="A266" s="28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29"/>
      <c r="M266" s="353"/>
      <c r="N266" s="324" t="s">
        <v>296</v>
      </c>
      <c r="O266" s="365"/>
      <c r="P266" s="365"/>
      <c r="Q266" s="365"/>
      <c r="R266" s="365"/>
      <c r="S266" s="365"/>
      <c r="T266" s="365"/>
      <c r="U266" s="365"/>
      <c r="V266" s="365"/>
      <c r="W266" s="365"/>
      <c r="X266" s="365"/>
      <c r="Y266" s="365"/>
      <c r="Z266" s="365"/>
      <c r="AA266" s="365"/>
      <c r="AB266" s="365"/>
      <c r="AC266" s="365"/>
      <c r="AD266" s="365"/>
      <c r="AE266" s="365"/>
      <c r="AF266" s="365"/>
      <c r="AG266" s="365"/>
      <c r="AH266" s="365"/>
      <c r="AI266" s="365"/>
      <c r="AJ266" s="353"/>
      <c r="AK266" s="353"/>
      <c r="AL266" s="353"/>
      <c r="AM266" s="353"/>
      <c r="AN266" s="353"/>
      <c r="AO266" s="353"/>
      <c r="AP266" s="353"/>
      <c r="AQ266" s="353"/>
      <c r="AR266" s="353"/>
      <c r="AS266" s="353"/>
      <c r="AT266" s="353"/>
      <c r="AU266" s="28"/>
      <c r="AV266" s="39"/>
      <c r="AW266" s="39"/>
      <c r="AX266" s="39"/>
      <c r="AY266" s="39"/>
      <c r="AZ266" s="39"/>
      <c r="BA266" s="39"/>
      <c r="BB266" s="39"/>
      <c r="BC266" s="39"/>
      <c r="BD266" s="39"/>
      <c r="BE266" s="29"/>
      <c r="BF266" s="67"/>
      <c r="BG266" s="67"/>
      <c r="BH266" s="67"/>
      <c r="BI266" s="67"/>
      <c r="BJ266" s="67"/>
      <c r="BK266" s="68"/>
    </row>
    <row r="267" spans="1:63" s="324" customFormat="1" ht="15" customHeight="1" x14ac:dyDescent="0.25">
      <c r="A267" s="2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29"/>
      <c r="M267" s="353"/>
      <c r="N267" s="353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  <c r="Y267" s="365"/>
      <c r="Z267" s="365"/>
      <c r="AA267" s="365"/>
      <c r="AB267" s="365"/>
      <c r="AC267" s="365"/>
      <c r="AD267" s="365"/>
      <c r="AE267" s="365"/>
      <c r="AF267" s="365"/>
      <c r="AG267" s="365"/>
      <c r="AH267" s="365"/>
      <c r="AI267" s="365"/>
      <c r="AJ267" s="353"/>
      <c r="AK267" s="353"/>
      <c r="AL267" s="353"/>
      <c r="AM267" s="353"/>
      <c r="AN267" s="353"/>
      <c r="AO267" s="353"/>
      <c r="AP267" s="353"/>
      <c r="AQ267" s="353"/>
      <c r="AR267" s="353"/>
      <c r="AS267" s="353"/>
      <c r="AT267" s="51"/>
      <c r="AU267" s="28"/>
      <c r="AV267" s="39"/>
      <c r="AW267" s="39"/>
      <c r="AX267" s="39"/>
      <c r="AY267" s="39"/>
      <c r="AZ267" s="39"/>
      <c r="BA267" s="39"/>
      <c r="BB267" s="39"/>
      <c r="BC267" s="39"/>
      <c r="BD267" s="39"/>
      <c r="BE267" s="29"/>
      <c r="BF267" s="180" t="s">
        <v>84</v>
      </c>
      <c r="BG267" s="178"/>
      <c r="BH267" s="178"/>
      <c r="BI267" s="178"/>
      <c r="BJ267" s="178"/>
      <c r="BK267" s="179"/>
    </row>
    <row r="268" spans="1:63" s="324" customFormat="1" ht="15" customHeight="1" x14ac:dyDescent="0.25">
      <c r="A268" s="28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29"/>
      <c r="M268" s="353"/>
      <c r="N268" s="402" t="s">
        <v>306</v>
      </c>
      <c r="O268" s="403"/>
      <c r="P268" s="403"/>
      <c r="Q268" s="403"/>
      <c r="R268" s="403"/>
      <c r="S268" s="403"/>
      <c r="T268" s="403"/>
      <c r="U268" s="403"/>
      <c r="V268" s="403"/>
      <c r="W268" s="403"/>
      <c r="X268" s="403"/>
      <c r="Y268" s="403"/>
      <c r="Z268" s="403"/>
      <c r="AA268" s="403"/>
      <c r="AB268" s="403"/>
      <c r="AC268" s="403"/>
      <c r="AD268" s="403"/>
      <c r="AE268" s="403"/>
      <c r="AF268" s="403"/>
      <c r="AG268" s="403"/>
      <c r="AH268" s="403"/>
      <c r="AI268" s="403"/>
      <c r="AJ268" s="402"/>
      <c r="AK268" s="402"/>
      <c r="AL268" s="402"/>
      <c r="AM268" s="402"/>
      <c r="AN268" s="402"/>
      <c r="AO268" s="402"/>
      <c r="AP268" s="402"/>
      <c r="AQ268" s="353"/>
      <c r="AR268" s="353"/>
      <c r="AS268" s="353"/>
      <c r="AT268" s="353"/>
      <c r="AU268" s="28"/>
      <c r="AV268" s="39"/>
      <c r="AW268" s="39"/>
      <c r="AX268" s="39"/>
      <c r="AY268" s="39"/>
      <c r="AZ268" s="39"/>
      <c r="BA268" s="39"/>
      <c r="BB268" s="39"/>
      <c r="BC268" s="39"/>
      <c r="BD268" s="39"/>
      <c r="BE268" s="29"/>
      <c r="BF268" s="180"/>
      <c r="BG268" s="178"/>
      <c r="BH268" s="178"/>
      <c r="BI268" s="178"/>
      <c r="BJ268" s="178"/>
      <c r="BK268" s="179"/>
    </row>
    <row r="269" spans="1:63" s="324" customFormat="1" ht="15" customHeight="1" x14ac:dyDescent="0.25">
      <c r="A269" s="28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29"/>
      <c r="M269" s="353"/>
      <c r="N269" s="403"/>
      <c r="O269" s="403" t="s">
        <v>307</v>
      </c>
      <c r="P269" s="403"/>
      <c r="Q269" s="403"/>
      <c r="R269" s="403"/>
      <c r="S269" s="403"/>
      <c r="T269" s="403"/>
      <c r="U269" s="403"/>
      <c r="V269" s="403"/>
      <c r="W269" s="403"/>
      <c r="X269" s="403"/>
      <c r="Y269" s="403"/>
      <c r="Z269" s="403"/>
      <c r="AA269" s="403"/>
      <c r="AB269" s="403"/>
      <c r="AC269" s="403"/>
      <c r="AD269" s="403"/>
      <c r="AE269" s="403"/>
      <c r="AF269" s="403"/>
      <c r="AG269" s="403"/>
      <c r="AH269" s="403"/>
      <c r="AI269" s="403"/>
      <c r="AJ269" s="402"/>
      <c r="AK269" s="402"/>
      <c r="AL269" s="402"/>
      <c r="AM269" s="402"/>
      <c r="AN269" s="402"/>
      <c r="AO269" s="402"/>
      <c r="AP269" s="402"/>
      <c r="AQ269" s="353"/>
      <c r="AR269" s="353"/>
      <c r="AS269" s="353"/>
      <c r="AT269" s="353"/>
      <c r="AU269" s="28"/>
      <c r="AV269" s="39"/>
      <c r="AW269" s="39"/>
      <c r="AX269" s="39"/>
      <c r="AY269" s="39"/>
      <c r="AZ269" s="39"/>
      <c r="BA269" s="39"/>
      <c r="BB269" s="39"/>
      <c r="BC269" s="39"/>
      <c r="BD269" s="39"/>
      <c r="BE269" s="29"/>
      <c r="BF269" s="180"/>
      <c r="BG269" s="178"/>
      <c r="BH269" s="178"/>
      <c r="BI269" s="178"/>
      <c r="BJ269" s="178"/>
      <c r="BK269" s="179"/>
    </row>
    <row r="270" spans="1:63" s="324" customFormat="1" ht="15" customHeight="1" x14ac:dyDescent="0.25">
      <c r="A270" s="28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29"/>
      <c r="M270" s="353"/>
      <c r="N270" s="403"/>
      <c r="O270" s="403"/>
      <c r="P270" s="403" t="s">
        <v>308</v>
      </c>
      <c r="Q270" s="403"/>
      <c r="R270" s="403"/>
      <c r="S270" s="403"/>
      <c r="T270" s="403"/>
      <c r="U270" s="403"/>
      <c r="V270" s="403"/>
      <c r="W270" s="403"/>
      <c r="X270" s="403"/>
      <c r="Y270" s="403"/>
      <c r="Z270" s="403"/>
      <c r="AA270" s="403"/>
      <c r="AB270" s="403"/>
      <c r="AC270" s="403"/>
      <c r="AD270" s="403"/>
      <c r="AE270" s="403"/>
      <c r="AF270" s="403"/>
      <c r="AG270" s="403"/>
      <c r="AH270" s="403"/>
      <c r="AI270" s="403"/>
      <c r="AJ270" s="402"/>
      <c r="AK270" s="402"/>
      <c r="AL270" s="402"/>
      <c r="AM270" s="402"/>
      <c r="AN270" s="402"/>
      <c r="AO270" s="402"/>
      <c r="AP270" s="402"/>
      <c r="AQ270" s="353"/>
      <c r="AR270" s="353"/>
      <c r="AS270" s="353"/>
      <c r="AT270" s="353"/>
      <c r="AU270" s="28"/>
      <c r="AV270" s="39"/>
      <c r="AW270" s="39"/>
      <c r="AX270" s="39"/>
      <c r="AY270" s="39"/>
      <c r="AZ270" s="39"/>
      <c r="BA270" s="39"/>
      <c r="BB270" s="39"/>
      <c r="BC270" s="39"/>
      <c r="BD270" s="39"/>
      <c r="BE270" s="29"/>
      <c r="BF270" s="180"/>
      <c r="BG270" s="178"/>
      <c r="BH270" s="178"/>
      <c r="BI270" s="178"/>
      <c r="BJ270" s="178"/>
      <c r="BK270" s="179"/>
    </row>
    <row r="271" spans="1:63" s="324" customFormat="1" ht="15" customHeight="1" x14ac:dyDescent="0.25">
      <c r="A271" s="28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29"/>
      <c r="M271" s="353"/>
      <c r="N271" s="403"/>
      <c r="O271" s="403"/>
      <c r="P271" s="403"/>
      <c r="Q271" s="403"/>
      <c r="R271" s="403"/>
      <c r="S271" s="403"/>
      <c r="T271" s="403"/>
      <c r="U271" s="403"/>
      <c r="V271" s="403"/>
      <c r="W271" s="403"/>
      <c r="X271" s="403"/>
      <c r="Y271" s="403"/>
      <c r="Z271" s="403"/>
      <c r="AA271" s="403"/>
      <c r="AB271" s="403"/>
      <c r="AC271" s="403"/>
      <c r="AD271" s="403"/>
      <c r="AE271" s="403"/>
      <c r="AF271" s="403"/>
      <c r="AG271" s="403"/>
      <c r="AH271" s="403"/>
      <c r="AI271" s="403"/>
      <c r="AJ271" s="402"/>
      <c r="AK271" s="402"/>
      <c r="AL271" s="402"/>
      <c r="AM271" s="402"/>
      <c r="AN271" s="402"/>
      <c r="AO271" s="402"/>
      <c r="AP271" s="402"/>
      <c r="AQ271" s="353"/>
      <c r="AR271" s="353"/>
      <c r="AS271" s="353"/>
      <c r="AT271" s="353"/>
      <c r="AU271" s="28"/>
      <c r="AV271" s="39"/>
      <c r="AW271" s="39"/>
      <c r="AX271" s="39"/>
      <c r="AY271" s="39"/>
      <c r="AZ271" s="39"/>
      <c r="BA271" s="39"/>
      <c r="BB271" s="39"/>
      <c r="BC271" s="39"/>
      <c r="BD271" s="39"/>
      <c r="BE271" s="29"/>
      <c r="BF271" s="180"/>
      <c r="BG271" s="178"/>
      <c r="BH271" s="178"/>
      <c r="BI271" s="178"/>
      <c r="BJ271" s="178"/>
      <c r="BK271" s="179"/>
    </row>
    <row r="272" spans="1:63" s="324" customFormat="1" ht="15" customHeight="1" x14ac:dyDescent="0.25">
      <c r="A272" s="28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29"/>
      <c r="M272" s="353"/>
      <c r="N272" s="403"/>
      <c r="O272" s="403"/>
      <c r="P272" s="404" t="s">
        <v>309</v>
      </c>
      <c r="Q272" s="403"/>
      <c r="R272" s="403"/>
      <c r="S272" s="403"/>
      <c r="T272" s="403"/>
      <c r="U272" s="403"/>
      <c r="V272" s="403"/>
      <c r="W272" s="403"/>
      <c r="X272" s="403"/>
      <c r="Y272" s="403"/>
      <c r="Z272" s="403"/>
      <c r="AA272" s="403"/>
      <c r="AB272" s="403"/>
      <c r="AC272" s="403"/>
      <c r="AD272" s="403"/>
      <c r="AE272" s="403"/>
      <c r="AF272" s="403"/>
      <c r="AG272" s="403"/>
      <c r="AH272" s="403"/>
      <c r="AI272" s="403"/>
      <c r="AJ272" s="402"/>
      <c r="AK272" s="402"/>
      <c r="AL272" s="402"/>
      <c r="AM272" s="402"/>
      <c r="AN272" s="402"/>
      <c r="AO272" s="402"/>
      <c r="AP272" s="402"/>
      <c r="AQ272" s="353"/>
      <c r="AR272" s="353"/>
      <c r="AS272" s="353"/>
      <c r="AT272" s="353"/>
      <c r="AU272" s="28"/>
      <c r="AV272" s="39"/>
      <c r="AW272" s="39"/>
      <c r="AX272" s="39"/>
      <c r="AY272" s="39"/>
      <c r="AZ272" s="39"/>
      <c r="BA272" s="39"/>
      <c r="BB272" s="39"/>
      <c r="BC272" s="39"/>
      <c r="BD272" s="39"/>
      <c r="BE272" s="29"/>
      <c r="BF272" s="180"/>
      <c r="BG272" s="178"/>
      <c r="BH272" s="178"/>
      <c r="BI272" s="178"/>
      <c r="BJ272" s="178"/>
      <c r="BK272" s="179"/>
    </row>
    <row r="273" spans="1:63" s="324" customFormat="1" ht="15" customHeight="1" x14ac:dyDescent="0.25">
      <c r="A273" s="28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29"/>
      <c r="M273" s="353"/>
      <c r="N273" s="402"/>
      <c r="O273" s="403" t="s">
        <v>310</v>
      </c>
      <c r="P273" s="403"/>
      <c r="Q273" s="403"/>
      <c r="R273" s="403"/>
      <c r="S273" s="403"/>
      <c r="T273" s="403"/>
      <c r="U273" s="403"/>
      <c r="V273" s="403"/>
      <c r="W273" s="403"/>
      <c r="X273" s="403"/>
      <c r="Y273" s="403"/>
      <c r="Z273" s="403"/>
      <c r="AA273" s="403"/>
      <c r="AB273" s="403"/>
      <c r="AC273" s="403"/>
      <c r="AD273" s="403"/>
      <c r="AE273" s="403"/>
      <c r="AF273" s="403"/>
      <c r="AG273" s="403"/>
      <c r="AH273" s="403"/>
      <c r="AI273" s="403"/>
      <c r="AJ273" s="402"/>
      <c r="AK273" s="402"/>
      <c r="AL273" s="402"/>
      <c r="AM273" s="402"/>
      <c r="AN273" s="402"/>
      <c r="AO273" s="402"/>
      <c r="AP273" s="402"/>
      <c r="AQ273" s="353"/>
      <c r="AR273" s="353"/>
      <c r="AS273" s="353"/>
      <c r="AT273" s="353"/>
      <c r="AU273" s="28"/>
      <c r="AV273" s="39"/>
      <c r="AW273" s="39"/>
      <c r="AX273" s="39"/>
      <c r="AY273" s="39"/>
      <c r="AZ273" s="39"/>
      <c r="BA273" s="39"/>
      <c r="BB273" s="39"/>
      <c r="BC273" s="39"/>
      <c r="BD273" s="39"/>
      <c r="BE273" s="29"/>
      <c r="BF273" s="180"/>
      <c r="BG273" s="178"/>
      <c r="BH273" s="178"/>
      <c r="BI273" s="178"/>
      <c r="BJ273" s="178"/>
      <c r="BK273" s="179"/>
    </row>
    <row r="274" spans="1:63" s="324" customFormat="1" ht="15" customHeight="1" x14ac:dyDescent="0.25">
      <c r="A274" s="28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29"/>
      <c r="M274" s="353"/>
      <c r="N274" s="402"/>
      <c r="O274" s="403"/>
      <c r="P274" s="403" t="s">
        <v>311</v>
      </c>
      <c r="Q274" s="403"/>
      <c r="R274" s="403"/>
      <c r="S274" s="403"/>
      <c r="T274" s="403"/>
      <c r="U274" s="403"/>
      <c r="V274" s="403"/>
      <c r="W274" s="403"/>
      <c r="X274" s="403"/>
      <c r="Y274" s="403"/>
      <c r="Z274" s="403"/>
      <c r="AA274" s="403"/>
      <c r="AB274" s="403"/>
      <c r="AC274" s="403"/>
      <c r="AD274" s="403"/>
      <c r="AE274" s="403"/>
      <c r="AF274" s="403"/>
      <c r="AG274" s="403"/>
      <c r="AH274" s="403"/>
      <c r="AI274" s="403"/>
      <c r="AJ274" s="402"/>
      <c r="AK274" s="402"/>
      <c r="AL274" s="402"/>
      <c r="AM274" s="402"/>
      <c r="AN274" s="402"/>
      <c r="AO274" s="402"/>
      <c r="AP274" s="402"/>
      <c r="AQ274" s="353"/>
      <c r="AR274" s="353"/>
      <c r="AS274" s="353"/>
      <c r="AT274" s="353"/>
      <c r="AU274" s="28"/>
      <c r="AV274" s="39"/>
      <c r="AW274" s="39"/>
      <c r="AX274" s="39"/>
      <c r="AY274" s="39"/>
      <c r="AZ274" s="39"/>
      <c r="BA274" s="39"/>
      <c r="BB274" s="39"/>
      <c r="BC274" s="39"/>
      <c r="BD274" s="39"/>
      <c r="BE274" s="29"/>
      <c r="BF274" s="180"/>
      <c r="BG274" s="178"/>
      <c r="BH274" s="178"/>
      <c r="BI274" s="178"/>
      <c r="BJ274" s="178"/>
      <c r="BK274" s="179"/>
    </row>
    <row r="275" spans="1:63" s="324" customFormat="1" ht="15" customHeight="1" x14ac:dyDescent="0.25">
      <c r="A275" s="28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29"/>
      <c r="M275" s="353"/>
      <c r="N275" s="402"/>
      <c r="O275" s="403"/>
      <c r="P275" s="403" t="s">
        <v>312</v>
      </c>
      <c r="Q275" s="402"/>
      <c r="R275" s="402"/>
      <c r="S275" s="402"/>
      <c r="T275" s="402"/>
      <c r="U275" s="402"/>
      <c r="V275" s="402"/>
      <c r="W275" s="402"/>
      <c r="X275" s="402"/>
      <c r="Y275" s="402"/>
      <c r="Z275" s="402"/>
      <c r="AA275" s="402"/>
      <c r="AB275" s="402"/>
      <c r="AC275" s="402"/>
      <c r="AD275" s="402"/>
      <c r="AE275" s="402"/>
      <c r="AF275" s="402"/>
      <c r="AG275" s="402"/>
      <c r="AH275" s="402"/>
      <c r="AI275" s="402"/>
      <c r="AJ275" s="402"/>
      <c r="AK275" s="402"/>
      <c r="AL275" s="402"/>
      <c r="AM275" s="402"/>
      <c r="AN275" s="402"/>
      <c r="AO275" s="402"/>
      <c r="AP275" s="402"/>
      <c r="AQ275" s="353"/>
      <c r="AR275" s="353"/>
      <c r="AS275" s="353"/>
      <c r="AT275" s="353"/>
      <c r="AU275" s="28"/>
      <c r="AV275" s="39"/>
      <c r="AW275" s="39"/>
      <c r="AX275" s="39"/>
      <c r="AY275" s="39"/>
      <c r="AZ275" s="39"/>
      <c r="BA275" s="39"/>
      <c r="BB275" s="39"/>
      <c r="BC275" s="39"/>
      <c r="BD275" s="39"/>
      <c r="BE275" s="29"/>
      <c r="BF275" s="180"/>
      <c r="BG275" s="178"/>
      <c r="BH275" s="178"/>
      <c r="BI275" s="178"/>
      <c r="BJ275" s="178"/>
      <c r="BK275" s="179"/>
    </row>
    <row r="276" spans="1:63" s="324" customFormat="1" ht="15" customHeight="1" x14ac:dyDescent="0.25">
      <c r="A276" s="28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29"/>
      <c r="M276" s="353"/>
      <c r="N276" s="403"/>
      <c r="O276" s="403"/>
      <c r="P276" s="403"/>
      <c r="Q276" s="403"/>
      <c r="R276" s="403"/>
      <c r="S276" s="403"/>
      <c r="T276" s="403"/>
      <c r="U276" s="403"/>
      <c r="V276" s="403"/>
      <c r="W276" s="403"/>
      <c r="X276" s="403"/>
      <c r="Y276" s="403"/>
      <c r="Z276" s="403"/>
      <c r="AA276" s="403"/>
      <c r="AB276" s="403"/>
      <c r="AC276" s="403"/>
      <c r="AD276" s="403"/>
      <c r="AE276" s="403"/>
      <c r="AF276" s="403"/>
      <c r="AG276" s="403"/>
      <c r="AH276" s="403"/>
      <c r="AI276" s="403"/>
      <c r="AJ276" s="402"/>
      <c r="AK276" s="402"/>
      <c r="AL276" s="402"/>
      <c r="AM276" s="402"/>
      <c r="AN276" s="402"/>
      <c r="AO276" s="402"/>
      <c r="AP276" s="402"/>
      <c r="AQ276" s="353"/>
      <c r="AR276" s="353"/>
      <c r="AS276" s="353"/>
      <c r="AT276" s="353"/>
      <c r="AU276" s="28"/>
      <c r="AV276" s="39"/>
      <c r="AW276" s="39"/>
      <c r="AX276" s="39"/>
      <c r="AY276" s="39"/>
      <c r="AZ276" s="39"/>
      <c r="BA276" s="39"/>
      <c r="BB276" s="39"/>
      <c r="BC276" s="39"/>
      <c r="BD276" s="39"/>
      <c r="BE276" s="29"/>
      <c r="BF276" s="180"/>
      <c r="BG276" s="178"/>
      <c r="BH276" s="178"/>
      <c r="BI276" s="178"/>
      <c r="BJ276" s="178"/>
      <c r="BK276" s="179"/>
    </row>
    <row r="277" spans="1:63" s="324" customFormat="1" ht="15" customHeight="1" x14ac:dyDescent="0.25">
      <c r="A277" s="28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29"/>
      <c r="M277" s="353"/>
      <c r="N277" s="402"/>
      <c r="O277" s="403" t="s">
        <v>313</v>
      </c>
      <c r="P277" s="403"/>
      <c r="Q277" s="403"/>
      <c r="R277" s="403"/>
      <c r="S277" s="403"/>
      <c r="T277" s="403"/>
      <c r="U277" s="403"/>
      <c r="V277" s="403"/>
      <c r="W277" s="403"/>
      <c r="X277" s="403"/>
      <c r="Y277" s="403"/>
      <c r="Z277" s="403"/>
      <c r="AA277" s="403"/>
      <c r="AB277" s="403"/>
      <c r="AC277" s="403"/>
      <c r="AD277" s="403"/>
      <c r="AE277" s="403"/>
      <c r="AF277" s="403"/>
      <c r="AG277" s="403"/>
      <c r="AH277" s="403"/>
      <c r="AI277" s="403"/>
      <c r="AJ277" s="402"/>
      <c r="AK277" s="402"/>
      <c r="AL277" s="402"/>
      <c r="AM277" s="402"/>
      <c r="AN277" s="402"/>
      <c r="AO277" s="402"/>
      <c r="AP277" s="402"/>
      <c r="AQ277" s="353"/>
      <c r="AR277" s="353"/>
      <c r="AS277" s="353"/>
      <c r="AT277" s="353"/>
      <c r="AU277" s="28"/>
      <c r="AV277" s="39"/>
      <c r="AW277" s="39"/>
      <c r="AX277" s="39"/>
      <c r="AY277" s="39"/>
      <c r="AZ277" s="39"/>
      <c r="BA277" s="39"/>
      <c r="BB277" s="39"/>
      <c r="BC277" s="39"/>
      <c r="BD277" s="39"/>
      <c r="BE277" s="29"/>
      <c r="BF277" s="180"/>
      <c r="BG277" s="178"/>
      <c r="BH277" s="178"/>
      <c r="BI277" s="178"/>
      <c r="BJ277" s="178"/>
      <c r="BK277" s="179"/>
    </row>
    <row r="278" spans="1:63" s="324" customFormat="1" ht="15" customHeight="1" x14ac:dyDescent="0.25">
      <c r="A278" s="30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2"/>
      <c r="M278" s="371"/>
      <c r="N278" s="73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395"/>
      <c r="AF278" s="395"/>
      <c r="AG278" s="395"/>
      <c r="AH278" s="395"/>
      <c r="AI278" s="395"/>
      <c r="AJ278" s="371"/>
      <c r="AK278" s="371"/>
      <c r="AL278" s="371"/>
      <c r="AM278" s="371"/>
      <c r="AN278" s="371"/>
      <c r="AO278" s="371"/>
      <c r="AP278" s="371"/>
      <c r="AQ278" s="371"/>
      <c r="AR278" s="371"/>
      <c r="AS278" s="371"/>
      <c r="AT278" s="77"/>
      <c r="AU278" s="30"/>
      <c r="AV278" s="31"/>
      <c r="AW278" s="31"/>
      <c r="AX278" s="31"/>
      <c r="AY278" s="31"/>
      <c r="AZ278" s="31"/>
      <c r="BA278" s="31"/>
      <c r="BB278" s="31"/>
      <c r="BC278" s="31"/>
      <c r="BD278" s="31"/>
      <c r="BE278" s="32"/>
      <c r="BF278" s="210"/>
      <c r="BG278" s="211"/>
      <c r="BH278" s="211"/>
      <c r="BI278" s="211"/>
      <c r="BJ278" s="211"/>
      <c r="BK278" s="212"/>
    </row>
    <row r="279" spans="1:63" ht="15" customHeight="1" x14ac:dyDescent="0.25"/>
    <row r="280" spans="1:63" ht="15" customHeight="1" x14ac:dyDescent="0.25"/>
    <row r="281" spans="1:63" ht="15" customHeight="1" x14ac:dyDescent="0.25"/>
    <row r="282" spans="1:63" s="324" customFormat="1" ht="15" customHeight="1" x14ac:dyDescent="0.25">
      <c r="A282" s="338" t="s">
        <v>17</v>
      </c>
      <c r="B282" s="339"/>
      <c r="C282" s="339"/>
      <c r="D282" s="339"/>
      <c r="E282" s="339"/>
      <c r="F282" s="340"/>
      <c r="G282" s="326" t="s">
        <v>85</v>
      </c>
      <c r="H282" s="326"/>
      <c r="I282" s="326"/>
      <c r="J282" s="326"/>
      <c r="K282" s="326"/>
      <c r="L282" s="326"/>
      <c r="M282" s="341" t="s">
        <v>86</v>
      </c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342"/>
      <c r="BI282" s="342"/>
      <c r="BJ282" s="342"/>
      <c r="BK282" s="343"/>
    </row>
    <row r="283" spans="1:63" s="324" customFormat="1" ht="15" customHeight="1" x14ac:dyDescent="0.25">
      <c r="A283" s="344" t="s">
        <v>19</v>
      </c>
      <c r="B283" s="345"/>
      <c r="C283" s="345"/>
      <c r="D283" s="345"/>
      <c r="E283" s="345"/>
      <c r="F283" s="345"/>
      <c r="G283" s="345"/>
      <c r="H283" s="345"/>
      <c r="I283" s="345"/>
      <c r="J283" s="345"/>
      <c r="K283" s="345"/>
      <c r="L283" s="346"/>
      <c r="M283" s="344" t="s">
        <v>20</v>
      </c>
      <c r="N283" s="345"/>
      <c r="O283" s="345"/>
      <c r="P283" s="345"/>
      <c r="Q283" s="345"/>
      <c r="R283" s="345"/>
      <c r="S283" s="345"/>
      <c r="T283" s="345"/>
      <c r="U283" s="345"/>
      <c r="V283" s="345"/>
      <c r="W283" s="345"/>
      <c r="X283" s="345"/>
      <c r="Y283" s="345"/>
      <c r="Z283" s="345"/>
      <c r="AA283" s="345"/>
      <c r="AB283" s="345"/>
      <c r="AC283" s="345"/>
      <c r="AD283" s="345"/>
      <c r="AE283" s="345"/>
      <c r="AF283" s="345"/>
      <c r="AG283" s="345"/>
      <c r="AH283" s="345"/>
      <c r="AI283" s="345"/>
      <c r="AJ283" s="345"/>
      <c r="AK283" s="345"/>
      <c r="AL283" s="345"/>
      <c r="AM283" s="345"/>
      <c r="AN283" s="345"/>
      <c r="AO283" s="345"/>
      <c r="AP283" s="345"/>
      <c r="AQ283" s="345"/>
      <c r="AR283" s="345"/>
      <c r="AS283" s="345"/>
      <c r="AT283" s="346"/>
      <c r="AU283" s="344" t="s">
        <v>21</v>
      </c>
      <c r="AV283" s="345"/>
      <c r="AW283" s="345"/>
      <c r="AX283" s="345"/>
      <c r="AY283" s="345"/>
      <c r="AZ283" s="345"/>
      <c r="BA283" s="345"/>
      <c r="BB283" s="345"/>
      <c r="BC283" s="345"/>
      <c r="BD283" s="345"/>
      <c r="BE283" s="345"/>
      <c r="BF283" s="344" t="s">
        <v>22</v>
      </c>
      <c r="BG283" s="345"/>
      <c r="BH283" s="345"/>
      <c r="BI283" s="345"/>
      <c r="BJ283" s="345"/>
      <c r="BK283" s="346"/>
    </row>
    <row r="284" spans="1:63" s="324" customFormat="1" ht="15" customHeight="1" x14ac:dyDescent="0.25">
      <c r="A284" s="347"/>
      <c r="B284" s="348"/>
      <c r="C284" s="348"/>
      <c r="D284" s="348"/>
      <c r="E284" s="348"/>
      <c r="F284" s="348"/>
      <c r="G284" s="348"/>
      <c r="H284" s="348"/>
      <c r="I284" s="348"/>
      <c r="J284" s="348"/>
      <c r="K284" s="348"/>
      <c r="L284" s="349"/>
      <c r="M284" s="347"/>
      <c r="N284" s="348"/>
      <c r="O284" s="348"/>
      <c r="P284" s="348"/>
      <c r="Q284" s="348"/>
      <c r="R284" s="348"/>
      <c r="S284" s="348"/>
      <c r="T284" s="348"/>
      <c r="U284" s="348"/>
      <c r="V284" s="348"/>
      <c r="W284" s="348"/>
      <c r="X284" s="348"/>
      <c r="Y284" s="348"/>
      <c r="Z284" s="348"/>
      <c r="AA284" s="348"/>
      <c r="AB284" s="348"/>
      <c r="AC284" s="348"/>
      <c r="AD284" s="348"/>
      <c r="AE284" s="348"/>
      <c r="AF284" s="348"/>
      <c r="AG284" s="348"/>
      <c r="AH284" s="348"/>
      <c r="AI284" s="348"/>
      <c r="AJ284" s="348"/>
      <c r="AK284" s="348"/>
      <c r="AL284" s="348"/>
      <c r="AM284" s="348"/>
      <c r="AN284" s="348"/>
      <c r="AO284" s="348"/>
      <c r="AP284" s="348"/>
      <c r="AQ284" s="348"/>
      <c r="AR284" s="348"/>
      <c r="AS284" s="348"/>
      <c r="AT284" s="349"/>
      <c r="AU284" s="347"/>
      <c r="AV284" s="348"/>
      <c r="AW284" s="348"/>
      <c r="AX284" s="348"/>
      <c r="AY284" s="348"/>
      <c r="AZ284" s="348"/>
      <c r="BA284" s="348"/>
      <c r="BB284" s="348"/>
      <c r="BC284" s="348"/>
      <c r="BD284" s="348"/>
      <c r="BE284" s="348"/>
      <c r="BF284" s="347"/>
      <c r="BG284" s="348"/>
      <c r="BH284" s="348"/>
      <c r="BI284" s="348"/>
      <c r="BJ284" s="348"/>
      <c r="BK284" s="349"/>
    </row>
    <row r="285" spans="1:63" s="324" customFormat="1" ht="15" customHeight="1" x14ac:dyDescent="0.25">
      <c r="A285" s="24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6"/>
      <c r="M285" s="353"/>
      <c r="N285" s="353"/>
      <c r="O285" s="353"/>
      <c r="P285" s="353"/>
      <c r="Q285" s="353"/>
      <c r="R285" s="354"/>
      <c r="S285" s="354"/>
      <c r="T285" s="354"/>
      <c r="U285" s="354"/>
      <c r="V285" s="354"/>
      <c r="W285" s="354"/>
      <c r="X285" s="354"/>
      <c r="Y285" s="354"/>
      <c r="Z285" s="354"/>
      <c r="AA285" s="354"/>
      <c r="AB285" s="354"/>
      <c r="AC285" s="354"/>
      <c r="AD285" s="354"/>
      <c r="AE285" s="354"/>
      <c r="AF285" s="354"/>
      <c r="AG285" s="354"/>
      <c r="AH285" s="354"/>
      <c r="AI285" s="354"/>
      <c r="AJ285" s="354"/>
      <c r="AK285" s="354"/>
      <c r="AL285" s="354"/>
      <c r="AM285" s="354"/>
      <c r="AN285" s="354"/>
      <c r="AO285" s="354"/>
      <c r="AP285" s="354"/>
      <c r="AQ285" s="354"/>
      <c r="AR285" s="354"/>
      <c r="AS285" s="354"/>
      <c r="AT285" s="354"/>
      <c r="AU285" s="24"/>
      <c r="AV285" s="25"/>
      <c r="AW285" s="25"/>
      <c r="AX285" s="25"/>
      <c r="AY285" s="25"/>
      <c r="AZ285" s="25"/>
      <c r="BA285" s="25"/>
      <c r="BB285" s="25"/>
      <c r="BC285" s="25"/>
      <c r="BD285" s="25"/>
      <c r="BE285" s="26"/>
      <c r="BF285" s="213" t="s">
        <v>84</v>
      </c>
      <c r="BG285" s="214"/>
      <c r="BH285" s="214"/>
      <c r="BI285" s="214"/>
      <c r="BJ285" s="214"/>
      <c r="BK285" s="215"/>
    </row>
    <row r="286" spans="1:63" s="324" customFormat="1" ht="15" customHeight="1" x14ac:dyDescent="0.25">
      <c r="A286" s="28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29"/>
      <c r="M286" s="353"/>
      <c r="N286" s="49" t="s">
        <v>299</v>
      </c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  <c r="AA286" s="353"/>
      <c r="AB286" s="353"/>
      <c r="AC286" s="353"/>
      <c r="AD286" s="353"/>
      <c r="AE286" s="353"/>
      <c r="AF286" s="353"/>
      <c r="AG286" s="353"/>
      <c r="AH286" s="353"/>
      <c r="AI286" s="353"/>
      <c r="AJ286" s="353"/>
      <c r="AK286" s="353"/>
      <c r="AL286" s="353"/>
      <c r="AM286" s="353"/>
      <c r="AN286" s="353"/>
      <c r="AO286" s="353"/>
      <c r="AP286" s="353"/>
      <c r="AQ286" s="353"/>
      <c r="AR286" s="353"/>
      <c r="AS286" s="353"/>
      <c r="AT286" s="353"/>
      <c r="AU286" s="28"/>
      <c r="AV286" s="39"/>
      <c r="AW286" s="39"/>
      <c r="AX286" s="39"/>
      <c r="AY286" s="39"/>
      <c r="AZ286" s="39"/>
      <c r="BA286" s="39"/>
      <c r="BB286" s="39"/>
      <c r="BC286" s="39"/>
      <c r="BD286" s="39"/>
      <c r="BE286" s="29"/>
      <c r="BF286" s="180"/>
      <c r="BG286" s="178"/>
      <c r="BH286" s="178"/>
      <c r="BI286" s="178"/>
      <c r="BJ286" s="178"/>
      <c r="BK286" s="179"/>
    </row>
    <row r="287" spans="1:63" s="324" customFormat="1" ht="15" customHeight="1" x14ac:dyDescent="0.25">
      <c r="A287" s="28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29"/>
      <c r="M287" s="353"/>
      <c r="N287" s="403" t="s">
        <v>314</v>
      </c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2"/>
      <c r="AK287" s="402"/>
      <c r="AL287" s="402"/>
      <c r="AM287" s="402"/>
      <c r="AN287" s="402"/>
      <c r="AO287" s="402"/>
      <c r="AP287" s="402"/>
      <c r="AQ287" s="353"/>
      <c r="AR287" s="353"/>
      <c r="AS287" s="353"/>
      <c r="AT287" s="353"/>
      <c r="AU287" s="28"/>
      <c r="AV287" s="39"/>
      <c r="AW287" s="39"/>
      <c r="AX287" s="39"/>
      <c r="AY287" s="39"/>
      <c r="AZ287" s="39"/>
      <c r="BA287" s="39"/>
      <c r="BB287" s="39"/>
      <c r="BC287" s="39"/>
      <c r="BD287" s="39"/>
      <c r="BE287" s="29"/>
      <c r="BF287" s="180"/>
      <c r="BG287" s="178"/>
      <c r="BH287" s="178"/>
      <c r="BI287" s="178"/>
      <c r="BJ287" s="178"/>
      <c r="BK287" s="179"/>
    </row>
    <row r="288" spans="1:63" s="324" customFormat="1" ht="15" customHeight="1" x14ac:dyDescent="0.25">
      <c r="A288" s="28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29"/>
      <c r="M288" s="353"/>
      <c r="N288" s="403" t="s">
        <v>315</v>
      </c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2"/>
      <c r="AK288" s="402"/>
      <c r="AL288" s="402"/>
      <c r="AM288" s="402"/>
      <c r="AN288" s="402"/>
      <c r="AO288" s="402"/>
      <c r="AP288" s="402"/>
      <c r="AQ288" s="353"/>
      <c r="AR288" s="353"/>
      <c r="AS288" s="353"/>
      <c r="AT288" s="51"/>
      <c r="AU288" s="28"/>
      <c r="AV288" s="39"/>
      <c r="AW288" s="39"/>
      <c r="AX288" s="39"/>
      <c r="AY288" s="39"/>
      <c r="AZ288" s="39"/>
      <c r="BA288" s="39"/>
      <c r="BB288" s="39"/>
      <c r="BC288" s="39"/>
      <c r="BD288" s="39"/>
      <c r="BE288" s="29"/>
      <c r="BF288" s="180"/>
      <c r="BG288" s="178"/>
      <c r="BH288" s="178"/>
      <c r="BI288" s="178"/>
      <c r="BJ288" s="178"/>
      <c r="BK288" s="179"/>
    </row>
    <row r="289" spans="1:63" s="324" customFormat="1" ht="15" customHeight="1" x14ac:dyDescent="0.25">
      <c r="A289" s="28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29"/>
      <c r="M289" s="35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2"/>
      <c r="AK289" s="402"/>
      <c r="AL289" s="402"/>
      <c r="AM289" s="402"/>
      <c r="AN289" s="402"/>
      <c r="AO289" s="402"/>
      <c r="AP289" s="402"/>
      <c r="AQ289" s="353"/>
      <c r="AR289" s="353"/>
      <c r="AS289" s="353"/>
      <c r="AT289" s="353"/>
      <c r="AU289" s="28"/>
      <c r="AV289" s="39"/>
      <c r="AW289" s="39"/>
      <c r="AX289" s="39"/>
      <c r="AY289" s="39"/>
      <c r="AZ289" s="39"/>
      <c r="BA289" s="39"/>
      <c r="BB289" s="39"/>
      <c r="BC289" s="39"/>
      <c r="BD289" s="39"/>
      <c r="BE289" s="29"/>
      <c r="BF289" s="180"/>
      <c r="BG289" s="178"/>
      <c r="BH289" s="178"/>
      <c r="BI289" s="178"/>
      <c r="BJ289" s="178"/>
      <c r="BK289" s="179"/>
    </row>
    <row r="290" spans="1:63" s="324" customFormat="1" ht="15" customHeight="1" x14ac:dyDescent="0.25">
      <c r="A290" s="30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2"/>
      <c r="M290" s="371"/>
      <c r="N290" s="405" t="s">
        <v>316</v>
      </c>
      <c r="O290" s="405"/>
      <c r="P290" s="405"/>
      <c r="Q290" s="405"/>
      <c r="R290" s="405"/>
      <c r="S290" s="405"/>
      <c r="T290" s="405"/>
      <c r="U290" s="405"/>
      <c r="V290" s="405"/>
      <c r="W290" s="405"/>
      <c r="X290" s="405"/>
      <c r="Y290" s="405"/>
      <c r="Z290" s="405"/>
      <c r="AA290" s="405"/>
      <c r="AB290" s="405"/>
      <c r="AC290" s="405"/>
      <c r="AD290" s="405"/>
      <c r="AE290" s="405"/>
      <c r="AF290" s="405"/>
      <c r="AG290" s="405"/>
      <c r="AH290" s="405"/>
      <c r="AI290" s="405"/>
      <c r="AJ290" s="406"/>
      <c r="AK290" s="406"/>
      <c r="AL290" s="406"/>
      <c r="AM290" s="406"/>
      <c r="AN290" s="406"/>
      <c r="AO290" s="406"/>
      <c r="AP290" s="406"/>
      <c r="AQ290" s="371"/>
      <c r="AR290" s="371"/>
      <c r="AS290" s="371"/>
      <c r="AT290" s="77"/>
      <c r="AU290" s="30"/>
      <c r="AV290" s="31"/>
      <c r="AW290" s="31"/>
      <c r="AX290" s="31"/>
      <c r="AY290" s="31"/>
      <c r="AZ290" s="31"/>
      <c r="BA290" s="31"/>
      <c r="BB290" s="31"/>
      <c r="BC290" s="31"/>
      <c r="BD290" s="31"/>
      <c r="BE290" s="32"/>
      <c r="BF290" s="210"/>
      <c r="BG290" s="211"/>
      <c r="BH290" s="211"/>
      <c r="BI290" s="211"/>
      <c r="BJ290" s="211"/>
      <c r="BK290" s="212"/>
    </row>
    <row r="291" spans="1:63" ht="15" customHeight="1" x14ac:dyDescent="0.25"/>
    <row r="292" spans="1:63" ht="15" customHeight="1" x14ac:dyDescent="0.25"/>
    <row r="293" spans="1:63" ht="15" customHeight="1" x14ac:dyDescent="0.25"/>
    <row r="294" spans="1:63" s="324" customFormat="1" ht="15" customHeight="1" x14ac:dyDescent="0.25">
      <c r="A294" s="338" t="s">
        <v>17</v>
      </c>
      <c r="B294" s="339"/>
      <c r="C294" s="339"/>
      <c r="D294" s="339"/>
      <c r="E294" s="339"/>
      <c r="F294" s="340"/>
      <c r="G294" s="326" t="s">
        <v>87</v>
      </c>
      <c r="H294" s="326"/>
      <c r="I294" s="326"/>
      <c r="J294" s="326"/>
      <c r="K294" s="326"/>
      <c r="L294" s="326"/>
      <c r="M294" s="341" t="s">
        <v>88</v>
      </c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342"/>
      <c r="BI294" s="342"/>
      <c r="BJ294" s="342"/>
      <c r="BK294" s="343"/>
    </row>
    <row r="295" spans="1:63" s="324" customFormat="1" ht="15" customHeight="1" x14ac:dyDescent="0.25">
      <c r="A295" s="344" t="s">
        <v>19</v>
      </c>
      <c r="B295" s="345"/>
      <c r="C295" s="345"/>
      <c r="D295" s="345"/>
      <c r="E295" s="345"/>
      <c r="F295" s="345"/>
      <c r="G295" s="345"/>
      <c r="H295" s="345"/>
      <c r="I295" s="345"/>
      <c r="J295" s="345"/>
      <c r="K295" s="345"/>
      <c r="L295" s="346"/>
      <c r="M295" s="344" t="s">
        <v>20</v>
      </c>
      <c r="N295" s="345"/>
      <c r="O295" s="345"/>
      <c r="P295" s="345"/>
      <c r="Q295" s="345"/>
      <c r="R295" s="345"/>
      <c r="S295" s="345"/>
      <c r="T295" s="345"/>
      <c r="U295" s="345"/>
      <c r="V295" s="345"/>
      <c r="W295" s="345"/>
      <c r="X295" s="345"/>
      <c r="Y295" s="345"/>
      <c r="Z295" s="345"/>
      <c r="AA295" s="345"/>
      <c r="AB295" s="345"/>
      <c r="AC295" s="345"/>
      <c r="AD295" s="345"/>
      <c r="AE295" s="345"/>
      <c r="AF295" s="345"/>
      <c r="AG295" s="345"/>
      <c r="AH295" s="345"/>
      <c r="AI295" s="345"/>
      <c r="AJ295" s="345"/>
      <c r="AK295" s="345"/>
      <c r="AL295" s="345"/>
      <c r="AM295" s="345"/>
      <c r="AN295" s="345"/>
      <c r="AO295" s="345"/>
      <c r="AP295" s="345"/>
      <c r="AQ295" s="345"/>
      <c r="AR295" s="345"/>
      <c r="AS295" s="345"/>
      <c r="AT295" s="346"/>
      <c r="AU295" s="344" t="s">
        <v>21</v>
      </c>
      <c r="AV295" s="345"/>
      <c r="AW295" s="345"/>
      <c r="AX295" s="345"/>
      <c r="AY295" s="345"/>
      <c r="AZ295" s="345"/>
      <c r="BA295" s="345"/>
      <c r="BB295" s="345"/>
      <c r="BC295" s="345"/>
      <c r="BD295" s="345"/>
      <c r="BE295" s="345"/>
      <c r="BF295" s="344" t="s">
        <v>22</v>
      </c>
      <c r="BG295" s="345"/>
      <c r="BH295" s="345"/>
      <c r="BI295" s="345"/>
      <c r="BJ295" s="345"/>
      <c r="BK295" s="346"/>
    </row>
    <row r="296" spans="1:63" s="324" customFormat="1" ht="15" customHeight="1" x14ac:dyDescent="0.25">
      <c r="A296" s="347"/>
      <c r="B296" s="348"/>
      <c r="C296" s="348"/>
      <c r="D296" s="348"/>
      <c r="E296" s="348"/>
      <c r="F296" s="348"/>
      <c r="G296" s="348"/>
      <c r="H296" s="348"/>
      <c r="I296" s="348"/>
      <c r="J296" s="348"/>
      <c r="K296" s="348"/>
      <c r="L296" s="349"/>
      <c r="M296" s="347"/>
      <c r="N296" s="348"/>
      <c r="O296" s="348"/>
      <c r="P296" s="348"/>
      <c r="Q296" s="348"/>
      <c r="R296" s="348"/>
      <c r="S296" s="348"/>
      <c r="T296" s="348"/>
      <c r="U296" s="348"/>
      <c r="V296" s="348"/>
      <c r="W296" s="348"/>
      <c r="X296" s="348"/>
      <c r="Y296" s="348"/>
      <c r="Z296" s="348"/>
      <c r="AA296" s="348"/>
      <c r="AB296" s="348"/>
      <c r="AC296" s="348"/>
      <c r="AD296" s="348"/>
      <c r="AE296" s="348"/>
      <c r="AF296" s="348"/>
      <c r="AG296" s="348"/>
      <c r="AH296" s="348"/>
      <c r="AI296" s="348"/>
      <c r="AJ296" s="348"/>
      <c r="AK296" s="348"/>
      <c r="AL296" s="348"/>
      <c r="AM296" s="348"/>
      <c r="AN296" s="348"/>
      <c r="AO296" s="348"/>
      <c r="AP296" s="348"/>
      <c r="AQ296" s="348"/>
      <c r="AR296" s="348"/>
      <c r="AS296" s="348"/>
      <c r="AT296" s="349"/>
      <c r="AU296" s="347"/>
      <c r="AV296" s="348"/>
      <c r="AW296" s="348"/>
      <c r="AX296" s="348"/>
      <c r="AY296" s="348"/>
      <c r="AZ296" s="348"/>
      <c r="BA296" s="348"/>
      <c r="BB296" s="348"/>
      <c r="BC296" s="348"/>
      <c r="BD296" s="348"/>
      <c r="BE296" s="348"/>
      <c r="BF296" s="347"/>
      <c r="BG296" s="348"/>
      <c r="BH296" s="348"/>
      <c r="BI296" s="348"/>
      <c r="BJ296" s="348"/>
      <c r="BK296" s="349"/>
    </row>
    <row r="297" spans="1:63" s="324" customFormat="1" ht="15" customHeight="1" x14ac:dyDescent="0.25">
      <c r="A297" s="24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6"/>
      <c r="M297" s="353"/>
      <c r="N297" s="353"/>
      <c r="O297" s="353"/>
      <c r="P297" s="353"/>
      <c r="Q297" s="353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  <c r="AB297" s="354"/>
      <c r="AC297" s="354"/>
      <c r="AD297" s="354"/>
      <c r="AE297" s="354"/>
      <c r="AF297" s="354"/>
      <c r="AG297" s="354"/>
      <c r="AH297" s="354"/>
      <c r="AI297" s="354"/>
      <c r="AJ297" s="354"/>
      <c r="AK297" s="354"/>
      <c r="AL297" s="354"/>
      <c r="AM297" s="354"/>
      <c r="AN297" s="354"/>
      <c r="AO297" s="354"/>
      <c r="AP297" s="354"/>
      <c r="AQ297" s="354"/>
      <c r="AR297" s="354"/>
      <c r="AS297" s="354"/>
      <c r="AT297" s="354"/>
      <c r="AU297" s="24"/>
      <c r="AV297" s="25"/>
      <c r="AW297" s="25"/>
      <c r="AX297" s="25"/>
      <c r="AY297" s="25"/>
      <c r="AZ297" s="25"/>
      <c r="BA297" s="25"/>
      <c r="BB297" s="25"/>
      <c r="BC297" s="25"/>
      <c r="BD297" s="25"/>
      <c r="BE297" s="26"/>
      <c r="BF297" s="67"/>
      <c r="BG297" s="67"/>
      <c r="BH297" s="67"/>
      <c r="BI297" s="67"/>
      <c r="BJ297" s="67"/>
      <c r="BK297" s="68"/>
    </row>
    <row r="298" spans="1:63" s="324" customFormat="1" ht="15" customHeight="1" x14ac:dyDescent="0.25">
      <c r="A298" s="28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29"/>
      <c r="M298" s="353"/>
      <c r="N298" s="49" t="s">
        <v>295</v>
      </c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  <c r="AA298" s="353"/>
      <c r="AB298" s="353"/>
      <c r="AC298" s="353"/>
      <c r="AD298" s="353"/>
      <c r="AE298" s="353"/>
      <c r="AF298" s="353"/>
      <c r="AG298" s="353"/>
      <c r="AH298" s="353"/>
      <c r="AI298" s="353"/>
      <c r="AJ298" s="353"/>
      <c r="AK298" s="353"/>
      <c r="AL298" s="353"/>
      <c r="AM298" s="353"/>
      <c r="AN298" s="353"/>
      <c r="AO298" s="353"/>
      <c r="AP298" s="353"/>
      <c r="AQ298" s="353"/>
      <c r="AR298" s="353"/>
      <c r="AS298" s="353"/>
      <c r="AT298" s="353"/>
      <c r="AU298" s="28"/>
      <c r="AV298" s="39"/>
      <c r="AW298" s="39"/>
      <c r="AX298" s="39"/>
      <c r="AY298" s="39"/>
      <c r="AZ298" s="39"/>
      <c r="BA298" s="39"/>
      <c r="BB298" s="39"/>
      <c r="BC298" s="39"/>
      <c r="BD298" s="39"/>
      <c r="BE298" s="29"/>
      <c r="BF298" s="67"/>
      <c r="BG298" s="67"/>
      <c r="BH298" s="67"/>
      <c r="BI298" s="67"/>
      <c r="BJ298" s="67"/>
      <c r="BK298" s="68"/>
    </row>
    <row r="299" spans="1:63" s="324" customFormat="1" ht="15" customHeight="1" x14ac:dyDescent="0.25">
      <c r="A299" s="28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29"/>
      <c r="M299" s="353"/>
      <c r="N299" s="353" t="s">
        <v>296</v>
      </c>
      <c r="O299" s="365"/>
      <c r="P299" s="365"/>
      <c r="Q299" s="365"/>
      <c r="R299" s="365"/>
      <c r="S299" s="365"/>
      <c r="T299" s="365"/>
      <c r="U299" s="365"/>
      <c r="V299" s="365"/>
      <c r="W299" s="365"/>
      <c r="X299" s="365"/>
      <c r="Y299" s="365"/>
      <c r="Z299" s="365"/>
      <c r="AA299" s="365"/>
      <c r="AB299" s="365"/>
      <c r="AC299" s="365"/>
      <c r="AD299" s="365"/>
      <c r="AE299" s="365"/>
      <c r="AF299" s="365"/>
      <c r="AG299" s="365"/>
      <c r="AH299" s="365"/>
      <c r="AI299" s="365"/>
      <c r="AJ299" s="353"/>
      <c r="AK299" s="353"/>
      <c r="AL299" s="353"/>
      <c r="AM299" s="353"/>
      <c r="AN299" s="353"/>
      <c r="AO299" s="353"/>
      <c r="AP299" s="353"/>
      <c r="AQ299" s="353"/>
      <c r="AR299" s="353"/>
      <c r="AS299" s="353"/>
      <c r="AT299" s="353"/>
      <c r="AU299" s="28"/>
      <c r="AV299" s="39"/>
      <c r="AW299" s="39"/>
      <c r="AX299" s="39"/>
      <c r="AY299" s="39"/>
      <c r="AZ299" s="39"/>
      <c r="BA299" s="39"/>
      <c r="BB299" s="39"/>
      <c r="BC299" s="39"/>
      <c r="BD299" s="39"/>
      <c r="BE299" s="29"/>
      <c r="BF299" s="67"/>
      <c r="BG299" s="67"/>
      <c r="BH299" s="67"/>
      <c r="BI299" s="67"/>
      <c r="BJ299" s="67"/>
      <c r="BK299" s="68"/>
    </row>
    <row r="300" spans="1:63" s="324" customFormat="1" ht="15" customHeight="1" x14ac:dyDescent="0.25">
      <c r="A300" s="28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29"/>
      <c r="M300" s="353"/>
      <c r="N300" s="407" t="s">
        <v>317</v>
      </c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2"/>
      <c r="AK300" s="402"/>
      <c r="AL300" s="402"/>
      <c r="AM300" s="402"/>
      <c r="AN300" s="402"/>
      <c r="AO300" s="402"/>
      <c r="AP300" s="402"/>
      <c r="AQ300" s="402"/>
      <c r="AR300" s="402"/>
      <c r="AS300" s="402"/>
      <c r="AT300" s="402"/>
      <c r="AU300" s="28"/>
      <c r="AV300" s="39"/>
      <c r="AW300" s="39"/>
      <c r="AX300" s="39"/>
      <c r="AY300" s="39"/>
      <c r="AZ300" s="39"/>
      <c r="BA300" s="39"/>
      <c r="BB300" s="39"/>
      <c r="BC300" s="39"/>
      <c r="BD300" s="39"/>
      <c r="BE300" s="29"/>
      <c r="BF300" s="180" t="s">
        <v>84</v>
      </c>
      <c r="BG300" s="178"/>
      <c r="BH300" s="178"/>
      <c r="BI300" s="178"/>
      <c r="BJ300" s="178"/>
      <c r="BK300" s="179"/>
    </row>
    <row r="301" spans="1:63" s="324" customFormat="1" ht="15" customHeight="1" x14ac:dyDescent="0.25">
      <c r="A301" s="28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29"/>
      <c r="M301" s="353"/>
      <c r="N301" s="353" t="s">
        <v>300</v>
      </c>
      <c r="O301" s="365"/>
      <c r="P301" s="365"/>
      <c r="Q301" s="365"/>
      <c r="R301" s="365"/>
      <c r="S301" s="365"/>
      <c r="T301" s="365"/>
      <c r="U301" s="365"/>
      <c r="V301" s="365"/>
      <c r="W301" s="365"/>
      <c r="X301" s="365"/>
      <c r="Y301" s="365"/>
      <c r="Z301" s="365"/>
      <c r="AA301" s="365"/>
      <c r="AB301" s="365"/>
      <c r="AC301" s="365"/>
      <c r="AD301" s="365"/>
      <c r="AE301" s="365"/>
      <c r="AF301" s="365"/>
      <c r="AG301" s="365"/>
      <c r="AH301" s="365"/>
      <c r="AI301" s="365"/>
      <c r="AJ301" s="353"/>
      <c r="AK301" s="353"/>
      <c r="AL301" s="353"/>
      <c r="AM301" s="353"/>
      <c r="AN301" s="353"/>
      <c r="AO301" s="353"/>
      <c r="AP301" s="353"/>
      <c r="AQ301" s="353"/>
      <c r="AR301" s="353"/>
      <c r="AS301" s="353"/>
      <c r="AT301" s="353"/>
      <c r="AU301" s="28"/>
      <c r="AV301" s="39"/>
      <c r="AW301" s="39"/>
      <c r="AX301" s="39"/>
      <c r="AY301" s="39"/>
      <c r="AZ301" s="39"/>
      <c r="BA301" s="39"/>
      <c r="BB301" s="39"/>
      <c r="BC301" s="39"/>
      <c r="BD301" s="39"/>
      <c r="BE301" s="29"/>
      <c r="BF301" s="180"/>
      <c r="BG301" s="178"/>
      <c r="BH301" s="178"/>
      <c r="BI301" s="178"/>
      <c r="BJ301" s="178"/>
      <c r="BK301" s="179"/>
    </row>
    <row r="302" spans="1:63" s="324" customFormat="1" ht="15" customHeight="1" x14ac:dyDescent="0.25">
      <c r="A302" s="28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29"/>
      <c r="M302" s="353"/>
      <c r="N302" s="365" t="s">
        <v>188</v>
      </c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  <c r="Y302" s="365"/>
      <c r="Z302" s="365"/>
      <c r="AA302" s="365"/>
      <c r="AB302" s="365"/>
      <c r="AC302" s="365"/>
      <c r="AD302" s="365"/>
      <c r="AE302" s="365"/>
      <c r="AF302" s="365"/>
      <c r="AG302" s="365"/>
      <c r="AH302" s="365"/>
      <c r="AI302" s="365"/>
      <c r="AJ302" s="353"/>
      <c r="AK302" s="353"/>
      <c r="AL302" s="353"/>
      <c r="AM302" s="353"/>
      <c r="AN302" s="353"/>
      <c r="AO302" s="353"/>
      <c r="AP302" s="353"/>
      <c r="AQ302" s="353"/>
      <c r="AR302" s="353"/>
      <c r="AS302" s="353"/>
      <c r="AT302" s="353"/>
      <c r="AU302" s="28"/>
      <c r="AV302" s="39"/>
      <c r="AW302" s="39"/>
      <c r="AX302" s="39"/>
      <c r="AY302" s="39"/>
      <c r="AZ302" s="39"/>
      <c r="BA302" s="39"/>
      <c r="BB302" s="39"/>
      <c r="BC302" s="39"/>
      <c r="BD302" s="39"/>
      <c r="BE302" s="29"/>
      <c r="BF302" s="180"/>
      <c r="BG302" s="178"/>
      <c r="BH302" s="178"/>
      <c r="BI302" s="178"/>
      <c r="BJ302" s="178"/>
      <c r="BK302" s="179"/>
    </row>
    <row r="303" spans="1:63" s="324" customFormat="1" ht="15" customHeight="1" x14ac:dyDescent="0.25">
      <c r="A303" s="28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29"/>
      <c r="M303" s="353"/>
      <c r="N303" s="353"/>
      <c r="O303" s="365"/>
      <c r="P303" s="365"/>
      <c r="Q303" s="365"/>
      <c r="R303" s="365"/>
      <c r="S303" s="365"/>
      <c r="T303" s="365"/>
      <c r="U303" s="365"/>
      <c r="V303" s="365"/>
      <c r="W303" s="365"/>
      <c r="X303" s="365"/>
      <c r="Y303" s="365"/>
      <c r="Z303" s="365"/>
      <c r="AA303" s="365"/>
      <c r="AB303" s="365"/>
      <c r="AC303" s="365"/>
      <c r="AD303" s="365"/>
      <c r="AE303" s="365"/>
      <c r="AF303" s="365"/>
      <c r="AG303" s="365"/>
      <c r="AH303" s="365"/>
      <c r="AI303" s="365"/>
      <c r="AJ303" s="353"/>
      <c r="AK303" s="353"/>
      <c r="AL303" s="353"/>
      <c r="AM303" s="353"/>
      <c r="AN303" s="353"/>
      <c r="AO303" s="353"/>
      <c r="AP303" s="353"/>
      <c r="AQ303" s="353"/>
      <c r="AR303" s="353"/>
      <c r="AS303" s="353"/>
      <c r="AT303" s="353"/>
      <c r="AU303" s="28"/>
      <c r="AV303" s="39"/>
      <c r="AW303" s="39"/>
      <c r="AX303" s="39"/>
      <c r="AY303" s="39"/>
      <c r="AZ303" s="39"/>
      <c r="BA303" s="39"/>
      <c r="BB303" s="39"/>
      <c r="BC303" s="39"/>
      <c r="BD303" s="39"/>
      <c r="BE303" s="29"/>
      <c r="BF303" s="180"/>
      <c r="BG303" s="178"/>
      <c r="BH303" s="178"/>
      <c r="BI303" s="178"/>
      <c r="BJ303" s="178"/>
      <c r="BK303" s="179"/>
    </row>
    <row r="304" spans="1:63" s="324" customFormat="1" ht="15" customHeight="1" x14ac:dyDescent="0.25">
      <c r="A304" s="30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2"/>
      <c r="M304" s="371"/>
      <c r="N304" s="371"/>
      <c r="O304" s="395"/>
      <c r="P304" s="395"/>
      <c r="Q304" s="395"/>
      <c r="R304" s="395"/>
      <c r="S304" s="395"/>
      <c r="T304" s="395"/>
      <c r="U304" s="395"/>
      <c r="V304" s="395"/>
      <c r="W304" s="395"/>
      <c r="X304" s="395"/>
      <c r="Y304" s="395"/>
      <c r="Z304" s="395"/>
      <c r="AA304" s="395"/>
      <c r="AB304" s="395"/>
      <c r="AC304" s="395"/>
      <c r="AD304" s="395"/>
      <c r="AE304" s="395"/>
      <c r="AF304" s="395"/>
      <c r="AG304" s="395"/>
      <c r="AH304" s="395"/>
      <c r="AI304" s="395"/>
      <c r="AJ304" s="371"/>
      <c r="AK304" s="371"/>
      <c r="AL304" s="371"/>
      <c r="AM304" s="371"/>
      <c r="AN304" s="371"/>
      <c r="AO304" s="371"/>
      <c r="AP304" s="371"/>
      <c r="AQ304" s="371"/>
      <c r="AR304" s="371"/>
      <c r="AS304" s="371"/>
      <c r="AT304" s="77"/>
      <c r="AU304" s="30"/>
      <c r="AV304" s="31"/>
      <c r="AW304" s="31"/>
      <c r="AX304" s="31"/>
      <c r="AY304" s="31"/>
      <c r="AZ304" s="31"/>
      <c r="BA304" s="31"/>
      <c r="BB304" s="31"/>
      <c r="BC304" s="31"/>
      <c r="BD304" s="31"/>
      <c r="BE304" s="32"/>
      <c r="BF304" s="210"/>
      <c r="BG304" s="211"/>
      <c r="BH304" s="211"/>
      <c r="BI304" s="211"/>
      <c r="BJ304" s="211"/>
      <c r="BK304" s="212"/>
    </row>
    <row r="305" spans="1:63" ht="15" customHeight="1" x14ac:dyDescent="0.25"/>
    <row r="306" spans="1:63" ht="15" customHeight="1" x14ac:dyDescent="0.25"/>
    <row r="307" spans="1:63" ht="15" customHeight="1" x14ac:dyDescent="0.25"/>
    <row r="308" spans="1:63" s="324" customFormat="1" ht="15" customHeight="1" x14ac:dyDescent="0.25">
      <c r="A308" s="338" t="s">
        <v>17</v>
      </c>
      <c r="B308" s="339"/>
      <c r="C308" s="339"/>
      <c r="D308" s="339"/>
      <c r="E308" s="339"/>
      <c r="F308" s="340"/>
      <c r="G308" s="326" t="s">
        <v>89</v>
      </c>
      <c r="H308" s="326"/>
      <c r="I308" s="326"/>
      <c r="J308" s="326"/>
      <c r="K308" s="326"/>
      <c r="L308" s="326"/>
      <c r="M308" s="341" t="s">
        <v>90</v>
      </c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342"/>
      <c r="BI308" s="342"/>
      <c r="BJ308" s="342"/>
      <c r="BK308" s="343"/>
    </row>
    <row r="309" spans="1:63" s="324" customFormat="1" ht="15" customHeight="1" x14ac:dyDescent="0.25">
      <c r="A309" s="344" t="s">
        <v>19</v>
      </c>
      <c r="B309" s="345"/>
      <c r="C309" s="345"/>
      <c r="D309" s="345"/>
      <c r="E309" s="345"/>
      <c r="F309" s="345"/>
      <c r="G309" s="345"/>
      <c r="H309" s="345"/>
      <c r="I309" s="345"/>
      <c r="J309" s="345"/>
      <c r="K309" s="345"/>
      <c r="L309" s="346"/>
      <c r="M309" s="344" t="s">
        <v>20</v>
      </c>
      <c r="N309" s="345"/>
      <c r="O309" s="345"/>
      <c r="P309" s="345"/>
      <c r="Q309" s="345"/>
      <c r="R309" s="345"/>
      <c r="S309" s="345"/>
      <c r="T309" s="345"/>
      <c r="U309" s="345"/>
      <c r="V309" s="345"/>
      <c r="W309" s="345"/>
      <c r="X309" s="345"/>
      <c r="Y309" s="345"/>
      <c r="Z309" s="345"/>
      <c r="AA309" s="345"/>
      <c r="AB309" s="345"/>
      <c r="AC309" s="345"/>
      <c r="AD309" s="345"/>
      <c r="AE309" s="345"/>
      <c r="AF309" s="345"/>
      <c r="AG309" s="345"/>
      <c r="AH309" s="345"/>
      <c r="AI309" s="345"/>
      <c r="AJ309" s="345"/>
      <c r="AK309" s="345"/>
      <c r="AL309" s="345"/>
      <c r="AM309" s="345"/>
      <c r="AN309" s="345"/>
      <c r="AO309" s="345"/>
      <c r="AP309" s="345"/>
      <c r="AQ309" s="345"/>
      <c r="AR309" s="345"/>
      <c r="AS309" s="345"/>
      <c r="AT309" s="346"/>
      <c r="AU309" s="344" t="s">
        <v>21</v>
      </c>
      <c r="AV309" s="345"/>
      <c r="AW309" s="345"/>
      <c r="AX309" s="345"/>
      <c r="AY309" s="345"/>
      <c r="AZ309" s="345"/>
      <c r="BA309" s="345"/>
      <c r="BB309" s="345"/>
      <c r="BC309" s="345"/>
      <c r="BD309" s="345"/>
      <c r="BE309" s="345"/>
      <c r="BF309" s="344" t="s">
        <v>22</v>
      </c>
      <c r="BG309" s="345"/>
      <c r="BH309" s="345"/>
      <c r="BI309" s="345"/>
      <c r="BJ309" s="345"/>
      <c r="BK309" s="346"/>
    </row>
    <row r="310" spans="1:63" s="324" customFormat="1" ht="15" customHeight="1" x14ac:dyDescent="0.25">
      <c r="A310" s="347"/>
      <c r="B310" s="348"/>
      <c r="C310" s="348"/>
      <c r="D310" s="348"/>
      <c r="E310" s="348"/>
      <c r="F310" s="348"/>
      <c r="G310" s="348"/>
      <c r="H310" s="348"/>
      <c r="I310" s="348"/>
      <c r="J310" s="348"/>
      <c r="K310" s="348"/>
      <c r="L310" s="349"/>
      <c r="M310" s="347"/>
      <c r="N310" s="348"/>
      <c r="O310" s="348"/>
      <c r="P310" s="348"/>
      <c r="Q310" s="348"/>
      <c r="R310" s="348"/>
      <c r="S310" s="348"/>
      <c r="T310" s="348"/>
      <c r="U310" s="348"/>
      <c r="V310" s="348"/>
      <c r="W310" s="348"/>
      <c r="X310" s="348"/>
      <c r="Y310" s="348"/>
      <c r="Z310" s="348"/>
      <c r="AA310" s="348"/>
      <c r="AB310" s="348"/>
      <c r="AC310" s="348"/>
      <c r="AD310" s="348"/>
      <c r="AE310" s="348"/>
      <c r="AF310" s="348"/>
      <c r="AG310" s="348"/>
      <c r="AH310" s="348"/>
      <c r="AI310" s="348"/>
      <c r="AJ310" s="348"/>
      <c r="AK310" s="348"/>
      <c r="AL310" s="348"/>
      <c r="AM310" s="348"/>
      <c r="AN310" s="348"/>
      <c r="AO310" s="348"/>
      <c r="AP310" s="348"/>
      <c r="AQ310" s="348"/>
      <c r="AR310" s="348"/>
      <c r="AS310" s="348"/>
      <c r="AT310" s="349"/>
      <c r="AU310" s="347"/>
      <c r="AV310" s="348"/>
      <c r="AW310" s="348"/>
      <c r="AX310" s="348"/>
      <c r="AY310" s="348"/>
      <c r="AZ310" s="348"/>
      <c r="BA310" s="348"/>
      <c r="BB310" s="348"/>
      <c r="BC310" s="348"/>
      <c r="BD310" s="348"/>
      <c r="BE310" s="348"/>
      <c r="BF310" s="347"/>
      <c r="BG310" s="348"/>
      <c r="BH310" s="348"/>
      <c r="BI310" s="348"/>
      <c r="BJ310" s="348"/>
      <c r="BK310" s="349"/>
    </row>
    <row r="311" spans="1:63" s="324" customFormat="1" ht="15" customHeight="1" x14ac:dyDescent="0.25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6"/>
      <c r="M311" s="353"/>
      <c r="N311" s="353"/>
      <c r="O311" s="353"/>
      <c r="P311" s="353"/>
      <c r="Q311" s="353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  <c r="AB311" s="354"/>
      <c r="AC311" s="354"/>
      <c r="AD311" s="354"/>
      <c r="AE311" s="354"/>
      <c r="AF311" s="354"/>
      <c r="AG311" s="354"/>
      <c r="AH311" s="354"/>
      <c r="AI311" s="354"/>
      <c r="AJ311" s="354"/>
      <c r="AK311" s="354"/>
      <c r="AL311" s="354"/>
      <c r="AM311" s="354"/>
      <c r="AN311" s="354"/>
      <c r="AO311" s="354"/>
      <c r="AP311" s="354"/>
      <c r="AQ311" s="354"/>
      <c r="AR311" s="354"/>
      <c r="AS311" s="354"/>
      <c r="AT311" s="354"/>
      <c r="AU311" s="24"/>
      <c r="AV311" s="25"/>
      <c r="AW311" s="25"/>
      <c r="AX311" s="25"/>
      <c r="AY311" s="25"/>
      <c r="AZ311" s="25"/>
      <c r="BA311" s="25"/>
      <c r="BB311" s="25"/>
      <c r="BC311" s="25"/>
      <c r="BD311" s="25"/>
      <c r="BE311" s="26"/>
      <c r="BF311" s="67"/>
      <c r="BG311" s="67"/>
      <c r="BH311" s="67"/>
      <c r="BI311" s="67"/>
      <c r="BJ311" s="67"/>
      <c r="BK311" s="68"/>
    </row>
    <row r="312" spans="1:63" s="324" customFormat="1" ht="15" customHeight="1" x14ac:dyDescent="0.25">
      <c r="A312" s="28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29"/>
      <c r="M312" s="353"/>
      <c r="N312" s="50"/>
      <c r="O312" s="365"/>
      <c r="P312" s="365"/>
      <c r="Q312" s="365"/>
      <c r="R312" s="365"/>
      <c r="S312" s="365"/>
      <c r="T312" s="365"/>
      <c r="U312" s="365"/>
      <c r="V312" s="365"/>
      <c r="W312" s="365"/>
      <c r="X312" s="365"/>
      <c r="Y312" s="365"/>
      <c r="Z312" s="365"/>
      <c r="AA312" s="365"/>
      <c r="AB312" s="365"/>
      <c r="AC312" s="365"/>
      <c r="AD312" s="365"/>
      <c r="AE312" s="365"/>
      <c r="AF312" s="365"/>
      <c r="AG312" s="365"/>
      <c r="AH312" s="365"/>
      <c r="AI312" s="365"/>
      <c r="AJ312" s="353"/>
      <c r="AK312" s="353"/>
      <c r="AL312" s="353"/>
      <c r="AM312" s="353"/>
      <c r="AN312" s="353"/>
      <c r="AO312" s="353"/>
      <c r="AP312" s="353"/>
      <c r="AQ312" s="353"/>
      <c r="AR312" s="353"/>
      <c r="AS312" s="353"/>
      <c r="AT312" s="353"/>
      <c r="AU312" s="28"/>
      <c r="AV312" s="39"/>
      <c r="AW312" s="39"/>
      <c r="AX312" s="39"/>
      <c r="AY312" s="39"/>
      <c r="AZ312" s="39"/>
      <c r="BA312" s="39"/>
      <c r="BB312" s="39"/>
      <c r="BC312" s="39"/>
      <c r="BD312" s="39"/>
      <c r="BE312" s="29"/>
      <c r="BF312" s="28"/>
      <c r="BG312" s="39"/>
      <c r="BH312" s="39"/>
      <c r="BI312" s="39"/>
      <c r="BJ312" s="39"/>
      <c r="BK312" s="29"/>
    </row>
    <row r="313" spans="1:63" s="324" customFormat="1" ht="15" customHeight="1" x14ac:dyDescent="0.25">
      <c r="A313" s="28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29"/>
      <c r="M313" s="353"/>
      <c r="N313" s="79" t="s">
        <v>301</v>
      </c>
      <c r="O313" s="365"/>
      <c r="P313" s="365"/>
      <c r="Q313" s="365"/>
      <c r="R313" s="365"/>
      <c r="S313" s="365"/>
      <c r="T313" s="365"/>
      <c r="U313" s="365"/>
      <c r="V313" s="365"/>
      <c r="W313" s="365"/>
      <c r="X313" s="365"/>
      <c r="Y313" s="365"/>
      <c r="Z313" s="365"/>
      <c r="AA313" s="365"/>
      <c r="AB313" s="365"/>
      <c r="AC313" s="365"/>
      <c r="AD313" s="365"/>
      <c r="AE313" s="365"/>
      <c r="AF313" s="365"/>
      <c r="AG313" s="365"/>
      <c r="AH313" s="365"/>
      <c r="AI313" s="365"/>
      <c r="AJ313" s="353"/>
      <c r="AK313" s="353"/>
      <c r="AL313" s="353"/>
      <c r="AM313" s="353"/>
      <c r="AN313" s="353"/>
      <c r="AO313" s="353"/>
      <c r="AP313" s="353"/>
      <c r="AQ313" s="353"/>
      <c r="AR313" s="353"/>
      <c r="AS313" s="353"/>
      <c r="AT313" s="51"/>
      <c r="AU313" s="28"/>
      <c r="AV313" s="39"/>
      <c r="AW313" s="39"/>
      <c r="AX313" s="39"/>
      <c r="AY313" s="39"/>
      <c r="AZ313" s="39"/>
      <c r="BA313" s="39"/>
      <c r="BB313" s="39"/>
      <c r="BC313" s="39"/>
      <c r="BD313" s="39"/>
      <c r="BE313" s="29"/>
      <c r="BF313" s="28"/>
      <c r="BG313" s="39"/>
      <c r="BH313" s="39"/>
      <c r="BI313" s="39"/>
      <c r="BJ313" s="39"/>
      <c r="BK313" s="29"/>
    </row>
    <row r="314" spans="1:63" s="324" customFormat="1" ht="15" customHeight="1" x14ac:dyDescent="0.25">
      <c r="A314" s="28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29"/>
      <c r="M314" s="353"/>
      <c r="N314" s="353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  <c r="AA314" s="365"/>
      <c r="AB314" s="365"/>
      <c r="AC314" s="365"/>
      <c r="AD314" s="365"/>
      <c r="AE314" s="365"/>
      <c r="AF314" s="365"/>
      <c r="AG314" s="365"/>
      <c r="AH314" s="365"/>
      <c r="AI314" s="365"/>
      <c r="AJ314" s="353"/>
      <c r="AK314" s="353"/>
      <c r="AL314" s="353"/>
      <c r="AM314" s="353"/>
      <c r="AN314" s="353"/>
      <c r="AO314" s="353"/>
      <c r="AP314" s="353"/>
      <c r="AQ314" s="353"/>
      <c r="AR314" s="353"/>
      <c r="AS314" s="353"/>
      <c r="AT314" s="51"/>
      <c r="AU314" s="28"/>
      <c r="AV314" s="39"/>
      <c r="AW314" s="39"/>
      <c r="AX314" s="39"/>
      <c r="AY314" s="39"/>
      <c r="AZ314" s="39"/>
      <c r="BA314" s="39"/>
      <c r="BB314" s="39"/>
      <c r="BC314" s="39"/>
      <c r="BD314" s="39"/>
      <c r="BE314" s="29"/>
      <c r="BF314" s="28"/>
      <c r="BG314" s="39"/>
      <c r="BH314" s="39"/>
      <c r="BI314" s="39"/>
      <c r="BJ314" s="39"/>
      <c r="BK314" s="29"/>
    </row>
    <row r="315" spans="1:63" s="324" customFormat="1" ht="15" customHeight="1" x14ac:dyDescent="0.25">
      <c r="A315" s="28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29"/>
      <c r="M315" s="353"/>
      <c r="N315" s="353"/>
      <c r="O315" s="365" t="s">
        <v>93</v>
      </c>
      <c r="P315" s="365"/>
      <c r="Q315" s="365"/>
      <c r="S315" s="365"/>
      <c r="T315" s="365"/>
      <c r="U315" s="365"/>
      <c r="V315" s="365"/>
      <c r="W315" s="365"/>
      <c r="X315" s="365"/>
      <c r="Y315" s="365"/>
      <c r="Z315" s="365"/>
      <c r="AA315" s="365"/>
      <c r="AB315" s="365"/>
      <c r="AC315" s="365"/>
      <c r="AD315" s="365"/>
      <c r="AE315" s="365"/>
      <c r="AF315" s="365"/>
      <c r="AG315" s="365"/>
      <c r="AH315" s="365"/>
      <c r="AI315" s="365"/>
      <c r="AJ315" s="353"/>
      <c r="AK315" s="353"/>
      <c r="AL315" s="353"/>
      <c r="AM315" s="353"/>
      <c r="AN315" s="353"/>
      <c r="AO315" s="353"/>
      <c r="AP315" s="353"/>
      <c r="AQ315" s="353"/>
      <c r="AR315" s="353"/>
      <c r="AS315" s="353"/>
      <c r="AT315" s="51"/>
      <c r="AU315" s="28"/>
      <c r="AV315" s="39"/>
      <c r="AW315" s="39"/>
      <c r="AX315" s="39"/>
      <c r="AY315" s="39"/>
      <c r="AZ315" s="39"/>
      <c r="BA315" s="39"/>
      <c r="BB315" s="39"/>
      <c r="BC315" s="39"/>
      <c r="BD315" s="39"/>
      <c r="BE315" s="29"/>
      <c r="BF315" s="180" t="s">
        <v>302</v>
      </c>
      <c r="BG315" s="178"/>
      <c r="BH315" s="178"/>
      <c r="BI315" s="178"/>
      <c r="BJ315" s="178"/>
      <c r="BK315" s="179"/>
    </row>
    <row r="316" spans="1:63" s="324" customFormat="1" ht="15" customHeight="1" x14ac:dyDescent="0.25">
      <c r="A316" s="28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29"/>
      <c r="M316" s="353"/>
      <c r="N316" s="353"/>
      <c r="O316" s="365"/>
      <c r="P316" s="365" t="s">
        <v>94</v>
      </c>
      <c r="Q316" s="365"/>
      <c r="R316" s="365"/>
      <c r="S316" s="365"/>
      <c r="T316" s="365"/>
      <c r="U316" s="365"/>
      <c r="V316" s="365"/>
      <c r="W316" s="365"/>
      <c r="X316" s="365"/>
      <c r="Y316" s="365"/>
      <c r="Z316" s="365"/>
      <c r="AA316" s="365"/>
      <c r="AB316" s="365"/>
      <c r="AC316" s="365"/>
      <c r="AD316" s="365"/>
      <c r="AE316" s="365"/>
      <c r="AF316" s="365"/>
      <c r="AG316" s="365"/>
      <c r="AH316" s="365"/>
      <c r="AI316" s="365"/>
      <c r="AJ316" s="353"/>
      <c r="AK316" s="353"/>
      <c r="AL316" s="353"/>
      <c r="AM316" s="353"/>
      <c r="AN316" s="353"/>
      <c r="AO316" s="353"/>
      <c r="AP316" s="353"/>
      <c r="AQ316" s="353"/>
      <c r="AR316" s="353"/>
      <c r="AS316" s="353"/>
      <c r="AT316" s="51"/>
      <c r="AU316" s="28"/>
      <c r="AV316" s="39"/>
      <c r="AW316" s="39"/>
      <c r="AX316" s="39"/>
      <c r="AY316" s="39"/>
      <c r="AZ316" s="39"/>
      <c r="BA316" s="39"/>
      <c r="BB316" s="39"/>
      <c r="BC316" s="39"/>
      <c r="BD316" s="39"/>
      <c r="BE316" s="29"/>
      <c r="BF316" s="180"/>
      <c r="BG316" s="178"/>
      <c r="BH316" s="178"/>
      <c r="BI316" s="178"/>
      <c r="BJ316" s="178"/>
      <c r="BK316" s="179"/>
    </row>
    <row r="317" spans="1:63" s="324" customFormat="1" ht="15" customHeight="1" x14ac:dyDescent="0.25">
      <c r="A317" s="28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29"/>
      <c r="M317" s="353"/>
      <c r="N317" s="353"/>
      <c r="O317" s="365"/>
      <c r="P317" s="365"/>
      <c r="Q317" s="365"/>
      <c r="R317" s="365"/>
      <c r="S317" s="365"/>
      <c r="T317" s="365"/>
      <c r="U317" s="365"/>
      <c r="V317" s="365"/>
      <c r="W317" s="365"/>
      <c r="X317" s="365"/>
      <c r="Y317" s="365"/>
      <c r="Z317" s="365"/>
      <c r="AA317" s="365"/>
      <c r="AB317" s="365"/>
      <c r="AC317" s="365"/>
      <c r="AD317" s="365"/>
      <c r="AE317" s="365"/>
      <c r="AF317" s="365"/>
      <c r="AG317" s="365"/>
      <c r="AH317" s="365"/>
      <c r="AI317" s="365"/>
      <c r="AJ317" s="353"/>
      <c r="AK317" s="353"/>
      <c r="AL317" s="353"/>
      <c r="AM317" s="353"/>
      <c r="AN317" s="353"/>
      <c r="AO317" s="353"/>
      <c r="AP317" s="353"/>
      <c r="AQ317" s="353"/>
      <c r="AR317" s="353"/>
      <c r="AS317" s="353"/>
      <c r="AT317" s="51"/>
      <c r="AU317" s="28"/>
      <c r="AV317" s="39"/>
      <c r="AW317" s="39"/>
      <c r="AX317" s="39"/>
      <c r="AY317" s="39"/>
      <c r="AZ317" s="39"/>
      <c r="BA317" s="39"/>
      <c r="BB317" s="39"/>
      <c r="BC317" s="39"/>
      <c r="BD317" s="39"/>
      <c r="BE317" s="29"/>
      <c r="BF317" s="180"/>
      <c r="BG317" s="178"/>
      <c r="BH317" s="178"/>
      <c r="BI317" s="178"/>
      <c r="BJ317" s="178"/>
      <c r="BK317" s="179"/>
    </row>
    <row r="318" spans="1:63" s="324" customFormat="1" ht="15" customHeight="1" x14ac:dyDescent="0.25">
      <c r="A318" s="28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29"/>
      <c r="M318" s="353"/>
      <c r="N318" s="353"/>
      <c r="O318" s="365" t="s">
        <v>46</v>
      </c>
      <c r="P318" s="365"/>
      <c r="Q318" s="365"/>
      <c r="R318" s="365"/>
      <c r="S318" s="365"/>
      <c r="T318" s="365"/>
      <c r="U318" s="365"/>
      <c r="V318" s="365"/>
      <c r="W318" s="365"/>
      <c r="X318" s="365"/>
      <c r="Y318" s="365"/>
      <c r="Z318" s="365"/>
      <c r="AA318" s="365"/>
      <c r="AB318" s="365"/>
      <c r="AC318" s="365"/>
      <c r="AD318" s="365"/>
      <c r="AE318" s="365"/>
      <c r="AF318" s="365"/>
      <c r="AG318" s="365"/>
      <c r="AH318" s="365"/>
      <c r="AI318" s="365"/>
      <c r="AJ318" s="353"/>
      <c r="AK318" s="353"/>
      <c r="AL318" s="353"/>
      <c r="AM318" s="353"/>
      <c r="AN318" s="353"/>
      <c r="AO318" s="353"/>
      <c r="AP318" s="353"/>
      <c r="AQ318" s="353"/>
      <c r="AR318" s="353"/>
      <c r="AS318" s="353"/>
      <c r="AT318" s="51"/>
      <c r="AU318" s="28"/>
      <c r="AV318" s="39"/>
      <c r="AW318" s="39"/>
      <c r="AX318" s="39"/>
      <c r="AY318" s="39"/>
      <c r="AZ318" s="39"/>
      <c r="BA318" s="39"/>
      <c r="BB318" s="39"/>
      <c r="BC318" s="39"/>
      <c r="BD318" s="39"/>
      <c r="BE318" s="29"/>
      <c r="BF318" s="180"/>
      <c r="BG318" s="178"/>
      <c r="BH318" s="178"/>
      <c r="BI318" s="178"/>
      <c r="BJ318" s="178"/>
      <c r="BK318" s="179"/>
    </row>
    <row r="319" spans="1:63" s="324" customFormat="1" ht="15" customHeight="1" x14ac:dyDescent="0.25">
      <c r="A319" s="28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29"/>
      <c r="M319" s="353"/>
      <c r="N319" s="353"/>
      <c r="O319" s="365" t="s">
        <v>119</v>
      </c>
      <c r="P319" s="365"/>
      <c r="Q319" s="365"/>
      <c r="R319" s="365"/>
      <c r="S319" s="365"/>
      <c r="T319" s="365"/>
      <c r="U319" s="365"/>
      <c r="V319" s="365"/>
      <c r="W319" s="365"/>
      <c r="X319" s="365"/>
      <c r="Y319" s="365"/>
      <c r="Z319" s="365"/>
      <c r="AA319" s="365"/>
      <c r="AB319" s="365"/>
      <c r="AC319" s="365"/>
      <c r="AD319" s="365"/>
      <c r="AE319" s="365"/>
      <c r="AF319" s="365"/>
      <c r="AG319" s="365"/>
      <c r="AH319" s="365"/>
      <c r="AI319" s="365"/>
      <c r="AJ319" s="353"/>
      <c r="AK319" s="353"/>
      <c r="AL319" s="353"/>
      <c r="AM319" s="353"/>
      <c r="AN319" s="353"/>
      <c r="AO319" s="353"/>
      <c r="AP319" s="353"/>
      <c r="AQ319" s="353"/>
      <c r="AR319" s="353"/>
      <c r="AS319" s="353"/>
      <c r="AT319" s="51"/>
      <c r="AU319" s="28"/>
      <c r="AV319" s="39"/>
      <c r="AW319" s="39"/>
      <c r="AX319" s="39"/>
      <c r="AY319" s="39"/>
      <c r="AZ319" s="39"/>
      <c r="BA319" s="39"/>
      <c r="BB319" s="39"/>
      <c r="BC319" s="39"/>
      <c r="BD319" s="39"/>
      <c r="BE319" s="29"/>
      <c r="BF319" s="180"/>
      <c r="BG319" s="178"/>
      <c r="BH319" s="178"/>
      <c r="BI319" s="178"/>
      <c r="BJ319" s="178"/>
      <c r="BK319" s="179"/>
    </row>
    <row r="320" spans="1:63" s="324" customFormat="1" ht="15" customHeight="1" x14ac:dyDescent="0.25">
      <c r="A320" s="28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29"/>
      <c r="M320" s="353"/>
      <c r="N320" s="353"/>
      <c r="O320" s="365"/>
      <c r="P320" s="52" t="s">
        <v>196</v>
      </c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4"/>
      <c r="AN320" s="353"/>
      <c r="AO320" s="353"/>
      <c r="AP320" s="353"/>
      <c r="AQ320" s="353"/>
      <c r="AR320" s="353"/>
      <c r="AS320" s="353"/>
      <c r="AT320" s="51"/>
      <c r="AU320" s="28"/>
      <c r="AV320" s="39"/>
      <c r="AW320" s="39"/>
      <c r="AX320" s="39"/>
      <c r="AY320" s="39"/>
      <c r="AZ320" s="39"/>
      <c r="BA320" s="39"/>
      <c r="BB320" s="39"/>
      <c r="BC320" s="39"/>
      <c r="BD320" s="39"/>
      <c r="BE320" s="29"/>
      <c r="BF320" s="180"/>
      <c r="BG320" s="178"/>
      <c r="BH320" s="178"/>
      <c r="BI320" s="178"/>
      <c r="BJ320" s="178"/>
      <c r="BK320" s="179"/>
    </row>
    <row r="321" spans="1:63" s="324" customFormat="1" ht="15" customHeight="1" x14ac:dyDescent="0.25">
      <c r="A321" s="28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29"/>
      <c r="M321" s="353"/>
      <c r="N321" s="353"/>
      <c r="O321" s="365"/>
      <c r="P321" s="380" t="s">
        <v>197</v>
      </c>
      <c r="Q321" s="354"/>
      <c r="R321" s="354"/>
      <c r="S321" s="354"/>
      <c r="T321" s="354"/>
      <c r="U321" s="381"/>
      <c r="V321" s="354"/>
      <c r="W321" s="354"/>
      <c r="X321" s="354"/>
      <c r="Y321" s="354"/>
      <c r="Z321" s="354"/>
      <c r="AA321" s="380" t="s">
        <v>215</v>
      </c>
      <c r="AB321" s="354"/>
      <c r="AC321" s="354"/>
      <c r="AD321" s="354"/>
      <c r="AE321" s="354"/>
      <c r="AF321" s="354"/>
      <c r="AG321" s="354"/>
      <c r="AH321" s="354"/>
      <c r="AI321" s="354"/>
      <c r="AJ321" s="354"/>
      <c r="AK321" s="354"/>
      <c r="AL321" s="354"/>
      <c r="AM321" s="382"/>
      <c r="AN321" s="353"/>
      <c r="AO321" s="353"/>
      <c r="AP321" s="353"/>
      <c r="AQ321" s="353"/>
      <c r="AR321" s="353"/>
      <c r="AS321" s="353"/>
      <c r="AT321" s="51"/>
      <c r="AU321" s="28"/>
      <c r="AV321" s="39"/>
      <c r="AW321" s="39"/>
      <c r="AX321" s="39"/>
      <c r="AY321" s="39"/>
      <c r="AZ321" s="39"/>
      <c r="BA321" s="39"/>
      <c r="BB321" s="39"/>
      <c r="BC321" s="39"/>
      <c r="BD321" s="39"/>
      <c r="BE321" s="29"/>
      <c r="BF321" s="28"/>
      <c r="BG321" s="39"/>
      <c r="BH321" s="39"/>
      <c r="BI321" s="39"/>
      <c r="BJ321" s="39"/>
      <c r="BK321" s="29"/>
    </row>
    <row r="322" spans="1:63" s="324" customFormat="1" ht="15" customHeight="1" x14ac:dyDescent="0.25">
      <c r="A322" s="28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29"/>
      <c r="M322" s="353"/>
      <c r="N322" s="353"/>
      <c r="O322" s="365"/>
      <c r="P322" s="380" t="s">
        <v>198</v>
      </c>
      <c r="Q322" s="354"/>
      <c r="R322" s="354"/>
      <c r="S322" s="354"/>
      <c r="T322" s="354"/>
      <c r="U322" s="383"/>
      <c r="V322" s="354"/>
      <c r="W322" s="354"/>
      <c r="X322" s="354"/>
      <c r="Y322" s="354"/>
      <c r="Z322" s="354"/>
      <c r="AA322" s="384" t="s">
        <v>216</v>
      </c>
      <c r="AB322" s="354"/>
      <c r="AC322" s="354"/>
      <c r="AD322" s="354"/>
      <c r="AE322" s="354"/>
      <c r="AF322" s="354"/>
      <c r="AG322" s="354"/>
      <c r="AH322" s="354"/>
      <c r="AI322" s="354"/>
      <c r="AJ322" s="354"/>
      <c r="AK322" s="354"/>
      <c r="AL322" s="354"/>
      <c r="AM322" s="382"/>
      <c r="AN322" s="353"/>
      <c r="AO322" s="353"/>
      <c r="AP322" s="353"/>
      <c r="AQ322" s="353"/>
      <c r="AR322" s="353"/>
      <c r="AS322" s="353"/>
      <c r="AT322" s="51"/>
      <c r="AU322" s="28"/>
      <c r="AV322" s="39"/>
      <c r="AW322" s="39"/>
      <c r="AX322" s="39"/>
      <c r="AY322" s="39"/>
      <c r="AZ322" s="39"/>
      <c r="BA322" s="39"/>
      <c r="BB322" s="39"/>
      <c r="BC322" s="39"/>
      <c r="BD322" s="39"/>
      <c r="BE322" s="29"/>
      <c r="BF322" s="28"/>
      <c r="BG322" s="39"/>
      <c r="BH322" s="39"/>
      <c r="BI322" s="39"/>
      <c r="BJ322" s="39"/>
      <c r="BK322" s="29"/>
    </row>
    <row r="323" spans="1:63" s="324" customFormat="1" ht="15" customHeight="1" x14ac:dyDescent="0.25">
      <c r="A323" s="28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29"/>
      <c r="M323" s="353"/>
      <c r="N323" s="353"/>
      <c r="O323" s="365"/>
      <c r="P323" s="385" t="s">
        <v>199</v>
      </c>
      <c r="Q323" s="341"/>
      <c r="R323" s="341"/>
      <c r="S323" s="341"/>
      <c r="T323" s="341"/>
      <c r="U323" s="386"/>
      <c r="V323" s="341"/>
      <c r="W323" s="341"/>
      <c r="X323" s="341"/>
      <c r="Y323" s="341"/>
      <c r="Z323" s="341"/>
      <c r="AA323" s="387" t="s">
        <v>216</v>
      </c>
      <c r="AB323" s="341"/>
      <c r="AC323" s="341"/>
      <c r="AD323" s="341"/>
      <c r="AE323" s="341"/>
      <c r="AF323" s="341"/>
      <c r="AG323" s="341"/>
      <c r="AH323" s="341"/>
      <c r="AI323" s="341"/>
      <c r="AJ323" s="341"/>
      <c r="AK323" s="341"/>
      <c r="AL323" s="341"/>
      <c r="AM323" s="388"/>
      <c r="AN323" s="353"/>
      <c r="AO323" s="353"/>
      <c r="AP323" s="353"/>
      <c r="AQ323" s="353"/>
      <c r="AR323" s="353"/>
      <c r="AS323" s="353"/>
      <c r="AT323" s="51"/>
      <c r="AU323" s="28"/>
      <c r="AV323" s="39"/>
      <c r="AW323" s="39"/>
      <c r="AX323" s="39"/>
      <c r="AY323" s="39"/>
      <c r="AZ323" s="39"/>
      <c r="BA323" s="39"/>
      <c r="BB323" s="39"/>
      <c r="BC323" s="39"/>
      <c r="BD323" s="39"/>
      <c r="BE323" s="29"/>
      <c r="BF323" s="28"/>
      <c r="BG323" s="39"/>
      <c r="BH323" s="39"/>
      <c r="BI323" s="39"/>
      <c r="BJ323" s="39"/>
      <c r="BK323" s="29"/>
    </row>
    <row r="324" spans="1:63" s="324" customFormat="1" ht="15" customHeight="1" x14ac:dyDescent="0.25">
      <c r="A324" s="28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29"/>
      <c r="M324" s="353"/>
      <c r="N324" s="353"/>
      <c r="O324" s="365"/>
      <c r="P324" s="390"/>
      <c r="Q324" s="353"/>
      <c r="R324" s="353"/>
      <c r="S324" s="353"/>
      <c r="T324" s="353"/>
      <c r="U324" s="399"/>
      <c r="V324" s="353"/>
      <c r="W324" s="353"/>
      <c r="X324" s="353"/>
      <c r="Y324" s="353"/>
      <c r="Z324" s="353"/>
      <c r="AA324" s="400"/>
      <c r="AB324" s="353"/>
      <c r="AC324" s="353"/>
      <c r="AD324" s="353"/>
      <c r="AE324" s="353"/>
      <c r="AF324" s="353"/>
      <c r="AG324" s="353"/>
      <c r="AH324" s="353"/>
      <c r="AI324" s="353"/>
      <c r="AJ324" s="353"/>
      <c r="AK324" s="353"/>
      <c r="AL324" s="353"/>
      <c r="AM324" s="353"/>
      <c r="AN324" s="353"/>
      <c r="AO324" s="353"/>
      <c r="AP324" s="353"/>
      <c r="AQ324" s="353"/>
      <c r="AR324" s="353"/>
      <c r="AS324" s="353"/>
      <c r="AT324" s="51"/>
      <c r="AU324" s="28"/>
      <c r="AV324" s="39"/>
      <c r="AW324" s="39"/>
      <c r="AX324" s="39"/>
      <c r="AY324" s="39"/>
      <c r="AZ324" s="39"/>
      <c r="BA324" s="39"/>
      <c r="BB324" s="39"/>
      <c r="BC324" s="39"/>
      <c r="BD324" s="39"/>
      <c r="BE324" s="29"/>
      <c r="BF324" s="28"/>
      <c r="BG324" s="39"/>
      <c r="BH324" s="39"/>
      <c r="BI324" s="39"/>
      <c r="BJ324" s="39"/>
      <c r="BK324" s="29"/>
    </row>
    <row r="325" spans="1:63" s="324" customFormat="1" ht="15" customHeight="1" x14ac:dyDescent="0.25">
      <c r="A325" s="2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29"/>
      <c r="M325" s="353"/>
      <c r="N325" s="353"/>
      <c r="O325" s="365" t="s">
        <v>167</v>
      </c>
      <c r="P325" s="390"/>
      <c r="Q325" s="353"/>
      <c r="R325" s="353"/>
      <c r="S325" s="353"/>
      <c r="T325" s="353"/>
      <c r="U325" s="399"/>
      <c r="V325" s="353"/>
      <c r="W325" s="353"/>
      <c r="X325" s="353"/>
      <c r="Y325" s="353"/>
      <c r="Z325" s="353"/>
      <c r="AA325" s="400"/>
      <c r="AB325" s="353"/>
      <c r="AC325" s="353"/>
      <c r="AD325" s="353"/>
      <c r="AE325" s="353"/>
      <c r="AF325" s="353"/>
      <c r="AG325" s="353"/>
      <c r="AH325" s="353"/>
      <c r="AI325" s="353"/>
      <c r="AJ325" s="353"/>
      <c r="AK325" s="353"/>
      <c r="AL325" s="353"/>
      <c r="AM325" s="353"/>
      <c r="AN325" s="353"/>
      <c r="AO325" s="353"/>
      <c r="AP325" s="353"/>
      <c r="AQ325" s="353"/>
      <c r="AR325" s="353"/>
      <c r="AS325" s="353"/>
      <c r="AT325" s="51"/>
      <c r="AU325" s="28"/>
      <c r="AV325" s="39"/>
      <c r="AW325" s="39"/>
      <c r="AX325" s="39"/>
      <c r="AY325" s="39"/>
      <c r="AZ325" s="39"/>
      <c r="BA325" s="39"/>
      <c r="BB325" s="39"/>
      <c r="BC325" s="39"/>
      <c r="BD325" s="39"/>
      <c r="BE325" s="29"/>
      <c r="BF325" s="28"/>
      <c r="BG325" s="39"/>
      <c r="BH325" s="39"/>
      <c r="BI325" s="39"/>
      <c r="BJ325" s="39"/>
      <c r="BK325" s="29"/>
    </row>
    <row r="326" spans="1:63" s="324" customFormat="1" ht="15" customHeight="1" x14ac:dyDescent="0.25">
      <c r="A326" s="28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29"/>
      <c r="M326" s="353"/>
      <c r="N326" s="353"/>
      <c r="O326" s="365" t="s">
        <v>168</v>
      </c>
      <c r="P326" s="390"/>
      <c r="Q326" s="353"/>
      <c r="R326" s="353"/>
      <c r="S326" s="353"/>
      <c r="T326" s="353"/>
      <c r="U326" s="399"/>
      <c r="V326" s="353"/>
      <c r="W326" s="353"/>
      <c r="X326" s="353"/>
      <c r="Y326" s="353"/>
      <c r="Z326" s="353"/>
      <c r="AA326" s="400"/>
      <c r="AB326" s="353"/>
      <c r="AC326" s="353"/>
      <c r="AD326" s="353"/>
      <c r="AE326" s="353"/>
      <c r="AF326" s="353"/>
      <c r="AG326" s="353"/>
      <c r="AH326" s="353"/>
      <c r="AI326" s="353"/>
      <c r="AJ326" s="353"/>
      <c r="AK326" s="353"/>
      <c r="AL326" s="353"/>
      <c r="AM326" s="353"/>
      <c r="AN326" s="353"/>
      <c r="AO326" s="353"/>
      <c r="AP326" s="353"/>
      <c r="AQ326" s="353"/>
      <c r="AR326" s="353"/>
      <c r="AS326" s="353"/>
      <c r="AT326" s="51"/>
      <c r="AU326" s="28"/>
      <c r="AV326" s="39"/>
      <c r="AW326" s="39"/>
      <c r="AX326" s="39"/>
      <c r="AY326" s="39"/>
      <c r="AZ326" s="39"/>
      <c r="BA326" s="39"/>
      <c r="BB326" s="39"/>
      <c r="BC326" s="39"/>
      <c r="BD326" s="39"/>
      <c r="BE326" s="29"/>
      <c r="BF326" s="28"/>
      <c r="BG326" s="39"/>
      <c r="BH326" s="39"/>
      <c r="BI326" s="39"/>
      <c r="BJ326" s="39"/>
      <c r="BK326" s="29"/>
    </row>
    <row r="327" spans="1:63" s="324" customFormat="1" ht="15" customHeight="1" x14ac:dyDescent="0.25">
      <c r="A327" s="28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29"/>
      <c r="M327" s="353"/>
      <c r="N327" s="353"/>
      <c r="O327" s="365" t="s">
        <v>304</v>
      </c>
      <c r="P327" s="365"/>
      <c r="Q327" s="365"/>
      <c r="R327" s="365"/>
      <c r="S327" s="365"/>
      <c r="T327" s="365"/>
      <c r="U327" s="365"/>
      <c r="V327" s="365"/>
      <c r="W327" s="365"/>
      <c r="X327" s="365"/>
      <c r="Y327" s="365"/>
      <c r="Z327" s="365"/>
      <c r="AA327" s="365"/>
      <c r="AB327" s="365"/>
      <c r="AC327" s="365"/>
      <c r="AD327" s="365"/>
      <c r="AE327" s="365"/>
      <c r="AF327" s="365"/>
      <c r="AG327" s="365"/>
      <c r="AH327" s="365"/>
      <c r="AI327" s="365"/>
      <c r="AJ327" s="353"/>
      <c r="AK327" s="353"/>
      <c r="AL327" s="353"/>
      <c r="AM327" s="353"/>
      <c r="AN327" s="353"/>
      <c r="AO327" s="353"/>
      <c r="AP327" s="353"/>
      <c r="AQ327" s="353"/>
      <c r="AR327" s="353"/>
      <c r="AS327" s="353"/>
      <c r="AT327" s="51"/>
      <c r="AU327" s="28"/>
      <c r="AV327" s="39"/>
      <c r="AW327" s="39"/>
      <c r="AX327" s="39"/>
      <c r="AY327" s="39"/>
      <c r="AZ327" s="39"/>
      <c r="BA327" s="39"/>
      <c r="BB327" s="39"/>
      <c r="BC327" s="39"/>
      <c r="BD327" s="39"/>
      <c r="BE327" s="29"/>
      <c r="BF327" s="28"/>
      <c r="BG327" s="39"/>
      <c r="BH327" s="39"/>
      <c r="BI327" s="39"/>
      <c r="BJ327" s="39"/>
      <c r="BK327" s="29"/>
    </row>
    <row r="328" spans="1:63" s="324" customFormat="1" ht="15" customHeight="1" x14ac:dyDescent="0.25">
      <c r="A328" s="28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29"/>
      <c r="M328" s="353"/>
      <c r="N328" s="353"/>
      <c r="O328" s="353" t="s">
        <v>191</v>
      </c>
      <c r="P328" s="390"/>
      <c r="Q328" s="365"/>
      <c r="R328" s="365"/>
      <c r="S328" s="365"/>
      <c r="T328" s="365"/>
      <c r="U328" s="365"/>
      <c r="V328" s="365"/>
      <c r="W328" s="365"/>
      <c r="X328" s="365"/>
      <c r="Y328" s="365"/>
      <c r="Z328" s="365"/>
      <c r="AA328" s="365"/>
      <c r="AB328" s="365"/>
      <c r="AC328" s="365"/>
      <c r="AD328" s="365"/>
      <c r="AE328" s="365"/>
      <c r="AF328" s="365"/>
      <c r="AG328" s="365"/>
      <c r="AH328" s="365"/>
      <c r="AI328" s="365"/>
      <c r="AJ328" s="353"/>
      <c r="AK328" s="353"/>
      <c r="AL328" s="353"/>
      <c r="AM328" s="353"/>
      <c r="AN328" s="353"/>
      <c r="AO328" s="353"/>
      <c r="AP328" s="353"/>
      <c r="AQ328" s="353"/>
      <c r="AR328" s="353"/>
      <c r="AS328" s="353"/>
      <c r="AT328" s="51"/>
      <c r="AU328" s="28"/>
      <c r="AV328" s="39"/>
      <c r="AW328" s="39"/>
      <c r="AX328" s="39"/>
      <c r="AY328" s="39"/>
      <c r="AZ328" s="39"/>
      <c r="BA328" s="39"/>
      <c r="BB328" s="39"/>
      <c r="BC328" s="39"/>
      <c r="BD328" s="39"/>
      <c r="BE328" s="29"/>
      <c r="BF328" s="28"/>
      <c r="BG328" s="39"/>
      <c r="BH328" s="39"/>
      <c r="BI328" s="39"/>
      <c r="BJ328" s="39"/>
      <c r="BK328" s="29"/>
    </row>
    <row r="329" spans="1:63" s="324" customFormat="1" ht="15" customHeight="1" x14ac:dyDescent="0.25">
      <c r="A329" s="28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29"/>
      <c r="M329" s="353"/>
      <c r="N329" s="353"/>
      <c r="O329" s="353"/>
      <c r="P329" s="365" t="s">
        <v>135</v>
      </c>
      <c r="Q329" s="365"/>
      <c r="R329" s="365"/>
      <c r="S329" s="365"/>
      <c r="T329" s="365"/>
      <c r="U329" s="365"/>
      <c r="V329" s="365"/>
      <c r="W329" s="365"/>
      <c r="X329" s="365"/>
      <c r="Y329" s="365"/>
      <c r="Z329" s="365"/>
      <c r="AA329" s="365"/>
      <c r="AB329" s="365"/>
      <c r="AC329" s="365"/>
      <c r="AD329" s="365"/>
      <c r="AE329" s="365"/>
      <c r="AF329" s="365"/>
      <c r="AG329" s="365"/>
      <c r="AH329" s="365"/>
      <c r="AI329" s="365"/>
      <c r="AJ329" s="353"/>
      <c r="AK329" s="353"/>
      <c r="AL329" s="353"/>
      <c r="AM329" s="353"/>
      <c r="AN329" s="353"/>
      <c r="AO329" s="353"/>
      <c r="AP329" s="353"/>
      <c r="AQ329" s="353"/>
      <c r="AR329" s="353"/>
      <c r="AS329" s="353"/>
      <c r="AT329" s="51"/>
      <c r="AU329" s="28"/>
      <c r="AV329" s="39"/>
      <c r="AW329" s="39"/>
      <c r="AX329" s="39"/>
      <c r="AY329" s="39"/>
      <c r="AZ329" s="39"/>
      <c r="BA329" s="39"/>
      <c r="BB329" s="39"/>
      <c r="BC329" s="39"/>
      <c r="BD329" s="39"/>
      <c r="BE329" s="29"/>
      <c r="BF329" s="28"/>
      <c r="BG329" s="39"/>
      <c r="BH329" s="39"/>
      <c r="BI329" s="39"/>
      <c r="BJ329" s="39"/>
      <c r="BK329" s="29"/>
    </row>
    <row r="330" spans="1:63" s="324" customFormat="1" ht="15" customHeight="1" x14ac:dyDescent="0.25">
      <c r="A330" s="30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2"/>
      <c r="M330" s="371"/>
      <c r="N330" s="371"/>
      <c r="O330" s="395"/>
      <c r="P330" s="395"/>
      <c r="Q330" s="395"/>
      <c r="R330" s="395"/>
      <c r="S330" s="395"/>
      <c r="T330" s="395"/>
      <c r="U330" s="395"/>
      <c r="V330" s="395"/>
      <c r="W330" s="395"/>
      <c r="X330" s="395"/>
      <c r="Y330" s="395"/>
      <c r="Z330" s="395"/>
      <c r="AA330" s="395"/>
      <c r="AB330" s="395"/>
      <c r="AC330" s="395"/>
      <c r="AD330" s="395"/>
      <c r="AE330" s="395"/>
      <c r="AF330" s="395"/>
      <c r="AG330" s="395"/>
      <c r="AH330" s="395"/>
      <c r="AI330" s="395"/>
      <c r="AJ330" s="371"/>
      <c r="AK330" s="371"/>
      <c r="AL330" s="371"/>
      <c r="AM330" s="371"/>
      <c r="AN330" s="371"/>
      <c r="AO330" s="371"/>
      <c r="AP330" s="371"/>
      <c r="AQ330" s="371"/>
      <c r="AR330" s="371"/>
      <c r="AS330" s="371"/>
      <c r="AT330" s="77"/>
      <c r="AU330" s="30"/>
      <c r="AV330" s="31"/>
      <c r="AW330" s="31"/>
      <c r="AX330" s="31"/>
      <c r="AY330" s="31"/>
      <c r="AZ330" s="31"/>
      <c r="BA330" s="31"/>
      <c r="BB330" s="31"/>
      <c r="BC330" s="31"/>
      <c r="BD330" s="31"/>
      <c r="BE330" s="32"/>
      <c r="BF330" s="30"/>
      <c r="BG330" s="31"/>
      <c r="BH330" s="31"/>
      <c r="BI330" s="31"/>
      <c r="BJ330" s="31"/>
      <c r="BK330" s="32"/>
    </row>
    <row r="331" spans="1:63" ht="15" customHeight="1" x14ac:dyDescent="0.25"/>
    <row r="332" spans="1:63" ht="15" customHeight="1" x14ac:dyDescent="0.25"/>
    <row r="333" spans="1:63" ht="15" customHeight="1" x14ac:dyDescent="0.25"/>
    <row r="334" spans="1:63" ht="15" customHeight="1" x14ac:dyDescent="0.25"/>
    <row r="335" spans="1:63" ht="15" customHeight="1" x14ac:dyDescent="0.25"/>
    <row r="336" spans="1:63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</sheetData>
  <mergeCells count="132">
    <mergeCell ref="BF315:BK320"/>
    <mergeCell ref="BF300:BK304"/>
    <mergeCell ref="A308:F308"/>
    <mergeCell ref="G308:L308"/>
    <mergeCell ref="A309:L310"/>
    <mergeCell ref="M309:AT310"/>
    <mergeCell ref="AU309:BE310"/>
    <mergeCell ref="BF309:BK310"/>
    <mergeCell ref="BF285:BK290"/>
    <mergeCell ref="A294:F294"/>
    <mergeCell ref="G294:L294"/>
    <mergeCell ref="A295:L296"/>
    <mergeCell ref="M295:AT296"/>
    <mergeCell ref="AU295:BE296"/>
    <mergeCell ref="BF295:BK296"/>
    <mergeCell ref="BF267:BK278"/>
    <mergeCell ref="A282:F282"/>
    <mergeCell ref="G282:L282"/>
    <mergeCell ref="A283:L284"/>
    <mergeCell ref="M283:AT284"/>
    <mergeCell ref="AU283:BE284"/>
    <mergeCell ref="BF283:BK284"/>
    <mergeCell ref="BF248:BK249"/>
    <mergeCell ref="A261:F261"/>
    <mergeCell ref="G261:L261"/>
    <mergeCell ref="A262:L263"/>
    <mergeCell ref="M262:AT263"/>
    <mergeCell ref="AU262:BE263"/>
    <mergeCell ref="BF262:BK263"/>
    <mergeCell ref="A247:F247"/>
    <mergeCell ref="G247:L247"/>
    <mergeCell ref="A248:L249"/>
    <mergeCell ref="M248:AT249"/>
    <mergeCell ref="AU248:BE249"/>
    <mergeCell ref="AU215:BE216"/>
    <mergeCell ref="BF215:BK216"/>
    <mergeCell ref="W190:AM190"/>
    <mergeCell ref="W224:AM224"/>
    <mergeCell ref="W225:AM225"/>
    <mergeCell ref="W226:AM226"/>
    <mergeCell ref="W227:AM227"/>
    <mergeCell ref="W228:AM228"/>
    <mergeCell ref="W229:AM229"/>
    <mergeCell ref="W230:AM230"/>
    <mergeCell ref="A214:F214"/>
    <mergeCell ref="G214:L214"/>
    <mergeCell ref="A215:L216"/>
    <mergeCell ref="M215:AT2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W72:AM72"/>
    <mergeCell ref="BF14:BK19"/>
    <mergeCell ref="A23:F23"/>
    <mergeCell ref="G23:L23"/>
    <mergeCell ref="A24:L25"/>
    <mergeCell ref="M24:AT25"/>
    <mergeCell ref="AU24:BE25"/>
    <mergeCell ref="BF24:BK25"/>
    <mergeCell ref="W33:AM33"/>
    <mergeCell ref="BF41:BK45"/>
    <mergeCell ref="W52:AM52"/>
    <mergeCell ref="BF57:BK61"/>
    <mergeCell ref="P68:AT69"/>
    <mergeCell ref="W73:AM73"/>
    <mergeCell ref="W74:AM74"/>
    <mergeCell ref="W75:AM75"/>
    <mergeCell ref="W76:AM76"/>
    <mergeCell ref="BF83:BK86"/>
    <mergeCell ref="W102:AM102"/>
    <mergeCell ref="W103:AM103"/>
    <mergeCell ref="BF110:BK113"/>
    <mergeCell ref="P93:AT94"/>
    <mergeCell ref="W97:AM97"/>
    <mergeCell ref="W98:AM98"/>
    <mergeCell ref="W99:AM99"/>
    <mergeCell ref="W100:AM100"/>
    <mergeCell ref="W101:AM101"/>
    <mergeCell ref="BF117:BK121"/>
    <mergeCell ref="A127:F127"/>
    <mergeCell ref="G127:L127"/>
    <mergeCell ref="A128:L129"/>
    <mergeCell ref="M128:AT129"/>
    <mergeCell ref="AU128:BE129"/>
    <mergeCell ref="BF128:BK129"/>
    <mergeCell ref="W138:AM138"/>
    <mergeCell ref="BF151:BK155"/>
    <mergeCell ref="W137:AM137"/>
    <mergeCell ref="W139:AM139"/>
    <mergeCell ref="W136:AM136"/>
    <mergeCell ref="W140:AM140"/>
    <mergeCell ref="W141:AM141"/>
    <mergeCell ref="W142:AM142"/>
    <mergeCell ref="A165:F165"/>
    <mergeCell ref="G165:L165"/>
    <mergeCell ref="A166:L167"/>
    <mergeCell ref="M166:AT167"/>
    <mergeCell ref="AU166:BE167"/>
    <mergeCell ref="BF166:BK167"/>
    <mergeCell ref="A177:F177"/>
    <mergeCell ref="G177:L177"/>
    <mergeCell ref="A178:L179"/>
    <mergeCell ref="M178:AT179"/>
    <mergeCell ref="AU178:BE179"/>
    <mergeCell ref="BF178:BK179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1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DE19-D20F-492A-9FD7-912F303C94FA}">
  <sheetPr>
    <tabColor rgb="FF0000FF"/>
    <pageSetUpPr fitToPage="1"/>
  </sheetPr>
  <dimension ref="A1:BK45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5" customWidth="1"/>
    <col min="64" max="16384" width="10.109375" style="15"/>
  </cols>
  <sheetData>
    <row r="1" spans="1:63" ht="24.95" customHeight="1" x14ac:dyDescent="0.25">
      <c r="A1" s="190" t="s">
        <v>0</v>
      </c>
      <c r="B1" s="185"/>
      <c r="C1" s="185"/>
      <c r="D1" s="185"/>
      <c r="E1" s="185"/>
      <c r="F1" s="185"/>
      <c r="G1" s="185"/>
      <c r="H1" s="185"/>
      <c r="I1" s="185"/>
      <c r="J1" s="186"/>
      <c r="K1" s="190" t="s">
        <v>2</v>
      </c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6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19" t="s">
        <v>3</v>
      </c>
      <c r="AQ1" s="120"/>
      <c r="AR1" s="120"/>
      <c r="AS1" s="121"/>
      <c r="AT1" s="119" t="s">
        <v>4</v>
      </c>
      <c r="AU1" s="120"/>
      <c r="AV1" s="120"/>
      <c r="AW1" s="120"/>
      <c r="AX1" s="121"/>
      <c r="AY1" s="119" t="s">
        <v>5</v>
      </c>
      <c r="AZ1" s="120"/>
      <c r="BA1" s="120"/>
      <c r="BB1" s="121"/>
      <c r="BC1" s="119" t="s">
        <v>6</v>
      </c>
      <c r="BD1" s="120"/>
      <c r="BE1" s="120"/>
      <c r="BF1" s="120"/>
      <c r="BG1" s="121"/>
      <c r="BH1" s="119" t="s">
        <v>7</v>
      </c>
      <c r="BI1" s="120"/>
      <c r="BJ1" s="120"/>
      <c r="BK1" s="121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5" t="str">
        <f>IF(表紙!K2="","",表紙!K2)</f>
        <v>POSサーバ</v>
      </c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9" t="str">
        <f>IF(表紙!AP2="","",表紙!AP2)</f>
        <v>DuNT</v>
      </c>
      <c r="AQ2" s="8"/>
      <c r="AR2" s="8"/>
      <c r="AS2" s="7"/>
      <c r="AT2" s="126">
        <f>IF(表紙!AT2="","",表紙!AT2)</f>
        <v>45496</v>
      </c>
      <c r="AU2" s="127"/>
      <c r="AV2" s="127"/>
      <c r="AW2" s="127"/>
      <c r="AX2" s="128"/>
      <c r="AY2" s="9" t="str">
        <f>IF(表紙!AY2="","",表紙!AY2)</f>
        <v>DuNT</v>
      </c>
      <c r="AZ2" s="8"/>
      <c r="BA2" s="8"/>
      <c r="BB2" s="7"/>
      <c r="BC2" s="126">
        <f>IF(表紙!BC2="","",表紙!BC2)</f>
        <v>45623</v>
      </c>
      <c r="BD2" s="127"/>
      <c r="BE2" s="127"/>
      <c r="BF2" s="127"/>
      <c r="BG2" s="128"/>
      <c r="BH2" s="9">
        <f>IF(表紙!BH2="","",表紙!BH2)</f>
        <v>0.55000000000000004</v>
      </c>
      <c r="BI2" s="8"/>
      <c r="BJ2" s="8"/>
      <c r="BK2" s="7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3"/>
      <c r="AQ3" s="2"/>
      <c r="AR3" s="2"/>
      <c r="AS3" s="1"/>
      <c r="AT3" s="129"/>
      <c r="AU3" s="130"/>
      <c r="AV3" s="130"/>
      <c r="AW3" s="130"/>
      <c r="AX3" s="131"/>
      <c r="AY3" s="3"/>
      <c r="AZ3" s="2"/>
      <c r="BA3" s="2"/>
      <c r="BB3" s="1"/>
      <c r="BC3" s="129"/>
      <c r="BD3" s="130"/>
      <c r="BE3" s="130"/>
      <c r="BF3" s="130"/>
      <c r="BG3" s="131"/>
      <c r="BH3" s="3"/>
      <c r="BI3" s="2"/>
      <c r="BJ3" s="2"/>
      <c r="BK3" s="1"/>
    </row>
    <row r="4" spans="1:63" ht="24.95" customHeight="1" x14ac:dyDescent="0.25">
      <c r="A4" s="184" t="s">
        <v>26</v>
      </c>
      <c r="B4" s="185"/>
      <c r="C4" s="185"/>
      <c r="D4" s="185"/>
      <c r="E4" s="185"/>
      <c r="F4" s="185"/>
      <c r="G4" s="186"/>
      <c r="H4" s="187" t="str">
        <f>IF(表紙!H4="","",表紙!H4)</f>
        <v>71_レジマスタ設定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90" t="s">
        <v>8</v>
      </c>
      <c r="V4" s="185"/>
      <c r="W4" s="185"/>
      <c r="X4" s="185"/>
      <c r="Y4" s="186"/>
      <c r="Z4" s="187" t="str">
        <f>IF(表紙!Z4="","",表紙!Z4)</f>
        <v>機能設計書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1" t="str">
        <f ca="1">MID(CELL("filename",A1),FIND("]",CELL("filename",A1))+1,255)</f>
        <v>SC7102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8"/>
    </row>
    <row r="6" spans="1:63" ht="1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6"/>
    </row>
    <row r="7" spans="1:63" s="20" customFormat="1" ht="15" customHeight="1" x14ac:dyDescent="0.25">
      <c r="A7" s="21" t="s">
        <v>23</v>
      </c>
      <c r="BK7" s="37"/>
    </row>
    <row r="8" spans="1:63" s="20" customFormat="1" ht="15" customHeight="1" x14ac:dyDescent="0.25">
      <c r="A8" s="21"/>
      <c r="BK8" s="37"/>
    </row>
    <row r="9" spans="1:63" s="20" customFormat="1" ht="15" customHeight="1" x14ac:dyDescent="0.25">
      <c r="A9" s="119" t="s">
        <v>15</v>
      </c>
      <c r="B9" s="120"/>
      <c r="C9" s="120"/>
      <c r="D9" s="120"/>
      <c r="E9" s="165" t="s">
        <v>95</v>
      </c>
      <c r="F9" s="165"/>
      <c r="G9" s="165"/>
      <c r="H9" s="165"/>
      <c r="I9" s="165"/>
      <c r="J9" s="165"/>
      <c r="K9" s="165"/>
      <c r="L9" s="165"/>
      <c r="M9" s="165"/>
      <c r="N9" s="165"/>
      <c r="O9" s="119" t="s">
        <v>16</v>
      </c>
      <c r="P9" s="120"/>
      <c r="Q9" s="120"/>
      <c r="R9" s="120"/>
      <c r="S9" s="120"/>
      <c r="T9" s="121"/>
      <c r="U9" s="192" t="s">
        <v>96</v>
      </c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4"/>
    </row>
    <row r="10" spans="1:63" ht="15" customHeight="1" x14ac:dyDescent="0.25">
      <c r="A10" s="47"/>
      <c r="BK10" s="19"/>
    </row>
    <row r="11" spans="1:63" s="20" customFormat="1" ht="15" customHeight="1" x14ac:dyDescent="0.25">
      <c r="A11" s="162" t="s">
        <v>17</v>
      </c>
      <c r="B11" s="163"/>
      <c r="C11" s="163"/>
      <c r="D11" s="163"/>
      <c r="E11" s="163"/>
      <c r="F11" s="164"/>
      <c r="G11" s="165" t="s">
        <v>97</v>
      </c>
      <c r="H11" s="165"/>
      <c r="I11" s="165"/>
      <c r="J11" s="165"/>
      <c r="K11" s="165"/>
      <c r="L11" s="165"/>
      <c r="M11" s="78" t="s">
        <v>30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3"/>
      <c r="BI11" s="23"/>
      <c r="BJ11" s="23"/>
      <c r="BK11" s="38"/>
    </row>
    <row r="12" spans="1:63" s="20" customFormat="1" ht="15" customHeight="1" x14ac:dyDescent="0.25">
      <c r="A12" s="166" t="s">
        <v>19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8"/>
      <c r="M12" s="166" t="s">
        <v>20</v>
      </c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8"/>
      <c r="AU12" s="166" t="s">
        <v>21</v>
      </c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6" t="s">
        <v>22</v>
      </c>
      <c r="BG12" s="167"/>
      <c r="BH12" s="167"/>
      <c r="BI12" s="167"/>
      <c r="BJ12" s="167"/>
      <c r="BK12" s="168"/>
    </row>
    <row r="13" spans="1:63" s="20" customFormat="1" ht="15" customHeight="1" x14ac:dyDescent="0.25">
      <c r="A13" s="169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69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69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69"/>
      <c r="BG13" s="170"/>
      <c r="BH13" s="170"/>
      <c r="BI13" s="170"/>
      <c r="BJ13" s="170"/>
      <c r="BK13" s="171"/>
    </row>
    <row r="14" spans="1:63" s="20" customFormat="1" ht="15" customHeight="1" x14ac:dyDescent="0.25">
      <c r="A14" s="2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29"/>
      <c r="M14" s="40"/>
      <c r="N14" s="49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28"/>
      <c r="AV14" s="39"/>
      <c r="AW14" s="39"/>
      <c r="AX14" s="39"/>
      <c r="AY14" s="39"/>
      <c r="AZ14" s="39"/>
      <c r="BA14" s="39"/>
      <c r="BB14" s="39"/>
      <c r="BC14" s="39"/>
      <c r="BD14" s="39"/>
      <c r="BE14" s="29"/>
      <c r="BF14" s="67"/>
      <c r="BG14" s="67"/>
      <c r="BH14" s="67"/>
      <c r="BI14" s="67"/>
      <c r="BJ14" s="67"/>
      <c r="BK14" s="68"/>
    </row>
    <row r="15" spans="1:63" s="20" customFormat="1" ht="15" customHeight="1" x14ac:dyDescent="0.25">
      <c r="A15" s="2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29"/>
      <c r="M15" s="40"/>
      <c r="N15" s="49" t="s">
        <v>223</v>
      </c>
      <c r="O15" s="49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28"/>
      <c r="AV15" s="39"/>
      <c r="AW15" s="39"/>
      <c r="AX15" s="39"/>
      <c r="AY15" s="39"/>
      <c r="AZ15" s="39"/>
      <c r="BA15" s="39"/>
      <c r="BB15" s="39"/>
      <c r="BC15" s="39"/>
      <c r="BD15" s="39"/>
      <c r="BE15" s="29"/>
      <c r="BF15" s="67"/>
      <c r="BG15" s="67"/>
      <c r="BH15" s="67"/>
      <c r="BI15" s="67"/>
      <c r="BJ15" s="67"/>
      <c r="BK15" s="68"/>
    </row>
    <row r="16" spans="1:63" s="20" customFormat="1" ht="15" customHeight="1" x14ac:dyDescent="0.25">
      <c r="A16" s="2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29"/>
      <c r="M16" s="40"/>
      <c r="N16" s="40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28"/>
      <c r="AV16" s="39"/>
      <c r="AW16" s="39"/>
      <c r="AX16" s="39"/>
      <c r="AY16" s="39"/>
      <c r="AZ16" s="39"/>
      <c r="BA16" s="39"/>
      <c r="BB16" s="39"/>
      <c r="BC16" s="39"/>
      <c r="BD16" s="39"/>
      <c r="BE16" s="29"/>
      <c r="BF16" s="67"/>
      <c r="BG16" s="67"/>
      <c r="BH16" s="67"/>
      <c r="BI16" s="67"/>
      <c r="BJ16" s="67"/>
      <c r="BK16" s="68"/>
    </row>
    <row r="17" spans="1:63" s="20" customFormat="1" ht="15" customHeight="1" x14ac:dyDescent="0.25">
      <c r="A17" s="2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29"/>
      <c r="M17" s="40"/>
      <c r="N17" s="40"/>
      <c r="O17" s="41" t="s">
        <v>227</v>
      </c>
      <c r="P17" s="41"/>
      <c r="Q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28"/>
      <c r="AV17" s="39"/>
      <c r="AW17" s="39"/>
      <c r="AX17" s="39"/>
      <c r="AY17" s="39"/>
      <c r="AZ17" s="39"/>
      <c r="BA17" s="39"/>
      <c r="BB17" s="39"/>
      <c r="BC17" s="39"/>
      <c r="BD17" s="39"/>
      <c r="BE17" s="29"/>
      <c r="BF17" s="67"/>
      <c r="BG17" s="67"/>
      <c r="BH17" s="67"/>
      <c r="BI17" s="67"/>
      <c r="BJ17" s="67"/>
      <c r="BK17" s="68"/>
    </row>
    <row r="18" spans="1:63" s="20" customFormat="1" ht="15" customHeight="1" x14ac:dyDescent="0.25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29"/>
      <c r="M18" s="40"/>
      <c r="N18" s="40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28"/>
      <c r="AV18" s="39"/>
      <c r="AW18" s="39"/>
      <c r="AX18" s="39"/>
      <c r="AY18" s="39"/>
      <c r="AZ18" s="39"/>
      <c r="BA18" s="39"/>
      <c r="BB18" s="39"/>
      <c r="BC18" s="39"/>
      <c r="BD18" s="39"/>
      <c r="BE18" s="29"/>
      <c r="BF18" s="67"/>
      <c r="BG18" s="67"/>
      <c r="BH18" s="67"/>
      <c r="BI18" s="67"/>
      <c r="BJ18" s="67"/>
      <c r="BK18" s="68"/>
    </row>
    <row r="19" spans="1:63" s="20" customFormat="1" ht="15" customHeight="1" x14ac:dyDescent="0.25">
      <c r="A19" s="2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29"/>
      <c r="M19" s="40"/>
      <c r="N19" s="40"/>
      <c r="O19" s="41"/>
      <c r="P19" s="52" t="s">
        <v>231</v>
      </c>
      <c r="Q19" s="53"/>
      <c r="R19" s="53"/>
      <c r="S19" s="53"/>
      <c r="T19" s="53"/>
      <c r="U19" s="53"/>
      <c r="V19" s="53"/>
      <c r="W19" s="52" t="s">
        <v>239</v>
      </c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4"/>
      <c r="AN19" s="40"/>
      <c r="AO19" s="40"/>
      <c r="AP19" s="40"/>
      <c r="AQ19" s="40"/>
      <c r="AR19" s="40"/>
      <c r="AS19" s="40"/>
      <c r="AT19" s="40"/>
      <c r="AU19" s="28"/>
      <c r="AV19" s="39"/>
      <c r="AW19" s="39"/>
      <c r="AX19" s="39"/>
      <c r="AY19" s="39"/>
      <c r="AZ19" s="39"/>
      <c r="BA19" s="39"/>
      <c r="BB19" s="39"/>
      <c r="BC19" s="39"/>
      <c r="BD19" s="39"/>
      <c r="BE19" s="29"/>
      <c r="BF19" s="28"/>
      <c r="BG19" s="39"/>
      <c r="BH19" s="39"/>
      <c r="BI19" s="39"/>
      <c r="BJ19" s="39"/>
      <c r="BK19" s="29"/>
    </row>
    <row r="20" spans="1:63" s="20" customFormat="1" ht="15" customHeight="1" x14ac:dyDescent="0.25">
      <c r="A20" s="2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29"/>
      <c r="M20" s="40"/>
      <c r="N20" s="40"/>
      <c r="O20" s="41"/>
      <c r="P20" s="55" t="s">
        <v>232</v>
      </c>
      <c r="Q20" s="56"/>
      <c r="R20" s="56"/>
      <c r="S20" s="56"/>
      <c r="T20" s="56"/>
      <c r="U20" s="56"/>
      <c r="V20" s="56"/>
      <c r="W20" s="175" t="s">
        <v>240</v>
      </c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7"/>
      <c r="AN20" s="40"/>
      <c r="AO20" s="40"/>
      <c r="AP20" s="40"/>
      <c r="AQ20" s="40"/>
      <c r="AR20" s="40"/>
      <c r="AS20" s="40"/>
      <c r="AT20" s="40"/>
      <c r="AU20" s="28"/>
      <c r="AV20" s="39"/>
      <c r="AW20" s="39"/>
      <c r="AX20" s="39"/>
      <c r="AY20" s="39"/>
      <c r="AZ20" s="39"/>
      <c r="BA20" s="39"/>
      <c r="BB20" s="39"/>
      <c r="BC20" s="39"/>
      <c r="BD20" s="39"/>
      <c r="BE20" s="29"/>
      <c r="BF20" s="28"/>
      <c r="BG20" s="39"/>
      <c r="BH20" s="39"/>
      <c r="BI20" s="39"/>
      <c r="BJ20" s="39"/>
      <c r="BK20" s="29"/>
    </row>
    <row r="21" spans="1:63" s="20" customFormat="1" ht="15" customHeight="1" x14ac:dyDescent="0.25">
      <c r="A21" s="2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29"/>
      <c r="M21" s="40"/>
      <c r="N21" s="40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28"/>
      <c r="AV21" s="39"/>
      <c r="AW21" s="39"/>
      <c r="AX21" s="39"/>
      <c r="AY21" s="39"/>
      <c r="AZ21" s="39"/>
      <c r="BA21" s="39"/>
      <c r="BB21" s="39"/>
      <c r="BC21" s="39"/>
      <c r="BD21" s="39"/>
      <c r="BE21" s="29"/>
      <c r="BF21" s="28"/>
      <c r="BG21" s="39"/>
      <c r="BH21" s="39"/>
      <c r="BI21" s="39"/>
      <c r="BJ21" s="39"/>
      <c r="BK21" s="29"/>
    </row>
    <row r="22" spans="1:63" s="20" customFormat="1" ht="15" customHeight="1" x14ac:dyDescent="0.25">
      <c r="A22" s="2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29"/>
      <c r="M22" s="40"/>
      <c r="N22" s="40"/>
      <c r="O22" s="41" t="s">
        <v>46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28"/>
      <c r="AV22" s="39"/>
      <c r="AW22" s="39"/>
      <c r="AX22" s="39"/>
      <c r="AY22" s="39"/>
      <c r="AZ22" s="39"/>
      <c r="BA22" s="39"/>
      <c r="BB22" s="39"/>
      <c r="BC22" s="39"/>
      <c r="BD22" s="39"/>
      <c r="BE22" s="29"/>
      <c r="BF22" s="28"/>
      <c r="BG22" s="39"/>
      <c r="BH22" s="39"/>
      <c r="BI22" s="39"/>
      <c r="BJ22" s="39"/>
      <c r="BK22" s="29"/>
    </row>
    <row r="23" spans="1:63" s="20" customFormat="1" ht="15" customHeight="1" x14ac:dyDescent="0.25">
      <c r="A23" s="2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29"/>
      <c r="M23" s="40"/>
      <c r="N23" s="40"/>
      <c r="O23" s="41" t="s">
        <v>228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28"/>
      <c r="AV23" s="39"/>
      <c r="AW23" s="39"/>
      <c r="AX23" s="39"/>
      <c r="AY23" s="39"/>
      <c r="AZ23" s="39"/>
      <c r="BA23" s="39"/>
      <c r="BB23" s="39"/>
      <c r="BC23" s="39"/>
      <c r="BD23" s="39"/>
      <c r="BE23" s="29"/>
      <c r="BF23" s="28"/>
      <c r="BG23" s="39"/>
      <c r="BH23" s="39"/>
      <c r="BI23" s="39"/>
      <c r="BJ23" s="39"/>
      <c r="BK23" s="29"/>
    </row>
    <row r="24" spans="1:63" s="20" customFormat="1" ht="15" customHeight="1" x14ac:dyDescent="0.25">
      <c r="A24" s="2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29"/>
      <c r="M24" s="40"/>
      <c r="N24" s="40"/>
      <c r="O24" s="41"/>
      <c r="P24" s="52" t="s">
        <v>233</v>
      </c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4"/>
      <c r="AN24" s="40"/>
      <c r="AO24" s="40"/>
      <c r="AP24" s="40"/>
      <c r="AQ24" s="40"/>
      <c r="AR24" s="40"/>
      <c r="AS24" s="40"/>
      <c r="AT24" s="40"/>
      <c r="AU24" s="28"/>
      <c r="AV24" s="39"/>
      <c r="AW24" s="39"/>
      <c r="AX24" s="39"/>
      <c r="AY24" s="39"/>
      <c r="AZ24" s="39"/>
      <c r="BA24" s="39"/>
      <c r="BB24" s="39"/>
      <c r="BC24" s="39"/>
      <c r="BD24" s="39"/>
      <c r="BE24" s="29"/>
      <c r="BF24" s="28"/>
      <c r="BG24" s="39"/>
      <c r="BH24" s="39"/>
      <c r="BI24" s="39"/>
      <c r="BJ24" s="39"/>
      <c r="BK24" s="29"/>
    </row>
    <row r="25" spans="1:63" s="20" customFormat="1" ht="15" customHeight="1" x14ac:dyDescent="0.25">
      <c r="A25" s="2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29"/>
      <c r="M25" s="40"/>
      <c r="N25" s="40"/>
      <c r="O25" s="41"/>
      <c r="P25" s="57" t="s">
        <v>234</v>
      </c>
      <c r="Q25" s="27"/>
      <c r="R25" s="27"/>
      <c r="S25" s="27"/>
      <c r="T25" s="27"/>
      <c r="U25" s="58"/>
      <c r="V25" s="27"/>
      <c r="W25" s="27"/>
      <c r="X25" s="27"/>
      <c r="Y25" s="27"/>
      <c r="Z25" s="27"/>
      <c r="AA25" s="57" t="s">
        <v>241</v>
      </c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59"/>
      <c r="AN25" s="40"/>
      <c r="AO25" s="40"/>
      <c r="AP25" s="40"/>
      <c r="AQ25" s="40"/>
      <c r="AR25" s="40"/>
      <c r="AS25" s="40"/>
      <c r="AT25" s="40"/>
      <c r="AU25" s="28"/>
      <c r="AV25" s="39"/>
      <c r="AW25" s="39"/>
      <c r="AX25" s="39"/>
      <c r="AY25" s="39"/>
      <c r="AZ25" s="39"/>
      <c r="BA25" s="39"/>
      <c r="BB25" s="39"/>
      <c r="BC25" s="39"/>
      <c r="BD25" s="39"/>
      <c r="BE25" s="29"/>
      <c r="BF25" s="28"/>
      <c r="BG25" s="39"/>
      <c r="BH25" s="39"/>
      <c r="BI25" s="39"/>
      <c r="BJ25" s="39"/>
      <c r="BK25" s="29"/>
    </row>
    <row r="26" spans="1:63" s="20" customFormat="1" ht="15" customHeight="1" x14ac:dyDescent="0.25">
      <c r="A26" s="2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29"/>
      <c r="M26" s="40"/>
      <c r="N26" s="40"/>
      <c r="O26" s="41"/>
      <c r="P26" s="57" t="s">
        <v>235</v>
      </c>
      <c r="Q26" s="27"/>
      <c r="R26" s="27"/>
      <c r="S26" s="27"/>
      <c r="T26" s="27"/>
      <c r="U26" s="60"/>
      <c r="V26" s="27"/>
      <c r="W26" s="27"/>
      <c r="X26" s="27"/>
      <c r="Y26" s="27"/>
      <c r="Z26" s="27"/>
      <c r="AA26" s="61" t="s">
        <v>242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59"/>
      <c r="AN26" s="40"/>
      <c r="AO26" s="40"/>
      <c r="AP26" s="40"/>
      <c r="AQ26" s="40"/>
      <c r="AR26" s="40"/>
      <c r="AS26" s="40"/>
      <c r="AT26" s="40"/>
      <c r="AU26" s="28"/>
      <c r="AV26" s="39"/>
      <c r="AW26" s="39"/>
      <c r="AX26" s="39"/>
      <c r="AY26" s="39"/>
      <c r="AZ26" s="39"/>
      <c r="BA26" s="39"/>
      <c r="BB26" s="39"/>
      <c r="BC26" s="39"/>
      <c r="BD26" s="39"/>
      <c r="BE26" s="29"/>
      <c r="BF26" s="28"/>
      <c r="BG26" s="39"/>
      <c r="BH26" s="39"/>
      <c r="BI26" s="39"/>
      <c r="BJ26" s="39"/>
      <c r="BK26" s="29"/>
    </row>
    <row r="27" spans="1:63" s="20" customFormat="1" ht="15" customHeight="1" x14ac:dyDescent="0.25">
      <c r="A27" s="2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29"/>
      <c r="M27" s="40"/>
      <c r="N27" s="40"/>
      <c r="O27" s="41"/>
      <c r="P27" s="62" t="s">
        <v>236</v>
      </c>
      <c r="Q27" s="48"/>
      <c r="R27" s="48"/>
      <c r="S27" s="48"/>
      <c r="T27" s="48"/>
      <c r="U27" s="63"/>
      <c r="V27" s="48"/>
      <c r="W27" s="48"/>
      <c r="X27" s="48"/>
      <c r="Y27" s="48"/>
      <c r="Z27" s="48"/>
      <c r="AA27" s="64" t="s">
        <v>243</v>
      </c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65"/>
      <c r="AN27" s="40"/>
      <c r="AO27" s="40"/>
      <c r="AP27" s="40"/>
      <c r="AQ27" s="40"/>
      <c r="AR27" s="40"/>
      <c r="AS27" s="40"/>
      <c r="AT27" s="40"/>
      <c r="AU27" s="28"/>
      <c r="AV27" s="39"/>
      <c r="AW27" s="39"/>
      <c r="AX27" s="39"/>
      <c r="AY27" s="39"/>
      <c r="AZ27" s="39"/>
      <c r="BA27" s="39"/>
      <c r="BB27" s="39"/>
      <c r="BC27" s="39"/>
      <c r="BD27" s="39"/>
      <c r="BE27" s="29"/>
      <c r="BF27" s="28"/>
      <c r="BG27" s="39"/>
      <c r="BH27" s="39"/>
      <c r="BI27" s="39"/>
      <c r="BJ27" s="39"/>
      <c r="BK27" s="29"/>
    </row>
    <row r="28" spans="1:63" s="20" customFormat="1" ht="15" customHeight="1" x14ac:dyDescent="0.25">
      <c r="A28" s="2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29"/>
      <c r="M28" s="40"/>
      <c r="N28" s="40"/>
      <c r="O28" s="41"/>
      <c r="P28" s="41"/>
      <c r="Q28" s="41"/>
      <c r="R28" s="40"/>
      <c r="S28" s="40"/>
      <c r="T28" s="40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28"/>
      <c r="AV28" s="39"/>
      <c r="AW28" s="39"/>
      <c r="AX28" s="39"/>
      <c r="AY28" s="39"/>
      <c r="AZ28" s="39"/>
      <c r="BA28" s="39"/>
      <c r="BB28" s="39"/>
      <c r="BC28" s="39"/>
      <c r="BD28" s="39"/>
      <c r="BE28" s="29"/>
      <c r="BF28" s="28"/>
      <c r="BG28" s="39"/>
      <c r="BH28" s="39"/>
      <c r="BI28" s="39"/>
      <c r="BJ28" s="39"/>
      <c r="BK28" s="29"/>
    </row>
    <row r="29" spans="1:63" s="20" customFormat="1" ht="15" customHeight="1" x14ac:dyDescent="0.25">
      <c r="A29" s="2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29"/>
      <c r="M29" s="40"/>
      <c r="N29" s="40"/>
      <c r="O29" s="41"/>
      <c r="P29" s="40" t="s">
        <v>237</v>
      </c>
      <c r="R29" s="40"/>
      <c r="S29" s="40"/>
      <c r="T29" s="40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28"/>
      <c r="AV29" s="39"/>
      <c r="AW29" s="39"/>
      <c r="AX29" s="39"/>
      <c r="AY29" s="39"/>
      <c r="AZ29" s="39"/>
      <c r="BA29" s="39"/>
      <c r="BB29" s="39"/>
      <c r="BC29" s="39"/>
      <c r="BD29" s="39"/>
      <c r="BE29" s="29"/>
      <c r="BF29" s="28"/>
      <c r="BG29" s="39"/>
      <c r="BH29" s="39"/>
      <c r="BI29" s="39"/>
      <c r="BJ29" s="39"/>
      <c r="BK29" s="29"/>
    </row>
    <row r="30" spans="1:63" s="20" customFormat="1" ht="15" customHeight="1" x14ac:dyDescent="0.25">
      <c r="A30" s="2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29"/>
      <c r="M30" s="40"/>
      <c r="N30" s="40"/>
      <c r="O30" s="40" t="s">
        <v>229</v>
      </c>
      <c r="P30" s="66"/>
      <c r="Q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28"/>
      <c r="AV30" s="39"/>
      <c r="AW30" s="39"/>
      <c r="AX30" s="39"/>
      <c r="AY30" s="39"/>
      <c r="AZ30" s="39"/>
      <c r="BA30" s="39"/>
      <c r="BB30" s="39"/>
      <c r="BC30" s="39"/>
      <c r="BD30" s="39"/>
      <c r="BE30" s="29"/>
      <c r="BF30" s="28"/>
      <c r="BG30" s="39"/>
      <c r="BH30" s="39"/>
      <c r="BI30" s="39"/>
      <c r="BJ30" s="39"/>
      <c r="BK30" s="29"/>
    </row>
    <row r="31" spans="1:63" s="20" customFormat="1" ht="15" customHeight="1" x14ac:dyDescent="0.25">
      <c r="A31" s="2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29"/>
      <c r="M31" s="40"/>
      <c r="N31" s="40"/>
      <c r="O31" s="40"/>
      <c r="P31" s="66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28"/>
      <c r="AV31" s="39"/>
      <c r="AW31" s="39"/>
      <c r="AX31" s="39"/>
      <c r="AY31" s="39"/>
      <c r="AZ31" s="39"/>
      <c r="BA31" s="39"/>
      <c r="BB31" s="39"/>
      <c r="BC31" s="39"/>
      <c r="BD31" s="39"/>
      <c r="BE31" s="29"/>
      <c r="BF31" s="28"/>
      <c r="BG31" s="39"/>
      <c r="BH31" s="39"/>
      <c r="BI31" s="39"/>
      <c r="BJ31" s="39"/>
      <c r="BK31" s="29"/>
    </row>
    <row r="32" spans="1:63" s="20" customFormat="1" ht="15" customHeight="1" x14ac:dyDescent="0.25">
      <c r="A32" s="2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9"/>
      <c r="M32" s="40"/>
      <c r="N32" s="40"/>
      <c r="O32" s="41"/>
      <c r="P32" s="41" t="s">
        <v>238</v>
      </c>
      <c r="Q32" s="41"/>
      <c r="R32" s="43"/>
      <c r="S32" s="43"/>
      <c r="T32" s="40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28"/>
      <c r="AV32" s="39"/>
      <c r="AW32" s="39"/>
      <c r="AX32" s="39"/>
      <c r="AY32" s="39"/>
      <c r="AZ32" s="39"/>
      <c r="BA32" s="39"/>
      <c r="BB32" s="39"/>
      <c r="BC32" s="39"/>
      <c r="BD32" s="39"/>
      <c r="BE32" s="29"/>
      <c r="BF32" s="28"/>
      <c r="BG32" s="39"/>
      <c r="BH32" s="39"/>
      <c r="BI32" s="39"/>
      <c r="BJ32" s="39"/>
      <c r="BK32" s="29"/>
    </row>
    <row r="33" spans="1:63" s="20" customFormat="1" ht="15" customHeight="1" x14ac:dyDescent="0.25">
      <c r="A33" s="2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29"/>
      <c r="M33" s="40"/>
      <c r="N33" s="40"/>
      <c r="O33" s="41"/>
      <c r="P33" s="41"/>
      <c r="Q33" s="41"/>
      <c r="R33" s="43"/>
      <c r="S33" s="43"/>
      <c r="T33" s="40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28"/>
      <c r="AV33" s="39"/>
      <c r="AW33" s="39"/>
      <c r="AX33" s="39"/>
      <c r="AY33" s="39"/>
      <c r="AZ33" s="39"/>
      <c r="BA33" s="39"/>
      <c r="BB33" s="39"/>
      <c r="BC33" s="39"/>
      <c r="BD33" s="39"/>
      <c r="BE33" s="29"/>
      <c r="BF33" s="28"/>
      <c r="BG33" s="39"/>
      <c r="BH33" s="39"/>
      <c r="BI33" s="39"/>
      <c r="BJ33" s="39"/>
      <c r="BK33" s="29"/>
    </row>
    <row r="34" spans="1:63" s="20" customFormat="1" ht="15" customHeight="1" x14ac:dyDescent="0.25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9"/>
      <c r="M34" s="40"/>
      <c r="N34" s="49" t="s">
        <v>32</v>
      </c>
      <c r="O34" s="40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51"/>
      <c r="AU34" s="28"/>
      <c r="AV34" s="39"/>
      <c r="AW34" s="39"/>
      <c r="AX34" s="39"/>
      <c r="AY34" s="39"/>
      <c r="AZ34" s="39"/>
      <c r="BA34" s="39"/>
      <c r="BB34" s="39"/>
      <c r="BC34" s="39"/>
      <c r="BD34" s="39"/>
      <c r="BE34" s="29"/>
      <c r="BF34" s="180" t="s">
        <v>245</v>
      </c>
      <c r="BG34" s="178"/>
      <c r="BH34" s="178"/>
      <c r="BI34" s="178"/>
      <c r="BJ34" s="178"/>
      <c r="BK34" s="179"/>
    </row>
    <row r="35" spans="1:63" s="20" customFormat="1" ht="15" customHeight="1" x14ac:dyDescent="0.25">
      <c r="A35" s="2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29"/>
      <c r="M35" s="40"/>
      <c r="N35" s="40"/>
      <c r="O35" s="41"/>
      <c r="P35" s="41"/>
      <c r="Q35" s="41"/>
      <c r="R35" s="40"/>
      <c r="S35" s="43"/>
      <c r="T35" s="40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28"/>
      <c r="AV35" s="39"/>
      <c r="AW35" s="39"/>
      <c r="AX35" s="39"/>
      <c r="AY35" s="39"/>
      <c r="AZ35" s="39"/>
      <c r="BA35" s="39"/>
      <c r="BB35" s="39"/>
      <c r="BC35" s="39"/>
      <c r="BD35" s="39"/>
      <c r="BE35" s="29"/>
      <c r="BF35" s="180"/>
      <c r="BG35" s="178"/>
      <c r="BH35" s="178"/>
      <c r="BI35" s="178"/>
      <c r="BJ35" s="178"/>
      <c r="BK35" s="179"/>
    </row>
    <row r="36" spans="1:63" s="20" customFormat="1" ht="15" customHeight="1" x14ac:dyDescent="0.25">
      <c r="A36" s="2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29"/>
      <c r="M36" s="40"/>
      <c r="N36" s="40"/>
      <c r="O36" s="41" t="s">
        <v>61</v>
      </c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28"/>
      <c r="AV36" s="39"/>
      <c r="AW36" s="39"/>
      <c r="AX36" s="39"/>
      <c r="AY36" s="39"/>
      <c r="AZ36" s="39"/>
      <c r="BA36" s="39"/>
      <c r="BB36" s="39"/>
      <c r="BC36" s="39"/>
      <c r="BD36" s="39"/>
      <c r="BE36" s="29"/>
      <c r="BF36" s="180"/>
      <c r="BG36" s="178"/>
      <c r="BH36" s="178"/>
      <c r="BI36" s="178"/>
      <c r="BJ36" s="178"/>
      <c r="BK36" s="179"/>
    </row>
    <row r="37" spans="1:63" s="20" customFormat="1" ht="15" customHeight="1" x14ac:dyDescent="0.25">
      <c r="A37" s="2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29"/>
      <c r="M37" s="40"/>
      <c r="N37" s="40"/>
      <c r="O37" s="41" t="s">
        <v>230</v>
      </c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28"/>
      <c r="AV37" s="39"/>
      <c r="AW37" s="39"/>
      <c r="AX37" s="39"/>
      <c r="AY37" s="39"/>
      <c r="AZ37" s="39"/>
      <c r="BA37" s="39"/>
      <c r="BB37" s="39"/>
      <c r="BC37" s="39"/>
      <c r="BD37" s="39"/>
      <c r="BE37" s="29"/>
      <c r="BF37" s="180"/>
      <c r="BG37" s="178"/>
      <c r="BH37" s="178"/>
      <c r="BI37" s="178"/>
      <c r="BJ37" s="178"/>
      <c r="BK37" s="179"/>
    </row>
    <row r="38" spans="1:63" s="20" customFormat="1" ht="15" customHeight="1" x14ac:dyDescent="0.25">
      <c r="A38" s="2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29"/>
      <c r="M38" s="40"/>
      <c r="N38" s="40"/>
      <c r="O38" s="41"/>
      <c r="P38" s="41"/>
      <c r="Q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28"/>
      <c r="AV38" s="39"/>
      <c r="AW38" s="39"/>
      <c r="AX38" s="39"/>
      <c r="AY38" s="39"/>
      <c r="AZ38" s="39"/>
      <c r="BA38" s="39"/>
      <c r="BB38" s="39"/>
      <c r="BC38" s="39"/>
      <c r="BD38" s="39"/>
      <c r="BE38" s="29"/>
      <c r="BF38" s="180"/>
      <c r="BG38" s="178"/>
      <c r="BH38" s="178"/>
      <c r="BI38" s="178"/>
      <c r="BJ38" s="178"/>
      <c r="BK38" s="179"/>
    </row>
    <row r="39" spans="1:63" s="20" customFormat="1" ht="15" customHeight="1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44"/>
      <c r="N39" s="45"/>
      <c r="O39" s="45"/>
      <c r="P39" s="45"/>
      <c r="Q39" s="4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33"/>
      <c r="AQ39" s="33"/>
      <c r="AR39" s="33"/>
      <c r="AS39" s="33"/>
      <c r="AT39" s="33"/>
      <c r="AU39" s="30"/>
      <c r="AV39" s="31"/>
      <c r="AW39" s="31"/>
      <c r="AX39" s="31"/>
      <c r="AY39" s="31"/>
      <c r="AZ39" s="31"/>
      <c r="BA39" s="31"/>
      <c r="BB39" s="31"/>
      <c r="BC39" s="31"/>
      <c r="BD39" s="31"/>
      <c r="BE39" s="32"/>
      <c r="BF39" s="210"/>
      <c r="BG39" s="211"/>
      <c r="BH39" s="211"/>
      <c r="BI39" s="211"/>
      <c r="BJ39" s="211"/>
      <c r="BK39" s="212"/>
    </row>
    <row r="40" spans="1:63" ht="15" customHeight="1" x14ac:dyDescent="0.25">
      <c r="A40" s="34"/>
      <c r="BK40" s="19"/>
    </row>
    <row r="41" spans="1:63" ht="15" customHeight="1" x14ac:dyDescent="0.25">
      <c r="A41" s="47"/>
      <c r="BK41" s="19"/>
    </row>
    <row r="42" spans="1:63" ht="15" customHeight="1" x14ac:dyDescent="0.25">
      <c r="A42" s="47"/>
      <c r="BK42" s="19"/>
    </row>
    <row r="43" spans="1:63" s="20" customFormat="1" ht="15" customHeight="1" x14ac:dyDescent="0.25">
      <c r="A43" s="162" t="s">
        <v>17</v>
      </c>
      <c r="B43" s="163"/>
      <c r="C43" s="163"/>
      <c r="D43" s="163"/>
      <c r="E43" s="163"/>
      <c r="F43" s="164"/>
      <c r="G43" s="165" t="s">
        <v>100</v>
      </c>
      <c r="H43" s="165"/>
      <c r="I43" s="165"/>
      <c r="J43" s="165"/>
      <c r="K43" s="165"/>
      <c r="L43" s="165"/>
      <c r="M43" s="78" t="s">
        <v>101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3"/>
      <c r="BI43" s="23"/>
      <c r="BJ43" s="23"/>
      <c r="BK43" s="38"/>
    </row>
    <row r="44" spans="1:63" s="20" customFormat="1" ht="15" customHeight="1" x14ac:dyDescent="0.25">
      <c r="A44" s="166" t="s">
        <v>19</v>
      </c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8"/>
      <c r="M44" s="166" t="s">
        <v>20</v>
      </c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8"/>
      <c r="AU44" s="166" t="s">
        <v>21</v>
      </c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6" t="s">
        <v>22</v>
      </c>
      <c r="BG44" s="167"/>
      <c r="BH44" s="167"/>
      <c r="BI44" s="167"/>
      <c r="BJ44" s="167"/>
      <c r="BK44" s="168"/>
    </row>
    <row r="45" spans="1:63" s="20" customFormat="1" ht="15" customHeight="1" x14ac:dyDescent="0.25">
      <c r="A45" s="169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1"/>
      <c r="M45" s="169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1"/>
      <c r="AU45" s="169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69"/>
      <c r="BG45" s="170"/>
      <c r="BH45" s="170"/>
      <c r="BI45" s="170"/>
      <c r="BJ45" s="170"/>
      <c r="BK45" s="171"/>
    </row>
    <row r="46" spans="1:63" s="20" customFormat="1" ht="15" customHeight="1" x14ac:dyDescent="0.25">
      <c r="A46" s="2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29"/>
      <c r="M46" s="40"/>
      <c r="N46" s="49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28"/>
      <c r="AV46" s="39"/>
      <c r="AW46" s="39"/>
      <c r="AX46" s="39"/>
      <c r="AY46" s="39"/>
      <c r="AZ46" s="39"/>
      <c r="BA46" s="39"/>
      <c r="BB46" s="39"/>
      <c r="BC46" s="39"/>
      <c r="BD46" s="39"/>
      <c r="BE46" s="29"/>
      <c r="BF46" s="67"/>
      <c r="BG46" s="67"/>
      <c r="BH46" s="67"/>
      <c r="BI46" s="67"/>
      <c r="BJ46" s="67"/>
      <c r="BK46" s="68"/>
    </row>
    <row r="47" spans="1:63" s="20" customFormat="1" ht="15" customHeight="1" x14ac:dyDescent="0.25">
      <c r="A47" s="2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29"/>
      <c r="M47" s="40"/>
      <c r="N47" s="49" t="s">
        <v>120</v>
      </c>
      <c r="O47" s="49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28"/>
      <c r="AV47" s="39"/>
      <c r="AW47" s="39"/>
      <c r="AX47" s="39"/>
      <c r="AY47" s="39"/>
      <c r="AZ47" s="39"/>
      <c r="BA47" s="39"/>
      <c r="BB47" s="39"/>
      <c r="BC47" s="39"/>
      <c r="BD47" s="39"/>
      <c r="BE47" s="29"/>
      <c r="BF47" s="67"/>
      <c r="BG47" s="67"/>
      <c r="BH47" s="67"/>
      <c r="BI47" s="67"/>
      <c r="BJ47" s="67"/>
      <c r="BK47" s="68"/>
    </row>
    <row r="48" spans="1:63" s="20" customFormat="1" ht="15" customHeight="1" x14ac:dyDescent="0.25">
      <c r="A48" s="2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29"/>
      <c r="M48" s="40"/>
      <c r="N48" s="40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28"/>
      <c r="AV48" s="39"/>
      <c r="AW48" s="39"/>
      <c r="AX48" s="39"/>
      <c r="AY48" s="39"/>
      <c r="AZ48" s="39"/>
      <c r="BA48" s="39"/>
      <c r="BB48" s="39"/>
      <c r="BC48" s="39"/>
      <c r="BD48" s="39"/>
      <c r="BE48" s="29"/>
      <c r="BF48" s="67"/>
      <c r="BG48" s="67"/>
      <c r="BH48" s="67"/>
      <c r="BI48" s="67"/>
      <c r="BJ48" s="67"/>
      <c r="BK48" s="68"/>
    </row>
    <row r="49" spans="1:63" s="20" customFormat="1" ht="15" customHeight="1" x14ac:dyDescent="0.25">
      <c r="A49" s="2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29"/>
      <c r="M49" s="40"/>
      <c r="N49" s="40"/>
      <c r="O49" s="41" t="s">
        <v>92</v>
      </c>
      <c r="P49" s="41"/>
      <c r="Q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28"/>
      <c r="AV49" s="39"/>
      <c r="AW49" s="39"/>
      <c r="AX49" s="39"/>
      <c r="AY49" s="39"/>
      <c r="AZ49" s="39"/>
      <c r="BA49" s="39"/>
      <c r="BB49" s="39"/>
      <c r="BC49" s="39"/>
      <c r="BD49" s="39"/>
      <c r="BE49" s="29"/>
      <c r="BF49" s="67"/>
      <c r="BG49" s="67"/>
      <c r="BH49" s="67"/>
      <c r="BI49" s="67"/>
      <c r="BJ49" s="67"/>
      <c r="BK49" s="68"/>
    </row>
    <row r="50" spans="1:63" s="20" customFormat="1" ht="15" customHeight="1" x14ac:dyDescent="0.25">
      <c r="A50" s="2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29"/>
      <c r="M50" s="40"/>
      <c r="N50" s="40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28"/>
      <c r="AV50" s="39"/>
      <c r="AW50" s="39"/>
      <c r="AX50" s="39"/>
      <c r="AY50" s="39"/>
      <c r="AZ50" s="39"/>
      <c r="BA50" s="39"/>
      <c r="BB50" s="39"/>
      <c r="BC50" s="39"/>
      <c r="BD50" s="39"/>
      <c r="BE50" s="29"/>
      <c r="BF50" s="67"/>
      <c r="BG50" s="67"/>
      <c r="BH50" s="67"/>
      <c r="BI50" s="67"/>
      <c r="BJ50" s="67"/>
      <c r="BK50" s="68"/>
    </row>
    <row r="51" spans="1:63" s="20" customFormat="1" ht="15" customHeight="1" x14ac:dyDescent="0.25">
      <c r="A51" s="2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29"/>
      <c r="M51" s="40"/>
      <c r="N51" s="40"/>
      <c r="O51" s="41"/>
      <c r="P51" s="52" t="s">
        <v>231</v>
      </c>
      <c r="Q51" s="53"/>
      <c r="R51" s="53"/>
      <c r="S51" s="53"/>
      <c r="T51" s="53"/>
      <c r="U51" s="53"/>
      <c r="V51" s="53"/>
      <c r="W51" s="52" t="s">
        <v>239</v>
      </c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4"/>
      <c r="AN51" s="40"/>
      <c r="AO51" s="40"/>
      <c r="AP51" s="40"/>
      <c r="AQ51" s="40"/>
      <c r="AR51" s="40"/>
      <c r="AS51" s="40"/>
      <c r="AT51" s="40"/>
      <c r="AU51" s="28"/>
      <c r="AV51" s="39"/>
      <c r="AW51" s="39"/>
      <c r="AX51" s="39"/>
      <c r="AY51" s="39"/>
      <c r="AZ51" s="39"/>
      <c r="BA51" s="39"/>
      <c r="BB51" s="39"/>
      <c r="BC51" s="39"/>
      <c r="BD51" s="39"/>
      <c r="BE51" s="29"/>
      <c r="BF51" s="28"/>
      <c r="BG51" s="39"/>
      <c r="BH51" s="39"/>
      <c r="BI51" s="39"/>
      <c r="BJ51" s="39"/>
      <c r="BK51" s="29"/>
    </row>
    <row r="52" spans="1:63" s="20" customFormat="1" ht="15" customHeight="1" x14ac:dyDescent="0.25">
      <c r="A52" s="2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29"/>
      <c r="M52" s="40"/>
      <c r="N52" s="40"/>
      <c r="O52" s="41"/>
      <c r="P52" s="55" t="s">
        <v>232</v>
      </c>
      <c r="Q52" s="56"/>
      <c r="R52" s="56"/>
      <c r="S52" s="56"/>
      <c r="T52" s="56"/>
      <c r="U52" s="56"/>
      <c r="V52" s="56"/>
      <c r="W52" s="175" t="s">
        <v>102</v>
      </c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7"/>
      <c r="AN52" s="40"/>
      <c r="AO52" s="40"/>
      <c r="AP52" s="40"/>
      <c r="AQ52" s="40"/>
      <c r="AR52" s="40"/>
      <c r="AS52" s="40"/>
      <c r="AT52" s="40"/>
      <c r="AU52" s="28"/>
      <c r="AV52" s="39"/>
      <c r="AW52" s="39"/>
      <c r="AX52" s="39"/>
      <c r="AY52" s="39"/>
      <c r="AZ52" s="39"/>
      <c r="BA52" s="39"/>
      <c r="BB52" s="39"/>
      <c r="BC52" s="39"/>
      <c r="BD52" s="39"/>
      <c r="BE52" s="29"/>
      <c r="BF52" s="28"/>
      <c r="BG52" s="39"/>
      <c r="BH52" s="39"/>
      <c r="BI52" s="39"/>
      <c r="BJ52" s="39"/>
      <c r="BK52" s="29"/>
    </row>
    <row r="53" spans="1:63" s="20" customFormat="1" ht="15" customHeight="1" x14ac:dyDescent="0.25">
      <c r="A53" s="2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29"/>
      <c r="M53" s="40"/>
      <c r="N53" s="40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28"/>
      <c r="AV53" s="39"/>
      <c r="AW53" s="39"/>
      <c r="AX53" s="39"/>
      <c r="AY53" s="39"/>
      <c r="AZ53" s="39"/>
      <c r="BA53" s="39"/>
      <c r="BB53" s="39"/>
      <c r="BC53" s="39"/>
      <c r="BD53" s="39"/>
      <c r="BE53" s="29"/>
      <c r="BF53" s="28"/>
      <c r="BG53" s="39"/>
      <c r="BH53" s="39"/>
      <c r="BI53" s="39"/>
      <c r="BJ53" s="39"/>
      <c r="BK53" s="29"/>
    </row>
    <row r="54" spans="1:63" s="20" customFormat="1" ht="15" customHeight="1" x14ac:dyDescent="0.25">
      <c r="A54" s="2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29"/>
      <c r="M54" s="40"/>
      <c r="N54" s="40"/>
      <c r="O54" s="41" t="s">
        <v>46</v>
      </c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28"/>
      <c r="AV54" s="39"/>
      <c r="AW54" s="39"/>
      <c r="AX54" s="39"/>
      <c r="AY54" s="39"/>
      <c r="AZ54" s="39"/>
      <c r="BA54" s="39"/>
      <c r="BB54" s="39"/>
      <c r="BC54" s="39"/>
      <c r="BD54" s="39"/>
      <c r="BE54" s="29"/>
      <c r="BF54" s="28"/>
      <c r="BG54" s="39"/>
      <c r="BH54" s="39"/>
      <c r="BI54" s="39"/>
      <c r="BJ54" s="39"/>
      <c r="BK54" s="29"/>
    </row>
    <row r="55" spans="1:63" s="20" customFormat="1" ht="15" customHeight="1" x14ac:dyDescent="0.25">
      <c r="A55" s="2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29"/>
      <c r="M55" s="40"/>
      <c r="N55" s="40"/>
      <c r="O55" s="41" t="s">
        <v>228</v>
      </c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28"/>
      <c r="AV55" s="39"/>
      <c r="AW55" s="39"/>
      <c r="AX55" s="39"/>
      <c r="AY55" s="39"/>
      <c r="AZ55" s="39"/>
      <c r="BA55" s="39"/>
      <c r="BB55" s="39"/>
      <c r="BC55" s="39"/>
      <c r="BD55" s="39"/>
      <c r="BE55" s="29"/>
      <c r="BF55" s="28"/>
      <c r="BG55" s="39"/>
      <c r="BH55" s="39"/>
      <c r="BI55" s="39"/>
      <c r="BJ55" s="39"/>
      <c r="BK55" s="29"/>
    </row>
    <row r="56" spans="1:63" s="20" customFormat="1" ht="15" customHeight="1" x14ac:dyDescent="0.25">
      <c r="A56" s="2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29"/>
      <c r="M56" s="40"/>
      <c r="N56" s="40"/>
      <c r="O56" s="41"/>
      <c r="P56" s="52" t="s">
        <v>233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4"/>
      <c r="AN56" s="40"/>
      <c r="AO56" s="40"/>
      <c r="AP56" s="40"/>
      <c r="AQ56" s="40"/>
      <c r="AR56" s="40"/>
      <c r="AS56" s="40"/>
      <c r="AT56" s="40"/>
      <c r="AU56" s="28"/>
      <c r="AV56" s="39"/>
      <c r="AW56" s="39"/>
      <c r="AX56" s="39"/>
      <c r="AY56" s="39"/>
      <c r="AZ56" s="39"/>
      <c r="BA56" s="39"/>
      <c r="BB56" s="39"/>
      <c r="BC56" s="39"/>
      <c r="BD56" s="39"/>
      <c r="BE56" s="29"/>
      <c r="BF56" s="28"/>
      <c r="BG56" s="39"/>
      <c r="BH56" s="39"/>
      <c r="BI56" s="39"/>
      <c r="BJ56" s="39"/>
      <c r="BK56" s="29"/>
    </row>
    <row r="57" spans="1:63" s="20" customFormat="1" ht="15" customHeight="1" x14ac:dyDescent="0.25">
      <c r="A57" s="2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29"/>
      <c r="M57" s="40"/>
      <c r="N57" s="40"/>
      <c r="O57" s="41"/>
      <c r="P57" s="57" t="s">
        <v>234</v>
      </c>
      <c r="Q57" s="27"/>
      <c r="R57" s="27"/>
      <c r="S57" s="27"/>
      <c r="T57" s="27"/>
      <c r="U57" s="58"/>
      <c r="V57" s="27"/>
      <c r="W57" s="27"/>
      <c r="X57" s="27"/>
      <c r="Y57" s="27"/>
      <c r="Z57" s="27"/>
      <c r="AA57" s="57" t="s">
        <v>241</v>
      </c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59"/>
      <c r="AN57" s="40"/>
      <c r="AO57" s="40"/>
      <c r="AP57" s="40"/>
      <c r="AQ57" s="40"/>
      <c r="AR57" s="40"/>
      <c r="AS57" s="40"/>
      <c r="AT57" s="40"/>
      <c r="AU57" s="28"/>
      <c r="AV57" s="39"/>
      <c r="AW57" s="39"/>
      <c r="AX57" s="39"/>
      <c r="AY57" s="39"/>
      <c r="AZ57" s="39"/>
      <c r="BA57" s="39"/>
      <c r="BB57" s="39"/>
      <c r="BC57" s="39"/>
      <c r="BD57" s="39"/>
      <c r="BE57" s="29"/>
      <c r="BF57" s="28"/>
      <c r="BG57" s="39"/>
      <c r="BH57" s="39"/>
      <c r="BI57" s="39"/>
      <c r="BJ57" s="39"/>
      <c r="BK57" s="29"/>
    </row>
    <row r="58" spans="1:63" s="20" customFormat="1" ht="15" customHeight="1" x14ac:dyDescent="0.25">
      <c r="A58" s="2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29"/>
      <c r="M58" s="40"/>
      <c r="N58" s="40"/>
      <c r="O58" s="41"/>
      <c r="P58" s="57" t="s">
        <v>235</v>
      </c>
      <c r="Q58" s="27"/>
      <c r="R58" s="27"/>
      <c r="S58" s="27"/>
      <c r="T58" s="27"/>
      <c r="U58" s="60"/>
      <c r="V58" s="27"/>
      <c r="W58" s="27"/>
      <c r="X58" s="27"/>
      <c r="Y58" s="27"/>
      <c r="Z58" s="27"/>
      <c r="AA58" s="61" t="s">
        <v>242</v>
      </c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59"/>
      <c r="AN58" s="40"/>
      <c r="AO58" s="40"/>
      <c r="AP58" s="40"/>
      <c r="AQ58" s="40"/>
      <c r="AR58" s="40"/>
      <c r="AS58" s="40"/>
      <c r="AT58" s="40"/>
      <c r="AU58" s="28"/>
      <c r="AV58" s="39"/>
      <c r="AW58" s="39"/>
      <c r="AX58" s="39"/>
      <c r="AY58" s="39"/>
      <c r="AZ58" s="39"/>
      <c r="BA58" s="39"/>
      <c r="BB58" s="39"/>
      <c r="BC58" s="39"/>
      <c r="BD58" s="39"/>
      <c r="BE58" s="29"/>
      <c r="BF58" s="28"/>
      <c r="BG58" s="39"/>
      <c r="BH58" s="39"/>
      <c r="BI58" s="39"/>
      <c r="BJ58" s="39"/>
      <c r="BK58" s="29"/>
    </row>
    <row r="59" spans="1:63" s="20" customFormat="1" ht="15" customHeight="1" x14ac:dyDescent="0.25">
      <c r="A59" s="2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29"/>
      <c r="M59" s="40"/>
      <c r="N59" s="40"/>
      <c r="O59" s="41"/>
      <c r="P59" s="62" t="s">
        <v>236</v>
      </c>
      <c r="Q59" s="48"/>
      <c r="R59" s="48"/>
      <c r="S59" s="48"/>
      <c r="T59" s="48"/>
      <c r="U59" s="63"/>
      <c r="V59" s="48"/>
      <c r="W59" s="48"/>
      <c r="X59" s="48"/>
      <c r="Y59" s="48"/>
      <c r="Z59" s="48"/>
      <c r="AA59" s="64" t="s">
        <v>41</v>
      </c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65"/>
      <c r="AN59" s="40"/>
      <c r="AO59" s="40"/>
      <c r="AP59" s="40"/>
      <c r="AQ59" s="40"/>
      <c r="AR59" s="40"/>
      <c r="AS59" s="40"/>
      <c r="AT59" s="40"/>
      <c r="AU59" s="28"/>
      <c r="AV59" s="39"/>
      <c r="AW59" s="39"/>
      <c r="AX59" s="39"/>
      <c r="AY59" s="39"/>
      <c r="AZ59" s="39"/>
      <c r="BA59" s="39"/>
      <c r="BB59" s="39"/>
      <c r="BC59" s="39"/>
      <c r="BD59" s="39"/>
      <c r="BE59" s="29"/>
      <c r="BF59" s="28"/>
      <c r="BG59" s="39"/>
      <c r="BH59" s="39"/>
      <c r="BI59" s="39"/>
      <c r="BJ59" s="39"/>
      <c r="BK59" s="29"/>
    </row>
    <row r="60" spans="1:63" s="20" customFormat="1" ht="15" customHeight="1" x14ac:dyDescent="0.25">
      <c r="A60" s="2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29"/>
      <c r="M60" s="40"/>
      <c r="N60" s="40"/>
      <c r="O60" s="41"/>
      <c r="P60" s="41"/>
      <c r="Q60" s="41"/>
      <c r="R60" s="40"/>
      <c r="S60" s="40"/>
      <c r="T60" s="40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28"/>
      <c r="AV60" s="39"/>
      <c r="AW60" s="39"/>
      <c r="AX60" s="39"/>
      <c r="AY60" s="39"/>
      <c r="AZ60" s="39"/>
      <c r="BA60" s="39"/>
      <c r="BB60" s="39"/>
      <c r="BC60" s="39"/>
      <c r="BD60" s="39"/>
      <c r="BE60" s="29"/>
      <c r="BF60" s="28"/>
      <c r="BG60" s="39"/>
      <c r="BH60" s="39"/>
      <c r="BI60" s="39"/>
      <c r="BJ60" s="39"/>
      <c r="BK60" s="29"/>
    </row>
    <row r="61" spans="1:63" s="20" customFormat="1" ht="15" customHeight="1" x14ac:dyDescent="0.25">
      <c r="A61" s="2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29"/>
      <c r="M61" s="40"/>
      <c r="N61" s="40"/>
      <c r="O61" s="41"/>
      <c r="P61" s="40" t="s">
        <v>42</v>
      </c>
      <c r="R61" s="40"/>
      <c r="S61" s="40"/>
      <c r="T61" s="40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28"/>
      <c r="AV61" s="39"/>
      <c r="AW61" s="39"/>
      <c r="AX61" s="39"/>
      <c r="AY61" s="39"/>
      <c r="AZ61" s="39"/>
      <c r="BA61" s="39"/>
      <c r="BB61" s="39"/>
      <c r="BC61" s="39"/>
      <c r="BD61" s="39"/>
      <c r="BE61" s="29"/>
      <c r="BF61" s="28"/>
      <c r="BG61" s="39"/>
      <c r="BH61" s="39"/>
      <c r="BI61" s="39"/>
      <c r="BJ61" s="39"/>
      <c r="BK61" s="29"/>
    </row>
    <row r="62" spans="1:63" s="20" customFormat="1" ht="15" customHeight="1" x14ac:dyDescent="0.25">
      <c r="A62" s="2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29"/>
      <c r="M62" s="40"/>
      <c r="N62" s="40"/>
      <c r="O62" s="40" t="s">
        <v>229</v>
      </c>
      <c r="P62" s="66"/>
      <c r="Q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28"/>
      <c r="AV62" s="39"/>
      <c r="AW62" s="39"/>
      <c r="AX62" s="39"/>
      <c r="AY62" s="39"/>
      <c r="AZ62" s="39"/>
      <c r="BA62" s="39"/>
      <c r="BB62" s="39"/>
      <c r="BC62" s="39"/>
      <c r="BD62" s="39"/>
      <c r="BE62" s="29"/>
      <c r="BF62" s="28"/>
      <c r="BG62" s="39"/>
      <c r="BH62" s="39"/>
      <c r="BI62" s="39"/>
      <c r="BJ62" s="39"/>
      <c r="BK62" s="29"/>
    </row>
    <row r="63" spans="1:63" s="20" customFormat="1" ht="15" customHeight="1" x14ac:dyDescent="0.25">
      <c r="A63" s="2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29"/>
      <c r="M63" s="40"/>
      <c r="N63" s="40"/>
      <c r="O63" s="41"/>
      <c r="P63" s="41" t="s">
        <v>136</v>
      </c>
      <c r="Q63" s="41"/>
      <c r="R63" s="43"/>
      <c r="S63" s="43"/>
      <c r="T63" s="40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28"/>
      <c r="AV63" s="39"/>
      <c r="AW63" s="39"/>
      <c r="AX63" s="39"/>
      <c r="AY63" s="39"/>
      <c r="AZ63" s="39"/>
      <c r="BA63" s="39"/>
      <c r="BB63" s="39"/>
      <c r="BC63" s="39"/>
      <c r="BD63" s="39"/>
      <c r="BE63" s="29"/>
      <c r="BF63" s="28"/>
      <c r="BG63" s="39"/>
      <c r="BH63" s="39"/>
      <c r="BI63" s="39"/>
      <c r="BJ63" s="39"/>
      <c r="BK63" s="29"/>
    </row>
    <row r="64" spans="1:63" s="20" customFormat="1" ht="15" customHeight="1" x14ac:dyDescent="0.25">
      <c r="A64" s="2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29"/>
      <c r="M64" s="40"/>
      <c r="N64" s="40"/>
      <c r="O64" s="41"/>
      <c r="P64" s="41"/>
      <c r="Q64" s="41"/>
      <c r="R64" s="43"/>
      <c r="S64" s="43"/>
      <c r="T64" s="40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28"/>
      <c r="AV64" s="39"/>
      <c r="AW64" s="39"/>
      <c r="AX64" s="39"/>
      <c r="AY64" s="39"/>
      <c r="AZ64" s="39"/>
      <c r="BA64" s="39"/>
      <c r="BB64" s="39"/>
      <c r="BC64" s="39"/>
      <c r="BD64" s="39"/>
      <c r="BE64" s="29"/>
      <c r="BF64" s="28"/>
      <c r="BG64" s="39"/>
      <c r="BH64" s="39"/>
      <c r="BI64" s="39"/>
      <c r="BJ64" s="39"/>
      <c r="BK64" s="29"/>
    </row>
    <row r="65" spans="1:63" s="20" customFormat="1" ht="15" customHeight="1" x14ac:dyDescent="0.25">
      <c r="A65" s="2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29"/>
      <c r="M65" s="40"/>
      <c r="N65" s="49" t="s">
        <v>103</v>
      </c>
      <c r="O65" s="40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51"/>
      <c r="AU65" s="28"/>
      <c r="AV65" s="39"/>
      <c r="AW65" s="39"/>
      <c r="AX65" s="39"/>
      <c r="AY65" s="39"/>
      <c r="AZ65" s="39"/>
      <c r="BA65" s="39"/>
      <c r="BB65" s="39"/>
      <c r="BC65" s="39"/>
      <c r="BD65" s="39"/>
      <c r="BE65" s="29"/>
      <c r="BF65" s="180" t="s">
        <v>245</v>
      </c>
      <c r="BG65" s="178"/>
      <c r="BH65" s="178"/>
      <c r="BI65" s="178"/>
      <c r="BJ65" s="178"/>
      <c r="BK65" s="179"/>
    </row>
    <row r="66" spans="1:63" s="20" customFormat="1" ht="15" customHeight="1" x14ac:dyDescent="0.25">
      <c r="A66" s="2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29"/>
      <c r="M66" s="40"/>
      <c r="N66" s="40"/>
      <c r="O66" s="41"/>
      <c r="P66" s="41"/>
      <c r="Q66" s="41"/>
      <c r="R66" s="40"/>
      <c r="S66" s="43"/>
      <c r="T66" s="40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28"/>
      <c r="AV66" s="39"/>
      <c r="AW66" s="39"/>
      <c r="AX66" s="39"/>
      <c r="AY66" s="39"/>
      <c r="AZ66" s="39"/>
      <c r="BA66" s="39"/>
      <c r="BB66" s="39"/>
      <c r="BC66" s="39"/>
      <c r="BD66" s="39"/>
      <c r="BE66" s="29"/>
      <c r="BF66" s="180"/>
      <c r="BG66" s="178"/>
      <c r="BH66" s="178"/>
      <c r="BI66" s="178"/>
      <c r="BJ66" s="178"/>
      <c r="BK66" s="179"/>
    </row>
    <row r="67" spans="1:63" s="20" customFormat="1" ht="15" customHeight="1" x14ac:dyDescent="0.25">
      <c r="A67" s="2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29"/>
      <c r="M67" s="40"/>
      <c r="N67" s="40"/>
      <c r="O67" s="41" t="s">
        <v>61</v>
      </c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28"/>
      <c r="AV67" s="39"/>
      <c r="AW67" s="39"/>
      <c r="AX67" s="39"/>
      <c r="AY67" s="39"/>
      <c r="AZ67" s="39"/>
      <c r="BA67" s="39"/>
      <c r="BB67" s="39"/>
      <c r="BC67" s="39"/>
      <c r="BD67" s="39"/>
      <c r="BE67" s="29"/>
      <c r="BF67" s="180"/>
      <c r="BG67" s="178"/>
      <c r="BH67" s="178"/>
      <c r="BI67" s="178"/>
      <c r="BJ67" s="178"/>
      <c r="BK67" s="179"/>
    </row>
    <row r="68" spans="1:63" s="20" customFormat="1" ht="15" customHeight="1" x14ac:dyDescent="0.25">
      <c r="A68" s="2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29"/>
      <c r="M68" s="40"/>
      <c r="N68" s="40"/>
      <c r="O68" s="41" t="s">
        <v>99</v>
      </c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28"/>
      <c r="AV68" s="39"/>
      <c r="AW68" s="39"/>
      <c r="AX68" s="39"/>
      <c r="AY68" s="39"/>
      <c r="AZ68" s="39"/>
      <c r="BA68" s="39"/>
      <c r="BB68" s="39"/>
      <c r="BC68" s="39"/>
      <c r="BD68" s="39"/>
      <c r="BE68" s="29"/>
      <c r="BF68" s="180"/>
      <c r="BG68" s="178"/>
      <c r="BH68" s="178"/>
      <c r="BI68" s="178"/>
      <c r="BJ68" s="178"/>
      <c r="BK68" s="179"/>
    </row>
    <row r="69" spans="1:63" s="20" customFormat="1" ht="15" customHeight="1" x14ac:dyDescent="0.25">
      <c r="A69" s="2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29"/>
      <c r="M69" s="40"/>
      <c r="N69" s="40"/>
      <c r="O69" s="41"/>
      <c r="P69" s="41"/>
      <c r="Q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28"/>
      <c r="AV69" s="39"/>
      <c r="AW69" s="39"/>
      <c r="AX69" s="39"/>
      <c r="AY69" s="39"/>
      <c r="AZ69" s="39"/>
      <c r="BA69" s="39"/>
      <c r="BB69" s="39"/>
      <c r="BC69" s="39"/>
      <c r="BD69" s="39"/>
      <c r="BE69" s="29"/>
      <c r="BF69" s="180"/>
      <c r="BG69" s="178"/>
      <c r="BH69" s="178"/>
      <c r="BI69" s="178"/>
      <c r="BJ69" s="178"/>
      <c r="BK69" s="179"/>
    </row>
    <row r="70" spans="1:63" s="20" customFormat="1" ht="15" customHeight="1" x14ac:dyDescent="0.25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2"/>
      <c r="M70" s="44"/>
      <c r="N70" s="45"/>
      <c r="O70" s="45"/>
      <c r="P70" s="45"/>
      <c r="Q70" s="45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33"/>
      <c r="AQ70" s="33"/>
      <c r="AR70" s="33"/>
      <c r="AS70" s="33"/>
      <c r="AT70" s="33"/>
      <c r="AU70" s="30"/>
      <c r="AV70" s="31"/>
      <c r="AW70" s="31"/>
      <c r="AX70" s="31"/>
      <c r="AY70" s="31"/>
      <c r="AZ70" s="31"/>
      <c r="BA70" s="31"/>
      <c r="BB70" s="31"/>
      <c r="BC70" s="31"/>
      <c r="BD70" s="31"/>
      <c r="BE70" s="32"/>
      <c r="BF70" s="210"/>
      <c r="BG70" s="211"/>
      <c r="BH70" s="211"/>
      <c r="BI70" s="211"/>
      <c r="BJ70" s="211"/>
      <c r="BK70" s="212"/>
    </row>
    <row r="71" spans="1:63" ht="15" customHeight="1" x14ac:dyDescent="0.25"/>
    <row r="72" spans="1:63" ht="15" customHeight="1" x14ac:dyDescent="0.25"/>
    <row r="73" spans="1:63" ht="15" customHeight="1" x14ac:dyDescent="0.25"/>
    <row r="74" spans="1:63" s="20" customFormat="1" ht="15" customHeight="1" x14ac:dyDescent="0.25">
      <c r="A74" s="162" t="s">
        <v>17</v>
      </c>
      <c r="B74" s="163"/>
      <c r="C74" s="163"/>
      <c r="D74" s="163"/>
      <c r="E74" s="163"/>
      <c r="F74" s="164"/>
      <c r="G74" s="165" t="s">
        <v>104</v>
      </c>
      <c r="H74" s="165"/>
      <c r="I74" s="165"/>
      <c r="J74" s="165"/>
      <c r="K74" s="165"/>
      <c r="L74" s="165"/>
      <c r="M74" s="78" t="s">
        <v>105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3"/>
      <c r="BI74" s="23"/>
      <c r="BJ74" s="23"/>
      <c r="BK74" s="38"/>
    </row>
    <row r="75" spans="1:63" s="20" customFormat="1" ht="15" customHeight="1" x14ac:dyDescent="0.25">
      <c r="A75" s="166" t="s">
        <v>19</v>
      </c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8"/>
      <c r="M75" s="166" t="s">
        <v>20</v>
      </c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8"/>
      <c r="AU75" s="166" t="s">
        <v>21</v>
      </c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6" t="s">
        <v>22</v>
      </c>
      <c r="BG75" s="167"/>
      <c r="BH75" s="167"/>
      <c r="BI75" s="167"/>
      <c r="BJ75" s="167"/>
      <c r="BK75" s="168"/>
    </row>
    <row r="76" spans="1:63" s="20" customFormat="1" ht="15" customHeight="1" x14ac:dyDescent="0.25">
      <c r="A76" s="169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1"/>
      <c r="M76" s="169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1"/>
      <c r="AU76" s="169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69"/>
      <c r="BG76" s="170"/>
      <c r="BH76" s="170"/>
      <c r="BI76" s="170"/>
      <c r="BJ76" s="170"/>
      <c r="BK76" s="171"/>
    </row>
    <row r="77" spans="1:63" s="20" customFormat="1" ht="15" customHeight="1" x14ac:dyDescent="0.2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6"/>
      <c r="M77" s="40"/>
      <c r="N77" s="40"/>
      <c r="O77" s="40"/>
      <c r="P77" s="40"/>
      <c r="Q77" s="40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4"/>
      <c r="AV77" s="25"/>
      <c r="AW77" s="25"/>
      <c r="AX77" s="25"/>
      <c r="AY77" s="25"/>
      <c r="AZ77" s="25"/>
      <c r="BA77" s="25"/>
      <c r="BB77" s="25"/>
      <c r="BC77" s="25"/>
      <c r="BD77" s="25"/>
      <c r="BE77" s="26"/>
      <c r="BF77" s="67"/>
      <c r="BG77" s="67"/>
      <c r="BH77" s="67"/>
      <c r="BI77" s="67"/>
      <c r="BJ77" s="67"/>
      <c r="BK77" s="68"/>
    </row>
    <row r="78" spans="1:63" s="20" customFormat="1" ht="15" customHeight="1" x14ac:dyDescent="0.25">
      <c r="A78" s="2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29"/>
      <c r="M78" s="40"/>
      <c r="N78" s="49" t="s">
        <v>224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28"/>
      <c r="AV78" s="39"/>
      <c r="AW78" s="39"/>
      <c r="AX78" s="39"/>
      <c r="AY78" s="39"/>
      <c r="AZ78" s="39"/>
      <c r="BA78" s="39"/>
      <c r="BB78" s="39"/>
      <c r="BC78" s="39"/>
      <c r="BD78" s="39"/>
      <c r="BE78" s="29"/>
      <c r="BF78" s="67"/>
      <c r="BG78" s="67"/>
      <c r="BH78" s="67"/>
      <c r="BI78" s="67"/>
      <c r="BJ78" s="67"/>
      <c r="BK78" s="68"/>
    </row>
    <row r="79" spans="1:63" s="20" customFormat="1" ht="15" customHeight="1" x14ac:dyDescent="0.25">
      <c r="A79" s="2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29"/>
      <c r="M79" s="40"/>
      <c r="N79" s="20" t="s">
        <v>225</v>
      </c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28"/>
      <c r="AV79" s="39"/>
      <c r="AW79" s="39"/>
      <c r="AX79" s="39"/>
      <c r="AY79" s="39"/>
      <c r="AZ79" s="39"/>
      <c r="BA79" s="39"/>
      <c r="BB79" s="39"/>
      <c r="BC79" s="39"/>
      <c r="BD79" s="39"/>
      <c r="BE79" s="29"/>
      <c r="BF79" s="67"/>
      <c r="BG79" s="67"/>
      <c r="BH79" s="67"/>
      <c r="BI79" s="67"/>
      <c r="BJ79" s="67"/>
      <c r="BK79" s="68"/>
    </row>
    <row r="80" spans="1:63" s="20" customFormat="1" ht="15" customHeight="1" x14ac:dyDescent="0.25">
      <c r="A80" s="2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29"/>
      <c r="M80" s="40"/>
      <c r="N80" s="40" t="s">
        <v>159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28"/>
      <c r="AV80" s="39"/>
      <c r="AW80" s="39"/>
      <c r="AX80" s="39"/>
      <c r="AY80" s="39"/>
      <c r="AZ80" s="39"/>
      <c r="BA80" s="39"/>
      <c r="BB80" s="39"/>
      <c r="BC80" s="39"/>
      <c r="BD80" s="39"/>
      <c r="BE80" s="29"/>
      <c r="BF80" s="28"/>
      <c r="BG80" s="39"/>
      <c r="BH80" s="39"/>
      <c r="BI80" s="39"/>
      <c r="BJ80" s="39"/>
      <c r="BK80" s="29"/>
    </row>
    <row r="81" spans="1:63" s="20" customFormat="1" ht="15.75" customHeight="1" x14ac:dyDescent="0.25">
      <c r="A81" s="2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29"/>
      <c r="M81" s="40"/>
      <c r="N81" s="40" t="s">
        <v>158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51"/>
      <c r="AU81" s="28"/>
      <c r="AV81" s="39"/>
      <c r="AW81" s="39"/>
      <c r="AX81" s="39"/>
      <c r="AY81" s="39"/>
      <c r="AZ81" s="39"/>
      <c r="BA81" s="39"/>
      <c r="BB81" s="39"/>
      <c r="BC81" s="39"/>
      <c r="BD81" s="39"/>
      <c r="BE81" s="29"/>
      <c r="BF81" s="28"/>
      <c r="BG81" s="39"/>
      <c r="BH81" s="39"/>
      <c r="BI81" s="39"/>
      <c r="BJ81" s="39"/>
      <c r="BK81" s="29"/>
    </row>
    <row r="82" spans="1:63" s="20" customFormat="1" ht="15.75" customHeight="1" x14ac:dyDescent="0.25">
      <c r="A82" s="2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29"/>
      <c r="M82" s="40"/>
      <c r="N82" s="401" t="s">
        <v>318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51"/>
      <c r="AU82" s="28"/>
      <c r="AV82" s="39"/>
      <c r="AW82" s="39"/>
      <c r="AX82" s="39"/>
      <c r="AY82" s="39"/>
      <c r="AZ82" s="39"/>
      <c r="BA82" s="39"/>
      <c r="BB82" s="39"/>
      <c r="BC82" s="39"/>
      <c r="BD82" s="39"/>
      <c r="BE82" s="29"/>
      <c r="BF82" s="28"/>
      <c r="BG82" s="39"/>
      <c r="BH82" s="39"/>
      <c r="BI82" s="39"/>
      <c r="BJ82" s="39"/>
      <c r="BK82" s="29"/>
    </row>
    <row r="83" spans="1:63" s="20" customFormat="1" ht="15" customHeight="1" x14ac:dyDescent="0.25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2"/>
      <c r="M83" s="33"/>
      <c r="N83" s="33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77"/>
      <c r="AU83" s="30"/>
      <c r="AV83" s="31"/>
      <c r="AW83" s="31"/>
      <c r="AX83" s="31"/>
      <c r="AY83" s="31"/>
      <c r="AZ83" s="31"/>
      <c r="BA83" s="31"/>
      <c r="BB83" s="31"/>
      <c r="BC83" s="31"/>
      <c r="BD83" s="31"/>
      <c r="BE83" s="32"/>
      <c r="BF83" s="30"/>
      <c r="BG83" s="31"/>
      <c r="BH83" s="31"/>
      <c r="BI83" s="31"/>
      <c r="BJ83" s="31"/>
      <c r="BK83" s="32"/>
    </row>
    <row r="84" spans="1:63" ht="15" customHeight="1" x14ac:dyDescent="0.25"/>
    <row r="85" spans="1:63" ht="15" customHeight="1" x14ac:dyDescent="0.25"/>
    <row r="86" spans="1:63" s="20" customFormat="1" ht="15" customHeight="1" x14ac:dyDescent="0.25">
      <c r="A86" s="162" t="s">
        <v>17</v>
      </c>
      <c r="B86" s="163"/>
      <c r="C86" s="163"/>
      <c r="D86" s="163"/>
      <c r="E86" s="163"/>
      <c r="F86" s="164"/>
      <c r="G86" s="165" t="s">
        <v>106</v>
      </c>
      <c r="H86" s="165"/>
      <c r="I86" s="165"/>
      <c r="J86" s="165"/>
      <c r="K86" s="165"/>
      <c r="L86" s="165"/>
      <c r="M86" s="78" t="s">
        <v>107</v>
      </c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3"/>
      <c r="BI86" s="23"/>
      <c r="BJ86" s="23"/>
      <c r="BK86" s="38"/>
    </row>
    <row r="87" spans="1:63" s="20" customFormat="1" ht="15" customHeight="1" x14ac:dyDescent="0.25">
      <c r="A87" s="166" t="s">
        <v>19</v>
      </c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8"/>
      <c r="M87" s="166" t="s">
        <v>20</v>
      </c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8"/>
      <c r="AU87" s="166" t="s">
        <v>21</v>
      </c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6" t="s">
        <v>22</v>
      </c>
      <c r="BG87" s="167"/>
      <c r="BH87" s="167"/>
      <c r="BI87" s="167"/>
      <c r="BJ87" s="167"/>
      <c r="BK87" s="168"/>
    </row>
    <row r="88" spans="1:63" s="20" customFormat="1" ht="15" customHeight="1" x14ac:dyDescent="0.25">
      <c r="A88" s="169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1"/>
      <c r="M88" s="169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1"/>
      <c r="AU88" s="169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69"/>
      <c r="BG88" s="170"/>
      <c r="BH88" s="170"/>
      <c r="BI88" s="170"/>
      <c r="BJ88" s="170"/>
      <c r="BK88" s="171"/>
    </row>
    <row r="89" spans="1:63" s="20" customFormat="1" ht="15" customHeight="1" x14ac:dyDescent="0.25">
      <c r="A89" s="24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6"/>
      <c r="M89" s="40"/>
      <c r="N89" s="40"/>
      <c r="O89" s="40"/>
      <c r="P89" s="40"/>
      <c r="Q89" s="40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4"/>
      <c r="AV89" s="25"/>
      <c r="AW89" s="25"/>
      <c r="AX89" s="25"/>
      <c r="AY89" s="25"/>
      <c r="AZ89" s="25"/>
      <c r="BA89" s="25"/>
      <c r="BB89" s="25"/>
      <c r="BC89" s="25"/>
      <c r="BD89" s="25"/>
      <c r="BE89" s="26"/>
      <c r="BF89" s="67"/>
      <c r="BG89" s="67"/>
      <c r="BH89" s="67"/>
      <c r="BI89" s="67"/>
      <c r="BJ89" s="67"/>
      <c r="BK89" s="68"/>
    </row>
    <row r="90" spans="1:63" s="20" customFormat="1" ht="15" customHeight="1" x14ac:dyDescent="0.25">
      <c r="A90" s="2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29"/>
      <c r="M90" s="40"/>
      <c r="N90" s="49" t="s">
        <v>80</v>
      </c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28"/>
      <c r="AV90" s="39"/>
      <c r="AW90" s="39"/>
      <c r="AX90" s="39"/>
      <c r="AY90" s="39"/>
      <c r="AZ90" s="39"/>
      <c r="BA90" s="39"/>
      <c r="BB90" s="39"/>
      <c r="BC90" s="39"/>
      <c r="BD90" s="39"/>
      <c r="BE90" s="29"/>
      <c r="BF90" s="67"/>
      <c r="BG90" s="67"/>
      <c r="BH90" s="67"/>
      <c r="BI90" s="67"/>
      <c r="BJ90" s="67"/>
      <c r="BK90" s="68"/>
    </row>
    <row r="91" spans="1:63" s="20" customFormat="1" ht="15" customHeight="1" x14ac:dyDescent="0.25">
      <c r="A91" s="2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29"/>
      <c r="M91" s="40"/>
      <c r="N91" s="20" t="s">
        <v>83</v>
      </c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28"/>
      <c r="AV91" s="39"/>
      <c r="AW91" s="39"/>
      <c r="AX91" s="39"/>
      <c r="AY91" s="39"/>
      <c r="AZ91" s="39"/>
      <c r="BA91" s="39"/>
      <c r="BB91" s="39"/>
      <c r="BC91" s="39"/>
      <c r="BD91" s="39"/>
      <c r="BE91" s="29"/>
      <c r="BF91" s="67"/>
      <c r="BG91" s="67"/>
      <c r="BH91" s="67"/>
      <c r="BI91" s="67"/>
      <c r="BJ91" s="67"/>
      <c r="BK91" s="68"/>
    </row>
    <row r="92" spans="1:63" s="20" customFormat="1" ht="15" customHeight="1" x14ac:dyDescent="0.25">
      <c r="A92" s="2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29"/>
      <c r="M92" s="40"/>
      <c r="N92" s="40" t="s">
        <v>146</v>
      </c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28"/>
      <c r="AV92" s="39"/>
      <c r="AW92" s="39"/>
      <c r="AX92" s="39"/>
      <c r="AY92" s="39"/>
      <c r="AZ92" s="39"/>
      <c r="BA92" s="39"/>
      <c r="BB92" s="39"/>
      <c r="BC92" s="39"/>
      <c r="BD92" s="39"/>
      <c r="BE92" s="29"/>
      <c r="BF92" s="67"/>
      <c r="BG92" s="67"/>
      <c r="BH92" s="67"/>
      <c r="BI92" s="67"/>
      <c r="BJ92" s="67"/>
      <c r="BK92" s="68"/>
    </row>
    <row r="93" spans="1:63" s="20" customFormat="1" ht="15" customHeight="1" x14ac:dyDescent="0.25">
      <c r="A93" s="2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29"/>
      <c r="M93" s="40"/>
      <c r="N93" s="41" t="s">
        <v>148</v>
      </c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28"/>
      <c r="AV93" s="39"/>
      <c r="AW93" s="39"/>
      <c r="AX93" s="39"/>
      <c r="AY93" s="39"/>
      <c r="AZ93" s="39"/>
      <c r="BA93" s="39"/>
      <c r="BB93" s="39"/>
      <c r="BC93" s="39"/>
      <c r="BD93" s="39"/>
      <c r="BE93" s="29"/>
      <c r="BF93" s="67"/>
      <c r="BG93" s="67"/>
      <c r="BH93" s="67"/>
      <c r="BI93" s="67"/>
      <c r="BJ93" s="67"/>
      <c r="BK93" s="68"/>
    </row>
    <row r="94" spans="1:63" s="20" customFormat="1" ht="15" customHeight="1" x14ac:dyDescent="0.25">
      <c r="A94" s="2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29"/>
      <c r="M94" s="40"/>
      <c r="N94" s="41" t="s">
        <v>147</v>
      </c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28"/>
      <c r="AV94" s="39"/>
      <c r="AW94" s="39"/>
      <c r="AX94" s="39"/>
      <c r="AY94" s="39"/>
      <c r="AZ94" s="39"/>
      <c r="BA94" s="39"/>
      <c r="BB94" s="39"/>
      <c r="BC94" s="39"/>
      <c r="BD94" s="39"/>
      <c r="BE94" s="29"/>
      <c r="BF94" s="28"/>
      <c r="BG94" s="39"/>
      <c r="BH94" s="39"/>
      <c r="BI94" s="39"/>
      <c r="BJ94" s="39"/>
      <c r="BK94" s="29"/>
    </row>
    <row r="95" spans="1:63" s="20" customFormat="1" ht="15" customHeight="1" x14ac:dyDescent="0.25">
      <c r="A95" s="2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29"/>
      <c r="M95" s="40"/>
      <c r="N95" s="401" t="s">
        <v>319</v>
      </c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51"/>
      <c r="AU95" s="28"/>
      <c r="AV95" s="39"/>
      <c r="AW95" s="39"/>
      <c r="AX95" s="39"/>
      <c r="AY95" s="39"/>
      <c r="AZ95" s="39"/>
      <c r="BA95" s="39"/>
      <c r="BB95" s="39"/>
      <c r="BC95" s="39"/>
      <c r="BD95" s="39"/>
      <c r="BE95" s="29"/>
      <c r="BF95" s="28"/>
      <c r="BG95" s="39"/>
      <c r="BH95" s="39"/>
      <c r="BI95" s="39"/>
      <c r="BJ95" s="39"/>
      <c r="BK95" s="29"/>
    </row>
    <row r="96" spans="1:63" s="20" customFormat="1" ht="15" customHeight="1" x14ac:dyDescent="0.25">
      <c r="A96" s="2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29"/>
      <c r="M96" s="40"/>
      <c r="N96" s="40" t="s">
        <v>226</v>
      </c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51"/>
      <c r="AU96" s="28"/>
      <c r="AV96" s="39"/>
      <c r="AW96" s="39"/>
      <c r="AX96" s="39"/>
      <c r="AY96" s="39"/>
      <c r="AZ96" s="39"/>
      <c r="BA96" s="39"/>
      <c r="BB96" s="39"/>
      <c r="BC96" s="39"/>
      <c r="BD96" s="39"/>
      <c r="BE96" s="29"/>
      <c r="BF96" s="28"/>
      <c r="BG96" s="39"/>
      <c r="BH96" s="39"/>
      <c r="BI96" s="39"/>
      <c r="BJ96" s="39"/>
      <c r="BK96" s="29"/>
    </row>
    <row r="97" spans="1:63" s="20" customFormat="1" ht="15" customHeight="1" x14ac:dyDescent="0.25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2"/>
      <c r="M97" s="33"/>
      <c r="N97" s="33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77"/>
      <c r="AU97" s="30"/>
      <c r="AV97" s="31"/>
      <c r="AW97" s="31"/>
      <c r="AX97" s="31"/>
      <c r="AY97" s="31"/>
      <c r="AZ97" s="31"/>
      <c r="BA97" s="31"/>
      <c r="BB97" s="31"/>
      <c r="BC97" s="31"/>
      <c r="BD97" s="31"/>
      <c r="BE97" s="32"/>
      <c r="BF97" s="30"/>
      <c r="BG97" s="31"/>
      <c r="BH97" s="31"/>
      <c r="BI97" s="31"/>
      <c r="BJ97" s="31"/>
      <c r="BK97" s="32"/>
    </row>
    <row r="98" spans="1:63" ht="15" customHeight="1" x14ac:dyDescent="0.25"/>
    <row r="99" spans="1:63" ht="15" customHeight="1" x14ac:dyDescent="0.25"/>
    <row r="100" spans="1:63" ht="15" customHeight="1" x14ac:dyDescent="0.25"/>
    <row r="101" spans="1:63" s="20" customFormat="1" ht="15" customHeight="1" x14ac:dyDescent="0.25">
      <c r="A101" s="162" t="s">
        <v>17</v>
      </c>
      <c r="B101" s="163"/>
      <c r="C101" s="163"/>
      <c r="D101" s="163"/>
      <c r="E101" s="163"/>
      <c r="F101" s="164"/>
      <c r="G101" s="165" t="s">
        <v>108</v>
      </c>
      <c r="H101" s="165"/>
      <c r="I101" s="165"/>
      <c r="J101" s="165"/>
      <c r="K101" s="165"/>
      <c r="L101" s="165"/>
      <c r="M101" s="78" t="s">
        <v>109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3"/>
      <c r="BI101" s="23"/>
      <c r="BJ101" s="23"/>
      <c r="BK101" s="38"/>
    </row>
    <row r="102" spans="1:63" s="20" customFormat="1" ht="15" customHeight="1" x14ac:dyDescent="0.25">
      <c r="A102" s="166" t="s">
        <v>19</v>
      </c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8"/>
      <c r="M102" s="166" t="s">
        <v>20</v>
      </c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8"/>
      <c r="AU102" s="166" t="s">
        <v>21</v>
      </c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6" t="s">
        <v>22</v>
      </c>
      <c r="BG102" s="167"/>
      <c r="BH102" s="167"/>
      <c r="BI102" s="167"/>
      <c r="BJ102" s="167"/>
      <c r="BK102" s="168"/>
    </row>
    <row r="103" spans="1:63" s="20" customFormat="1" ht="15" customHeight="1" x14ac:dyDescent="0.25">
      <c r="A103" s="169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1"/>
      <c r="M103" s="169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1"/>
      <c r="AU103" s="169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69"/>
      <c r="BG103" s="170"/>
      <c r="BH103" s="170"/>
      <c r="BI103" s="170"/>
      <c r="BJ103" s="170"/>
      <c r="BK103" s="171"/>
    </row>
    <row r="104" spans="1:63" s="20" customFormat="1" ht="15" customHeight="1" x14ac:dyDescent="0.25">
      <c r="A104" s="24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6"/>
      <c r="M104" s="40"/>
      <c r="N104" s="40"/>
      <c r="O104" s="40"/>
      <c r="P104" s="40"/>
      <c r="Q104" s="40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4"/>
      <c r="AV104" s="25"/>
      <c r="AW104" s="25"/>
      <c r="AX104" s="25"/>
      <c r="AY104" s="25"/>
      <c r="AZ104" s="25"/>
      <c r="BA104" s="25"/>
      <c r="BB104" s="25"/>
      <c r="BC104" s="25"/>
      <c r="BD104" s="25"/>
      <c r="BE104" s="26"/>
      <c r="BF104" s="67"/>
      <c r="BG104" s="67"/>
      <c r="BH104" s="67"/>
      <c r="BI104" s="67"/>
      <c r="BJ104" s="67"/>
      <c r="BK104" s="68"/>
    </row>
    <row r="105" spans="1:63" s="20" customFormat="1" ht="15" customHeight="1" x14ac:dyDescent="0.25">
      <c r="A105" s="28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29"/>
      <c r="M105" s="40"/>
      <c r="N105" s="49" t="s">
        <v>110</v>
      </c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28"/>
      <c r="AV105" s="39"/>
      <c r="AW105" s="39"/>
      <c r="AX105" s="39"/>
      <c r="AY105" s="39"/>
      <c r="AZ105" s="39"/>
      <c r="BA105" s="39"/>
      <c r="BB105" s="39"/>
      <c r="BC105" s="39"/>
      <c r="BD105" s="39"/>
      <c r="BE105" s="29"/>
      <c r="BF105" s="67"/>
      <c r="BG105" s="67"/>
      <c r="BH105" s="67"/>
      <c r="BI105" s="67"/>
      <c r="BJ105" s="67"/>
      <c r="BK105" s="68"/>
    </row>
    <row r="106" spans="1:63" s="20" customFormat="1" ht="15" customHeight="1" x14ac:dyDescent="0.25">
      <c r="A106" s="2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29"/>
      <c r="M106" s="40"/>
      <c r="N106" s="40" t="s">
        <v>113</v>
      </c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28"/>
      <c r="AV106" s="39"/>
      <c r="AW106" s="39"/>
      <c r="AX106" s="39"/>
      <c r="AY106" s="39"/>
      <c r="AZ106" s="39"/>
      <c r="BA106" s="39"/>
      <c r="BB106" s="39"/>
      <c r="BC106" s="39"/>
      <c r="BD106" s="39"/>
      <c r="BE106" s="29"/>
      <c r="BF106" s="67"/>
      <c r="BG106" s="67"/>
      <c r="BH106" s="67"/>
      <c r="BI106" s="67"/>
      <c r="BJ106" s="67"/>
      <c r="BK106" s="68"/>
    </row>
    <row r="107" spans="1:63" s="20" customFormat="1" ht="15" customHeight="1" x14ac:dyDescent="0.25">
      <c r="A107" s="2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29"/>
      <c r="M107" s="40"/>
      <c r="N107" s="40" t="s">
        <v>114</v>
      </c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28"/>
      <c r="AV107" s="39"/>
      <c r="AW107" s="39"/>
      <c r="AX107" s="39"/>
      <c r="AY107" s="39"/>
      <c r="AZ107" s="39"/>
      <c r="BA107" s="39"/>
      <c r="BB107" s="39"/>
      <c r="BC107" s="39"/>
      <c r="BD107" s="39"/>
      <c r="BE107" s="29"/>
      <c r="BF107" s="67"/>
      <c r="BG107" s="67"/>
      <c r="BH107" s="67"/>
      <c r="BI107" s="67"/>
      <c r="BJ107" s="67"/>
      <c r="BK107" s="68"/>
    </row>
    <row r="108" spans="1:63" s="20" customFormat="1" ht="15" customHeight="1" x14ac:dyDescent="0.25">
      <c r="A108" s="2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29"/>
      <c r="M108" s="40"/>
      <c r="N108" s="40" t="s">
        <v>111</v>
      </c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28"/>
      <c r="AV108" s="39"/>
      <c r="AW108" s="39"/>
      <c r="AX108" s="39"/>
      <c r="AY108" s="39"/>
      <c r="AZ108" s="39"/>
      <c r="BA108" s="39"/>
      <c r="BB108" s="39"/>
      <c r="BC108" s="39"/>
      <c r="BD108" s="39"/>
      <c r="BE108" s="29"/>
      <c r="BF108" s="28"/>
      <c r="BG108" s="39"/>
      <c r="BH108" s="39"/>
      <c r="BI108" s="39"/>
      <c r="BJ108" s="39"/>
      <c r="BK108" s="29"/>
    </row>
    <row r="109" spans="1:63" s="20" customFormat="1" ht="15" customHeight="1" x14ac:dyDescent="0.25">
      <c r="A109" s="28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29"/>
      <c r="M109" s="40"/>
      <c r="N109" s="40" t="s">
        <v>112</v>
      </c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51"/>
      <c r="AU109" s="28"/>
      <c r="AV109" s="39"/>
      <c r="AW109" s="39"/>
      <c r="AX109" s="39"/>
      <c r="AY109" s="39"/>
      <c r="AZ109" s="39"/>
      <c r="BA109" s="39"/>
      <c r="BB109" s="39"/>
      <c r="BC109" s="39"/>
      <c r="BD109" s="39"/>
      <c r="BE109" s="29"/>
      <c r="BF109" s="28"/>
      <c r="BG109" s="39"/>
      <c r="BH109" s="39"/>
      <c r="BI109" s="39"/>
      <c r="BJ109" s="39"/>
      <c r="BK109" s="29"/>
    </row>
    <row r="110" spans="1:63" s="20" customFormat="1" ht="15" customHeight="1" x14ac:dyDescent="0.25">
      <c r="A110" s="2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29"/>
      <c r="M110" s="40"/>
      <c r="N110" s="401" t="s">
        <v>320</v>
      </c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51"/>
      <c r="AU110" s="28"/>
      <c r="AV110" s="39"/>
      <c r="AW110" s="39"/>
      <c r="AX110" s="39"/>
      <c r="AY110" s="39"/>
      <c r="AZ110" s="39"/>
      <c r="BA110" s="39"/>
      <c r="BB110" s="39"/>
      <c r="BC110" s="39"/>
      <c r="BD110" s="39"/>
      <c r="BE110" s="29"/>
      <c r="BF110" s="28"/>
      <c r="BG110" s="39"/>
      <c r="BH110" s="39"/>
      <c r="BI110" s="39"/>
      <c r="BJ110" s="39"/>
      <c r="BK110" s="29"/>
    </row>
    <row r="111" spans="1:63" s="20" customFormat="1" ht="15" customHeight="1" x14ac:dyDescent="0.25">
      <c r="A111" s="2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29"/>
      <c r="M111" s="40"/>
      <c r="N111" s="40" t="s">
        <v>162</v>
      </c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51"/>
      <c r="AU111" s="28"/>
      <c r="AV111" s="39"/>
      <c r="AW111" s="39"/>
      <c r="AX111" s="39"/>
      <c r="AY111" s="39"/>
      <c r="AZ111" s="39"/>
      <c r="BA111" s="39"/>
      <c r="BB111" s="39"/>
      <c r="BC111" s="39"/>
      <c r="BD111" s="39"/>
      <c r="BE111" s="29"/>
      <c r="BF111" s="28"/>
      <c r="BG111" s="39"/>
      <c r="BH111" s="39"/>
      <c r="BI111" s="39"/>
      <c r="BJ111" s="39"/>
      <c r="BK111" s="29"/>
    </row>
    <row r="112" spans="1:63" s="20" customFormat="1" ht="15" customHeight="1" x14ac:dyDescent="0.25">
      <c r="A112" s="30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2"/>
      <c r="M112" s="33"/>
      <c r="N112" s="33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77"/>
      <c r="AU112" s="30"/>
      <c r="AV112" s="31"/>
      <c r="AW112" s="31"/>
      <c r="AX112" s="31"/>
      <c r="AY112" s="31"/>
      <c r="AZ112" s="31"/>
      <c r="BA112" s="31"/>
      <c r="BB112" s="31"/>
      <c r="BC112" s="31"/>
      <c r="BD112" s="31"/>
      <c r="BE112" s="32"/>
      <c r="BF112" s="30"/>
      <c r="BG112" s="31"/>
      <c r="BH112" s="31"/>
      <c r="BI112" s="31"/>
      <c r="BJ112" s="31"/>
      <c r="BK112" s="32"/>
    </row>
    <row r="113" spans="1:63" ht="15" customHeight="1" x14ac:dyDescent="0.25"/>
    <row r="114" spans="1:63" ht="15" customHeight="1" x14ac:dyDescent="0.25"/>
    <row r="115" spans="1:63" ht="15" customHeight="1" x14ac:dyDescent="0.25"/>
    <row r="116" spans="1:63" s="20" customFormat="1" ht="15" customHeight="1" x14ac:dyDescent="0.25">
      <c r="A116" s="162" t="s">
        <v>17</v>
      </c>
      <c r="B116" s="163"/>
      <c r="C116" s="163"/>
      <c r="D116" s="163"/>
      <c r="E116" s="163"/>
      <c r="F116" s="164"/>
      <c r="G116" s="165" t="s">
        <v>115</v>
      </c>
      <c r="H116" s="165"/>
      <c r="I116" s="165"/>
      <c r="J116" s="165"/>
      <c r="K116" s="165"/>
      <c r="L116" s="165"/>
      <c r="M116" s="48" t="s">
        <v>116</v>
      </c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3"/>
      <c r="BI116" s="23"/>
      <c r="BJ116" s="23"/>
      <c r="BK116" s="38"/>
    </row>
    <row r="117" spans="1:63" s="20" customFormat="1" ht="15" customHeight="1" x14ac:dyDescent="0.25">
      <c r="A117" s="166" t="s">
        <v>19</v>
      </c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8"/>
      <c r="M117" s="166" t="s">
        <v>20</v>
      </c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8"/>
      <c r="AU117" s="166" t="s">
        <v>21</v>
      </c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6" t="s">
        <v>22</v>
      </c>
      <c r="BG117" s="167"/>
      <c r="BH117" s="167"/>
      <c r="BI117" s="167"/>
      <c r="BJ117" s="167"/>
      <c r="BK117" s="168"/>
    </row>
    <row r="118" spans="1:63" s="20" customFormat="1" ht="15" customHeight="1" x14ac:dyDescent="0.25">
      <c r="A118" s="169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1"/>
      <c r="M118" s="169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1"/>
      <c r="AU118" s="169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69"/>
      <c r="BG118" s="170"/>
      <c r="BH118" s="170"/>
      <c r="BI118" s="170"/>
      <c r="BJ118" s="170"/>
      <c r="BK118" s="171"/>
    </row>
    <row r="119" spans="1:63" s="20" customFormat="1" ht="15" customHeight="1" x14ac:dyDescent="0.25">
      <c r="A119" s="24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6"/>
      <c r="M119" s="40"/>
      <c r="N119" s="40"/>
      <c r="O119" s="40"/>
      <c r="P119" s="40"/>
      <c r="Q119" s="40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4"/>
      <c r="AV119" s="25"/>
      <c r="AW119" s="25"/>
      <c r="AX119" s="25"/>
      <c r="AY119" s="25"/>
      <c r="AZ119" s="25"/>
      <c r="BA119" s="25"/>
      <c r="BB119" s="25"/>
      <c r="BC119" s="25"/>
      <c r="BD119" s="25"/>
      <c r="BE119" s="26"/>
      <c r="BF119" s="67"/>
      <c r="BG119" s="67"/>
      <c r="BH119" s="67"/>
      <c r="BI119" s="67"/>
      <c r="BJ119" s="67"/>
      <c r="BK119" s="68"/>
    </row>
    <row r="120" spans="1:63" s="20" customFormat="1" ht="15" customHeight="1" x14ac:dyDescent="0.25">
      <c r="A120" s="2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29"/>
      <c r="M120" s="40"/>
      <c r="N120" s="101"/>
      <c r="O120" s="86"/>
      <c r="P120" s="86"/>
      <c r="Q120" s="86"/>
      <c r="R120" s="86"/>
      <c r="S120" s="86"/>
      <c r="T120" s="86"/>
      <c r="U120" s="86"/>
      <c r="V120" s="86"/>
      <c r="W120" s="86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28"/>
      <c r="AV120" s="39"/>
      <c r="AW120" s="39"/>
      <c r="AX120" s="39"/>
      <c r="AY120" s="39"/>
      <c r="AZ120" s="39"/>
      <c r="BA120" s="39"/>
      <c r="BB120" s="39"/>
      <c r="BC120" s="39"/>
      <c r="BD120" s="39"/>
      <c r="BE120" s="29"/>
      <c r="BF120" s="28"/>
      <c r="BG120" s="39"/>
      <c r="BH120" s="39"/>
      <c r="BI120" s="39"/>
      <c r="BJ120" s="39"/>
      <c r="BK120" s="29"/>
    </row>
    <row r="121" spans="1:63" s="20" customFormat="1" ht="15" customHeight="1" x14ac:dyDescent="0.25">
      <c r="A121" s="2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29"/>
      <c r="M121" s="40"/>
      <c r="N121" s="50" t="s">
        <v>173</v>
      </c>
      <c r="O121" s="41"/>
      <c r="P121" s="41"/>
      <c r="Q121" s="41"/>
      <c r="R121" s="86"/>
      <c r="S121" s="86"/>
      <c r="T121" s="86"/>
      <c r="U121" s="86"/>
      <c r="V121" s="86"/>
      <c r="W121" s="86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28"/>
      <c r="AV121" s="39"/>
      <c r="AW121" s="39"/>
      <c r="AX121" s="39"/>
      <c r="AY121" s="39"/>
      <c r="AZ121" s="39"/>
      <c r="BA121" s="39"/>
      <c r="BB121" s="39"/>
      <c r="BC121" s="39"/>
      <c r="BD121" s="39"/>
      <c r="BE121" s="29"/>
      <c r="BF121" s="28"/>
      <c r="BG121" s="39"/>
      <c r="BH121" s="39"/>
      <c r="BI121" s="39"/>
      <c r="BJ121" s="39"/>
      <c r="BK121" s="29"/>
    </row>
    <row r="122" spans="1:63" s="20" customFormat="1" ht="15" customHeight="1" x14ac:dyDescent="0.25">
      <c r="A122" s="2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29"/>
      <c r="M122" s="40"/>
      <c r="N122" s="50"/>
      <c r="O122" s="41" t="s">
        <v>174</v>
      </c>
      <c r="P122" s="41"/>
      <c r="Q122" s="41"/>
      <c r="R122" s="86"/>
      <c r="S122" s="86"/>
      <c r="T122" s="86"/>
      <c r="U122" s="86"/>
      <c r="V122" s="86"/>
      <c r="W122" s="86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28"/>
      <c r="AV122" s="39"/>
      <c r="AW122" s="39"/>
      <c r="AX122" s="39"/>
      <c r="AY122" s="39"/>
      <c r="AZ122" s="39"/>
      <c r="BA122" s="39"/>
      <c r="BB122" s="39"/>
      <c r="BC122" s="39"/>
      <c r="BD122" s="39"/>
      <c r="BE122" s="29"/>
      <c r="BF122" s="28"/>
      <c r="BG122" s="39"/>
      <c r="BH122" s="39"/>
      <c r="BI122" s="39"/>
      <c r="BJ122" s="39"/>
      <c r="BK122" s="29"/>
    </row>
    <row r="123" spans="1:63" s="20" customFormat="1" ht="15" customHeight="1" x14ac:dyDescent="0.25">
      <c r="A123" s="28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29"/>
      <c r="M123" s="40"/>
      <c r="N123" s="50"/>
      <c r="O123" s="41" t="s">
        <v>175</v>
      </c>
      <c r="P123" s="41"/>
      <c r="Q123" s="41"/>
      <c r="R123" s="86"/>
      <c r="S123" s="86"/>
      <c r="T123" s="86"/>
      <c r="U123" s="86"/>
      <c r="V123" s="86"/>
      <c r="W123" s="86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28"/>
      <c r="AV123" s="39"/>
      <c r="AW123" s="39"/>
      <c r="AX123" s="39"/>
      <c r="AY123" s="39"/>
      <c r="AZ123" s="39"/>
      <c r="BA123" s="39"/>
      <c r="BB123" s="39"/>
      <c r="BC123" s="39"/>
      <c r="BD123" s="39"/>
      <c r="BE123" s="29"/>
      <c r="BF123" s="28"/>
      <c r="BG123" s="39"/>
      <c r="BH123" s="39"/>
      <c r="BI123" s="39"/>
      <c r="BJ123" s="39"/>
      <c r="BK123" s="29"/>
    </row>
    <row r="124" spans="1:63" s="20" customFormat="1" ht="15" customHeight="1" x14ac:dyDescent="0.25">
      <c r="A124" s="28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29"/>
      <c r="M124" s="40"/>
      <c r="N124" s="50"/>
      <c r="O124" s="41" t="s">
        <v>183</v>
      </c>
      <c r="P124" s="41"/>
      <c r="Q124" s="41"/>
      <c r="R124" s="86"/>
      <c r="S124" s="86"/>
      <c r="T124" s="86"/>
      <c r="U124" s="86"/>
      <c r="V124" s="86"/>
      <c r="W124" s="86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28"/>
      <c r="AV124" s="39"/>
      <c r="AW124" s="39"/>
      <c r="AX124" s="39"/>
      <c r="AY124" s="39"/>
      <c r="AZ124" s="39"/>
      <c r="BA124" s="39"/>
      <c r="BB124" s="39"/>
      <c r="BC124" s="39"/>
      <c r="BD124" s="39"/>
      <c r="BE124" s="29"/>
      <c r="BF124" s="28"/>
      <c r="BG124" s="39"/>
      <c r="BH124" s="39"/>
      <c r="BI124" s="39"/>
      <c r="BJ124" s="39"/>
      <c r="BK124" s="29"/>
    </row>
    <row r="125" spans="1:63" s="20" customFormat="1" ht="15" customHeight="1" x14ac:dyDescent="0.25">
      <c r="A125" s="28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29"/>
      <c r="M125" s="40"/>
      <c r="N125" s="50"/>
      <c r="O125" s="41" t="s">
        <v>182</v>
      </c>
      <c r="P125" s="41"/>
      <c r="Q125" s="41"/>
      <c r="R125" s="86"/>
      <c r="S125" s="86"/>
      <c r="T125" s="86"/>
      <c r="U125" s="86"/>
      <c r="V125" s="86"/>
      <c r="W125" s="86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28"/>
      <c r="AV125" s="39"/>
      <c r="AW125" s="39"/>
      <c r="AX125" s="39"/>
      <c r="AY125" s="39"/>
      <c r="AZ125" s="39"/>
      <c r="BA125" s="39"/>
      <c r="BB125" s="39"/>
      <c r="BC125" s="39"/>
      <c r="BD125" s="39"/>
      <c r="BE125" s="29"/>
      <c r="BF125" s="28"/>
      <c r="BG125" s="39"/>
      <c r="BH125" s="39"/>
      <c r="BI125" s="39"/>
      <c r="BJ125" s="39"/>
      <c r="BK125" s="29"/>
    </row>
    <row r="126" spans="1:63" s="20" customFormat="1" ht="15" customHeight="1" x14ac:dyDescent="0.25">
      <c r="A126" s="28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29"/>
      <c r="M126" s="40"/>
      <c r="N126" s="50" t="s">
        <v>180</v>
      </c>
      <c r="O126" s="41"/>
      <c r="P126" s="41"/>
      <c r="Q126" s="41"/>
      <c r="R126" s="86"/>
      <c r="S126" s="86"/>
      <c r="T126" s="86"/>
      <c r="U126" s="86"/>
      <c r="V126" s="86"/>
      <c r="W126" s="86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28"/>
      <c r="AV126" s="39"/>
      <c r="AW126" s="39"/>
      <c r="AX126" s="39"/>
      <c r="AY126" s="39"/>
      <c r="AZ126" s="39"/>
      <c r="BA126" s="39"/>
      <c r="BB126" s="39"/>
      <c r="BC126" s="39"/>
      <c r="BD126" s="39"/>
      <c r="BE126" s="29"/>
      <c r="BF126" s="28"/>
      <c r="BG126" s="39"/>
      <c r="BH126" s="39"/>
      <c r="BI126" s="39"/>
      <c r="BJ126" s="39"/>
      <c r="BK126" s="29"/>
    </row>
    <row r="127" spans="1:63" s="20" customFormat="1" ht="15" customHeight="1" x14ac:dyDescent="0.25">
      <c r="A127" s="2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29"/>
      <c r="M127" s="40"/>
      <c r="N127" s="50"/>
      <c r="O127" s="41" t="s">
        <v>177</v>
      </c>
      <c r="P127" s="41"/>
      <c r="Q127" s="41"/>
      <c r="R127" s="86"/>
      <c r="S127" s="86"/>
      <c r="T127" s="86"/>
      <c r="U127" s="86"/>
      <c r="V127" s="86"/>
      <c r="W127" s="86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28"/>
      <c r="AV127" s="39"/>
      <c r="AW127" s="39"/>
      <c r="AX127" s="39"/>
      <c r="AY127" s="39"/>
      <c r="AZ127" s="39"/>
      <c r="BA127" s="39"/>
      <c r="BB127" s="39"/>
      <c r="BC127" s="39"/>
      <c r="BD127" s="39"/>
      <c r="BE127" s="29"/>
      <c r="BF127" s="28"/>
      <c r="BG127" s="39"/>
      <c r="BH127" s="39"/>
      <c r="BI127" s="39"/>
      <c r="BJ127" s="39"/>
      <c r="BK127" s="29"/>
    </row>
    <row r="128" spans="1:63" s="20" customFormat="1" ht="15" customHeight="1" x14ac:dyDescent="0.25">
      <c r="A128" s="28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29"/>
      <c r="M128" s="40"/>
      <c r="N128" s="50"/>
      <c r="O128" s="41" t="s">
        <v>176</v>
      </c>
      <c r="P128" s="41"/>
      <c r="Q128" s="41"/>
      <c r="R128" s="86"/>
      <c r="S128" s="86"/>
      <c r="T128" s="86"/>
      <c r="U128" s="86"/>
      <c r="V128" s="86"/>
      <c r="W128" s="86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28"/>
      <c r="AV128" s="39"/>
      <c r="AW128" s="39"/>
      <c r="AX128" s="39"/>
      <c r="AY128" s="39"/>
      <c r="AZ128" s="39"/>
      <c r="BA128" s="39"/>
      <c r="BB128" s="39"/>
      <c r="BC128" s="39"/>
      <c r="BD128" s="39"/>
      <c r="BE128" s="29"/>
      <c r="BF128" s="28"/>
      <c r="BG128" s="39"/>
      <c r="BH128" s="39"/>
      <c r="BI128" s="39"/>
      <c r="BJ128" s="39"/>
      <c r="BK128" s="29"/>
    </row>
    <row r="129" spans="1:63" s="20" customFormat="1" ht="15" customHeight="1" x14ac:dyDescent="0.25">
      <c r="A129" s="28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29"/>
      <c r="M129" s="40"/>
      <c r="N129" s="50"/>
      <c r="O129" s="41" t="s">
        <v>178</v>
      </c>
      <c r="P129" s="41"/>
      <c r="Q129" s="41"/>
      <c r="R129" s="86"/>
      <c r="S129" s="86"/>
      <c r="T129" s="86"/>
      <c r="U129" s="86"/>
      <c r="V129" s="86"/>
      <c r="W129" s="86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28"/>
      <c r="AV129" s="39"/>
      <c r="AW129" s="39"/>
      <c r="AX129" s="39"/>
      <c r="AY129" s="39"/>
      <c r="AZ129" s="39"/>
      <c r="BA129" s="39"/>
      <c r="BB129" s="39"/>
      <c r="BC129" s="39"/>
      <c r="BD129" s="39"/>
      <c r="BE129" s="29"/>
      <c r="BF129" s="28"/>
      <c r="BG129" s="39"/>
      <c r="BH129" s="39"/>
      <c r="BI129" s="39"/>
      <c r="BJ129" s="39"/>
      <c r="BK129" s="29"/>
    </row>
    <row r="130" spans="1:63" s="20" customFormat="1" ht="15" customHeight="1" x14ac:dyDescent="0.25">
      <c r="A130" s="28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29"/>
      <c r="M130" s="40"/>
      <c r="N130" s="50" t="s">
        <v>181</v>
      </c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28"/>
      <c r="AV130" s="39"/>
      <c r="AW130" s="39"/>
      <c r="AX130" s="39"/>
      <c r="AY130" s="39"/>
      <c r="AZ130" s="39"/>
      <c r="BA130" s="39"/>
      <c r="BB130" s="39"/>
      <c r="BC130" s="39"/>
      <c r="BD130" s="39"/>
      <c r="BE130" s="29"/>
      <c r="BF130" s="28"/>
      <c r="BG130" s="39"/>
      <c r="BH130" s="39"/>
      <c r="BI130" s="39"/>
      <c r="BJ130" s="39"/>
      <c r="BK130" s="29"/>
    </row>
    <row r="131" spans="1:63" s="20" customFormat="1" ht="15" customHeight="1" x14ac:dyDescent="0.25">
      <c r="A131" s="2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29"/>
      <c r="M131" s="40"/>
      <c r="N131" s="50"/>
      <c r="O131" s="41" t="s">
        <v>142</v>
      </c>
      <c r="P131" s="41"/>
      <c r="Q131" s="86"/>
      <c r="R131" s="86"/>
      <c r="S131" s="86"/>
      <c r="T131" s="86"/>
      <c r="U131" s="86"/>
      <c r="V131" s="86"/>
      <c r="W131" s="86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28"/>
      <c r="AV131" s="39"/>
      <c r="AW131" s="39"/>
      <c r="AX131" s="39"/>
      <c r="AY131" s="39"/>
      <c r="AZ131" s="39"/>
      <c r="BA131" s="39"/>
      <c r="BB131" s="39"/>
      <c r="BC131" s="39"/>
      <c r="BD131" s="39"/>
      <c r="BE131" s="29"/>
      <c r="BF131" s="28"/>
      <c r="BG131" s="39"/>
      <c r="BH131" s="39"/>
      <c r="BI131" s="39"/>
      <c r="BJ131" s="39"/>
      <c r="BK131" s="29"/>
    </row>
    <row r="132" spans="1:63" s="20" customFormat="1" ht="15" customHeight="1" x14ac:dyDescent="0.25">
      <c r="A132" s="28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29"/>
      <c r="M132" s="40"/>
      <c r="N132" s="50"/>
      <c r="O132" s="41" t="s">
        <v>143</v>
      </c>
      <c r="P132" s="41"/>
      <c r="Q132" s="86"/>
      <c r="R132" s="86"/>
      <c r="S132" s="86"/>
      <c r="T132" s="86"/>
      <c r="U132" s="86"/>
      <c r="V132" s="86"/>
      <c r="W132" s="86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28"/>
      <c r="AV132" s="39"/>
      <c r="AW132" s="39"/>
      <c r="AX132" s="39"/>
      <c r="AY132" s="39"/>
      <c r="AZ132" s="39"/>
      <c r="BA132" s="39"/>
      <c r="BB132" s="39"/>
      <c r="BC132" s="39"/>
      <c r="BD132" s="39"/>
      <c r="BE132" s="29"/>
      <c r="BF132" s="28"/>
      <c r="BG132" s="39"/>
      <c r="BH132" s="39"/>
      <c r="BI132" s="39"/>
      <c r="BJ132" s="39"/>
      <c r="BK132" s="29"/>
    </row>
    <row r="133" spans="1:63" s="20" customFormat="1" ht="15" customHeight="1" x14ac:dyDescent="0.25">
      <c r="A133" s="2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29"/>
      <c r="M133" s="40"/>
      <c r="N133" s="50"/>
      <c r="O133" s="41" t="s">
        <v>144</v>
      </c>
      <c r="P133" s="41"/>
      <c r="Q133" s="86"/>
      <c r="R133" s="86"/>
      <c r="S133" s="86"/>
      <c r="T133" s="86"/>
      <c r="U133" s="86"/>
      <c r="V133" s="86"/>
      <c r="W133" s="86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28"/>
      <c r="AV133" s="39"/>
      <c r="AW133" s="39"/>
      <c r="AX133" s="39"/>
      <c r="AY133" s="39"/>
      <c r="AZ133" s="39"/>
      <c r="BA133" s="39"/>
      <c r="BB133" s="39"/>
      <c r="BC133" s="39"/>
      <c r="BD133" s="39"/>
      <c r="BE133" s="29"/>
      <c r="BF133" s="28"/>
      <c r="BG133" s="39"/>
      <c r="BH133" s="39"/>
      <c r="BI133" s="39"/>
      <c r="BJ133" s="39"/>
      <c r="BK133" s="29"/>
    </row>
    <row r="134" spans="1:63" s="20" customFormat="1" ht="15" customHeight="1" x14ac:dyDescent="0.25">
      <c r="A134" s="28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29"/>
      <c r="M134" s="40"/>
      <c r="N134" s="50"/>
      <c r="O134" s="41" t="s">
        <v>145</v>
      </c>
      <c r="P134" s="41"/>
      <c r="Q134" s="86"/>
      <c r="R134" s="86"/>
      <c r="S134" s="86"/>
      <c r="T134" s="86"/>
      <c r="U134" s="86"/>
      <c r="V134" s="86"/>
      <c r="W134" s="86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28"/>
      <c r="AV134" s="39"/>
      <c r="AW134" s="39"/>
      <c r="AX134" s="39"/>
      <c r="AY134" s="39"/>
      <c r="AZ134" s="39"/>
      <c r="BA134" s="39"/>
      <c r="BB134" s="39"/>
      <c r="BC134" s="39"/>
      <c r="BD134" s="39"/>
      <c r="BE134" s="29"/>
      <c r="BF134" s="28"/>
      <c r="BG134" s="39"/>
      <c r="BH134" s="39"/>
      <c r="BI134" s="39"/>
      <c r="BJ134" s="39"/>
      <c r="BK134" s="29"/>
    </row>
    <row r="135" spans="1:63" s="20" customFormat="1" ht="15" customHeight="1" x14ac:dyDescent="0.25">
      <c r="A135" s="28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29"/>
      <c r="M135" s="40"/>
      <c r="N135" s="101"/>
      <c r="O135" s="86"/>
      <c r="P135" s="86"/>
      <c r="Q135" s="86"/>
      <c r="R135" s="86"/>
      <c r="S135" s="86"/>
      <c r="T135" s="86"/>
      <c r="U135" s="86"/>
      <c r="V135" s="86"/>
      <c r="W135" s="86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28"/>
      <c r="AV135" s="39"/>
      <c r="AW135" s="39"/>
      <c r="AX135" s="39"/>
      <c r="AY135" s="39"/>
      <c r="AZ135" s="39"/>
      <c r="BA135" s="39"/>
      <c r="BB135" s="39"/>
      <c r="BC135" s="39"/>
      <c r="BD135" s="39"/>
      <c r="BE135" s="29"/>
      <c r="BF135" s="28"/>
      <c r="BG135" s="39"/>
      <c r="BH135" s="39"/>
      <c r="BI135" s="39"/>
      <c r="BJ135" s="39"/>
      <c r="BK135" s="29"/>
    </row>
    <row r="136" spans="1:63" s="20" customFormat="1" ht="15" customHeight="1" x14ac:dyDescent="0.25">
      <c r="A136" s="28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29"/>
      <c r="M136" s="40"/>
      <c r="N136" s="79" t="s">
        <v>179</v>
      </c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51"/>
      <c r="AU136" s="28"/>
      <c r="AV136" s="39"/>
      <c r="AW136" s="39"/>
      <c r="AX136" s="39"/>
      <c r="AY136" s="39"/>
      <c r="AZ136" s="39"/>
      <c r="BA136" s="39"/>
      <c r="BB136" s="39"/>
      <c r="BC136" s="39"/>
      <c r="BD136" s="39"/>
      <c r="BE136" s="29"/>
      <c r="BF136" s="28"/>
      <c r="BG136" s="39"/>
      <c r="BH136" s="39"/>
      <c r="BI136" s="39"/>
      <c r="BJ136" s="39"/>
      <c r="BK136" s="29"/>
    </row>
    <row r="137" spans="1:63" s="20" customFormat="1" ht="15" customHeight="1" x14ac:dyDescent="0.25">
      <c r="A137" s="28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29"/>
      <c r="M137" s="40"/>
      <c r="N137" s="40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51"/>
      <c r="AU137" s="28"/>
      <c r="AV137" s="39"/>
      <c r="AW137" s="39"/>
      <c r="AX137" s="39"/>
      <c r="AY137" s="39"/>
      <c r="AZ137" s="39"/>
      <c r="BA137" s="39"/>
      <c r="BB137" s="39"/>
      <c r="BC137" s="39"/>
      <c r="BD137" s="39"/>
      <c r="BE137" s="29"/>
      <c r="BF137" s="28"/>
      <c r="BG137" s="39"/>
      <c r="BH137" s="39"/>
      <c r="BI137" s="39"/>
      <c r="BJ137" s="39"/>
      <c r="BK137" s="29"/>
    </row>
    <row r="138" spans="1:63" s="20" customFormat="1" ht="15" customHeight="1" x14ac:dyDescent="0.25">
      <c r="A138" s="2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29"/>
      <c r="M138" s="40"/>
      <c r="N138" s="40"/>
      <c r="O138" s="41" t="s">
        <v>93</v>
      </c>
      <c r="P138" s="41"/>
      <c r="Q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51"/>
      <c r="AU138" s="28"/>
      <c r="AV138" s="39"/>
      <c r="AW138" s="39"/>
      <c r="AX138" s="39"/>
      <c r="AY138" s="39"/>
      <c r="AZ138" s="39"/>
      <c r="BA138" s="39"/>
      <c r="BB138" s="39"/>
      <c r="BC138" s="39"/>
      <c r="BD138" s="39"/>
      <c r="BE138" s="29"/>
      <c r="BF138" s="180" t="s">
        <v>117</v>
      </c>
      <c r="BG138" s="178"/>
      <c r="BH138" s="178"/>
      <c r="BI138" s="178"/>
      <c r="BJ138" s="178"/>
      <c r="BK138" s="179"/>
    </row>
    <row r="139" spans="1:63" s="20" customFormat="1" ht="15" customHeight="1" x14ac:dyDescent="0.25">
      <c r="A139" s="28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29"/>
      <c r="M139" s="40"/>
      <c r="N139" s="40"/>
      <c r="O139" s="41"/>
      <c r="P139" s="41" t="s">
        <v>118</v>
      </c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51"/>
      <c r="AU139" s="28"/>
      <c r="AV139" s="39"/>
      <c r="AW139" s="39"/>
      <c r="AX139" s="39"/>
      <c r="AY139" s="39"/>
      <c r="AZ139" s="39"/>
      <c r="BA139" s="39"/>
      <c r="BB139" s="39"/>
      <c r="BC139" s="39"/>
      <c r="BD139" s="39"/>
      <c r="BE139" s="29"/>
      <c r="BF139" s="180"/>
      <c r="BG139" s="178"/>
      <c r="BH139" s="178"/>
      <c r="BI139" s="178"/>
      <c r="BJ139" s="178"/>
      <c r="BK139" s="179"/>
    </row>
    <row r="140" spans="1:63" s="20" customFormat="1" ht="15" customHeight="1" x14ac:dyDescent="0.25">
      <c r="A140" s="28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29"/>
      <c r="M140" s="40"/>
      <c r="N140" s="40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51"/>
      <c r="AU140" s="28"/>
      <c r="AV140" s="39"/>
      <c r="AW140" s="39"/>
      <c r="AX140" s="39"/>
      <c r="AY140" s="39"/>
      <c r="AZ140" s="39"/>
      <c r="BA140" s="39"/>
      <c r="BB140" s="39"/>
      <c r="BC140" s="39"/>
      <c r="BD140" s="39"/>
      <c r="BE140" s="29"/>
      <c r="BF140" s="180"/>
      <c r="BG140" s="178"/>
      <c r="BH140" s="178"/>
      <c r="BI140" s="178"/>
      <c r="BJ140" s="178"/>
      <c r="BK140" s="179"/>
    </row>
    <row r="141" spans="1:63" s="20" customFormat="1" ht="15" customHeight="1" x14ac:dyDescent="0.25">
      <c r="A141" s="28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29"/>
      <c r="M141" s="40"/>
      <c r="N141" s="40"/>
      <c r="O141" s="41" t="s">
        <v>46</v>
      </c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51"/>
      <c r="AU141" s="28"/>
      <c r="AV141" s="39"/>
      <c r="AW141" s="39"/>
      <c r="AX141" s="39"/>
      <c r="AY141" s="39"/>
      <c r="AZ141" s="39"/>
      <c r="BA141" s="39"/>
      <c r="BB141" s="39"/>
      <c r="BC141" s="39"/>
      <c r="BD141" s="39"/>
      <c r="BE141" s="29"/>
      <c r="BF141" s="180"/>
      <c r="BG141" s="178"/>
      <c r="BH141" s="178"/>
      <c r="BI141" s="178"/>
      <c r="BJ141" s="178"/>
      <c r="BK141" s="179"/>
    </row>
    <row r="142" spans="1:63" s="20" customFormat="1" ht="15" customHeight="1" x14ac:dyDescent="0.25">
      <c r="A142" s="28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29"/>
      <c r="M142" s="40"/>
      <c r="N142" s="40"/>
      <c r="O142" s="41" t="s">
        <v>119</v>
      </c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51"/>
      <c r="AU142" s="28"/>
      <c r="AV142" s="39"/>
      <c r="AW142" s="39"/>
      <c r="AX142" s="39"/>
      <c r="AY142" s="39"/>
      <c r="AZ142" s="39"/>
      <c r="BA142" s="39"/>
      <c r="BB142" s="39"/>
      <c r="BC142" s="39"/>
      <c r="BD142" s="39"/>
      <c r="BE142" s="29"/>
      <c r="BF142" s="180"/>
      <c r="BG142" s="178"/>
      <c r="BH142" s="178"/>
      <c r="BI142" s="178"/>
      <c r="BJ142" s="178"/>
      <c r="BK142" s="179"/>
    </row>
    <row r="143" spans="1:63" s="20" customFormat="1" ht="15" customHeight="1" x14ac:dyDescent="0.25">
      <c r="A143" s="28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29"/>
      <c r="M143" s="40"/>
      <c r="N143" s="40"/>
      <c r="O143" s="41"/>
      <c r="P143" s="52" t="s">
        <v>233</v>
      </c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4"/>
      <c r="AN143" s="40"/>
      <c r="AO143" s="40"/>
      <c r="AP143" s="40"/>
      <c r="AQ143" s="40"/>
      <c r="AR143" s="40"/>
      <c r="AS143" s="40"/>
      <c r="AT143" s="51"/>
      <c r="AU143" s="28"/>
      <c r="AV143" s="39"/>
      <c r="AW143" s="39"/>
      <c r="AX143" s="39"/>
      <c r="AY143" s="39"/>
      <c r="AZ143" s="39"/>
      <c r="BA143" s="39"/>
      <c r="BB143" s="39"/>
      <c r="BC143" s="39"/>
      <c r="BD143" s="39"/>
      <c r="BE143" s="29"/>
      <c r="BF143" s="180"/>
      <c r="BG143" s="178"/>
      <c r="BH143" s="178"/>
      <c r="BI143" s="178"/>
      <c r="BJ143" s="178"/>
      <c r="BK143" s="179"/>
    </row>
    <row r="144" spans="1:63" s="20" customFormat="1" ht="15" customHeight="1" x14ac:dyDescent="0.25">
      <c r="A144" s="28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29"/>
      <c r="M144" s="40"/>
      <c r="N144" s="40"/>
      <c r="O144" s="41"/>
      <c r="P144" s="57" t="s">
        <v>234</v>
      </c>
      <c r="Q144" s="27"/>
      <c r="R144" s="27"/>
      <c r="S144" s="27"/>
      <c r="T144" s="27"/>
      <c r="U144" s="58"/>
      <c r="V144" s="27"/>
      <c r="W144" s="27"/>
      <c r="X144" s="27"/>
      <c r="Y144" s="27"/>
      <c r="Z144" s="27"/>
      <c r="AA144" s="57" t="s">
        <v>241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59"/>
      <c r="AN144" s="40"/>
      <c r="AO144" s="40"/>
      <c r="AP144" s="40"/>
      <c r="AQ144" s="40"/>
      <c r="AR144" s="40"/>
      <c r="AS144" s="40"/>
      <c r="AT144" s="51"/>
      <c r="AU144" s="28"/>
      <c r="AV144" s="39"/>
      <c r="AW144" s="39"/>
      <c r="AX144" s="39"/>
      <c r="AY144" s="39"/>
      <c r="AZ144" s="39"/>
      <c r="BA144" s="39"/>
      <c r="BB144" s="39"/>
      <c r="BC144" s="39"/>
      <c r="BD144" s="39"/>
      <c r="BE144" s="29"/>
      <c r="BF144" s="28"/>
      <c r="BG144" s="39"/>
      <c r="BH144" s="39"/>
      <c r="BI144" s="39"/>
      <c r="BJ144" s="39"/>
      <c r="BK144" s="29"/>
    </row>
    <row r="145" spans="1:63" s="20" customFormat="1" ht="15" customHeight="1" x14ac:dyDescent="0.25">
      <c r="A145" s="28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29"/>
      <c r="M145" s="40"/>
      <c r="N145" s="40"/>
      <c r="O145" s="41"/>
      <c r="P145" s="57" t="s">
        <v>235</v>
      </c>
      <c r="Q145" s="27"/>
      <c r="R145" s="27"/>
      <c r="S145" s="27"/>
      <c r="T145" s="27"/>
      <c r="U145" s="60"/>
      <c r="V145" s="27"/>
      <c r="W145" s="27"/>
      <c r="X145" s="27"/>
      <c r="Y145" s="27"/>
      <c r="Z145" s="27"/>
      <c r="AA145" s="61" t="s">
        <v>242</v>
      </c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59"/>
      <c r="AN145" s="40"/>
      <c r="AO145" s="40"/>
      <c r="AP145" s="40"/>
      <c r="AQ145" s="40"/>
      <c r="AR145" s="40"/>
      <c r="AS145" s="40"/>
      <c r="AT145" s="51"/>
      <c r="AU145" s="28"/>
      <c r="AV145" s="39"/>
      <c r="AW145" s="39"/>
      <c r="AX145" s="39"/>
      <c r="AY145" s="39"/>
      <c r="AZ145" s="39"/>
      <c r="BA145" s="39"/>
      <c r="BB145" s="39"/>
      <c r="BC145" s="39"/>
      <c r="BD145" s="39"/>
      <c r="BE145" s="29"/>
      <c r="BF145" s="28"/>
      <c r="BG145" s="39"/>
      <c r="BH145" s="39"/>
      <c r="BI145" s="39"/>
      <c r="BJ145" s="39"/>
      <c r="BK145" s="29"/>
    </row>
    <row r="146" spans="1:63" s="20" customFormat="1" ht="15" customHeight="1" x14ac:dyDescent="0.25">
      <c r="A146" s="28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29"/>
      <c r="M146" s="40"/>
      <c r="N146" s="40"/>
      <c r="O146" s="41"/>
      <c r="P146" s="62" t="s">
        <v>236</v>
      </c>
      <c r="Q146" s="48"/>
      <c r="R146" s="48"/>
      <c r="S146" s="48"/>
      <c r="T146" s="48"/>
      <c r="U146" s="63"/>
      <c r="V146" s="48"/>
      <c r="W146" s="48"/>
      <c r="X146" s="48"/>
      <c r="Y146" s="48"/>
      <c r="Z146" s="48"/>
      <c r="AA146" s="64" t="s">
        <v>242</v>
      </c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65"/>
      <c r="AN146" s="40"/>
      <c r="AO146" s="40"/>
      <c r="AP146" s="40"/>
      <c r="AQ146" s="40"/>
      <c r="AR146" s="40"/>
      <c r="AS146" s="40"/>
      <c r="AT146" s="51"/>
      <c r="AU146" s="28"/>
      <c r="AV146" s="39"/>
      <c r="AW146" s="39"/>
      <c r="AX146" s="39"/>
      <c r="AY146" s="39"/>
      <c r="AZ146" s="39"/>
      <c r="BA146" s="39"/>
      <c r="BB146" s="39"/>
      <c r="BC146" s="39"/>
      <c r="BD146" s="39"/>
      <c r="BE146" s="29"/>
      <c r="BF146" s="28"/>
      <c r="BG146" s="39"/>
      <c r="BH146" s="39"/>
      <c r="BI146" s="39"/>
      <c r="BJ146" s="39"/>
      <c r="BK146" s="29"/>
    </row>
    <row r="147" spans="1:63" s="20" customFormat="1" ht="15" customHeight="1" x14ac:dyDescent="0.25">
      <c r="A147" s="28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29"/>
      <c r="M147" s="40"/>
      <c r="N147" s="40"/>
      <c r="O147" s="41"/>
      <c r="P147" s="66"/>
      <c r="Q147" s="40"/>
      <c r="R147" s="40"/>
      <c r="S147" s="40"/>
      <c r="T147" s="40"/>
      <c r="U147" s="80"/>
      <c r="V147" s="40"/>
      <c r="W147" s="40"/>
      <c r="X147" s="40"/>
      <c r="Y147" s="40"/>
      <c r="Z147" s="40"/>
      <c r="AA147" s="81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51"/>
      <c r="AU147" s="28"/>
      <c r="AV147" s="39"/>
      <c r="AW147" s="39"/>
      <c r="AX147" s="39"/>
      <c r="AY147" s="39"/>
      <c r="AZ147" s="39"/>
      <c r="BA147" s="39"/>
      <c r="BB147" s="39"/>
      <c r="BC147" s="39"/>
      <c r="BD147" s="39"/>
      <c r="BE147" s="29"/>
      <c r="BF147" s="28"/>
      <c r="BG147" s="39"/>
      <c r="BH147" s="39"/>
      <c r="BI147" s="39"/>
      <c r="BJ147" s="39"/>
      <c r="BK147" s="29"/>
    </row>
    <row r="148" spans="1:63" s="20" customFormat="1" ht="15" customHeight="1" x14ac:dyDescent="0.25">
      <c r="A148" s="28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29"/>
      <c r="M148" s="40"/>
      <c r="N148" s="40"/>
      <c r="O148" s="41" t="s">
        <v>121</v>
      </c>
      <c r="P148" s="66"/>
      <c r="Q148" s="40"/>
      <c r="R148" s="40"/>
      <c r="S148" s="40"/>
      <c r="T148" s="40"/>
      <c r="U148" s="80"/>
      <c r="V148" s="40"/>
      <c r="W148" s="40"/>
      <c r="X148" s="40"/>
      <c r="Y148" s="40"/>
      <c r="Z148" s="40"/>
      <c r="AA148" s="81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51"/>
      <c r="AU148" s="28"/>
      <c r="AV148" s="39"/>
      <c r="AW148" s="39"/>
      <c r="AX148" s="39"/>
      <c r="AY148" s="39"/>
      <c r="AZ148" s="39"/>
      <c r="BA148" s="39"/>
      <c r="BB148" s="39"/>
      <c r="BC148" s="39"/>
      <c r="BD148" s="39"/>
      <c r="BE148" s="29"/>
      <c r="BF148" s="28"/>
      <c r="BG148" s="39"/>
      <c r="BH148" s="39"/>
      <c r="BI148" s="39"/>
      <c r="BJ148" s="39"/>
      <c r="BK148" s="29"/>
    </row>
    <row r="149" spans="1:63" s="20" customFormat="1" ht="15" customHeight="1" x14ac:dyDescent="0.25">
      <c r="A149" s="28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29"/>
      <c r="M149" s="40"/>
      <c r="N149" s="40"/>
      <c r="O149" s="41" t="s">
        <v>321</v>
      </c>
      <c r="P149" s="66"/>
      <c r="Q149" s="40"/>
      <c r="R149" s="40"/>
      <c r="S149" s="40"/>
      <c r="T149" s="40"/>
      <c r="U149" s="80"/>
      <c r="V149" s="40"/>
      <c r="W149" s="40"/>
      <c r="X149" s="40"/>
      <c r="Y149" s="40"/>
      <c r="Z149" s="40"/>
      <c r="AA149" s="81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51"/>
      <c r="AU149" s="28"/>
      <c r="AV149" s="39"/>
      <c r="AW149" s="39"/>
      <c r="AX149" s="39"/>
      <c r="AY149" s="39"/>
      <c r="AZ149" s="39"/>
      <c r="BA149" s="39"/>
      <c r="BB149" s="39"/>
      <c r="BC149" s="39"/>
      <c r="BD149" s="39"/>
      <c r="BE149" s="29"/>
      <c r="BF149" s="28"/>
      <c r="BG149" s="39"/>
      <c r="BH149" s="39"/>
      <c r="BI149" s="39"/>
      <c r="BJ149" s="39"/>
      <c r="BK149" s="29"/>
    </row>
    <row r="150" spans="1:63" s="20" customFormat="1" ht="15" customHeight="1" x14ac:dyDescent="0.25">
      <c r="A150" s="28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29"/>
      <c r="M150" s="40"/>
      <c r="N150" s="40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51"/>
      <c r="AU150" s="28"/>
      <c r="AV150" s="39"/>
      <c r="AW150" s="39"/>
      <c r="AX150" s="39"/>
      <c r="AY150" s="39"/>
      <c r="AZ150" s="39"/>
      <c r="BA150" s="39"/>
      <c r="BB150" s="39"/>
      <c r="BC150" s="39"/>
      <c r="BD150" s="39"/>
      <c r="BE150" s="29"/>
      <c r="BF150" s="28"/>
      <c r="BG150" s="39"/>
      <c r="BH150" s="39"/>
      <c r="BI150" s="39"/>
      <c r="BJ150" s="39"/>
      <c r="BK150" s="29"/>
    </row>
    <row r="151" spans="1:63" s="20" customFormat="1" ht="15" customHeight="1" x14ac:dyDescent="0.25">
      <c r="A151" s="2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29"/>
      <c r="M151" s="40"/>
      <c r="N151" s="40"/>
      <c r="O151" s="40" t="s">
        <v>229</v>
      </c>
      <c r="P151" s="66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51"/>
      <c r="AU151" s="28"/>
      <c r="AV151" s="39"/>
      <c r="AW151" s="39"/>
      <c r="AX151" s="39"/>
      <c r="AY151" s="39"/>
      <c r="AZ151" s="39"/>
      <c r="BA151" s="39"/>
      <c r="BB151" s="39"/>
      <c r="BC151" s="39"/>
      <c r="BD151" s="39"/>
      <c r="BE151" s="29"/>
      <c r="BF151" s="28"/>
      <c r="BG151" s="39"/>
      <c r="BH151" s="39"/>
      <c r="BI151" s="39"/>
      <c r="BJ151" s="39"/>
      <c r="BK151" s="29"/>
    </row>
    <row r="152" spans="1:63" s="20" customFormat="1" ht="15" customHeight="1" x14ac:dyDescent="0.25">
      <c r="A152" s="28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29"/>
      <c r="M152" s="40"/>
      <c r="N152" s="40"/>
      <c r="O152" s="40"/>
      <c r="P152" s="41" t="s">
        <v>135</v>
      </c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51"/>
      <c r="AU152" s="28"/>
      <c r="AV152" s="39"/>
      <c r="AW152" s="39"/>
      <c r="AX152" s="39"/>
      <c r="AY152" s="39"/>
      <c r="AZ152" s="39"/>
      <c r="BA152" s="39"/>
      <c r="BB152" s="39"/>
      <c r="BC152" s="39"/>
      <c r="BD152" s="39"/>
      <c r="BE152" s="29"/>
      <c r="BF152" s="28"/>
      <c r="BG152" s="39"/>
      <c r="BH152" s="39"/>
      <c r="BI152" s="39"/>
      <c r="BJ152" s="39"/>
      <c r="BK152" s="29"/>
    </row>
    <row r="153" spans="1:63" s="20" customFormat="1" ht="15" customHeight="1" x14ac:dyDescent="0.25">
      <c r="A153" s="30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2"/>
      <c r="M153" s="33"/>
      <c r="N153" s="33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77"/>
      <c r="AU153" s="30"/>
      <c r="AV153" s="31"/>
      <c r="AW153" s="31"/>
      <c r="AX153" s="31"/>
      <c r="AY153" s="31"/>
      <c r="AZ153" s="31"/>
      <c r="BA153" s="31"/>
      <c r="BB153" s="31"/>
      <c r="BC153" s="31"/>
      <c r="BD153" s="31"/>
      <c r="BE153" s="32"/>
      <c r="BF153" s="30"/>
      <c r="BG153" s="31"/>
      <c r="BH153" s="31"/>
      <c r="BI153" s="31"/>
      <c r="BJ153" s="31"/>
      <c r="BK153" s="32"/>
    </row>
    <row r="154" spans="1:63" ht="15" customHeight="1" x14ac:dyDescent="0.25"/>
    <row r="155" spans="1:63" ht="15" customHeight="1" x14ac:dyDescent="0.25"/>
    <row r="156" spans="1:63" ht="15" customHeight="1" x14ac:dyDescent="0.25"/>
    <row r="157" spans="1:63" s="20" customFormat="1" ht="15" customHeight="1" x14ac:dyDescent="0.25">
      <c r="A157" s="162" t="s">
        <v>17</v>
      </c>
      <c r="B157" s="163"/>
      <c r="C157" s="163"/>
      <c r="D157" s="163"/>
      <c r="E157" s="163"/>
      <c r="F157" s="164"/>
      <c r="G157" s="165" t="s">
        <v>170</v>
      </c>
      <c r="H157" s="165"/>
      <c r="I157" s="165"/>
      <c r="J157" s="165"/>
      <c r="K157" s="165"/>
      <c r="L157" s="165"/>
      <c r="M157" s="78" t="s">
        <v>171</v>
      </c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3"/>
      <c r="BI157" s="23"/>
      <c r="BJ157" s="23"/>
      <c r="BK157" s="38"/>
    </row>
    <row r="158" spans="1:63" s="20" customFormat="1" ht="15" customHeight="1" x14ac:dyDescent="0.25">
      <c r="A158" s="166" t="s">
        <v>19</v>
      </c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8"/>
      <c r="M158" s="166" t="s">
        <v>20</v>
      </c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7"/>
      <c r="AE158" s="167"/>
      <c r="AF158" s="167"/>
      <c r="AG158" s="167"/>
      <c r="AH158" s="167"/>
      <c r="AI158" s="167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67"/>
      <c r="AT158" s="168"/>
      <c r="AU158" s="166" t="s">
        <v>21</v>
      </c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6" t="s">
        <v>22</v>
      </c>
      <c r="BG158" s="167"/>
      <c r="BH158" s="167"/>
      <c r="BI158" s="167"/>
      <c r="BJ158" s="167"/>
      <c r="BK158" s="168"/>
    </row>
    <row r="159" spans="1:63" s="20" customFormat="1" ht="15" customHeight="1" x14ac:dyDescent="0.25">
      <c r="A159" s="169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1"/>
      <c r="M159" s="169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170"/>
      <c r="AG159" s="170"/>
      <c r="AH159" s="170"/>
      <c r="AI159" s="170"/>
      <c r="AJ159" s="170"/>
      <c r="AK159" s="170"/>
      <c r="AL159" s="170"/>
      <c r="AM159" s="170"/>
      <c r="AN159" s="170"/>
      <c r="AO159" s="170"/>
      <c r="AP159" s="170"/>
      <c r="AQ159" s="170"/>
      <c r="AR159" s="170"/>
      <c r="AS159" s="170"/>
      <c r="AT159" s="171"/>
      <c r="AU159" s="169"/>
      <c r="AV159" s="170"/>
      <c r="AW159" s="170"/>
      <c r="AX159" s="170"/>
      <c r="AY159" s="170"/>
      <c r="AZ159" s="170"/>
      <c r="BA159" s="170"/>
      <c r="BB159" s="170"/>
      <c r="BC159" s="170"/>
      <c r="BD159" s="170"/>
      <c r="BE159" s="170"/>
      <c r="BF159" s="169"/>
      <c r="BG159" s="170"/>
      <c r="BH159" s="170"/>
      <c r="BI159" s="170"/>
      <c r="BJ159" s="170"/>
      <c r="BK159" s="171"/>
    </row>
    <row r="160" spans="1:63" s="20" customFormat="1" ht="15" customHeight="1" x14ac:dyDescent="0.25">
      <c r="A160" s="24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6"/>
      <c r="M160" s="40"/>
      <c r="N160" s="40"/>
      <c r="O160" s="40"/>
      <c r="P160" s="40"/>
      <c r="Q160" s="40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4"/>
      <c r="AV160" s="25"/>
      <c r="AW160" s="25"/>
      <c r="AX160" s="25"/>
      <c r="AY160" s="25"/>
      <c r="AZ160" s="25"/>
      <c r="BA160" s="25"/>
      <c r="BB160" s="25"/>
      <c r="BC160" s="25"/>
      <c r="BD160" s="25"/>
      <c r="BE160" s="26"/>
      <c r="BF160" s="103"/>
      <c r="BG160" s="103"/>
      <c r="BH160" s="103"/>
      <c r="BI160" s="103"/>
      <c r="BJ160" s="103"/>
      <c r="BK160" s="104"/>
    </row>
    <row r="161" spans="1:63" s="20" customFormat="1" ht="15" customHeight="1" x14ac:dyDescent="0.25">
      <c r="A161" s="28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29"/>
      <c r="M161" s="40"/>
      <c r="N161" s="49" t="s">
        <v>172</v>
      </c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28"/>
      <c r="AV161" s="39"/>
      <c r="AW161" s="39"/>
      <c r="AX161" s="39"/>
      <c r="AY161" s="39"/>
      <c r="AZ161" s="39"/>
      <c r="BA161" s="39"/>
      <c r="BB161" s="39"/>
      <c r="BC161" s="39"/>
      <c r="BD161" s="39"/>
      <c r="BE161" s="29"/>
      <c r="BF161" s="103"/>
      <c r="BG161" s="103"/>
      <c r="BH161" s="103"/>
      <c r="BI161" s="103"/>
      <c r="BJ161" s="103"/>
      <c r="BK161" s="104"/>
    </row>
    <row r="162" spans="1:63" s="20" customFormat="1" ht="15" customHeight="1" x14ac:dyDescent="0.25">
      <c r="A162" s="28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29"/>
      <c r="M162" s="40"/>
      <c r="N162" s="40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28"/>
      <c r="AV162" s="39"/>
      <c r="AW162" s="39"/>
      <c r="AX162" s="39"/>
      <c r="AY162" s="39"/>
      <c r="AZ162" s="39"/>
      <c r="BA162" s="39"/>
      <c r="BB162" s="39"/>
      <c r="BC162" s="39"/>
      <c r="BD162" s="39"/>
      <c r="BE162" s="29"/>
      <c r="BF162" s="103"/>
      <c r="BG162" s="103"/>
      <c r="BH162" s="103"/>
      <c r="BI162" s="103"/>
      <c r="BJ162" s="103"/>
      <c r="BK162" s="104"/>
    </row>
    <row r="163" spans="1:63" s="20" customFormat="1" ht="15" customHeight="1" x14ac:dyDescent="0.25">
      <c r="A163" s="28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29"/>
      <c r="M163" s="40"/>
      <c r="N163" s="40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28"/>
      <c r="AV163" s="39"/>
      <c r="AW163" s="39"/>
      <c r="AX163" s="39"/>
      <c r="AY163" s="39"/>
      <c r="AZ163" s="39"/>
      <c r="BA163" s="39"/>
      <c r="BB163" s="39"/>
      <c r="BC163" s="39"/>
      <c r="BD163" s="39"/>
      <c r="BE163" s="29"/>
      <c r="BF163" s="103"/>
      <c r="BG163" s="103"/>
      <c r="BH163" s="103"/>
      <c r="BI163" s="103"/>
      <c r="BJ163" s="103"/>
      <c r="BK163" s="104"/>
    </row>
    <row r="164" spans="1:63" s="20" customFormat="1" ht="15" customHeight="1" x14ac:dyDescent="0.25">
      <c r="A164" s="30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2"/>
      <c r="M164" s="33"/>
      <c r="N164" s="33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0"/>
      <c r="AV164" s="31"/>
      <c r="AW164" s="31"/>
      <c r="AX164" s="31"/>
      <c r="AY164" s="31"/>
      <c r="AZ164" s="31"/>
      <c r="BA164" s="31"/>
      <c r="BB164" s="31"/>
      <c r="BC164" s="31"/>
      <c r="BD164" s="31"/>
      <c r="BE164" s="32"/>
      <c r="BF164" s="30"/>
      <c r="BG164" s="31"/>
      <c r="BH164" s="31"/>
      <c r="BI164" s="31"/>
      <c r="BJ164" s="31"/>
      <c r="BK164" s="32"/>
    </row>
    <row r="165" spans="1:63" ht="15" customHeight="1" x14ac:dyDescent="0.25"/>
    <row r="166" spans="1:63" ht="15" customHeight="1" x14ac:dyDescent="0.25"/>
    <row r="167" spans="1:63" ht="15" customHeight="1" x14ac:dyDescent="0.25"/>
    <row r="168" spans="1:63" ht="15" customHeight="1" x14ac:dyDescent="0.25"/>
    <row r="169" spans="1:63" s="20" customFormat="1" ht="15" customHeight="1" x14ac:dyDescent="0.25">
      <c r="A169" s="408" t="s">
        <v>322</v>
      </c>
      <c r="B169" s="409"/>
      <c r="C169" s="409"/>
      <c r="D169" s="409"/>
      <c r="E169" s="409"/>
      <c r="F169" s="410"/>
      <c r="G169" s="411" t="s">
        <v>323</v>
      </c>
      <c r="H169" s="411"/>
      <c r="I169" s="411"/>
      <c r="J169" s="411"/>
      <c r="K169" s="411"/>
      <c r="L169" s="411"/>
      <c r="M169" s="412" t="s">
        <v>324</v>
      </c>
      <c r="N169" s="413"/>
      <c r="O169" s="413"/>
      <c r="P169" s="413"/>
      <c r="Q169" s="413"/>
      <c r="R169" s="413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6"/>
      <c r="BI169" s="106"/>
      <c r="BJ169" s="106"/>
      <c r="BK169" s="107"/>
    </row>
    <row r="170" spans="1:63" s="20" customFormat="1" ht="15" customHeight="1" x14ac:dyDescent="0.25">
      <c r="A170" s="414" t="s">
        <v>325</v>
      </c>
      <c r="B170" s="415"/>
      <c r="C170" s="415"/>
      <c r="D170" s="415"/>
      <c r="E170" s="415"/>
      <c r="F170" s="415"/>
      <c r="G170" s="415"/>
      <c r="H170" s="415"/>
      <c r="I170" s="415"/>
      <c r="J170" s="415"/>
      <c r="K170" s="415"/>
      <c r="L170" s="416"/>
      <c r="M170" s="216" t="s">
        <v>222</v>
      </c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T170" s="218"/>
      <c r="AU170" s="216" t="s">
        <v>244</v>
      </c>
      <c r="AV170" s="217"/>
      <c r="AW170" s="217"/>
      <c r="AX170" s="217"/>
      <c r="AY170" s="217"/>
      <c r="AZ170" s="217"/>
      <c r="BA170" s="217"/>
      <c r="BB170" s="217"/>
      <c r="BC170" s="217"/>
      <c r="BD170" s="217"/>
      <c r="BE170" s="217"/>
      <c r="BF170" s="216" t="s">
        <v>246</v>
      </c>
      <c r="BG170" s="217"/>
      <c r="BH170" s="217"/>
      <c r="BI170" s="217"/>
      <c r="BJ170" s="217"/>
      <c r="BK170" s="218"/>
    </row>
    <row r="171" spans="1:63" s="20" customFormat="1" ht="15" customHeight="1" x14ac:dyDescent="0.25">
      <c r="A171" s="417"/>
      <c r="B171" s="418"/>
      <c r="C171" s="418"/>
      <c r="D171" s="418"/>
      <c r="E171" s="418"/>
      <c r="F171" s="418"/>
      <c r="G171" s="418"/>
      <c r="H171" s="418"/>
      <c r="I171" s="418"/>
      <c r="J171" s="418"/>
      <c r="K171" s="418"/>
      <c r="L171" s="419"/>
      <c r="M171" s="219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1"/>
      <c r="AU171" s="219"/>
      <c r="AV171" s="220"/>
      <c r="AW171" s="220"/>
      <c r="AX171" s="220"/>
      <c r="AY171" s="220"/>
      <c r="AZ171" s="220"/>
      <c r="BA171" s="220"/>
      <c r="BB171" s="220"/>
      <c r="BC171" s="220"/>
      <c r="BD171" s="220"/>
      <c r="BE171" s="220"/>
      <c r="BF171" s="219"/>
      <c r="BG171" s="220"/>
      <c r="BH171" s="220"/>
      <c r="BI171" s="220"/>
      <c r="BJ171" s="220"/>
      <c r="BK171" s="221"/>
    </row>
    <row r="172" spans="1:63" s="20" customFormat="1" ht="15" customHeight="1" x14ac:dyDescent="0.25">
      <c r="A172" s="108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10"/>
      <c r="M172" s="111"/>
      <c r="N172" s="111"/>
      <c r="O172" s="111"/>
      <c r="P172" s="111"/>
      <c r="Q172" s="111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08"/>
      <c r="AV172" s="109"/>
      <c r="AW172" s="109"/>
      <c r="AX172" s="109"/>
      <c r="AY172" s="109"/>
      <c r="AZ172" s="109"/>
      <c r="BA172" s="109"/>
      <c r="BB172" s="109"/>
      <c r="BC172" s="109"/>
      <c r="BD172" s="109"/>
      <c r="BE172" s="110"/>
      <c r="BF172" s="113" t="s">
        <v>186</v>
      </c>
      <c r="BG172" s="113"/>
      <c r="BH172" s="113"/>
      <c r="BI172" s="113"/>
      <c r="BJ172" s="113"/>
      <c r="BK172" s="114"/>
    </row>
    <row r="173" spans="1:63" s="20" customFormat="1" ht="15" customHeight="1" x14ac:dyDescent="0.25">
      <c r="A173" s="115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7"/>
      <c r="M173" s="111"/>
      <c r="N173" s="420" t="s">
        <v>326</v>
      </c>
      <c r="O173" s="402"/>
      <c r="P173" s="402"/>
      <c r="Q173" s="402"/>
      <c r="R173" s="402"/>
      <c r="S173" s="402"/>
      <c r="T173" s="402"/>
      <c r="U173" s="402"/>
      <c r="V173" s="402"/>
      <c r="W173" s="402"/>
      <c r="X173" s="402"/>
      <c r="Y173" s="402"/>
      <c r="Z173" s="402"/>
      <c r="AA173" s="402"/>
      <c r="AB173" s="402"/>
      <c r="AC173" s="402"/>
      <c r="AD173" s="402"/>
      <c r="AE173" s="402"/>
      <c r="AF173" s="402"/>
      <c r="AG173" s="402"/>
      <c r="AH173" s="402"/>
      <c r="AI173" s="402"/>
      <c r="AJ173" s="402"/>
      <c r="AK173" s="402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5"/>
      <c r="AV173" s="116"/>
      <c r="AW173" s="116"/>
      <c r="AX173" s="116"/>
      <c r="AY173" s="116"/>
      <c r="AZ173" s="116"/>
      <c r="BA173" s="116"/>
      <c r="BB173" s="116"/>
      <c r="BC173" s="116"/>
      <c r="BD173" s="116"/>
      <c r="BE173" s="117"/>
      <c r="BF173" s="113"/>
      <c r="BG173" s="113"/>
      <c r="BH173" s="113"/>
      <c r="BI173" s="113"/>
      <c r="BJ173" s="113"/>
      <c r="BK173" s="114"/>
    </row>
    <row r="174" spans="1:63" s="20" customFormat="1" ht="15" customHeight="1" x14ac:dyDescent="0.25">
      <c r="A174" s="115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7"/>
      <c r="M174" s="111"/>
      <c r="N174" s="402"/>
      <c r="O174" s="403" t="s">
        <v>327</v>
      </c>
      <c r="P174" s="403"/>
      <c r="Q174" s="403"/>
      <c r="R174" s="403"/>
      <c r="S174" s="403"/>
      <c r="T174" s="403"/>
      <c r="U174" s="403"/>
      <c r="V174" s="403"/>
      <c r="W174" s="403"/>
      <c r="X174" s="403"/>
      <c r="Y174" s="403"/>
      <c r="Z174" s="403"/>
      <c r="AA174" s="403"/>
      <c r="AB174" s="403"/>
      <c r="AC174" s="403"/>
      <c r="AD174" s="403"/>
      <c r="AE174" s="403"/>
      <c r="AF174" s="403"/>
      <c r="AG174" s="403"/>
      <c r="AH174" s="403"/>
      <c r="AI174" s="403"/>
      <c r="AJ174" s="402"/>
      <c r="AK174" s="402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5"/>
      <c r="AV174" s="116"/>
      <c r="AW174" s="116"/>
      <c r="AX174" s="116"/>
      <c r="AY174" s="116"/>
      <c r="AZ174" s="116"/>
      <c r="BA174" s="116"/>
      <c r="BB174" s="116"/>
      <c r="BC174" s="116"/>
      <c r="BD174" s="116"/>
      <c r="BE174" s="117"/>
      <c r="BF174" s="113"/>
      <c r="BG174" s="113"/>
      <c r="BH174" s="113"/>
      <c r="BI174" s="113"/>
      <c r="BJ174" s="113"/>
      <c r="BK174" s="114"/>
    </row>
    <row r="175" spans="1:63" s="20" customFormat="1" ht="15" customHeight="1" x14ac:dyDescent="0.25">
      <c r="A175" s="115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7"/>
      <c r="M175" s="111"/>
      <c r="N175" s="111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5"/>
      <c r="AV175" s="116"/>
      <c r="AW175" s="116"/>
      <c r="AX175" s="116"/>
      <c r="AY175" s="116"/>
      <c r="AZ175" s="116"/>
      <c r="BA175" s="116"/>
      <c r="BB175" s="116"/>
      <c r="BC175" s="116"/>
      <c r="BD175" s="116"/>
      <c r="BE175" s="117"/>
      <c r="BF175" s="113"/>
      <c r="BG175" s="113"/>
      <c r="BH175" s="113"/>
      <c r="BI175" s="113"/>
      <c r="BJ175" s="113"/>
      <c r="BK175" s="114"/>
    </row>
    <row r="176" spans="1:63" s="20" customFormat="1" ht="15" customHeight="1" x14ac:dyDescent="0.25">
      <c r="A176" s="96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8"/>
      <c r="M176" s="99"/>
      <c r="N176" s="99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6"/>
      <c r="AV176" s="97"/>
      <c r="AW176" s="97"/>
      <c r="AX176" s="97"/>
      <c r="AY176" s="97"/>
      <c r="AZ176" s="97"/>
      <c r="BA176" s="97"/>
      <c r="BB176" s="97"/>
      <c r="BC176" s="97"/>
      <c r="BD176" s="97"/>
      <c r="BE176" s="98"/>
      <c r="BF176" s="96"/>
      <c r="BG176" s="97"/>
      <c r="BH176" s="97"/>
      <c r="BI176" s="97"/>
      <c r="BJ176" s="97"/>
      <c r="BK176" s="98"/>
    </row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</sheetData>
  <mergeCells count="77">
    <mergeCell ref="BF170:BK171"/>
    <mergeCell ref="A169:F169"/>
    <mergeCell ref="G169:L169"/>
    <mergeCell ref="A170:L171"/>
    <mergeCell ref="M170:AT171"/>
    <mergeCell ref="AU170:BE171"/>
    <mergeCell ref="BF138:BK143"/>
    <mergeCell ref="A116:F116"/>
    <mergeCell ref="G116:L116"/>
    <mergeCell ref="A117:L118"/>
    <mergeCell ref="M117:AT118"/>
    <mergeCell ref="AU117:BE118"/>
    <mergeCell ref="BF117:BK118"/>
    <mergeCell ref="BF102:BK103"/>
    <mergeCell ref="A86:F86"/>
    <mergeCell ref="G86:L86"/>
    <mergeCell ref="A87:L88"/>
    <mergeCell ref="M87:AT88"/>
    <mergeCell ref="AU87:BE88"/>
    <mergeCell ref="BF87:BK88"/>
    <mergeCell ref="A101:F101"/>
    <mergeCell ref="G101:L101"/>
    <mergeCell ref="A102:L103"/>
    <mergeCell ref="M102:AT103"/>
    <mergeCell ref="AU102:BE103"/>
    <mergeCell ref="W52:AM52"/>
    <mergeCell ref="BF65:BK70"/>
    <mergeCell ref="A74:F74"/>
    <mergeCell ref="G74:L74"/>
    <mergeCell ref="A75:L76"/>
    <mergeCell ref="M75:AT76"/>
    <mergeCell ref="AU75:BE76"/>
    <mergeCell ref="BF75:BK76"/>
    <mergeCell ref="AP4:BK4"/>
    <mergeCell ref="A44:L45"/>
    <mergeCell ref="M44:AT45"/>
    <mergeCell ref="AU44:BE45"/>
    <mergeCell ref="BF44:BK45"/>
    <mergeCell ref="W20:AM20"/>
    <mergeCell ref="A11:F11"/>
    <mergeCell ref="G11:L11"/>
    <mergeCell ref="BF34:BK39"/>
    <mergeCell ref="A43:F43"/>
    <mergeCell ref="G43:L43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BF158:BK159"/>
    <mergeCell ref="A157:F157"/>
    <mergeCell ref="G157:L157"/>
    <mergeCell ref="A158:L159"/>
    <mergeCell ref="M158:AT159"/>
    <mergeCell ref="AU158:BE159"/>
  </mergeCells>
  <pageMargins left="0.7" right="0.7" top="0.75" bottom="0.75" header="0.3" footer="0.3"/>
  <pageSetup scale="2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1BFD-A071-45C0-A459-222B13F67B13}">
  <sheetPr>
    <tabColor rgb="FF0000FF"/>
    <pageSetUpPr fitToPage="1"/>
  </sheetPr>
  <dimension ref="A1:BK450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5" customWidth="1"/>
    <col min="64" max="16384" width="10.109375" style="15"/>
  </cols>
  <sheetData>
    <row r="1" spans="1:63" ht="24.95" customHeight="1" x14ac:dyDescent="0.25">
      <c r="A1" s="310" t="s">
        <v>247</v>
      </c>
      <c r="B1" s="311"/>
      <c r="C1" s="311"/>
      <c r="D1" s="311"/>
      <c r="E1" s="311"/>
      <c r="F1" s="311"/>
      <c r="G1" s="311"/>
      <c r="H1" s="311"/>
      <c r="I1" s="311"/>
      <c r="J1" s="312"/>
      <c r="K1" s="310" t="s">
        <v>248</v>
      </c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2"/>
      <c r="W1" s="313" t="str">
        <f>IF(表紙!W1="","",表紙!W1)</f>
        <v>詳細設計書</v>
      </c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5"/>
      <c r="AP1" s="231" t="s">
        <v>250</v>
      </c>
      <c r="AQ1" s="232"/>
      <c r="AR1" s="232"/>
      <c r="AS1" s="233"/>
      <c r="AT1" s="231" t="s">
        <v>251</v>
      </c>
      <c r="AU1" s="232"/>
      <c r="AV1" s="232"/>
      <c r="AW1" s="232"/>
      <c r="AX1" s="233"/>
      <c r="AY1" s="231" t="s">
        <v>252</v>
      </c>
      <c r="AZ1" s="232"/>
      <c r="BA1" s="232"/>
      <c r="BB1" s="233"/>
      <c r="BC1" s="231" t="s">
        <v>253</v>
      </c>
      <c r="BD1" s="232"/>
      <c r="BE1" s="232"/>
      <c r="BF1" s="232"/>
      <c r="BG1" s="233"/>
      <c r="BH1" s="231" t="s">
        <v>254</v>
      </c>
      <c r="BI1" s="232"/>
      <c r="BJ1" s="232"/>
      <c r="BK1" s="233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5" t="str">
        <f>IF(表紙!K2="","",表紙!K2)</f>
        <v>POSサーバ</v>
      </c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316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8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45496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45623</v>
      </c>
      <c r="BD2" s="245"/>
      <c r="BE2" s="245"/>
      <c r="BF2" s="245"/>
      <c r="BG2" s="246"/>
      <c r="BH2" s="240">
        <f>IF(表紙!BH2="","",表紙!BH2)</f>
        <v>0.55000000000000004</v>
      </c>
      <c r="BI2" s="238"/>
      <c r="BJ2" s="238"/>
      <c r="BK2" s="239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319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1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22" t="s">
        <v>269</v>
      </c>
      <c r="B4" s="311"/>
      <c r="C4" s="311"/>
      <c r="D4" s="311"/>
      <c r="E4" s="311"/>
      <c r="F4" s="311"/>
      <c r="G4" s="312"/>
      <c r="H4" s="187" t="str">
        <f>IF(表紙!H4="","",表紙!H4)</f>
        <v>71_レジマスタ設定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310" t="s">
        <v>257</v>
      </c>
      <c r="V4" s="311"/>
      <c r="W4" s="311"/>
      <c r="X4" s="311"/>
      <c r="Y4" s="312"/>
      <c r="Z4" s="187" t="str">
        <f>IF(表紙!Z4="","",表紙!Z4)</f>
        <v>機能設計書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1" t="str">
        <f ca="1">MID(CELL("filename",A1),FIND("]",CELL("filename",A1))+1,255)</f>
        <v>MD7101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8"/>
    </row>
    <row r="6" spans="1:63" ht="1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6"/>
    </row>
    <row r="7" spans="1:63" s="324" customFormat="1" ht="15" customHeight="1" x14ac:dyDescent="0.25">
      <c r="A7" s="323" t="s">
        <v>23</v>
      </c>
      <c r="BK7" s="325"/>
    </row>
    <row r="8" spans="1:63" s="324" customFormat="1" ht="15" customHeight="1" x14ac:dyDescent="0.25">
      <c r="A8" s="323"/>
      <c r="BK8" s="325"/>
    </row>
    <row r="9" spans="1:63" s="324" customFormat="1" ht="15" customHeight="1" x14ac:dyDescent="0.25">
      <c r="A9" s="231" t="s">
        <v>270</v>
      </c>
      <c r="B9" s="232"/>
      <c r="C9" s="232"/>
      <c r="D9" s="232"/>
      <c r="E9" s="326" t="s">
        <v>328</v>
      </c>
      <c r="F9" s="326"/>
      <c r="G9" s="326"/>
      <c r="H9" s="326"/>
      <c r="I9" s="326"/>
      <c r="J9" s="326"/>
      <c r="K9" s="326"/>
      <c r="L9" s="326"/>
      <c r="M9" s="326"/>
      <c r="N9" s="326"/>
      <c r="O9" s="231" t="s">
        <v>271</v>
      </c>
      <c r="P9" s="232"/>
      <c r="Q9" s="232"/>
      <c r="R9" s="232"/>
      <c r="S9" s="232"/>
      <c r="T9" s="233"/>
      <c r="U9" s="327" t="s">
        <v>122</v>
      </c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328"/>
      <c r="AO9" s="328"/>
      <c r="AP9" s="328"/>
      <c r="AQ9" s="328"/>
      <c r="AR9" s="328"/>
      <c r="AS9" s="328"/>
      <c r="AT9" s="328"/>
      <c r="AU9" s="328"/>
      <c r="AV9" s="328"/>
      <c r="AW9" s="328"/>
      <c r="AX9" s="328"/>
      <c r="AY9" s="328"/>
      <c r="AZ9" s="328"/>
      <c r="BA9" s="328"/>
      <c r="BB9" s="328"/>
      <c r="BC9" s="328"/>
      <c r="BD9" s="328"/>
      <c r="BE9" s="328"/>
      <c r="BF9" s="328"/>
      <c r="BG9" s="328"/>
      <c r="BH9" s="328"/>
      <c r="BI9" s="328"/>
      <c r="BJ9" s="328"/>
      <c r="BK9" s="329"/>
    </row>
    <row r="10" spans="1:63" s="324" customFormat="1" ht="15" customHeight="1" x14ac:dyDescent="0.25">
      <c r="A10" s="330"/>
      <c r="B10" s="331"/>
      <c r="C10" s="331"/>
      <c r="D10" s="331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3"/>
      <c r="P10" s="333"/>
      <c r="Q10" s="333"/>
      <c r="R10" s="333"/>
      <c r="S10" s="333"/>
      <c r="T10" s="333"/>
      <c r="U10" s="334"/>
      <c r="V10" s="334"/>
      <c r="W10" s="331"/>
      <c r="X10" s="331"/>
      <c r="Y10" s="335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  <c r="AP10" s="336"/>
      <c r="AQ10" s="336"/>
      <c r="AR10" s="336"/>
      <c r="AS10" s="336"/>
      <c r="AT10" s="336"/>
      <c r="AU10" s="336"/>
      <c r="AV10" s="336"/>
      <c r="AW10" s="336"/>
      <c r="AX10" s="336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7"/>
    </row>
    <row r="11" spans="1:63" s="324" customFormat="1" ht="15" customHeight="1" x14ac:dyDescent="0.25">
      <c r="A11" s="338" t="s">
        <v>17</v>
      </c>
      <c r="B11" s="339"/>
      <c r="C11" s="339"/>
      <c r="D11" s="339"/>
      <c r="E11" s="339"/>
      <c r="F11" s="340"/>
      <c r="G11" s="326" t="s">
        <v>329</v>
      </c>
      <c r="H11" s="326"/>
      <c r="I11" s="326"/>
      <c r="J11" s="326"/>
      <c r="K11" s="326"/>
      <c r="L11" s="326"/>
      <c r="M11" s="341" t="s">
        <v>30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342"/>
      <c r="BI11" s="342"/>
      <c r="BJ11" s="342"/>
      <c r="BK11" s="343"/>
    </row>
    <row r="12" spans="1:63" s="324" customFormat="1" ht="15" customHeight="1" x14ac:dyDescent="0.25">
      <c r="A12" s="344" t="s">
        <v>19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6"/>
      <c r="M12" s="344" t="s">
        <v>20</v>
      </c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  <c r="AJ12" s="345"/>
      <c r="AK12" s="345"/>
      <c r="AL12" s="345"/>
      <c r="AM12" s="345"/>
      <c r="AN12" s="345"/>
      <c r="AO12" s="345"/>
      <c r="AP12" s="345"/>
      <c r="AQ12" s="345"/>
      <c r="AR12" s="345"/>
      <c r="AS12" s="345"/>
      <c r="AT12" s="346"/>
      <c r="AU12" s="344" t="s">
        <v>21</v>
      </c>
      <c r="AV12" s="345"/>
      <c r="AW12" s="345"/>
      <c r="AX12" s="345"/>
      <c r="AY12" s="345"/>
      <c r="AZ12" s="345"/>
      <c r="BA12" s="345"/>
      <c r="BB12" s="345"/>
      <c r="BC12" s="345"/>
      <c r="BD12" s="345"/>
      <c r="BE12" s="345"/>
      <c r="BF12" s="344" t="s">
        <v>22</v>
      </c>
      <c r="BG12" s="345"/>
      <c r="BH12" s="345"/>
      <c r="BI12" s="345"/>
      <c r="BJ12" s="345"/>
      <c r="BK12" s="346"/>
    </row>
    <row r="13" spans="1:63" s="324" customFormat="1" ht="15" customHeight="1" x14ac:dyDescent="0.25">
      <c r="A13" s="347"/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9"/>
      <c r="M13" s="347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348"/>
      <c r="AL13" s="348"/>
      <c r="AM13" s="348"/>
      <c r="AN13" s="348"/>
      <c r="AO13" s="348"/>
      <c r="AP13" s="348"/>
      <c r="AQ13" s="348"/>
      <c r="AR13" s="348"/>
      <c r="AS13" s="348"/>
      <c r="AT13" s="349"/>
      <c r="AU13" s="347"/>
      <c r="AV13" s="348"/>
      <c r="AW13" s="348"/>
      <c r="AX13" s="348"/>
      <c r="AY13" s="348"/>
      <c r="AZ13" s="348"/>
      <c r="BA13" s="348"/>
      <c r="BB13" s="348"/>
      <c r="BC13" s="348"/>
      <c r="BD13" s="348"/>
      <c r="BE13" s="348"/>
      <c r="BF13" s="347"/>
      <c r="BG13" s="348"/>
      <c r="BH13" s="348"/>
      <c r="BI13" s="348"/>
      <c r="BJ13" s="348"/>
      <c r="BK13" s="349"/>
    </row>
    <row r="14" spans="1:63" s="324" customFormat="1" ht="15" customHeight="1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/>
      <c r="M14" s="353"/>
      <c r="N14" s="353"/>
      <c r="O14" s="353"/>
      <c r="P14" s="353"/>
      <c r="Q14" s="353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24"/>
      <c r="AV14" s="25"/>
      <c r="AW14" s="25"/>
      <c r="AX14" s="25"/>
      <c r="AY14" s="25"/>
      <c r="AZ14" s="25"/>
      <c r="BA14" s="25"/>
      <c r="BB14" s="25"/>
      <c r="BC14" s="25"/>
      <c r="BD14" s="25"/>
      <c r="BE14" s="26"/>
      <c r="BF14" s="24"/>
      <c r="BG14" s="25"/>
      <c r="BH14" s="25"/>
      <c r="BI14" s="25"/>
      <c r="BJ14" s="25"/>
      <c r="BK14" s="26"/>
    </row>
    <row r="15" spans="1:63" s="324" customFormat="1" ht="15" customHeight="1" x14ac:dyDescent="0.25">
      <c r="A15" s="2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29"/>
      <c r="M15" s="353"/>
      <c r="N15" s="49" t="s">
        <v>123</v>
      </c>
      <c r="O15" s="49"/>
      <c r="P15" s="365"/>
      <c r="Q15" s="365"/>
      <c r="R15" s="365"/>
      <c r="S15" s="365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28"/>
      <c r="AV15" s="39"/>
      <c r="AW15" s="39"/>
      <c r="AX15" s="39"/>
      <c r="AY15" s="39"/>
      <c r="AZ15" s="39"/>
      <c r="BA15" s="39"/>
      <c r="BB15" s="39"/>
      <c r="BC15" s="39"/>
      <c r="BD15" s="39"/>
      <c r="BE15" s="29"/>
      <c r="BF15" s="28"/>
      <c r="BG15" s="39"/>
      <c r="BH15" s="39"/>
      <c r="BI15" s="39"/>
      <c r="BJ15" s="39"/>
      <c r="BK15" s="29"/>
    </row>
    <row r="16" spans="1:63" s="324" customFormat="1" ht="15" customHeight="1" x14ac:dyDescent="0.25">
      <c r="A16" s="2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29"/>
      <c r="M16" s="364"/>
      <c r="N16" s="353"/>
      <c r="O16" s="49" t="s">
        <v>330</v>
      </c>
      <c r="P16" s="365"/>
      <c r="Q16" s="365"/>
      <c r="R16" s="365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5"/>
      <c r="AE16" s="365"/>
      <c r="AF16" s="365"/>
      <c r="AG16" s="365"/>
      <c r="AH16" s="365"/>
      <c r="AI16" s="365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28"/>
      <c r="AV16" s="39"/>
      <c r="AW16" s="39"/>
      <c r="AX16" s="39"/>
      <c r="AY16" s="39"/>
      <c r="AZ16" s="39"/>
      <c r="BA16" s="39"/>
      <c r="BB16" s="39"/>
      <c r="BC16" s="39"/>
      <c r="BD16" s="39"/>
      <c r="BE16" s="29"/>
      <c r="BF16" s="28"/>
      <c r="BG16" s="39"/>
      <c r="BH16" s="39"/>
      <c r="BI16" s="39"/>
      <c r="BJ16" s="39"/>
      <c r="BK16" s="29"/>
    </row>
    <row r="17" spans="1:63" s="324" customFormat="1" ht="15" customHeight="1" x14ac:dyDescent="0.25">
      <c r="A17" s="2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29"/>
      <c r="M17" s="353"/>
      <c r="N17" s="353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5"/>
      <c r="AE17" s="365"/>
      <c r="AF17" s="365"/>
      <c r="AG17" s="365"/>
      <c r="AH17" s="365"/>
      <c r="AI17" s="365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28"/>
      <c r="AV17" s="39"/>
      <c r="AW17" s="39"/>
      <c r="AX17" s="39"/>
      <c r="AY17" s="39"/>
      <c r="AZ17" s="39"/>
      <c r="BA17" s="39"/>
      <c r="BB17" s="39"/>
      <c r="BC17" s="39"/>
      <c r="BD17" s="39"/>
      <c r="BE17" s="29"/>
      <c r="BF17" s="28"/>
      <c r="BG17" s="39"/>
      <c r="BH17" s="39"/>
      <c r="BI17" s="39"/>
      <c r="BJ17" s="39"/>
      <c r="BK17" s="29"/>
    </row>
    <row r="18" spans="1:63" s="324" customFormat="1" ht="15" customHeight="1" x14ac:dyDescent="0.25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29"/>
      <c r="M18" s="353"/>
      <c r="N18" s="50"/>
      <c r="O18" s="365" t="s">
        <v>124</v>
      </c>
      <c r="P18" s="365"/>
      <c r="Q18" s="365"/>
      <c r="S18" s="365"/>
      <c r="T18" s="365"/>
      <c r="U18" s="365"/>
      <c r="V18" s="365"/>
      <c r="W18" s="365"/>
      <c r="X18" s="365"/>
      <c r="Y18" s="365"/>
      <c r="Z18" s="365"/>
      <c r="AA18" s="365"/>
      <c r="AB18" s="365"/>
      <c r="AC18" s="365"/>
      <c r="AD18" s="365"/>
      <c r="AE18" s="365"/>
      <c r="AF18" s="365"/>
      <c r="AG18" s="365"/>
      <c r="AH18" s="365"/>
      <c r="AI18" s="365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28"/>
      <c r="AV18" s="39"/>
      <c r="AW18" s="39"/>
      <c r="AX18" s="39"/>
      <c r="AY18" s="39"/>
      <c r="AZ18" s="39"/>
      <c r="BA18" s="39"/>
      <c r="BB18" s="39"/>
      <c r="BC18" s="39"/>
      <c r="BD18" s="39"/>
      <c r="BE18" s="29"/>
      <c r="BF18" s="28"/>
      <c r="BG18" s="39"/>
      <c r="BH18" s="39"/>
      <c r="BI18" s="39"/>
      <c r="BJ18" s="39"/>
      <c r="BK18" s="29"/>
    </row>
    <row r="19" spans="1:63" s="324" customFormat="1" ht="15" customHeight="1" x14ac:dyDescent="0.25">
      <c r="A19" s="2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29"/>
      <c r="M19" s="353"/>
      <c r="N19" s="353"/>
      <c r="O19" s="365"/>
      <c r="P19" s="365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5"/>
      <c r="AE19" s="365"/>
      <c r="AF19" s="365"/>
      <c r="AG19" s="365"/>
      <c r="AH19" s="365"/>
      <c r="AI19" s="365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51"/>
      <c r="AU19" s="28"/>
      <c r="AV19" s="39"/>
      <c r="AW19" s="39"/>
      <c r="AX19" s="39"/>
      <c r="AY19" s="39"/>
      <c r="AZ19" s="39"/>
      <c r="BA19" s="39"/>
      <c r="BB19" s="39"/>
      <c r="BC19" s="39"/>
      <c r="BD19" s="39"/>
      <c r="BE19" s="29"/>
      <c r="BF19" s="28"/>
      <c r="BG19" s="39"/>
      <c r="BH19" s="39"/>
      <c r="BI19" s="39"/>
      <c r="BJ19" s="39"/>
      <c r="BK19" s="29"/>
    </row>
    <row r="20" spans="1:63" s="324" customFormat="1" ht="15" customHeight="1" x14ac:dyDescent="0.25">
      <c r="A20" s="2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29"/>
      <c r="M20" s="353"/>
      <c r="N20" s="353"/>
      <c r="O20" s="365"/>
      <c r="P20" s="52" t="s">
        <v>195</v>
      </c>
      <c r="Q20" s="53"/>
      <c r="R20" s="53"/>
      <c r="S20" s="53"/>
      <c r="T20" s="53"/>
      <c r="U20" s="53"/>
      <c r="V20" s="53"/>
      <c r="W20" s="52" t="s">
        <v>212</v>
      </c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4"/>
      <c r="AN20" s="353"/>
      <c r="AO20" s="353"/>
      <c r="AP20" s="353"/>
      <c r="AQ20" s="353"/>
      <c r="AR20" s="353"/>
      <c r="AS20" s="353"/>
      <c r="AT20" s="51"/>
      <c r="AU20" s="28"/>
      <c r="AV20" s="39"/>
      <c r="AW20" s="39"/>
      <c r="AX20" s="39"/>
      <c r="AY20" s="39"/>
      <c r="AZ20" s="39"/>
      <c r="BA20" s="39"/>
      <c r="BB20" s="39"/>
      <c r="BC20" s="39"/>
      <c r="BD20" s="39"/>
      <c r="BE20" s="29"/>
      <c r="BF20" s="28"/>
      <c r="BG20" s="39"/>
      <c r="BH20" s="39"/>
      <c r="BI20" s="39"/>
      <c r="BJ20" s="39"/>
      <c r="BK20" s="29"/>
    </row>
    <row r="21" spans="1:63" s="324" customFormat="1" ht="15" customHeight="1" x14ac:dyDescent="0.25">
      <c r="A21" s="2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29"/>
      <c r="M21" s="353"/>
      <c r="N21" s="353"/>
      <c r="O21" s="365"/>
      <c r="P21" s="375" t="s">
        <v>125</v>
      </c>
      <c r="Q21" s="376"/>
      <c r="R21" s="376"/>
      <c r="S21" s="376"/>
      <c r="T21" s="376"/>
      <c r="U21" s="376"/>
      <c r="V21" s="376"/>
      <c r="W21" s="377" t="s">
        <v>126</v>
      </c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9"/>
      <c r="AN21" s="353"/>
      <c r="AO21" s="353"/>
      <c r="AP21" s="353"/>
      <c r="AQ21" s="353"/>
      <c r="AR21" s="353"/>
      <c r="AS21" s="353"/>
      <c r="AT21" s="51"/>
      <c r="AU21" s="28"/>
      <c r="AV21" s="39"/>
      <c r="AW21" s="39"/>
      <c r="AX21" s="39"/>
      <c r="AY21" s="39"/>
      <c r="AZ21" s="39"/>
      <c r="BA21" s="39"/>
      <c r="BB21" s="39"/>
      <c r="BC21" s="39"/>
      <c r="BD21" s="39"/>
      <c r="BE21" s="29"/>
      <c r="BF21" s="28"/>
      <c r="BG21" s="39"/>
      <c r="BH21" s="39"/>
      <c r="BI21" s="39"/>
      <c r="BJ21" s="39"/>
      <c r="BK21" s="29"/>
    </row>
    <row r="22" spans="1:63" s="324" customFormat="1" ht="15" customHeight="1" x14ac:dyDescent="0.25">
      <c r="A22" s="2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29"/>
      <c r="M22" s="353"/>
      <c r="N22" s="353"/>
      <c r="O22" s="365"/>
      <c r="P22" s="365"/>
      <c r="Q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51"/>
      <c r="AU22" s="28"/>
      <c r="AV22" s="39"/>
      <c r="AW22" s="39"/>
      <c r="AX22" s="39"/>
      <c r="AY22" s="39"/>
      <c r="AZ22" s="39"/>
      <c r="BA22" s="39"/>
      <c r="BB22" s="39"/>
      <c r="BC22" s="39"/>
      <c r="BD22" s="39"/>
      <c r="BE22" s="29"/>
      <c r="BF22" s="28"/>
      <c r="BG22" s="39"/>
      <c r="BH22" s="39"/>
      <c r="BI22" s="39"/>
      <c r="BJ22" s="39"/>
      <c r="BK22" s="29"/>
    </row>
    <row r="23" spans="1:63" s="324" customFormat="1" ht="15" customHeight="1" x14ac:dyDescent="0.25">
      <c r="A23" s="2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29"/>
      <c r="M23" s="353"/>
      <c r="N23" s="353"/>
      <c r="O23" s="365" t="s">
        <v>189</v>
      </c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G23" s="365"/>
      <c r="AH23" s="365"/>
      <c r="AI23" s="365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51"/>
      <c r="AU23" s="28"/>
      <c r="AV23" s="39"/>
      <c r="AW23" s="39"/>
      <c r="AX23" s="39"/>
      <c r="AY23" s="39"/>
      <c r="AZ23" s="39"/>
      <c r="BA23" s="39"/>
      <c r="BB23" s="39"/>
      <c r="BC23" s="39"/>
      <c r="BD23" s="39"/>
      <c r="BE23" s="29"/>
      <c r="BF23" s="28"/>
      <c r="BG23" s="39"/>
      <c r="BH23" s="39"/>
      <c r="BI23" s="39"/>
      <c r="BJ23" s="39"/>
      <c r="BK23" s="29"/>
    </row>
    <row r="24" spans="1:63" s="324" customFormat="1" ht="15" customHeight="1" x14ac:dyDescent="0.25">
      <c r="A24" s="2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29"/>
      <c r="M24" s="353"/>
      <c r="N24" s="353"/>
      <c r="O24" s="365" t="s">
        <v>190</v>
      </c>
      <c r="P24" s="365"/>
      <c r="Q24" s="365"/>
      <c r="R24" s="365"/>
      <c r="S24" s="365"/>
      <c r="T24" s="365"/>
      <c r="U24" s="365"/>
      <c r="V24" s="365"/>
      <c r="W24" s="365"/>
      <c r="X24" s="365"/>
      <c r="Y24" s="365"/>
      <c r="Z24" s="365"/>
      <c r="AA24" s="365"/>
      <c r="AB24" s="365"/>
      <c r="AC24" s="365"/>
      <c r="AD24" s="365"/>
      <c r="AE24" s="365"/>
      <c r="AF24" s="365"/>
      <c r="AG24" s="365"/>
      <c r="AH24" s="365"/>
      <c r="AI24" s="365"/>
      <c r="AJ24" s="353"/>
      <c r="AK24" s="353"/>
      <c r="AL24" s="353"/>
      <c r="AM24" s="353"/>
      <c r="AN24" s="353"/>
      <c r="AO24" s="353"/>
      <c r="AP24" s="353"/>
      <c r="AQ24" s="353"/>
      <c r="AR24" s="353"/>
      <c r="AS24" s="353"/>
      <c r="AT24" s="51"/>
      <c r="AU24" s="28"/>
      <c r="AV24" s="39"/>
      <c r="AW24" s="39"/>
      <c r="AX24" s="39"/>
      <c r="AY24" s="39"/>
      <c r="AZ24" s="39"/>
      <c r="BA24" s="39"/>
      <c r="BB24" s="39"/>
      <c r="BC24" s="39"/>
      <c r="BD24" s="39"/>
      <c r="BE24" s="29"/>
      <c r="BF24" s="28"/>
      <c r="BG24" s="39"/>
      <c r="BH24" s="39"/>
      <c r="BI24" s="39"/>
      <c r="BJ24" s="39"/>
      <c r="BK24" s="29"/>
    </row>
    <row r="25" spans="1:63" s="324" customFormat="1" ht="15" customHeight="1" x14ac:dyDescent="0.25">
      <c r="A25" s="2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29"/>
      <c r="M25" s="353"/>
      <c r="N25" s="353"/>
      <c r="O25" s="365"/>
      <c r="P25" s="52" t="s">
        <v>196</v>
      </c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4"/>
      <c r="AN25" s="353"/>
      <c r="AO25" s="353"/>
      <c r="AP25" s="353"/>
      <c r="AQ25" s="353"/>
      <c r="AR25" s="353"/>
      <c r="AS25" s="353"/>
      <c r="AT25" s="51"/>
      <c r="AU25" s="28"/>
      <c r="AV25" s="39"/>
      <c r="AW25" s="39"/>
      <c r="AX25" s="39"/>
      <c r="AY25" s="39"/>
      <c r="AZ25" s="39"/>
      <c r="BA25" s="39"/>
      <c r="BB25" s="39"/>
      <c r="BC25" s="39"/>
      <c r="BD25" s="39"/>
      <c r="BE25" s="29"/>
      <c r="BF25" s="28"/>
      <c r="BG25" s="39"/>
      <c r="BH25" s="39"/>
      <c r="BI25" s="39"/>
      <c r="BJ25" s="39"/>
      <c r="BK25" s="29"/>
    </row>
    <row r="26" spans="1:63" s="324" customFormat="1" ht="15" customHeight="1" x14ac:dyDescent="0.25">
      <c r="A26" s="2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29"/>
      <c r="M26" s="353"/>
      <c r="N26" s="353"/>
      <c r="O26" s="365"/>
      <c r="P26" s="380" t="s">
        <v>197</v>
      </c>
      <c r="Q26" s="354"/>
      <c r="R26" s="354"/>
      <c r="S26" s="354"/>
      <c r="T26" s="354"/>
      <c r="U26" s="381"/>
      <c r="V26" s="354"/>
      <c r="W26" s="354"/>
      <c r="X26" s="354"/>
      <c r="Y26" s="354"/>
      <c r="Z26" s="354"/>
      <c r="AA26" s="380" t="s">
        <v>215</v>
      </c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82"/>
      <c r="AN26" s="353"/>
      <c r="AO26" s="353"/>
      <c r="AP26" s="353"/>
      <c r="AQ26" s="353"/>
      <c r="AR26" s="353"/>
      <c r="AS26" s="353"/>
      <c r="AT26" s="51"/>
      <c r="AU26" s="28"/>
      <c r="AV26" s="39"/>
      <c r="AW26" s="39"/>
      <c r="AX26" s="39"/>
      <c r="AY26" s="39"/>
      <c r="AZ26" s="39"/>
      <c r="BA26" s="39"/>
      <c r="BB26" s="39"/>
      <c r="BC26" s="39"/>
      <c r="BD26" s="39"/>
      <c r="BE26" s="29"/>
      <c r="BF26" s="28"/>
      <c r="BG26" s="39"/>
      <c r="BH26" s="39"/>
      <c r="BI26" s="39"/>
      <c r="BJ26" s="39"/>
      <c r="BK26" s="29"/>
    </row>
    <row r="27" spans="1:63" s="324" customFormat="1" ht="15" customHeight="1" x14ac:dyDescent="0.25">
      <c r="A27" s="2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29"/>
      <c r="M27" s="353"/>
      <c r="N27" s="353"/>
      <c r="O27" s="365"/>
      <c r="P27" s="380" t="s">
        <v>198</v>
      </c>
      <c r="Q27" s="354"/>
      <c r="R27" s="354"/>
      <c r="S27" s="354"/>
      <c r="T27" s="354"/>
      <c r="U27" s="383"/>
      <c r="V27" s="354"/>
      <c r="W27" s="354"/>
      <c r="X27" s="354"/>
      <c r="Y27" s="354"/>
      <c r="Z27" s="354"/>
      <c r="AA27" s="384" t="s">
        <v>216</v>
      </c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82"/>
      <c r="AN27" s="353"/>
      <c r="AO27" s="353"/>
      <c r="AP27" s="353"/>
      <c r="AQ27" s="353"/>
      <c r="AR27" s="353"/>
      <c r="AS27" s="353"/>
      <c r="AT27" s="51"/>
      <c r="AU27" s="421"/>
      <c r="AV27" s="422"/>
      <c r="AW27" s="422"/>
      <c r="AX27" s="422"/>
      <c r="AY27" s="422"/>
      <c r="AZ27" s="422"/>
      <c r="BA27" s="422"/>
      <c r="BB27" s="422"/>
      <c r="BC27" s="422"/>
      <c r="BD27" s="422"/>
      <c r="BE27" s="423"/>
      <c r="BF27" s="28"/>
      <c r="BG27" s="39"/>
      <c r="BH27" s="39"/>
      <c r="BI27" s="39"/>
      <c r="BJ27" s="39"/>
      <c r="BK27" s="29"/>
    </row>
    <row r="28" spans="1:63" s="324" customFormat="1" ht="15" customHeight="1" x14ac:dyDescent="0.25">
      <c r="A28" s="2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29"/>
      <c r="M28" s="353"/>
      <c r="N28" s="353"/>
      <c r="O28" s="365"/>
      <c r="P28" s="385" t="s">
        <v>199</v>
      </c>
      <c r="Q28" s="341"/>
      <c r="R28" s="341"/>
      <c r="S28" s="341"/>
      <c r="T28" s="341"/>
      <c r="U28" s="386"/>
      <c r="V28" s="341"/>
      <c r="W28" s="341"/>
      <c r="X28" s="341"/>
      <c r="Y28" s="341"/>
      <c r="Z28" s="341"/>
      <c r="AA28" s="387" t="s">
        <v>127</v>
      </c>
      <c r="AB28" s="341"/>
      <c r="AC28" s="341"/>
      <c r="AD28" s="341"/>
      <c r="AE28" s="341"/>
      <c r="AF28" s="341"/>
      <c r="AG28" s="341"/>
      <c r="AH28" s="341"/>
      <c r="AI28" s="341"/>
      <c r="AJ28" s="341"/>
      <c r="AK28" s="341"/>
      <c r="AL28" s="341"/>
      <c r="AM28" s="388"/>
      <c r="AN28" s="353"/>
      <c r="AO28" s="353"/>
      <c r="AP28" s="353"/>
      <c r="AQ28" s="353"/>
      <c r="AR28" s="353"/>
      <c r="AS28" s="353"/>
      <c r="AT28" s="51"/>
      <c r="AU28" s="421"/>
      <c r="AV28" s="422"/>
      <c r="AW28" s="422"/>
      <c r="AX28" s="422"/>
      <c r="AY28" s="422"/>
      <c r="AZ28" s="422"/>
      <c r="BA28" s="422"/>
      <c r="BB28" s="422"/>
      <c r="BC28" s="422"/>
      <c r="BD28" s="422"/>
      <c r="BE28" s="423"/>
      <c r="BF28" s="28"/>
      <c r="BG28" s="39"/>
      <c r="BH28" s="39"/>
      <c r="BI28" s="39"/>
      <c r="BJ28" s="39"/>
      <c r="BK28" s="29"/>
    </row>
    <row r="29" spans="1:63" s="324" customFormat="1" ht="15" customHeight="1" x14ac:dyDescent="0.25">
      <c r="A29" s="2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29"/>
      <c r="M29" s="353"/>
      <c r="N29" s="353"/>
      <c r="O29" s="365"/>
      <c r="P29" s="365"/>
      <c r="Q29" s="365"/>
      <c r="R29" s="353"/>
      <c r="S29" s="353"/>
      <c r="T29" s="353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G29" s="365"/>
      <c r="AH29" s="365"/>
      <c r="AI29" s="365"/>
      <c r="AJ29" s="353"/>
      <c r="AK29" s="353"/>
      <c r="AL29" s="353"/>
      <c r="AM29" s="353"/>
      <c r="AN29" s="353"/>
      <c r="AO29" s="353"/>
      <c r="AP29" s="353"/>
      <c r="AQ29" s="353"/>
      <c r="AR29" s="353"/>
      <c r="AS29" s="353"/>
      <c r="AT29" s="51"/>
      <c r="AU29" s="421"/>
      <c r="AV29" s="422"/>
      <c r="AW29" s="422"/>
      <c r="AX29" s="422"/>
      <c r="AY29" s="422"/>
      <c r="AZ29" s="422"/>
      <c r="BA29" s="422"/>
      <c r="BB29" s="422"/>
      <c r="BC29" s="422"/>
      <c r="BD29" s="422"/>
      <c r="BE29" s="423"/>
      <c r="BF29" s="28"/>
      <c r="BG29" s="39"/>
      <c r="BH29" s="39"/>
      <c r="BI29" s="39"/>
      <c r="BJ29" s="39"/>
      <c r="BK29" s="29"/>
    </row>
    <row r="30" spans="1:63" s="324" customFormat="1" ht="15" customHeight="1" x14ac:dyDescent="0.25">
      <c r="A30" s="2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29"/>
      <c r="M30" s="353"/>
      <c r="N30" s="353"/>
      <c r="O30" s="365"/>
      <c r="P30" s="353" t="s">
        <v>128</v>
      </c>
      <c r="R30" s="353"/>
      <c r="S30" s="353"/>
      <c r="T30" s="353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53"/>
      <c r="AK30" s="353"/>
      <c r="AL30" s="353"/>
      <c r="AM30" s="353"/>
      <c r="AN30" s="353"/>
      <c r="AO30" s="353"/>
      <c r="AP30" s="353"/>
      <c r="AQ30" s="353"/>
      <c r="AR30" s="353"/>
      <c r="AS30" s="353"/>
      <c r="AT30" s="51"/>
      <c r="AU30" s="421"/>
      <c r="AV30" s="422"/>
      <c r="AW30" s="422"/>
      <c r="AX30" s="422"/>
      <c r="AY30" s="422"/>
      <c r="AZ30" s="422"/>
      <c r="BA30" s="422"/>
      <c r="BB30" s="422"/>
      <c r="BC30" s="422"/>
      <c r="BD30" s="422"/>
      <c r="BE30" s="423"/>
      <c r="BF30" s="28"/>
      <c r="BG30" s="39"/>
      <c r="BH30" s="39"/>
      <c r="BI30" s="39"/>
      <c r="BJ30" s="39"/>
      <c r="BK30" s="29"/>
    </row>
    <row r="31" spans="1:63" s="324" customFormat="1" ht="15" customHeight="1" x14ac:dyDescent="0.25">
      <c r="A31" s="2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29"/>
      <c r="M31" s="353"/>
      <c r="N31" s="353"/>
      <c r="O31" s="353" t="s">
        <v>191</v>
      </c>
      <c r="P31" s="390"/>
      <c r="Q31" s="365"/>
      <c r="R31" s="365"/>
      <c r="S31" s="365"/>
      <c r="T31" s="365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53"/>
      <c r="AK31" s="353"/>
      <c r="AL31" s="353"/>
      <c r="AM31" s="353"/>
      <c r="AN31" s="353"/>
      <c r="AO31" s="353"/>
      <c r="AP31" s="353"/>
      <c r="AQ31" s="353"/>
      <c r="AR31" s="353"/>
      <c r="AS31" s="353"/>
      <c r="AT31" s="51"/>
      <c r="AU31" s="421"/>
      <c r="AV31" s="422"/>
      <c r="AW31" s="422"/>
      <c r="AX31" s="422"/>
      <c r="AY31" s="422"/>
      <c r="AZ31" s="422"/>
      <c r="BA31" s="422"/>
      <c r="BB31" s="422"/>
      <c r="BC31" s="422"/>
      <c r="BD31" s="422"/>
      <c r="BE31" s="423"/>
      <c r="BF31" s="28"/>
      <c r="BG31" s="39"/>
      <c r="BH31" s="39"/>
      <c r="BI31" s="39"/>
      <c r="BJ31" s="39"/>
      <c r="BK31" s="29"/>
    </row>
    <row r="32" spans="1:63" s="324" customFormat="1" ht="15" customHeight="1" x14ac:dyDescent="0.25">
      <c r="A32" s="2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9"/>
      <c r="M32" s="353"/>
      <c r="N32" s="353"/>
      <c r="O32" s="353"/>
      <c r="P32" s="365" t="s">
        <v>275</v>
      </c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  <c r="AB32" s="365"/>
      <c r="AC32" s="365"/>
      <c r="AD32" s="365"/>
      <c r="AE32" s="365"/>
      <c r="AF32" s="365"/>
      <c r="AG32" s="365"/>
      <c r="AH32" s="365"/>
      <c r="AI32" s="365"/>
      <c r="AJ32" s="353"/>
      <c r="AK32" s="353"/>
      <c r="AL32" s="353"/>
      <c r="AM32" s="353"/>
      <c r="AN32" s="353"/>
      <c r="AO32" s="353"/>
      <c r="AP32" s="353"/>
      <c r="AQ32" s="353"/>
      <c r="AR32" s="353"/>
      <c r="AS32" s="353"/>
      <c r="AT32" s="51"/>
      <c r="AU32" s="28"/>
      <c r="AV32" s="39"/>
      <c r="AW32" s="39"/>
      <c r="AX32" s="39"/>
      <c r="AY32" s="39"/>
      <c r="AZ32" s="39"/>
      <c r="BA32" s="39"/>
      <c r="BB32" s="39"/>
      <c r="BC32" s="39"/>
      <c r="BD32" s="39"/>
      <c r="BE32" s="29"/>
      <c r="BF32" s="180" t="s">
        <v>129</v>
      </c>
      <c r="BG32" s="178"/>
      <c r="BH32" s="178"/>
      <c r="BI32" s="178"/>
      <c r="BJ32" s="178"/>
      <c r="BK32" s="179"/>
    </row>
    <row r="33" spans="1:63" s="324" customFormat="1" ht="15" customHeight="1" x14ac:dyDescent="0.25">
      <c r="A33" s="2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29"/>
      <c r="M33" s="364"/>
      <c r="N33" s="353"/>
      <c r="O33" s="49" t="s">
        <v>331</v>
      </c>
      <c r="P33" s="365"/>
      <c r="Q33" s="365"/>
      <c r="R33" s="365"/>
      <c r="S33" s="365"/>
      <c r="T33" s="365"/>
      <c r="U33" s="365"/>
      <c r="V33" s="365"/>
      <c r="W33" s="365"/>
      <c r="X33" s="365"/>
      <c r="Y33" s="365"/>
      <c r="Z33" s="365"/>
      <c r="AA33" s="365"/>
      <c r="AB33" s="365"/>
      <c r="AC33" s="365"/>
      <c r="AD33" s="365"/>
      <c r="AE33" s="365"/>
      <c r="AF33" s="365"/>
      <c r="AG33" s="365"/>
      <c r="AH33" s="365"/>
      <c r="AI33" s="365"/>
      <c r="AJ33" s="353"/>
      <c r="AK33" s="353"/>
      <c r="AL33" s="353"/>
      <c r="AM33" s="353"/>
      <c r="AN33" s="353"/>
      <c r="AO33" s="353"/>
      <c r="AP33" s="353"/>
      <c r="AQ33" s="353"/>
      <c r="AR33" s="353"/>
      <c r="AS33" s="353"/>
      <c r="AT33" s="353"/>
      <c r="AU33" s="28"/>
      <c r="AV33" s="39"/>
      <c r="AW33" s="39"/>
      <c r="AX33" s="39"/>
      <c r="AY33" s="39"/>
      <c r="AZ33" s="39"/>
      <c r="BA33" s="39"/>
      <c r="BB33" s="39"/>
      <c r="BC33" s="39"/>
      <c r="BD33" s="39"/>
      <c r="BE33" s="29"/>
      <c r="BF33" s="180"/>
      <c r="BG33" s="178"/>
      <c r="BH33" s="178"/>
      <c r="BI33" s="178"/>
      <c r="BJ33" s="178"/>
      <c r="BK33" s="179"/>
    </row>
    <row r="34" spans="1:63" s="324" customFormat="1" ht="15" customHeight="1" x14ac:dyDescent="0.25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9"/>
      <c r="M34" s="353"/>
      <c r="N34" s="353"/>
      <c r="O34" s="353"/>
      <c r="P34" s="365"/>
      <c r="Q34" s="365"/>
      <c r="R34" s="365"/>
      <c r="S34" s="365"/>
      <c r="T34" s="365"/>
      <c r="U34" s="365"/>
      <c r="V34" s="365"/>
      <c r="W34" s="365"/>
      <c r="X34" s="365"/>
      <c r="Y34" s="365"/>
      <c r="Z34" s="365"/>
      <c r="AA34" s="365"/>
      <c r="AB34" s="365"/>
      <c r="AC34" s="365"/>
      <c r="AD34" s="365"/>
      <c r="AE34" s="365"/>
      <c r="AF34" s="365"/>
      <c r="AG34" s="365"/>
      <c r="AH34" s="365"/>
      <c r="AI34" s="365"/>
      <c r="AJ34" s="353"/>
      <c r="AK34" s="353"/>
      <c r="AL34" s="353"/>
      <c r="AM34" s="353"/>
      <c r="AN34" s="353"/>
      <c r="AO34" s="353"/>
      <c r="AP34" s="353"/>
      <c r="AQ34" s="353"/>
      <c r="AR34" s="353"/>
      <c r="AS34" s="353"/>
      <c r="AT34" s="51"/>
      <c r="AU34" s="28"/>
      <c r="AV34" s="39"/>
      <c r="AW34" s="39"/>
      <c r="AX34" s="39"/>
      <c r="AY34" s="39"/>
      <c r="AZ34" s="39"/>
      <c r="BA34" s="39"/>
      <c r="BB34" s="39"/>
      <c r="BC34" s="39"/>
      <c r="BD34" s="39"/>
      <c r="BE34" s="29"/>
      <c r="BF34" s="180"/>
      <c r="BG34" s="178"/>
      <c r="BH34" s="178"/>
      <c r="BI34" s="178"/>
      <c r="BJ34" s="178"/>
      <c r="BK34" s="179"/>
    </row>
    <row r="35" spans="1:63" s="324" customFormat="1" ht="15" customHeight="1" x14ac:dyDescent="0.25">
      <c r="A35" s="2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29"/>
      <c r="M35" s="353"/>
      <c r="N35" s="49" t="s">
        <v>282</v>
      </c>
      <c r="O35" s="353"/>
      <c r="Q35" s="365"/>
      <c r="R35" s="365"/>
      <c r="S35" s="365"/>
      <c r="T35" s="353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53"/>
      <c r="AK35" s="353"/>
      <c r="AL35" s="353"/>
      <c r="AM35" s="353"/>
      <c r="AN35" s="353"/>
      <c r="AO35" s="353"/>
      <c r="AP35" s="353"/>
      <c r="AQ35" s="353"/>
      <c r="AR35" s="353"/>
      <c r="AS35" s="353"/>
      <c r="AT35" s="353"/>
      <c r="AU35" s="28"/>
      <c r="AV35" s="39"/>
      <c r="AW35" s="39"/>
      <c r="AX35" s="39"/>
      <c r="AY35" s="39"/>
      <c r="AZ35" s="39"/>
      <c r="BA35" s="39"/>
      <c r="BB35" s="39"/>
      <c r="BC35" s="39"/>
      <c r="BD35" s="39"/>
      <c r="BE35" s="29"/>
      <c r="BF35" s="180"/>
      <c r="BG35" s="178"/>
      <c r="BH35" s="178"/>
      <c r="BI35" s="178"/>
      <c r="BJ35" s="178"/>
      <c r="BK35" s="179"/>
    </row>
    <row r="36" spans="1:63" s="324" customFormat="1" ht="15" customHeight="1" x14ac:dyDescent="0.25">
      <c r="A36" s="2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29"/>
      <c r="M36" s="353"/>
      <c r="N36" s="353"/>
      <c r="O36" s="365"/>
      <c r="P36" s="365"/>
      <c r="Q36" s="365"/>
      <c r="R36" s="353"/>
      <c r="S36" s="43"/>
      <c r="T36" s="353"/>
      <c r="U36" s="365"/>
      <c r="V36" s="365"/>
      <c r="W36" s="365"/>
      <c r="X36" s="365"/>
      <c r="Y36" s="365"/>
      <c r="Z36" s="365"/>
      <c r="AA36" s="365"/>
      <c r="AB36" s="365"/>
      <c r="AC36" s="365"/>
      <c r="AD36" s="365"/>
      <c r="AE36" s="365"/>
      <c r="AF36" s="365"/>
      <c r="AG36" s="365"/>
      <c r="AH36" s="365"/>
      <c r="AI36" s="365"/>
      <c r="AJ36" s="353"/>
      <c r="AK36" s="353"/>
      <c r="AL36" s="353"/>
      <c r="AM36" s="353"/>
      <c r="AN36" s="353"/>
      <c r="AO36" s="353"/>
      <c r="AP36" s="353"/>
      <c r="AQ36" s="353"/>
      <c r="AR36" s="353"/>
      <c r="AS36" s="353"/>
      <c r="AT36" s="353"/>
      <c r="AU36" s="28"/>
      <c r="AV36" s="39"/>
      <c r="AW36" s="39"/>
      <c r="AX36" s="39"/>
      <c r="AY36" s="39"/>
      <c r="AZ36" s="39"/>
      <c r="BA36" s="39"/>
      <c r="BB36" s="39"/>
      <c r="BC36" s="39"/>
      <c r="BD36" s="39"/>
      <c r="BE36" s="29"/>
      <c r="BF36" s="180"/>
      <c r="BG36" s="178"/>
      <c r="BH36" s="178"/>
      <c r="BI36" s="178"/>
      <c r="BJ36" s="178"/>
      <c r="BK36" s="179"/>
    </row>
    <row r="37" spans="1:63" s="324" customFormat="1" ht="15" customHeight="1" x14ac:dyDescent="0.25">
      <c r="A37" s="2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29"/>
      <c r="M37" s="353"/>
      <c r="N37" s="353"/>
      <c r="O37" s="365" t="s">
        <v>61</v>
      </c>
      <c r="P37" s="365"/>
      <c r="Q37" s="365"/>
      <c r="R37" s="365"/>
      <c r="S37" s="365"/>
      <c r="T37" s="353"/>
      <c r="U37" s="365"/>
      <c r="V37" s="365"/>
      <c r="W37" s="365"/>
      <c r="X37" s="365"/>
      <c r="Y37" s="365"/>
      <c r="Z37" s="365"/>
      <c r="AA37" s="365"/>
      <c r="AB37" s="365"/>
      <c r="AC37" s="365"/>
      <c r="AD37" s="365"/>
      <c r="AE37" s="365"/>
      <c r="AF37" s="365"/>
      <c r="AG37" s="365"/>
      <c r="AH37" s="365"/>
      <c r="AI37" s="365"/>
      <c r="AJ37" s="353"/>
      <c r="AK37" s="353"/>
      <c r="AL37" s="353"/>
      <c r="AM37" s="353"/>
      <c r="AN37" s="353"/>
      <c r="AO37" s="353"/>
      <c r="AP37" s="353"/>
      <c r="AQ37" s="353"/>
      <c r="AR37" s="353"/>
      <c r="AS37" s="353"/>
      <c r="AT37" s="353"/>
      <c r="AU37" s="28"/>
      <c r="AV37" s="39"/>
      <c r="AW37" s="39"/>
      <c r="AX37" s="39"/>
      <c r="AY37" s="39"/>
      <c r="AZ37" s="39"/>
      <c r="BA37" s="39"/>
      <c r="BB37" s="39"/>
      <c r="BC37" s="39"/>
      <c r="BD37" s="39"/>
      <c r="BE37" s="29"/>
      <c r="BF37" s="28"/>
      <c r="BG37" s="39"/>
      <c r="BH37" s="39"/>
      <c r="BI37" s="39"/>
      <c r="BJ37" s="39"/>
      <c r="BK37" s="29"/>
    </row>
    <row r="38" spans="1:63" s="324" customFormat="1" ht="15" customHeight="1" x14ac:dyDescent="0.25">
      <c r="A38" s="2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29"/>
      <c r="M38" s="353"/>
      <c r="N38" s="353"/>
      <c r="O38" s="365" t="s">
        <v>188</v>
      </c>
      <c r="P38" s="365"/>
      <c r="Q38" s="365"/>
      <c r="R38" s="365"/>
      <c r="S38" s="365"/>
      <c r="T38" s="365"/>
      <c r="U38" s="365"/>
      <c r="V38" s="365"/>
      <c r="W38" s="365"/>
      <c r="X38" s="365"/>
      <c r="Y38" s="365"/>
      <c r="Z38" s="365"/>
      <c r="AA38" s="365"/>
      <c r="AB38" s="365"/>
      <c r="AC38" s="365"/>
      <c r="AD38" s="365"/>
      <c r="AE38" s="365"/>
      <c r="AF38" s="365"/>
      <c r="AG38" s="365"/>
      <c r="AH38" s="365"/>
      <c r="AI38" s="365"/>
      <c r="AJ38" s="353"/>
      <c r="AK38" s="353"/>
      <c r="AL38" s="353"/>
      <c r="AM38" s="353"/>
      <c r="AN38" s="353"/>
      <c r="AO38" s="353"/>
      <c r="AP38" s="353"/>
      <c r="AQ38" s="353"/>
      <c r="AR38" s="353"/>
      <c r="AS38" s="353"/>
      <c r="AT38" s="353"/>
      <c r="AU38" s="28"/>
      <c r="AV38" s="39"/>
      <c r="AW38" s="39"/>
      <c r="AX38" s="39"/>
      <c r="AY38" s="39"/>
      <c r="AZ38" s="39"/>
      <c r="BA38" s="39"/>
      <c r="BB38" s="39"/>
      <c r="BC38" s="39"/>
      <c r="BD38" s="39"/>
      <c r="BE38" s="29"/>
      <c r="BF38" s="28"/>
      <c r="BG38" s="39"/>
      <c r="BH38" s="39"/>
      <c r="BI38" s="39"/>
      <c r="BJ38" s="39"/>
      <c r="BK38" s="29"/>
    </row>
    <row r="39" spans="1:63" s="324" customFormat="1" ht="15" customHeight="1" x14ac:dyDescent="0.2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  <c r="M39" s="369"/>
      <c r="N39" s="370"/>
      <c r="O39" s="370"/>
      <c r="P39" s="370"/>
      <c r="Q39" s="370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371"/>
      <c r="AQ39" s="371"/>
      <c r="AR39" s="371"/>
      <c r="AS39" s="371"/>
      <c r="AT39" s="371"/>
      <c r="AU39" s="30"/>
      <c r="AV39" s="31"/>
      <c r="AW39" s="31"/>
      <c r="AX39" s="31"/>
      <c r="AY39" s="31"/>
      <c r="AZ39" s="31"/>
      <c r="BA39" s="31"/>
      <c r="BB39" s="31"/>
      <c r="BC39" s="31"/>
      <c r="BD39" s="31"/>
      <c r="BE39" s="32"/>
      <c r="BF39" s="222"/>
      <c r="BG39" s="223"/>
      <c r="BH39" s="223"/>
      <c r="BI39" s="223"/>
      <c r="BJ39" s="223"/>
      <c r="BK39" s="224"/>
    </row>
    <row r="40" spans="1:63" ht="15" customHeight="1" x14ac:dyDescent="0.25">
      <c r="A40" s="34"/>
      <c r="BK40" s="19"/>
    </row>
    <row r="41" spans="1:63" ht="15" customHeight="1" x14ac:dyDescent="0.25">
      <c r="A41" s="47"/>
      <c r="BK41" s="19"/>
    </row>
    <row r="42" spans="1:63" ht="15" customHeight="1" x14ac:dyDescent="0.25">
      <c r="A42" s="47"/>
      <c r="BK42" s="19"/>
    </row>
    <row r="43" spans="1:63" s="324" customFormat="1" ht="15" customHeight="1" x14ac:dyDescent="0.25">
      <c r="A43" s="338" t="s">
        <v>17</v>
      </c>
      <c r="B43" s="339"/>
      <c r="C43" s="339"/>
      <c r="D43" s="339"/>
      <c r="E43" s="339"/>
      <c r="F43" s="340"/>
      <c r="G43" s="326" t="s">
        <v>332</v>
      </c>
      <c r="H43" s="326"/>
      <c r="I43" s="326"/>
      <c r="J43" s="326"/>
      <c r="K43" s="326"/>
      <c r="L43" s="326"/>
      <c r="M43" s="341" t="s">
        <v>130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342"/>
      <c r="BI43" s="342"/>
      <c r="BJ43" s="342"/>
      <c r="BK43" s="343"/>
    </row>
    <row r="44" spans="1:63" s="324" customFormat="1" ht="15" customHeight="1" x14ac:dyDescent="0.25">
      <c r="A44" s="344" t="s">
        <v>19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6"/>
      <c r="M44" s="344" t="s">
        <v>20</v>
      </c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6"/>
      <c r="AU44" s="344" t="s">
        <v>21</v>
      </c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4" t="s">
        <v>22</v>
      </c>
      <c r="BG44" s="345"/>
      <c r="BH44" s="345"/>
      <c r="BI44" s="345"/>
      <c r="BJ44" s="345"/>
      <c r="BK44" s="346"/>
    </row>
    <row r="45" spans="1:63" s="324" customFormat="1" ht="15" customHeight="1" x14ac:dyDescent="0.25">
      <c r="A45" s="347"/>
      <c r="B45" s="348"/>
      <c r="C45" s="348"/>
      <c r="D45" s="348"/>
      <c r="E45" s="348"/>
      <c r="F45" s="348"/>
      <c r="G45" s="348"/>
      <c r="H45" s="348"/>
      <c r="I45" s="348"/>
      <c r="J45" s="348"/>
      <c r="K45" s="348"/>
      <c r="L45" s="349"/>
      <c r="M45" s="347"/>
      <c r="N45" s="348"/>
      <c r="O45" s="348"/>
      <c r="P45" s="348"/>
      <c r="Q45" s="348"/>
      <c r="R45" s="348"/>
      <c r="S45" s="348"/>
      <c r="T45" s="348"/>
      <c r="U45" s="348"/>
      <c r="V45" s="348"/>
      <c r="W45" s="348"/>
      <c r="X45" s="348"/>
      <c r="Y45" s="348"/>
      <c r="Z45" s="348"/>
      <c r="AA45" s="348"/>
      <c r="AB45" s="348"/>
      <c r="AC45" s="348"/>
      <c r="AD45" s="348"/>
      <c r="AE45" s="348"/>
      <c r="AF45" s="348"/>
      <c r="AG45" s="348"/>
      <c r="AH45" s="348"/>
      <c r="AI45" s="348"/>
      <c r="AJ45" s="348"/>
      <c r="AK45" s="348"/>
      <c r="AL45" s="348"/>
      <c r="AM45" s="348"/>
      <c r="AN45" s="348"/>
      <c r="AO45" s="348"/>
      <c r="AP45" s="348"/>
      <c r="AQ45" s="348"/>
      <c r="AR45" s="348"/>
      <c r="AS45" s="348"/>
      <c r="AT45" s="349"/>
      <c r="AU45" s="347"/>
      <c r="AV45" s="348"/>
      <c r="AW45" s="348"/>
      <c r="AX45" s="348"/>
      <c r="AY45" s="348"/>
      <c r="AZ45" s="348"/>
      <c r="BA45" s="348"/>
      <c r="BB45" s="348"/>
      <c r="BC45" s="348"/>
      <c r="BD45" s="348"/>
      <c r="BE45" s="348"/>
      <c r="BF45" s="347"/>
      <c r="BG45" s="348"/>
      <c r="BH45" s="348"/>
      <c r="BI45" s="348"/>
      <c r="BJ45" s="348"/>
      <c r="BK45" s="349"/>
    </row>
    <row r="46" spans="1:63" s="324" customFormat="1" ht="15" customHeight="1" x14ac:dyDescent="0.2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6"/>
      <c r="M46" s="353"/>
      <c r="N46" s="353"/>
      <c r="O46" s="353"/>
      <c r="P46" s="353"/>
      <c r="Q46" s="353"/>
      <c r="R46" s="354"/>
      <c r="S46" s="354"/>
      <c r="T46" s="354"/>
      <c r="U46" s="354"/>
      <c r="V46" s="354"/>
      <c r="W46" s="354"/>
      <c r="X46" s="354"/>
      <c r="Y46" s="354"/>
      <c r="Z46" s="354"/>
      <c r="AA46" s="354"/>
      <c r="AB46" s="354"/>
      <c r="AC46" s="354"/>
      <c r="AD46" s="354"/>
      <c r="AE46" s="354"/>
      <c r="AF46" s="354"/>
      <c r="AG46" s="354"/>
      <c r="AH46" s="354"/>
      <c r="AI46" s="354"/>
      <c r="AJ46" s="354"/>
      <c r="AK46" s="354"/>
      <c r="AL46" s="354"/>
      <c r="AM46" s="354"/>
      <c r="AN46" s="354"/>
      <c r="AO46" s="354"/>
      <c r="AP46" s="354"/>
      <c r="AQ46" s="354"/>
      <c r="AR46" s="354"/>
      <c r="AS46" s="354"/>
      <c r="AT46" s="354"/>
      <c r="AU46" s="24"/>
      <c r="AV46" s="25"/>
      <c r="AW46" s="25"/>
      <c r="AX46" s="25"/>
      <c r="AY46" s="25"/>
      <c r="AZ46" s="25"/>
      <c r="BA46" s="25"/>
      <c r="BB46" s="25"/>
      <c r="BC46" s="25"/>
      <c r="BD46" s="25"/>
      <c r="BE46" s="26"/>
      <c r="BF46" s="67"/>
      <c r="BG46" s="67"/>
      <c r="BH46" s="67"/>
      <c r="BI46" s="67"/>
      <c r="BJ46" s="67"/>
      <c r="BK46" s="68"/>
    </row>
    <row r="47" spans="1:63" s="324" customFormat="1" ht="15" customHeight="1" x14ac:dyDescent="0.25">
      <c r="A47" s="2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29"/>
      <c r="M47" s="353"/>
      <c r="N47" s="49" t="s">
        <v>333</v>
      </c>
      <c r="O47" s="353"/>
      <c r="P47" s="353"/>
      <c r="Q47" s="353"/>
      <c r="R47" s="353"/>
      <c r="S47" s="353"/>
      <c r="T47" s="353"/>
      <c r="U47" s="353"/>
      <c r="V47" s="353"/>
      <c r="W47" s="353"/>
      <c r="X47" s="353"/>
      <c r="Y47" s="353"/>
      <c r="Z47" s="353"/>
      <c r="AA47" s="353"/>
      <c r="AB47" s="353"/>
      <c r="AC47" s="353"/>
      <c r="AD47" s="353"/>
      <c r="AE47" s="353"/>
      <c r="AF47" s="353"/>
      <c r="AG47" s="353"/>
      <c r="AH47" s="353"/>
      <c r="AI47" s="353"/>
      <c r="AJ47" s="353"/>
      <c r="AK47" s="353"/>
      <c r="AL47" s="353"/>
      <c r="AM47" s="353"/>
      <c r="AN47" s="353"/>
      <c r="AO47" s="353"/>
      <c r="AP47" s="353"/>
      <c r="AQ47" s="353"/>
      <c r="AR47" s="353"/>
      <c r="AS47" s="353"/>
      <c r="AT47" s="353"/>
      <c r="AU47" s="28"/>
      <c r="AV47" s="39"/>
      <c r="AW47" s="39"/>
      <c r="AX47" s="39"/>
      <c r="AY47" s="39"/>
      <c r="AZ47" s="39"/>
      <c r="BA47" s="39"/>
      <c r="BB47" s="39"/>
      <c r="BC47" s="39"/>
      <c r="BD47" s="39"/>
      <c r="BE47" s="29"/>
      <c r="BF47" s="67"/>
      <c r="BG47" s="67"/>
      <c r="BH47" s="67"/>
      <c r="BI47" s="67"/>
      <c r="BJ47" s="67"/>
      <c r="BK47" s="68"/>
    </row>
    <row r="48" spans="1:63" s="324" customFormat="1" ht="15" customHeight="1" x14ac:dyDescent="0.25">
      <c r="A48" s="2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29"/>
      <c r="M48" s="353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65"/>
      <c r="Z48" s="365"/>
      <c r="AA48" s="365"/>
      <c r="AB48" s="365"/>
      <c r="AC48" s="365"/>
      <c r="AD48" s="365"/>
      <c r="AE48" s="365"/>
      <c r="AF48" s="365"/>
      <c r="AG48" s="365"/>
      <c r="AH48" s="365"/>
      <c r="AI48" s="365"/>
      <c r="AJ48" s="353"/>
      <c r="AK48" s="353"/>
      <c r="AL48" s="353"/>
      <c r="AM48" s="353"/>
      <c r="AN48" s="353"/>
      <c r="AO48" s="353"/>
      <c r="AP48" s="353"/>
      <c r="AQ48" s="353"/>
      <c r="AR48" s="353"/>
      <c r="AS48" s="353"/>
      <c r="AT48" s="353"/>
      <c r="AU48" s="28"/>
      <c r="AV48" s="39"/>
      <c r="AW48" s="39"/>
      <c r="AX48" s="39"/>
      <c r="AY48" s="39"/>
      <c r="AZ48" s="39"/>
      <c r="BA48" s="39"/>
      <c r="BB48" s="39"/>
      <c r="BC48" s="39"/>
      <c r="BD48" s="39"/>
      <c r="BE48" s="29"/>
      <c r="BF48" s="67"/>
      <c r="BG48" s="67"/>
      <c r="BH48" s="67"/>
      <c r="BI48" s="67"/>
      <c r="BJ48" s="67"/>
      <c r="BK48" s="68"/>
    </row>
    <row r="49" spans="1:63" s="324" customFormat="1" ht="15" customHeight="1" x14ac:dyDescent="0.25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2"/>
      <c r="M49" s="371"/>
      <c r="N49" s="371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71"/>
      <c r="AK49" s="371"/>
      <c r="AL49" s="371"/>
      <c r="AM49" s="371"/>
      <c r="AN49" s="371"/>
      <c r="AO49" s="371"/>
      <c r="AP49" s="371"/>
      <c r="AQ49" s="371"/>
      <c r="AR49" s="371"/>
      <c r="AS49" s="371"/>
      <c r="AT49" s="77"/>
      <c r="AU49" s="30"/>
      <c r="AV49" s="31"/>
      <c r="AW49" s="31"/>
      <c r="AX49" s="31"/>
      <c r="AY49" s="31"/>
      <c r="AZ49" s="31"/>
      <c r="BA49" s="31"/>
      <c r="BB49" s="31"/>
      <c r="BC49" s="31"/>
      <c r="BD49" s="31"/>
      <c r="BE49" s="32"/>
      <c r="BF49" s="30"/>
      <c r="BG49" s="31"/>
      <c r="BH49" s="31"/>
      <c r="BI49" s="31"/>
      <c r="BJ49" s="31"/>
      <c r="BK49" s="32"/>
    </row>
    <row r="50" spans="1:63" ht="15" customHeight="1" x14ac:dyDescent="0.25">
      <c r="A50" s="47"/>
      <c r="BK50" s="19"/>
    </row>
    <row r="51" spans="1:63" ht="15" customHeight="1" x14ac:dyDescent="0.25">
      <c r="A51" s="47"/>
      <c r="BK51" s="19"/>
    </row>
    <row r="52" spans="1:63" ht="15" customHeight="1" x14ac:dyDescent="0.25">
      <c r="A52" s="47"/>
      <c r="BK52" s="19"/>
    </row>
    <row r="53" spans="1:63" s="324" customFormat="1" ht="15" customHeight="1" x14ac:dyDescent="0.25">
      <c r="A53" s="338" t="s">
        <v>17</v>
      </c>
      <c r="B53" s="339"/>
      <c r="C53" s="339"/>
      <c r="D53" s="339"/>
      <c r="E53" s="339"/>
      <c r="F53" s="340"/>
      <c r="G53" s="326" t="s">
        <v>334</v>
      </c>
      <c r="H53" s="326"/>
      <c r="I53" s="326"/>
      <c r="J53" s="326"/>
      <c r="K53" s="326"/>
      <c r="L53" s="326"/>
      <c r="M53" s="341" t="s">
        <v>134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342"/>
      <c r="BI53" s="342"/>
      <c r="BJ53" s="342"/>
      <c r="BK53" s="343"/>
    </row>
    <row r="54" spans="1:63" s="324" customFormat="1" ht="15" customHeight="1" x14ac:dyDescent="0.25">
      <c r="A54" s="344" t="s">
        <v>19</v>
      </c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6"/>
      <c r="M54" s="344" t="s">
        <v>20</v>
      </c>
      <c r="N54" s="345"/>
      <c r="O54" s="345"/>
      <c r="P54" s="345"/>
      <c r="Q54" s="345"/>
      <c r="R54" s="345"/>
      <c r="S54" s="345"/>
      <c r="T54" s="345"/>
      <c r="U54" s="345"/>
      <c r="V54" s="345"/>
      <c r="W54" s="345"/>
      <c r="X54" s="345"/>
      <c r="Y54" s="345"/>
      <c r="Z54" s="345"/>
      <c r="AA54" s="345"/>
      <c r="AB54" s="345"/>
      <c r="AC54" s="345"/>
      <c r="AD54" s="345"/>
      <c r="AE54" s="345"/>
      <c r="AF54" s="345"/>
      <c r="AG54" s="345"/>
      <c r="AH54" s="345"/>
      <c r="AI54" s="345"/>
      <c r="AJ54" s="345"/>
      <c r="AK54" s="345"/>
      <c r="AL54" s="345"/>
      <c r="AM54" s="345"/>
      <c r="AN54" s="345"/>
      <c r="AO54" s="345"/>
      <c r="AP54" s="345"/>
      <c r="AQ54" s="345"/>
      <c r="AR54" s="345"/>
      <c r="AS54" s="345"/>
      <c r="AT54" s="346"/>
      <c r="AU54" s="344" t="s">
        <v>21</v>
      </c>
      <c r="AV54" s="345"/>
      <c r="AW54" s="345"/>
      <c r="AX54" s="345"/>
      <c r="AY54" s="345"/>
      <c r="AZ54" s="345"/>
      <c r="BA54" s="345"/>
      <c r="BB54" s="345"/>
      <c r="BC54" s="345"/>
      <c r="BD54" s="345"/>
      <c r="BE54" s="345"/>
      <c r="BF54" s="344" t="s">
        <v>22</v>
      </c>
      <c r="BG54" s="345"/>
      <c r="BH54" s="345"/>
      <c r="BI54" s="345"/>
      <c r="BJ54" s="345"/>
      <c r="BK54" s="346"/>
    </row>
    <row r="55" spans="1:63" s="324" customFormat="1" ht="15" customHeight="1" x14ac:dyDescent="0.25">
      <c r="A55" s="347"/>
      <c r="B55" s="348"/>
      <c r="C55" s="348"/>
      <c r="D55" s="348"/>
      <c r="E55" s="348"/>
      <c r="F55" s="348"/>
      <c r="G55" s="348"/>
      <c r="H55" s="348"/>
      <c r="I55" s="348"/>
      <c r="J55" s="348"/>
      <c r="K55" s="348"/>
      <c r="L55" s="349"/>
      <c r="M55" s="347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8"/>
      <c r="AK55" s="348"/>
      <c r="AL55" s="348"/>
      <c r="AM55" s="348"/>
      <c r="AN55" s="348"/>
      <c r="AO55" s="348"/>
      <c r="AP55" s="348"/>
      <c r="AQ55" s="348"/>
      <c r="AR55" s="348"/>
      <c r="AS55" s="348"/>
      <c r="AT55" s="349"/>
      <c r="AU55" s="347"/>
      <c r="AV55" s="348"/>
      <c r="AW55" s="348"/>
      <c r="AX55" s="348"/>
      <c r="AY55" s="348"/>
      <c r="AZ55" s="348"/>
      <c r="BA55" s="348"/>
      <c r="BB55" s="348"/>
      <c r="BC55" s="348"/>
      <c r="BD55" s="348"/>
      <c r="BE55" s="348"/>
      <c r="BF55" s="347"/>
      <c r="BG55" s="348"/>
      <c r="BH55" s="348"/>
      <c r="BI55" s="348"/>
      <c r="BJ55" s="348"/>
      <c r="BK55" s="349"/>
    </row>
    <row r="56" spans="1:63" s="324" customFormat="1" ht="15" customHeight="1" x14ac:dyDescent="0.2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6"/>
      <c r="M56" s="353"/>
      <c r="N56" s="353"/>
      <c r="O56" s="353"/>
      <c r="P56" s="353"/>
      <c r="Q56" s="353"/>
      <c r="R56" s="354"/>
      <c r="S56" s="354"/>
      <c r="T56" s="354"/>
      <c r="U56" s="354"/>
      <c r="V56" s="354"/>
      <c r="W56" s="354"/>
      <c r="X56" s="354"/>
      <c r="Y56" s="354"/>
      <c r="Z56" s="354"/>
      <c r="AA56" s="354"/>
      <c r="AB56" s="354"/>
      <c r="AC56" s="354"/>
      <c r="AD56" s="354"/>
      <c r="AE56" s="354"/>
      <c r="AF56" s="354"/>
      <c r="AG56" s="354"/>
      <c r="AH56" s="354"/>
      <c r="AI56" s="354"/>
      <c r="AJ56" s="354"/>
      <c r="AK56" s="354"/>
      <c r="AL56" s="354"/>
      <c r="AM56" s="354"/>
      <c r="AN56" s="354"/>
      <c r="AO56" s="354"/>
      <c r="AP56" s="354"/>
      <c r="AQ56" s="354"/>
      <c r="AR56" s="354"/>
      <c r="AS56" s="354"/>
      <c r="AT56" s="354"/>
      <c r="AU56" s="24"/>
      <c r="AV56" s="25"/>
      <c r="AW56" s="25"/>
      <c r="AX56" s="25"/>
      <c r="AY56" s="25"/>
      <c r="AZ56" s="25"/>
      <c r="BA56" s="25"/>
      <c r="BB56" s="25"/>
      <c r="BC56" s="25"/>
      <c r="BD56" s="25"/>
      <c r="BE56" s="26"/>
      <c r="BF56" s="87"/>
      <c r="BG56" s="88"/>
      <c r="BH56" s="88"/>
      <c r="BI56" s="88"/>
      <c r="BJ56" s="88"/>
      <c r="BK56" s="89"/>
    </row>
    <row r="57" spans="1:63" s="324" customFormat="1" ht="15" customHeight="1" x14ac:dyDescent="0.25">
      <c r="A57" s="2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29"/>
      <c r="M57" s="353"/>
      <c r="N57" s="49" t="s">
        <v>335</v>
      </c>
      <c r="O57" s="49"/>
      <c r="P57" s="365"/>
      <c r="Q57" s="365"/>
      <c r="R57" s="365"/>
      <c r="S57" s="365"/>
      <c r="T57" s="353"/>
      <c r="U57" s="353"/>
      <c r="V57" s="353"/>
      <c r="W57" s="353"/>
      <c r="X57" s="353"/>
      <c r="Y57" s="353"/>
      <c r="Z57" s="353"/>
      <c r="AA57" s="353"/>
      <c r="AB57" s="353"/>
      <c r="AC57" s="353"/>
      <c r="AD57" s="353"/>
      <c r="AE57" s="353"/>
      <c r="AF57" s="353"/>
      <c r="AG57" s="353"/>
      <c r="AH57" s="353"/>
      <c r="AI57" s="353"/>
      <c r="AJ57" s="353"/>
      <c r="AK57" s="353"/>
      <c r="AL57" s="353"/>
      <c r="AM57" s="353"/>
      <c r="AN57" s="353"/>
      <c r="AO57" s="353"/>
      <c r="AP57" s="353"/>
      <c r="AQ57" s="353"/>
      <c r="AR57" s="353"/>
      <c r="AS57" s="353"/>
      <c r="AT57" s="353"/>
      <c r="AU57" s="28"/>
      <c r="AV57" s="39"/>
      <c r="AW57" s="39"/>
      <c r="AX57" s="39"/>
      <c r="AY57" s="39"/>
      <c r="AZ57" s="39"/>
      <c r="BA57" s="39"/>
      <c r="BB57" s="39"/>
      <c r="BC57" s="39"/>
      <c r="BD57" s="39"/>
      <c r="BE57" s="29"/>
      <c r="BF57" s="83"/>
      <c r="BG57" s="84"/>
      <c r="BH57" s="84"/>
      <c r="BI57" s="84"/>
      <c r="BJ57" s="84"/>
      <c r="BK57" s="85"/>
    </row>
    <row r="58" spans="1:63" s="324" customFormat="1" ht="15" customHeight="1" x14ac:dyDescent="0.25">
      <c r="A58" s="2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29"/>
      <c r="M58" s="364"/>
      <c r="N58" s="353"/>
      <c r="O58" s="365" t="s">
        <v>336</v>
      </c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53"/>
      <c r="AK58" s="353"/>
      <c r="AL58" s="353"/>
      <c r="AM58" s="353"/>
      <c r="AN58" s="353"/>
      <c r="AO58" s="353"/>
      <c r="AP58" s="353"/>
      <c r="AQ58" s="353"/>
      <c r="AR58" s="353"/>
      <c r="AS58" s="353"/>
      <c r="AT58" s="353"/>
      <c r="AU58" s="28"/>
      <c r="AV58" s="39"/>
      <c r="AW58" s="39"/>
      <c r="AX58" s="39"/>
      <c r="AY58" s="39"/>
      <c r="AZ58" s="39"/>
      <c r="BA58" s="39"/>
      <c r="BB58" s="39"/>
      <c r="BC58" s="39"/>
      <c r="BD58" s="39"/>
      <c r="BE58" s="29"/>
      <c r="BF58" s="83"/>
      <c r="BG58" s="84"/>
      <c r="BH58" s="84"/>
      <c r="BI58" s="84"/>
      <c r="BJ58" s="84"/>
      <c r="BK58" s="85"/>
    </row>
    <row r="59" spans="1:63" s="324" customFormat="1" ht="15" customHeight="1" x14ac:dyDescent="0.25">
      <c r="A59" s="2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29"/>
      <c r="M59" s="353"/>
      <c r="N59" s="353"/>
      <c r="O59" s="365" t="s">
        <v>131</v>
      </c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53"/>
      <c r="AK59" s="353"/>
      <c r="AL59" s="353"/>
      <c r="AM59" s="353"/>
      <c r="AN59" s="353"/>
      <c r="AO59" s="353"/>
      <c r="AP59" s="353"/>
      <c r="AQ59" s="353"/>
      <c r="AR59" s="353"/>
      <c r="AS59" s="353"/>
      <c r="AT59" s="353"/>
      <c r="AU59" s="28"/>
      <c r="AV59" s="39"/>
      <c r="AW59" s="39"/>
      <c r="AX59" s="39"/>
      <c r="AY59" s="39"/>
      <c r="AZ59" s="39"/>
      <c r="BA59" s="39"/>
      <c r="BB59" s="39"/>
      <c r="BC59" s="39"/>
      <c r="BD59" s="39"/>
      <c r="BE59" s="29"/>
      <c r="BF59" s="83"/>
      <c r="BG59" s="84"/>
      <c r="BH59" s="84"/>
      <c r="BI59" s="84"/>
      <c r="BJ59" s="84"/>
      <c r="BK59" s="85"/>
    </row>
    <row r="60" spans="1:63" s="324" customFormat="1" ht="15" customHeight="1" x14ac:dyDescent="0.25">
      <c r="A60" s="2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29"/>
      <c r="M60" s="353"/>
      <c r="N60" s="353"/>
      <c r="O60" s="324" t="s">
        <v>337</v>
      </c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53"/>
      <c r="AK60" s="353"/>
      <c r="AL60" s="353"/>
      <c r="AM60" s="353"/>
      <c r="AN60" s="353"/>
      <c r="AO60" s="353"/>
      <c r="AP60" s="353"/>
      <c r="AQ60" s="353"/>
      <c r="AR60" s="353"/>
      <c r="AS60" s="353"/>
      <c r="AT60" s="353"/>
      <c r="AU60" s="28"/>
      <c r="AV60" s="39"/>
      <c r="AW60" s="39"/>
      <c r="AX60" s="39"/>
      <c r="AY60" s="39"/>
      <c r="AZ60" s="39"/>
      <c r="BA60" s="39"/>
      <c r="BB60" s="39"/>
      <c r="BC60" s="39"/>
      <c r="BD60" s="39"/>
      <c r="BE60" s="29"/>
      <c r="BF60" s="83"/>
      <c r="BG60" s="84"/>
      <c r="BH60" s="84"/>
      <c r="BI60" s="84"/>
      <c r="BJ60" s="84"/>
      <c r="BK60" s="85"/>
    </row>
    <row r="61" spans="1:63" s="324" customFormat="1" ht="15" customHeight="1" x14ac:dyDescent="0.25">
      <c r="A61" s="2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29"/>
      <c r="M61" s="353"/>
      <c r="N61" s="353"/>
      <c r="O61" s="353" t="s">
        <v>338</v>
      </c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53"/>
      <c r="AK61" s="353"/>
      <c r="AL61" s="353"/>
      <c r="AM61" s="353"/>
      <c r="AN61" s="353"/>
      <c r="AO61" s="353"/>
      <c r="AP61" s="353"/>
      <c r="AQ61" s="353"/>
      <c r="AR61" s="353"/>
      <c r="AS61" s="353"/>
      <c r="AT61" s="353"/>
      <c r="AU61" s="28"/>
      <c r="AV61" s="39"/>
      <c r="AW61" s="39"/>
      <c r="AX61" s="39"/>
      <c r="AY61" s="39"/>
      <c r="AZ61" s="39"/>
      <c r="BA61" s="39"/>
      <c r="BB61" s="39"/>
      <c r="BC61" s="39"/>
      <c r="BD61" s="39"/>
      <c r="BE61" s="29"/>
      <c r="BF61" s="83"/>
      <c r="BG61" s="84"/>
      <c r="BH61" s="84"/>
      <c r="BI61" s="84"/>
      <c r="BJ61" s="84"/>
      <c r="BK61" s="85"/>
    </row>
    <row r="62" spans="1:63" s="324" customFormat="1" ht="15" customHeight="1" x14ac:dyDescent="0.25">
      <c r="A62" s="2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29"/>
      <c r="M62" s="353"/>
      <c r="N62" s="50" t="s">
        <v>339</v>
      </c>
      <c r="O62" s="353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53"/>
      <c r="AK62" s="353"/>
      <c r="AL62" s="353"/>
      <c r="AM62" s="353"/>
      <c r="AN62" s="353"/>
      <c r="AO62" s="353"/>
      <c r="AP62" s="353"/>
      <c r="AQ62" s="353"/>
      <c r="AR62" s="353"/>
      <c r="AS62" s="353"/>
      <c r="AT62" s="353"/>
      <c r="AU62" s="28"/>
      <c r="AV62" s="39"/>
      <c r="AW62" s="39"/>
      <c r="AX62" s="39"/>
      <c r="AY62" s="39"/>
      <c r="AZ62" s="39"/>
      <c r="BA62" s="39"/>
      <c r="BB62" s="39"/>
      <c r="BC62" s="39"/>
      <c r="BD62" s="39"/>
      <c r="BE62" s="29"/>
      <c r="BF62" s="83"/>
      <c r="BG62" s="84"/>
      <c r="BH62" s="84"/>
      <c r="BI62" s="84"/>
      <c r="BJ62" s="84"/>
      <c r="BK62" s="85"/>
    </row>
    <row r="63" spans="1:63" s="324" customFormat="1" ht="15" customHeight="1" x14ac:dyDescent="0.25">
      <c r="A63" s="2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29"/>
      <c r="M63" s="353"/>
      <c r="N63" s="43"/>
      <c r="O63" s="428" t="s">
        <v>398</v>
      </c>
      <c r="P63" s="403"/>
      <c r="Q63" s="403"/>
      <c r="R63" s="402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403"/>
      <c r="AD63" s="403"/>
      <c r="AE63" s="403"/>
      <c r="AF63" s="403"/>
      <c r="AG63" s="403"/>
      <c r="AH63" s="403"/>
      <c r="AI63" s="403"/>
      <c r="AJ63" s="402"/>
      <c r="AK63" s="402"/>
      <c r="AL63" s="402"/>
      <c r="AM63" s="402"/>
      <c r="AN63" s="402"/>
      <c r="AO63" s="402"/>
      <c r="AP63" s="402"/>
      <c r="AQ63" s="402"/>
      <c r="AR63" s="402"/>
      <c r="AS63" s="402"/>
      <c r="AT63" s="402"/>
      <c r="AU63" s="429"/>
      <c r="AV63" s="430"/>
      <c r="AW63" s="39"/>
      <c r="AX63" s="39"/>
      <c r="AY63" s="39"/>
      <c r="AZ63" s="39"/>
      <c r="BA63" s="39"/>
      <c r="BB63" s="39"/>
      <c r="BC63" s="39"/>
      <c r="BD63" s="39"/>
      <c r="BE63" s="29"/>
      <c r="BF63" s="83"/>
      <c r="BG63" s="84"/>
      <c r="BH63" s="84"/>
      <c r="BI63" s="84"/>
      <c r="BJ63" s="84"/>
      <c r="BK63" s="85"/>
    </row>
    <row r="64" spans="1:63" s="324" customFormat="1" ht="15" customHeight="1" x14ac:dyDescent="0.25">
      <c r="A64" s="2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29"/>
      <c r="M64" s="353"/>
      <c r="N64" s="43"/>
      <c r="O64" s="402"/>
      <c r="P64" s="403" t="s">
        <v>399</v>
      </c>
      <c r="Q64" s="403"/>
      <c r="R64" s="402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  <c r="AC64" s="403"/>
      <c r="AD64" s="403"/>
      <c r="AE64" s="403"/>
      <c r="AF64" s="403"/>
      <c r="AG64" s="403"/>
      <c r="AH64" s="403"/>
      <c r="AI64" s="403"/>
      <c r="AJ64" s="402"/>
      <c r="AK64" s="402"/>
      <c r="AL64" s="402"/>
      <c r="AM64" s="402"/>
      <c r="AN64" s="402"/>
      <c r="AO64" s="402"/>
      <c r="AP64" s="402"/>
      <c r="AQ64" s="402"/>
      <c r="AR64" s="402"/>
      <c r="AS64" s="402"/>
      <c r="AT64" s="402"/>
      <c r="AU64" s="429"/>
      <c r="AV64" s="430"/>
      <c r="AW64" s="39"/>
      <c r="AX64" s="39"/>
      <c r="AY64" s="39"/>
      <c r="AZ64" s="39"/>
      <c r="BA64" s="39"/>
      <c r="BB64" s="39"/>
      <c r="BC64" s="39"/>
      <c r="BD64" s="39"/>
      <c r="BE64" s="29"/>
      <c r="BF64" s="83"/>
      <c r="BG64" s="84"/>
      <c r="BH64" s="84"/>
      <c r="BI64" s="84"/>
      <c r="BJ64" s="84"/>
      <c r="BK64" s="85"/>
    </row>
    <row r="65" spans="1:63" s="324" customFormat="1" ht="15" customHeight="1" x14ac:dyDescent="0.25">
      <c r="A65" s="2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29"/>
      <c r="M65" s="353"/>
      <c r="N65" s="43"/>
      <c r="O65" s="402"/>
      <c r="P65" s="407" t="s">
        <v>400</v>
      </c>
      <c r="Q65" s="403"/>
      <c r="R65" s="402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  <c r="AC65" s="403"/>
      <c r="AD65" s="403"/>
      <c r="AE65" s="403"/>
      <c r="AF65" s="403"/>
      <c r="AG65" s="403"/>
      <c r="AH65" s="403"/>
      <c r="AI65" s="403"/>
      <c r="AJ65" s="402"/>
      <c r="AK65" s="402"/>
      <c r="AL65" s="402"/>
      <c r="AM65" s="402"/>
      <c r="AN65" s="402"/>
      <c r="AO65" s="402"/>
      <c r="AP65" s="402"/>
      <c r="AQ65" s="402"/>
      <c r="AR65" s="402"/>
      <c r="AS65" s="402"/>
      <c r="AT65" s="402"/>
      <c r="AU65" s="429"/>
      <c r="AV65" s="430"/>
      <c r="AW65" s="39"/>
      <c r="AX65" s="39"/>
      <c r="AY65" s="39"/>
      <c r="AZ65" s="39"/>
      <c r="BA65" s="39"/>
      <c r="BB65" s="39"/>
      <c r="BC65" s="39"/>
      <c r="BD65" s="39"/>
      <c r="BE65" s="29"/>
      <c r="BF65" s="83"/>
      <c r="BG65" s="84"/>
      <c r="BH65" s="84"/>
      <c r="BI65" s="84"/>
      <c r="BJ65" s="84"/>
      <c r="BK65" s="85"/>
    </row>
    <row r="66" spans="1:63" s="324" customFormat="1" ht="15" customHeight="1" x14ac:dyDescent="0.25">
      <c r="A66" s="2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29"/>
      <c r="M66" s="353"/>
      <c r="N66" s="43"/>
      <c r="O66" s="402"/>
      <c r="P66" s="402" t="s">
        <v>401</v>
      </c>
      <c r="Q66" s="403"/>
      <c r="R66" s="402"/>
      <c r="S66" s="403"/>
      <c r="T66" s="403"/>
      <c r="U66" s="403"/>
      <c r="V66" s="403"/>
      <c r="W66" s="403"/>
      <c r="X66" s="403"/>
      <c r="Y66" s="403"/>
      <c r="Z66" s="403"/>
      <c r="AA66" s="403"/>
      <c r="AB66" s="403"/>
      <c r="AC66" s="403"/>
      <c r="AD66" s="403"/>
      <c r="AE66" s="403"/>
      <c r="AF66" s="403"/>
      <c r="AG66" s="403"/>
      <c r="AH66" s="403"/>
      <c r="AI66" s="403"/>
      <c r="AJ66" s="402"/>
      <c r="AK66" s="402"/>
      <c r="AL66" s="402"/>
      <c r="AM66" s="402"/>
      <c r="AN66" s="402"/>
      <c r="AO66" s="402"/>
      <c r="AP66" s="402"/>
      <c r="AQ66" s="402"/>
      <c r="AR66" s="402"/>
      <c r="AS66" s="402"/>
      <c r="AT66" s="402"/>
      <c r="AU66" s="429"/>
      <c r="AV66" s="430"/>
      <c r="AW66" s="39"/>
      <c r="AX66" s="39"/>
      <c r="AY66" s="39"/>
      <c r="AZ66" s="39"/>
      <c r="BA66" s="39"/>
      <c r="BB66" s="39"/>
      <c r="BC66" s="39"/>
      <c r="BD66" s="39"/>
      <c r="BE66" s="29"/>
      <c r="BF66" s="83"/>
      <c r="BG66" s="84"/>
      <c r="BH66" s="84"/>
      <c r="BI66" s="84"/>
      <c r="BJ66" s="84"/>
      <c r="BK66" s="85"/>
    </row>
    <row r="67" spans="1:63" s="324" customFormat="1" ht="15" customHeight="1" x14ac:dyDescent="0.25">
      <c r="A67" s="2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29"/>
      <c r="M67" s="353"/>
      <c r="N67" s="43"/>
      <c r="O67" s="402" t="s">
        <v>402</v>
      </c>
      <c r="P67" s="403"/>
      <c r="Q67" s="403"/>
      <c r="R67" s="402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  <c r="AH67" s="403"/>
      <c r="AI67" s="403"/>
      <c r="AJ67" s="402"/>
      <c r="AK67" s="402"/>
      <c r="AL67" s="402"/>
      <c r="AM67" s="402"/>
      <c r="AN67" s="402"/>
      <c r="AO67" s="402"/>
      <c r="AP67" s="402"/>
      <c r="AQ67" s="402"/>
      <c r="AR67" s="402"/>
      <c r="AS67" s="402"/>
      <c r="AT67" s="402"/>
      <c r="AU67" s="429"/>
      <c r="AV67" s="430"/>
      <c r="AW67" s="39"/>
      <c r="AX67" s="39"/>
      <c r="AY67" s="39"/>
      <c r="AZ67" s="39"/>
      <c r="BA67" s="39"/>
      <c r="BB67" s="39"/>
      <c r="BC67" s="39"/>
      <c r="BD67" s="39"/>
      <c r="BE67" s="29"/>
      <c r="BF67" s="83"/>
      <c r="BG67" s="84"/>
      <c r="BH67" s="84"/>
      <c r="BI67" s="84"/>
      <c r="BJ67" s="84"/>
      <c r="BK67" s="85"/>
    </row>
    <row r="68" spans="1:63" s="324" customFormat="1" ht="15" customHeight="1" x14ac:dyDescent="0.25">
      <c r="A68" s="2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29"/>
      <c r="M68" s="353"/>
      <c r="N68" s="43"/>
      <c r="O68" s="402"/>
      <c r="P68" s="403" t="s">
        <v>403</v>
      </c>
      <c r="Q68" s="403"/>
      <c r="R68" s="402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H68" s="403"/>
      <c r="AI68" s="403"/>
      <c r="AJ68" s="402"/>
      <c r="AK68" s="402"/>
      <c r="AL68" s="402"/>
      <c r="AM68" s="402"/>
      <c r="AN68" s="402"/>
      <c r="AO68" s="402"/>
      <c r="AP68" s="402"/>
      <c r="AQ68" s="402"/>
      <c r="AR68" s="402"/>
      <c r="AS68" s="402"/>
      <c r="AT68" s="402"/>
      <c r="AU68" s="429"/>
      <c r="AV68" s="430"/>
      <c r="AW68" s="39"/>
      <c r="AX68" s="39"/>
      <c r="AY68" s="39"/>
      <c r="AZ68" s="39"/>
      <c r="BA68" s="39"/>
      <c r="BB68" s="39"/>
      <c r="BC68" s="39"/>
      <c r="BD68" s="39"/>
      <c r="BE68" s="29"/>
      <c r="BF68" s="83"/>
      <c r="BG68" s="84"/>
      <c r="BH68" s="84"/>
      <c r="BI68" s="84"/>
      <c r="BJ68" s="84"/>
      <c r="BK68" s="85"/>
    </row>
    <row r="69" spans="1:63" s="324" customFormat="1" ht="15" customHeight="1" x14ac:dyDescent="0.25">
      <c r="A69" s="2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29"/>
      <c r="M69" s="353"/>
      <c r="N69" s="43"/>
      <c r="O69" s="402" t="s">
        <v>404</v>
      </c>
      <c r="P69" s="403"/>
      <c r="Q69" s="403"/>
      <c r="R69" s="402"/>
      <c r="S69" s="403"/>
      <c r="T69" s="403"/>
      <c r="U69" s="403"/>
      <c r="V69" s="403"/>
      <c r="W69" s="403"/>
      <c r="X69" s="403"/>
      <c r="Y69" s="403"/>
      <c r="Z69" s="403"/>
      <c r="AA69" s="403"/>
      <c r="AB69" s="403"/>
      <c r="AC69" s="403"/>
      <c r="AD69" s="403"/>
      <c r="AE69" s="403"/>
      <c r="AF69" s="403"/>
      <c r="AG69" s="403"/>
      <c r="AH69" s="403"/>
      <c r="AI69" s="403"/>
      <c r="AJ69" s="402"/>
      <c r="AK69" s="402"/>
      <c r="AL69" s="402"/>
      <c r="AM69" s="402"/>
      <c r="AN69" s="402"/>
      <c r="AO69" s="402"/>
      <c r="AP69" s="402"/>
      <c r="AQ69" s="402"/>
      <c r="AR69" s="402"/>
      <c r="AS69" s="402"/>
      <c r="AT69" s="402"/>
      <c r="AU69" s="429"/>
      <c r="AV69" s="430"/>
      <c r="AW69" s="39"/>
      <c r="AX69" s="39"/>
      <c r="AY69" s="39"/>
      <c r="AZ69" s="39"/>
      <c r="BA69" s="39"/>
      <c r="BB69" s="39"/>
      <c r="BC69" s="39"/>
      <c r="BD69" s="39"/>
      <c r="BE69" s="29"/>
      <c r="BF69" s="83"/>
      <c r="BG69" s="84"/>
      <c r="BH69" s="84"/>
      <c r="BI69" s="84"/>
      <c r="BJ69" s="84"/>
      <c r="BK69" s="85"/>
    </row>
    <row r="70" spans="1:63" s="324" customFormat="1" ht="15" customHeight="1" x14ac:dyDescent="0.25">
      <c r="A70" s="2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29"/>
      <c r="M70" s="353"/>
      <c r="N70" s="43"/>
      <c r="O70" s="402" t="s">
        <v>405</v>
      </c>
      <c r="P70" s="403"/>
      <c r="Q70" s="403"/>
      <c r="R70" s="402"/>
      <c r="S70" s="403"/>
      <c r="T70" s="403"/>
      <c r="U70" s="403"/>
      <c r="V70" s="403"/>
      <c r="W70" s="403"/>
      <c r="X70" s="403"/>
      <c r="Y70" s="403"/>
      <c r="Z70" s="403"/>
      <c r="AA70" s="403"/>
      <c r="AB70" s="403"/>
      <c r="AC70" s="403"/>
      <c r="AD70" s="403"/>
      <c r="AE70" s="403"/>
      <c r="AF70" s="403"/>
      <c r="AG70" s="403"/>
      <c r="AH70" s="403"/>
      <c r="AI70" s="403"/>
      <c r="AJ70" s="402"/>
      <c r="AK70" s="402"/>
      <c r="AL70" s="402"/>
      <c r="AM70" s="402"/>
      <c r="AN70" s="402"/>
      <c r="AO70" s="402"/>
      <c r="AP70" s="402"/>
      <c r="AQ70" s="402"/>
      <c r="AR70" s="402"/>
      <c r="AS70" s="402"/>
      <c r="AT70" s="402"/>
      <c r="AU70" s="429"/>
      <c r="AV70" s="430"/>
      <c r="AW70" s="39"/>
      <c r="AX70" s="39"/>
      <c r="AY70" s="39"/>
      <c r="AZ70" s="39"/>
      <c r="BA70" s="39"/>
      <c r="BB70" s="39"/>
      <c r="BC70" s="39"/>
      <c r="BD70" s="39"/>
      <c r="BE70" s="29"/>
      <c r="BF70" s="83"/>
      <c r="BG70" s="84"/>
      <c r="BH70" s="84"/>
      <c r="BI70" s="84"/>
      <c r="BJ70" s="84"/>
      <c r="BK70" s="85"/>
    </row>
    <row r="71" spans="1:63" s="324" customFormat="1" ht="15" customHeight="1" x14ac:dyDescent="0.25">
      <c r="A71" s="2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29"/>
      <c r="M71" s="353"/>
      <c r="N71" s="424"/>
      <c r="O71" s="403" t="s">
        <v>406</v>
      </c>
      <c r="P71" s="403"/>
      <c r="Q71" s="403"/>
      <c r="R71" s="407"/>
      <c r="S71" s="403"/>
      <c r="T71" s="403"/>
      <c r="U71" s="403"/>
      <c r="V71" s="403"/>
      <c r="W71" s="403"/>
      <c r="X71" s="403"/>
      <c r="Y71" s="403"/>
      <c r="Z71" s="403"/>
      <c r="AA71" s="403"/>
      <c r="AB71" s="403"/>
      <c r="AC71" s="403"/>
      <c r="AD71" s="403"/>
      <c r="AE71" s="403"/>
      <c r="AF71" s="403"/>
      <c r="AG71" s="403"/>
      <c r="AH71" s="403"/>
      <c r="AI71" s="403"/>
      <c r="AJ71" s="402"/>
      <c r="AK71" s="402"/>
      <c r="AL71" s="402"/>
      <c r="AM71" s="402"/>
      <c r="AN71" s="402"/>
      <c r="AO71" s="402"/>
      <c r="AP71" s="402"/>
      <c r="AQ71" s="402"/>
      <c r="AR71" s="402"/>
      <c r="AS71" s="402"/>
      <c r="AT71" s="402"/>
      <c r="AU71" s="429"/>
      <c r="AV71" s="430"/>
      <c r="AW71" s="39"/>
      <c r="AX71" s="39"/>
      <c r="AY71" s="39"/>
      <c r="AZ71" s="39"/>
      <c r="BA71" s="39"/>
      <c r="BB71" s="39"/>
      <c r="BC71" s="39"/>
      <c r="BD71" s="39"/>
      <c r="BE71" s="29"/>
      <c r="BF71" s="83"/>
      <c r="BG71" s="84"/>
      <c r="BH71" s="84"/>
      <c r="BI71" s="84"/>
      <c r="BJ71" s="84"/>
      <c r="BK71" s="85"/>
    </row>
    <row r="72" spans="1:63" s="324" customFormat="1" ht="15" customHeight="1" x14ac:dyDescent="0.25">
      <c r="A72" s="2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29"/>
      <c r="M72" s="353"/>
      <c r="N72" s="43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43"/>
      <c r="AK72" s="43"/>
      <c r="AL72" s="43"/>
      <c r="AM72" s="43"/>
      <c r="AN72" s="43"/>
      <c r="AO72" s="43"/>
      <c r="AP72" s="353"/>
      <c r="AQ72" s="353"/>
      <c r="AR72" s="353"/>
      <c r="AS72" s="353"/>
      <c r="AT72" s="51"/>
      <c r="AU72" s="28"/>
      <c r="AV72" s="39"/>
      <c r="AW72" s="39"/>
      <c r="AX72" s="39"/>
      <c r="AY72" s="39"/>
      <c r="AZ72" s="39"/>
      <c r="BA72" s="39"/>
      <c r="BB72" s="39"/>
      <c r="BC72" s="39"/>
      <c r="BD72" s="39"/>
      <c r="BE72" s="29"/>
      <c r="BF72" s="83"/>
      <c r="BG72" s="84"/>
      <c r="BH72" s="84"/>
      <c r="BI72" s="84"/>
      <c r="BJ72" s="84"/>
      <c r="BK72" s="85"/>
    </row>
    <row r="73" spans="1:63" s="324" customFormat="1" ht="15" customHeight="1" x14ac:dyDescent="0.25">
      <c r="A73" s="2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29"/>
      <c r="M73" s="353"/>
      <c r="N73" s="43"/>
      <c r="O73" s="92"/>
      <c r="P73" s="431" t="s">
        <v>358</v>
      </c>
      <c r="Q73" s="432"/>
      <c r="R73" s="432"/>
      <c r="S73" s="432"/>
      <c r="T73" s="432"/>
      <c r="U73" s="432"/>
      <c r="V73" s="432"/>
      <c r="W73" s="431" t="s">
        <v>359</v>
      </c>
      <c r="X73" s="432"/>
      <c r="Y73" s="432"/>
      <c r="Z73" s="432"/>
      <c r="AA73" s="432"/>
      <c r="AB73" s="432"/>
      <c r="AC73" s="432"/>
      <c r="AD73" s="432"/>
      <c r="AE73" s="432"/>
      <c r="AF73" s="432"/>
      <c r="AG73" s="432"/>
      <c r="AH73" s="432"/>
      <c r="AI73" s="432"/>
      <c r="AJ73" s="432"/>
      <c r="AK73" s="432"/>
      <c r="AL73" s="432"/>
      <c r="AM73" s="433"/>
      <c r="AN73" s="402"/>
      <c r="AO73" s="43"/>
      <c r="AP73" s="353"/>
      <c r="AQ73" s="353"/>
      <c r="AR73" s="353"/>
      <c r="AS73" s="353"/>
      <c r="AT73" s="51"/>
      <c r="AU73" s="28"/>
      <c r="AV73" s="39"/>
      <c r="AW73" s="39"/>
      <c r="AX73" s="39"/>
      <c r="AY73" s="39"/>
      <c r="AZ73" s="39"/>
      <c r="BA73" s="39"/>
      <c r="BB73" s="39"/>
      <c r="BC73" s="39"/>
      <c r="BD73" s="39"/>
      <c r="BE73" s="29"/>
      <c r="BF73" s="83"/>
      <c r="BG73" s="84"/>
      <c r="BH73" s="84"/>
      <c r="BI73" s="84"/>
      <c r="BJ73" s="84"/>
      <c r="BK73" s="85"/>
    </row>
    <row r="74" spans="1:63" s="324" customFormat="1" ht="15" customHeight="1" x14ac:dyDescent="0.25">
      <c r="A74" s="2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29"/>
      <c r="M74" s="353"/>
      <c r="N74" s="43"/>
      <c r="O74" s="92"/>
      <c r="P74" s="434" t="s">
        <v>407</v>
      </c>
      <c r="Q74" s="435"/>
      <c r="R74" s="435"/>
      <c r="S74" s="435"/>
      <c r="T74" s="435"/>
      <c r="U74" s="435"/>
      <c r="V74" s="435"/>
      <c r="W74" s="436" t="s">
        <v>408</v>
      </c>
      <c r="X74" s="437"/>
      <c r="Y74" s="437"/>
      <c r="Z74" s="437"/>
      <c r="AA74" s="437"/>
      <c r="AB74" s="437"/>
      <c r="AC74" s="437"/>
      <c r="AD74" s="437"/>
      <c r="AE74" s="437"/>
      <c r="AF74" s="437"/>
      <c r="AG74" s="437"/>
      <c r="AH74" s="437"/>
      <c r="AI74" s="437"/>
      <c r="AJ74" s="437"/>
      <c r="AK74" s="437"/>
      <c r="AL74" s="437"/>
      <c r="AM74" s="438"/>
      <c r="AN74" s="402"/>
      <c r="AO74" s="43"/>
      <c r="AP74" s="353"/>
      <c r="AQ74" s="353"/>
      <c r="AR74" s="353"/>
      <c r="AS74" s="353"/>
      <c r="AT74" s="51"/>
      <c r="AU74" s="28"/>
      <c r="AV74" s="39"/>
      <c r="AW74" s="39"/>
      <c r="AX74" s="39"/>
      <c r="AY74" s="39"/>
      <c r="AZ74" s="39"/>
      <c r="BA74" s="39"/>
      <c r="BB74" s="39"/>
      <c r="BC74" s="39"/>
      <c r="BD74" s="39"/>
      <c r="BE74" s="29"/>
      <c r="BF74" s="83"/>
      <c r="BG74" s="84"/>
      <c r="BH74" s="84"/>
      <c r="BI74" s="84"/>
      <c r="BJ74" s="84"/>
      <c r="BK74" s="85"/>
    </row>
    <row r="75" spans="1:63" s="324" customFormat="1" ht="15" customHeight="1" x14ac:dyDescent="0.25">
      <c r="A75" s="28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29"/>
      <c r="M75" s="353"/>
      <c r="N75" s="43"/>
      <c r="O75" s="92"/>
      <c r="P75" s="434" t="s">
        <v>409</v>
      </c>
      <c r="Q75" s="435"/>
      <c r="R75" s="435"/>
      <c r="S75" s="435"/>
      <c r="T75" s="435"/>
      <c r="U75" s="435"/>
      <c r="V75" s="435"/>
      <c r="W75" s="436" t="s">
        <v>410</v>
      </c>
      <c r="X75" s="437"/>
      <c r="Y75" s="437"/>
      <c r="Z75" s="437"/>
      <c r="AA75" s="437"/>
      <c r="AB75" s="437"/>
      <c r="AC75" s="437"/>
      <c r="AD75" s="437"/>
      <c r="AE75" s="437"/>
      <c r="AF75" s="437"/>
      <c r="AG75" s="437"/>
      <c r="AH75" s="437"/>
      <c r="AI75" s="437"/>
      <c r="AJ75" s="437"/>
      <c r="AK75" s="437"/>
      <c r="AL75" s="437"/>
      <c r="AM75" s="438"/>
      <c r="AN75" s="402"/>
      <c r="AO75" s="43"/>
      <c r="AP75" s="353"/>
      <c r="AQ75" s="353"/>
      <c r="AR75" s="353"/>
      <c r="AS75" s="353"/>
      <c r="AT75" s="51"/>
      <c r="AU75" s="28"/>
      <c r="AV75" s="39"/>
      <c r="AW75" s="39"/>
      <c r="AX75" s="39"/>
      <c r="AY75" s="39"/>
      <c r="AZ75" s="39"/>
      <c r="BA75" s="39"/>
      <c r="BB75" s="39"/>
      <c r="BC75" s="39"/>
      <c r="BD75" s="39"/>
      <c r="BE75" s="29"/>
      <c r="BF75" s="83"/>
      <c r="BG75" s="84"/>
      <c r="BH75" s="84"/>
      <c r="BI75" s="84"/>
      <c r="BJ75" s="84"/>
      <c r="BK75" s="85"/>
    </row>
    <row r="76" spans="1:63" s="324" customFormat="1" ht="15" customHeight="1" x14ac:dyDescent="0.25">
      <c r="A76" s="2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29"/>
      <c r="M76" s="353"/>
      <c r="N76" s="43"/>
      <c r="O76" s="92"/>
      <c r="P76" s="434" t="s">
        <v>411</v>
      </c>
      <c r="Q76" s="435"/>
      <c r="R76" s="435"/>
      <c r="S76" s="435"/>
      <c r="T76" s="435"/>
      <c r="U76" s="435"/>
      <c r="V76" s="435"/>
      <c r="W76" s="436" t="s">
        <v>361</v>
      </c>
      <c r="X76" s="437"/>
      <c r="Y76" s="437"/>
      <c r="Z76" s="437"/>
      <c r="AA76" s="437"/>
      <c r="AB76" s="437"/>
      <c r="AC76" s="437"/>
      <c r="AD76" s="437"/>
      <c r="AE76" s="437"/>
      <c r="AF76" s="437"/>
      <c r="AG76" s="437"/>
      <c r="AH76" s="437"/>
      <c r="AI76" s="437"/>
      <c r="AJ76" s="437"/>
      <c r="AK76" s="437"/>
      <c r="AL76" s="437"/>
      <c r="AM76" s="438"/>
      <c r="AN76" s="402"/>
      <c r="AO76" s="43"/>
      <c r="AP76" s="353"/>
      <c r="AQ76" s="353"/>
      <c r="AR76" s="353"/>
      <c r="AS76" s="353"/>
      <c r="AT76" s="51"/>
      <c r="AU76" s="28"/>
      <c r="AV76" s="39"/>
      <c r="AW76" s="39"/>
      <c r="AX76" s="39"/>
      <c r="AY76" s="39"/>
      <c r="AZ76" s="39"/>
      <c r="BA76" s="39"/>
      <c r="BB76" s="39"/>
      <c r="BC76" s="39"/>
      <c r="BD76" s="39"/>
      <c r="BE76" s="29"/>
      <c r="BF76" s="83"/>
      <c r="BG76" s="84"/>
      <c r="BH76" s="84"/>
      <c r="BI76" s="84"/>
      <c r="BJ76" s="84"/>
      <c r="BK76" s="85"/>
    </row>
    <row r="77" spans="1:63" s="324" customFormat="1" ht="15" customHeight="1" x14ac:dyDescent="0.25">
      <c r="A77" s="2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29"/>
      <c r="M77" s="353"/>
      <c r="N77" s="43"/>
      <c r="O77" s="92"/>
      <c r="P77" s="434" t="s">
        <v>412</v>
      </c>
      <c r="Q77" s="435"/>
      <c r="R77" s="435"/>
      <c r="S77" s="435"/>
      <c r="T77" s="435"/>
      <c r="U77" s="435"/>
      <c r="V77" s="435"/>
      <c r="W77" s="436" t="s">
        <v>413</v>
      </c>
      <c r="X77" s="437"/>
      <c r="Y77" s="437"/>
      <c r="Z77" s="437"/>
      <c r="AA77" s="437"/>
      <c r="AB77" s="437"/>
      <c r="AC77" s="437"/>
      <c r="AD77" s="437"/>
      <c r="AE77" s="437"/>
      <c r="AF77" s="437"/>
      <c r="AG77" s="437"/>
      <c r="AH77" s="437"/>
      <c r="AI77" s="437"/>
      <c r="AJ77" s="437"/>
      <c r="AK77" s="437"/>
      <c r="AL77" s="437"/>
      <c r="AM77" s="438"/>
      <c r="AN77" s="402"/>
      <c r="AO77" s="43"/>
      <c r="AP77" s="353"/>
      <c r="AQ77" s="353"/>
      <c r="AR77" s="353"/>
      <c r="AS77" s="353"/>
      <c r="AT77" s="51"/>
      <c r="AU77" s="28"/>
      <c r="AV77" s="39"/>
      <c r="AW77" s="39"/>
      <c r="AX77" s="39"/>
      <c r="AY77" s="39"/>
      <c r="AZ77" s="39"/>
      <c r="BA77" s="39"/>
      <c r="BB77" s="39"/>
      <c r="BC77" s="39"/>
      <c r="BD77" s="39"/>
      <c r="BE77" s="29"/>
      <c r="BF77" s="83"/>
      <c r="BG77" s="84"/>
      <c r="BH77" s="84"/>
      <c r="BI77" s="84"/>
      <c r="BJ77" s="84"/>
      <c r="BK77" s="85"/>
    </row>
    <row r="78" spans="1:63" s="324" customFormat="1" ht="15" customHeight="1" x14ac:dyDescent="0.25">
      <c r="A78" s="2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29"/>
      <c r="M78" s="353"/>
      <c r="N78" s="43"/>
      <c r="O78" s="92"/>
      <c r="P78" s="93"/>
      <c r="Q78" s="93"/>
      <c r="R78" s="93"/>
      <c r="S78" s="93"/>
      <c r="T78" s="93"/>
      <c r="U78" s="93"/>
      <c r="V78" s="93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43"/>
      <c r="AO78" s="43"/>
      <c r="AP78" s="353"/>
      <c r="AQ78" s="353"/>
      <c r="AR78" s="353"/>
      <c r="AS78" s="353"/>
      <c r="AT78" s="51"/>
      <c r="AU78" s="28"/>
      <c r="AV78" s="39"/>
      <c r="AW78" s="39"/>
      <c r="AX78" s="39"/>
      <c r="AY78" s="39"/>
      <c r="AZ78" s="39"/>
      <c r="BA78" s="39"/>
      <c r="BB78" s="39"/>
      <c r="BC78" s="39"/>
      <c r="BD78" s="39"/>
      <c r="BE78" s="29"/>
      <c r="BF78" s="83"/>
      <c r="BG78" s="84"/>
      <c r="BH78" s="84"/>
      <c r="BI78" s="84"/>
      <c r="BJ78" s="84"/>
      <c r="BK78" s="85"/>
    </row>
    <row r="79" spans="1:63" s="324" customFormat="1" ht="15" customHeight="1" x14ac:dyDescent="0.25">
      <c r="A79" s="2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29"/>
      <c r="M79" s="353"/>
      <c r="N79" s="353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  <c r="AE79" s="365"/>
      <c r="AF79" s="365"/>
      <c r="AG79" s="365"/>
      <c r="AH79" s="365"/>
      <c r="AI79" s="365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51"/>
      <c r="AU79" s="28"/>
      <c r="AV79" s="39"/>
      <c r="AW79" s="39"/>
      <c r="AX79" s="39"/>
      <c r="AY79" s="39"/>
      <c r="AZ79" s="39"/>
      <c r="BA79" s="39"/>
      <c r="BB79" s="39"/>
      <c r="BC79" s="39"/>
      <c r="BD79" s="39"/>
      <c r="BE79" s="29"/>
      <c r="BF79" s="83"/>
      <c r="BG79" s="84"/>
      <c r="BH79" s="84"/>
      <c r="BI79" s="84"/>
      <c r="BJ79" s="84"/>
      <c r="BK79" s="85"/>
    </row>
    <row r="80" spans="1:63" s="324" customFormat="1" ht="15" customHeight="1" x14ac:dyDescent="0.25">
      <c r="A80" s="2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29"/>
      <c r="M80" s="353"/>
      <c r="N80" s="43"/>
      <c r="O80" s="403" t="s">
        <v>414</v>
      </c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  <c r="AA80" s="403"/>
      <c r="AB80" s="403"/>
      <c r="AC80" s="403"/>
      <c r="AD80" s="403"/>
      <c r="AE80" s="403"/>
      <c r="AF80" s="403"/>
      <c r="AG80" s="403"/>
      <c r="AH80" s="403"/>
      <c r="AI80" s="403"/>
      <c r="AJ80" s="402"/>
      <c r="AK80" s="402"/>
      <c r="AL80" s="402"/>
      <c r="AM80" s="402"/>
      <c r="AN80" s="402"/>
      <c r="AO80" s="43"/>
      <c r="AP80" s="43"/>
      <c r="AQ80" s="353"/>
      <c r="AR80" s="353"/>
      <c r="AS80" s="353"/>
      <c r="AT80" s="51"/>
      <c r="AU80" s="28"/>
      <c r="AV80" s="39"/>
      <c r="AW80" s="39"/>
      <c r="AX80" s="39"/>
      <c r="AY80" s="39"/>
      <c r="AZ80" s="39"/>
      <c r="BA80" s="39"/>
      <c r="BB80" s="39"/>
      <c r="BC80" s="39"/>
      <c r="BD80" s="39"/>
      <c r="BE80" s="29"/>
      <c r="BF80" s="83"/>
      <c r="BG80" s="84"/>
      <c r="BH80" s="84"/>
      <c r="BI80" s="84"/>
      <c r="BJ80" s="84"/>
      <c r="BK80" s="85"/>
    </row>
    <row r="81" spans="1:63" s="324" customFormat="1" ht="15" customHeight="1" x14ac:dyDescent="0.25">
      <c r="A81" s="2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29"/>
      <c r="M81" s="353"/>
      <c r="N81" s="43"/>
      <c r="O81" s="403" t="s">
        <v>415</v>
      </c>
      <c r="P81" s="403"/>
      <c r="Q81" s="403"/>
      <c r="R81" s="403"/>
      <c r="S81" s="403"/>
      <c r="T81" s="403"/>
      <c r="U81" s="403"/>
      <c r="V81" s="403"/>
      <c r="W81" s="403"/>
      <c r="X81" s="403"/>
      <c r="Y81" s="403"/>
      <c r="Z81" s="403"/>
      <c r="AA81" s="403"/>
      <c r="AB81" s="403"/>
      <c r="AC81" s="403"/>
      <c r="AD81" s="403"/>
      <c r="AE81" s="403"/>
      <c r="AF81" s="403"/>
      <c r="AG81" s="403"/>
      <c r="AH81" s="403"/>
      <c r="AI81" s="403"/>
      <c r="AJ81" s="402"/>
      <c r="AK81" s="402"/>
      <c r="AL81" s="402"/>
      <c r="AM81" s="402"/>
      <c r="AN81" s="402"/>
      <c r="AO81" s="43"/>
      <c r="AP81" s="43"/>
      <c r="AQ81" s="353"/>
      <c r="AR81" s="353"/>
      <c r="AS81" s="353"/>
      <c r="AT81" s="51"/>
      <c r="AU81" s="28"/>
      <c r="AV81" s="39"/>
      <c r="AW81" s="39"/>
      <c r="AX81" s="39"/>
      <c r="AY81" s="39"/>
      <c r="AZ81" s="39"/>
      <c r="BA81" s="39"/>
      <c r="BB81" s="39"/>
      <c r="BC81" s="39"/>
      <c r="BD81" s="39"/>
      <c r="BE81" s="29"/>
      <c r="BF81" s="83"/>
      <c r="BG81" s="84"/>
      <c r="BH81" s="84"/>
      <c r="BI81" s="84"/>
      <c r="BJ81" s="84"/>
      <c r="BK81" s="85"/>
    </row>
    <row r="82" spans="1:63" s="324" customFormat="1" ht="15" customHeight="1" x14ac:dyDescent="0.25">
      <c r="A82" s="2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29"/>
      <c r="M82" s="353"/>
      <c r="N82" s="43"/>
      <c r="O82" s="403"/>
      <c r="P82" s="403" t="s">
        <v>403</v>
      </c>
      <c r="Q82" s="403"/>
      <c r="R82" s="403"/>
      <c r="S82" s="403"/>
      <c r="T82" s="403"/>
      <c r="U82" s="403"/>
      <c r="V82" s="403"/>
      <c r="W82" s="403"/>
      <c r="X82" s="403"/>
      <c r="Y82" s="403"/>
      <c r="Z82" s="403"/>
      <c r="AA82" s="403"/>
      <c r="AB82" s="403"/>
      <c r="AC82" s="403"/>
      <c r="AD82" s="403"/>
      <c r="AE82" s="403"/>
      <c r="AF82" s="403"/>
      <c r="AG82" s="403"/>
      <c r="AH82" s="403"/>
      <c r="AI82" s="403"/>
      <c r="AJ82" s="402"/>
      <c r="AK82" s="402"/>
      <c r="AL82" s="402"/>
      <c r="AM82" s="402"/>
      <c r="AN82" s="402"/>
      <c r="AO82" s="43"/>
      <c r="AP82" s="43"/>
      <c r="AQ82" s="353"/>
      <c r="AR82" s="353"/>
      <c r="AS82" s="353"/>
      <c r="AT82" s="51"/>
      <c r="AU82" s="28"/>
      <c r="AV82" s="39"/>
      <c r="AW82" s="39"/>
      <c r="AX82" s="39"/>
      <c r="AY82" s="39"/>
      <c r="AZ82" s="39"/>
      <c r="BA82" s="39"/>
      <c r="BB82" s="39"/>
      <c r="BC82" s="39"/>
      <c r="BD82" s="39"/>
      <c r="BE82" s="29"/>
      <c r="BF82" s="83"/>
      <c r="BG82" s="84"/>
      <c r="BH82" s="84"/>
      <c r="BI82" s="84"/>
      <c r="BJ82" s="84"/>
      <c r="BK82" s="85"/>
    </row>
    <row r="83" spans="1:63" s="324" customFormat="1" ht="15" customHeight="1" x14ac:dyDescent="0.25">
      <c r="A83" s="2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29"/>
      <c r="M83" s="353"/>
      <c r="N83" s="43"/>
      <c r="O83" s="403"/>
      <c r="P83" s="403"/>
      <c r="Q83" s="403"/>
      <c r="R83" s="403"/>
      <c r="S83" s="403"/>
      <c r="T83" s="403"/>
      <c r="U83" s="403"/>
      <c r="V83" s="403"/>
      <c r="W83" s="403"/>
      <c r="X83" s="403"/>
      <c r="Y83" s="403"/>
      <c r="Z83" s="403"/>
      <c r="AA83" s="403"/>
      <c r="AB83" s="403"/>
      <c r="AC83" s="403"/>
      <c r="AD83" s="403"/>
      <c r="AE83" s="403"/>
      <c r="AF83" s="403"/>
      <c r="AG83" s="403"/>
      <c r="AH83" s="403"/>
      <c r="AI83" s="403"/>
      <c r="AJ83" s="402"/>
      <c r="AK83" s="402"/>
      <c r="AL83" s="402"/>
      <c r="AM83" s="402"/>
      <c r="AN83" s="402"/>
      <c r="AO83" s="43"/>
      <c r="AP83" s="43"/>
      <c r="AQ83" s="353"/>
      <c r="AR83" s="353"/>
      <c r="AS83" s="353"/>
      <c r="AT83" s="51"/>
      <c r="AU83" s="28"/>
      <c r="AV83" s="39"/>
      <c r="AW83" s="39"/>
      <c r="AX83" s="39"/>
      <c r="AY83" s="39"/>
      <c r="AZ83" s="39"/>
      <c r="BA83" s="39"/>
      <c r="BB83" s="39"/>
      <c r="BC83" s="39"/>
      <c r="BD83" s="39"/>
      <c r="BE83" s="29"/>
      <c r="BF83" s="83"/>
      <c r="BG83" s="84"/>
      <c r="BH83" s="84"/>
      <c r="BI83" s="84"/>
      <c r="BJ83" s="84"/>
      <c r="BK83" s="85"/>
    </row>
    <row r="84" spans="1:63" s="324" customFormat="1" ht="15" customHeight="1" x14ac:dyDescent="0.25">
      <c r="A84" s="2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29"/>
      <c r="M84" s="353"/>
      <c r="N84" s="43"/>
      <c r="O84" s="403"/>
      <c r="P84" s="431" t="s">
        <v>369</v>
      </c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2"/>
      <c r="AC84" s="432"/>
      <c r="AD84" s="432"/>
      <c r="AE84" s="432"/>
      <c r="AF84" s="432"/>
      <c r="AG84" s="432"/>
      <c r="AH84" s="432"/>
      <c r="AI84" s="432"/>
      <c r="AJ84" s="432"/>
      <c r="AK84" s="432"/>
      <c r="AL84" s="432"/>
      <c r="AM84" s="433"/>
      <c r="AN84" s="402"/>
      <c r="AO84" s="43"/>
      <c r="AP84" s="43"/>
      <c r="AQ84" s="353"/>
      <c r="AR84" s="353"/>
      <c r="AS84" s="353"/>
      <c r="AT84" s="51"/>
      <c r="AU84" s="28"/>
      <c r="AV84" s="39"/>
      <c r="AW84" s="39"/>
      <c r="AX84" s="39"/>
      <c r="AY84" s="39"/>
      <c r="AZ84" s="39"/>
      <c r="BA84" s="39"/>
      <c r="BB84" s="39"/>
      <c r="BC84" s="39"/>
      <c r="BD84" s="39"/>
      <c r="BE84" s="29"/>
      <c r="BF84" s="83"/>
      <c r="BG84" s="84"/>
      <c r="BH84" s="84"/>
      <c r="BI84" s="84"/>
      <c r="BJ84" s="84"/>
      <c r="BK84" s="85"/>
    </row>
    <row r="85" spans="1:63" s="324" customFormat="1" ht="15" customHeight="1" x14ac:dyDescent="0.25">
      <c r="A85" s="28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29"/>
      <c r="M85" s="353"/>
      <c r="N85" s="43"/>
      <c r="O85" s="403"/>
      <c r="P85" s="439" t="s">
        <v>370</v>
      </c>
      <c r="Q85" s="440"/>
      <c r="R85" s="440"/>
      <c r="S85" s="440"/>
      <c r="T85" s="440"/>
      <c r="U85" s="441"/>
      <c r="V85" s="440"/>
      <c r="W85" s="440"/>
      <c r="X85" s="440"/>
      <c r="Y85" s="440"/>
      <c r="Z85" s="440"/>
      <c r="AA85" s="439" t="s">
        <v>371</v>
      </c>
      <c r="AB85" s="440"/>
      <c r="AC85" s="440"/>
      <c r="AD85" s="440"/>
      <c r="AE85" s="440"/>
      <c r="AF85" s="440"/>
      <c r="AG85" s="440"/>
      <c r="AH85" s="440"/>
      <c r="AI85" s="440"/>
      <c r="AJ85" s="440"/>
      <c r="AK85" s="440"/>
      <c r="AL85" s="440"/>
      <c r="AM85" s="442"/>
      <c r="AN85" s="402"/>
      <c r="AO85" s="43"/>
      <c r="AP85" s="43"/>
      <c r="AQ85" s="353"/>
      <c r="AR85" s="353"/>
      <c r="AS85" s="353"/>
      <c r="AT85" s="51"/>
      <c r="AU85" s="28"/>
      <c r="AV85" s="39"/>
      <c r="AW85" s="39"/>
      <c r="AX85" s="39"/>
      <c r="AY85" s="39"/>
      <c r="AZ85" s="39"/>
      <c r="BA85" s="39"/>
      <c r="BB85" s="39"/>
      <c r="BC85" s="39"/>
      <c r="BD85" s="39"/>
      <c r="BE85" s="29"/>
      <c r="BF85" s="83"/>
      <c r="BG85" s="84"/>
      <c r="BH85" s="84"/>
      <c r="BI85" s="84"/>
      <c r="BJ85" s="84"/>
      <c r="BK85" s="85"/>
    </row>
    <row r="86" spans="1:63" s="324" customFormat="1" ht="15" customHeight="1" x14ac:dyDescent="0.25">
      <c r="A86" s="28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29"/>
      <c r="M86" s="353"/>
      <c r="N86" s="43"/>
      <c r="O86" s="403"/>
      <c r="P86" s="439" t="s">
        <v>372</v>
      </c>
      <c r="Q86" s="440"/>
      <c r="R86" s="440"/>
      <c r="S86" s="440"/>
      <c r="T86" s="440"/>
      <c r="U86" s="443"/>
      <c r="V86" s="440"/>
      <c r="W86" s="440"/>
      <c r="X86" s="440"/>
      <c r="Y86" s="440"/>
      <c r="Z86" s="440"/>
      <c r="AA86" s="444" t="s">
        <v>373</v>
      </c>
      <c r="AB86" s="440"/>
      <c r="AC86" s="440"/>
      <c r="AD86" s="440"/>
      <c r="AE86" s="440"/>
      <c r="AF86" s="440"/>
      <c r="AG86" s="440"/>
      <c r="AH86" s="440"/>
      <c r="AI86" s="440"/>
      <c r="AJ86" s="440"/>
      <c r="AK86" s="440"/>
      <c r="AL86" s="440"/>
      <c r="AM86" s="442"/>
      <c r="AN86" s="402"/>
      <c r="AO86" s="43"/>
      <c r="AP86" s="43"/>
      <c r="AQ86" s="353"/>
      <c r="AR86" s="353"/>
      <c r="AS86" s="353"/>
      <c r="AT86" s="51"/>
      <c r="AU86" s="28"/>
      <c r="AV86" s="39"/>
      <c r="AW86" s="39"/>
      <c r="AX86" s="39"/>
      <c r="AY86" s="39"/>
      <c r="AZ86" s="39"/>
      <c r="BA86" s="39"/>
      <c r="BB86" s="39"/>
      <c r="BC86" s="39"/>
      <c r="BD86" s="39"/>
      <c r="BE86" s="29"/>
      <c r="BF86" s="83"/>
      <c r="BG86" s="84"/>
      <c r="BH86" s="84"/>
      <c r="BI86" s="84"/>
      <c r="BJ86" s="84"/>
      <c r="BK86" s="85"/>
    </row>
    <row r="87" spans="1:63" s="324" customFormat="1" ht="15" customHeight="1" x14ac:dyDescent="0.25">
      <c r="A87" s="28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29"/>
      <c r="M87" s="353"/>
      <c r="N87" s="43"/>
      <c r="O87" s="403"/>
      <c r="P87" s="445" t="s">
        <v>374</v>
      </c>
      <c r="Q87" s="446"/>
      <c r="R87" s="446"/>
      <c r="S87" s="446"/>
      <c r="T87" s="446"/>
      <c r="U87" s="447"/>
      <c r="V87" s="446"/>
      <c r="W87" s="446"/>
      <c r="X87" s="446"/>
      <c r="Y87" s="446"/>
      <c r="Z87" s="446"/>
      <c r="AA87" s="448" t="s">
        <v>416</v>
      </c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9"/>
      <c r="AN87" s="402"/>
      <c r="AO87" s="43"/>
      <c r="AP87" s="43"/>
      <c r="AQ87" s="353"/>
      <c r="AR87" s="353"/>
      <c r="AS87" s="353"/>
      <c r="AT87" s="51"/>
      <c r="AU87" s="28"/>
      <c r="AV87" s="39"/>
      <c r="AW87" s="39"/>
      <c r="AX87" s="39"/>
      <c r="AY87" s="39"/>
      <c r="AZ87" s="39"/>
      <c r="BA87" s="39"/>
      <c r="BB87" s="39"/>
      <c r="BC87" s="39"/>
      <c r="BD87" s="39"/>
      <c r="BE87" s="29"/>
      <c r="BF87" s="83"/>
      <c r="BG87" s="84"/>
      <c r="BH87" s="84"/>
      <c r="BI87" s="84"/>
      <c r="BJ87" s="84"/>
      <c r="BK87" s="85"/>
    </row>
    <row r="88" spans="1:63" s="324" customFormat="1" ht="15" customHeight="1" x14ac:dyDescent="0.25">
      <c r="A88" s="2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29"/>
      <c r="M88" s="353"/>
      <c r="N88" s="43"/>
      <c r="O88" s="403"/>
      <c r="P88" s="403"/>
      <c r="Q88" s="403"/>
      <c r="R88" s="402"/>
      <c r="S88" s="402"/>
      <c r="T88" s="402"/>
      <c r="U88" s="403"/>
      <c r="V88" s="403"/>
      <c r="W88" s="403"/>
      <c r="X88" s="403"/>
      <c r="Y88" s="403"/>
      <c r="Z88" s="403"/>
      <c r="AA88" s="403"/>
      <c r="AB88" s="403"/>
      <c r="AC88" s="403"/>
      <c r="AD88" s="403"/>
      <c r="AE88" s="403"/>
      <c r="AF88" s="403"/>
      <c r="AG88" s="403"/>
      <c r="AH88" s="403"/>
      <c r="AI88" s="403"/>
      <c r="AJ88" s="402"/>
      <c r="AK88" s="402"/>
      <c r="AL88" s="402"/>
      <c r="AM88" s="402"/>
      <c r="AN88" s="402"/>
      <c r="AO88" s="43"/>
      <c r="AP88" s="43"/>
      <c r="AQ88" s="353"/>
      <c r="AR88" s="353"/>
      <c r="AS88" s="353"/>
      <c r="AT88" s="51"/>
      <c r="AU88" s="28"/>
      <c r="AV88" s="39"/>
      <c r="AW88" s="39"/>
      <c r="AX88" s="39"/>
      <c r="AY88" s="39"/>
      <c r="AZ88" s="39"/>
      <c r="BA88" s="39"/>
      <c r="BB88" s="39"/>
      <c r="BC88" s="39"/>
      <c r="BD88" s="39"/>
      <c r="BE88" s="29"/>
      <c r="BF88" s="83"/>
      <c r="BG88" s="84"/>
      <c r="BH88" s="84"/>
      <c r="BI88" s="84"/>
      <c r="BJ88" s="84"/>
      <c r="BK88" s="85"/>
    </row>
    <row r="89" spans="1:63" s="324" customFormat="1" ht="15" customHeight="1" x14ac:dyDescent="0.25">
      <c r="A89" s="2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29"/>
      <c r="M89" s="353"/>
      <c r="N89" s="43"/>
      <c r="O89" s="403"/>
      <c r="P89" s="402" t="s">
        <v>417</v>
      </c>
      <c r="Q89" s="407"/>
      <c r="R89" s="402"/>
      <c r="S89" s="402"/>
      <c r="T89" s="402"/>
      <c r="U89" s="403"/>
      <c r="V89" s="403"/>
      <c r="W89" s="403"/>
      <c r="X89" s="403"/>
      <c r="Y89" s="403"/>
      <c r="Z89" s="403"/>
      <c r="AA89" s="403"/>
      <c r="AB89" s="403"/>
      <c r="AC89" s="403"/>
      <c r="AD89" s="403"/>
      <c r="AE89" s="403"/>
      <c r="AF89" s="403"/>
      <c r="AG89" s="403"/>
      <c r="AH89" s="403"/>
      <c r="AI89" s="403"/>
      <c r="AJ89" s="402"/>
      <c r="AK89" s="402"/>
      <c r="AL89" s="402"/>
      <c r="AM89" s="402"/>
      <c r="AN89" s="402"/>
      <c r="AO89" s="43"/>
      <c r="AP89" s="43"/>
      <c r="AQ89" s="353"/>
      <c r="AR89" s="353"/>
      <c r="AS89" s="353"/>
      <c r="AT89" s="51"/>
      <c r="AU89" s="28"/>
      <c r="AV89" s="39"/>
      <c r="AW89" s="39"/>
      <c r="AX89" s="39"/>
      <c r="AY89" s="39"/>
      <c r="AZ89" s="39"/>
      <c r="BA89" s="39"/>
      <c r="BB89" s="39"/>
      <c r="BC89" s="39"/>
      <c r="BD89" s="39"/>
      <c r="BE89" s="29"/>
      <c r="BF89" s="83"/>
      <c r="BG89" s="84"/>
      <c r="BH89" s="84"/>
      <c r="BI89" s="84"/>
      <c r="BJ89" s="84"/>
      <c r="BK89" s="85"/>
    </row>
    <row r="90" spans="1:63" s="324" customFormat="1" ht="15" customHeight="1" x14ac:dyDescent="0.25">
      <c r="A90" s="2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29"/>
      <c r="M90" s="353"/>
      <c r="N90" s="43"/>
      <c r="O90" s="402" t="s">
        <v>378</v>
      </c>
      <c r="P90" s="404"/>
      <c r="Q90" s="403"/>
      <c r="R90" s="402"/>
      <c r="S90" s="403"/>
      <c r="T90" s="403"/>
      <c r="U90" s="403"/>
      <c r="V90" s="403"/>
      <c r="W90" s="403"/>
      <c r="X90" s="403"/>
      <c r="Y90" s="403"/>
      <c r="Z90" s="403"/>
      <c r="AA90" s="403"/>
      <c r="AB90" s="403"/>
      <c r="AC90" s="403"/>
      <c r="AD90" s="403"/>
      <c r="AE90" s="403"/>
      <c r="AF90" s="403"/>
      <c r="AG90" s="403"/>
      <c r="AH90" s="403"/>
      <c r="AI90" s="403"/>
      <c r="AJ90" s="402"/>
      <c r="AK90" s="402"/>
      <c r="AL90" s="402"/>
      <c r="AM90" s="402"/>
      <c r="AN90" s="402"/>
      <c r="AO90" s="43"/>
      <c r="AP90" s="43"/>
      <c r="AQ90" s="353"/>
      <c r="AR90" s="353"/>
      <c r="AS90" s="353"/>
      <c r="AT90" s="51"/>
      <c r="AU90" s="28"/>
      <c r="AV90" s="39"/>
      <c r="AW90" s="39"/>
      <c r="AX90" s="39"/>
      <c r="AY90" s="39"/>
      <c r="AZ90" s="39"/>
      <c r="BA90" s="39"/>
      <c r="BB90" s="39"/>
      <c r="BC90" s="39"/>
      <c r="BD90" s="39"/>
      <c r="BE90" s="29"/>
      <c r="BF90" s="83"/>
      <c r="BG90" s="84"/>
      <c r="BH90" s="84"/>
      <c r="BI90" s="84"/>
      <c r="BJ90" s="84"/>
      <c r="BK90" s="85"/>
    </row>
    <row r="91" spans="1:63" s="324" customFormat="1" ht="15" customHeight="1" x14ac:dyDescent="0.25">
      <c r="A91" s="2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29"/>
      <c r="M91" s="353"/>
      <c r="N91" s="43"/>
      <c r="O91" s="402"/>
      <c r="P91" s="404" t="s">
        <v>418</v>
      </c>
      <c r="Q91" s="403"/>
      <c r="R91" s="402"/>
      <c r="S91" s="403"/>
      <c r="T91" s="403"/>
      <c r="U91" s="403"/>
      <c r="V91" s="403"/>
      <c r="W91" s="403"/>
      <c r="X91" s="403"/>
      <c r="Y91" s="403"/>
      <c r="Z91" s="403"/>
      <c r="AA91" s="403"/>
      <c r="AB91" s="403"/>
      <c r="AC91" s="403"/>
      <c r="AD91" s="403"/>
      <c r="AE91" s="403"/>
      <c r="AF91" s="403"/>
      <c r="AG91" s="403"/>
      <c r="AH91" s="403"/>
      <c r="AI91" s="403"/>
      <c r="AJ91" s="402"/>
      <c r="AK91" s="402"/>
      <c r="AL91" s="402"/>
      <c r="AM91" s="402"/>
      <c r="AN91" s="402"/>
      <c r="AO91" s="43"/>
      <c r="AP91" s="43"/>
      <c r="AQ91" s="353"/>
      <c r="AR91" s="353"/>
      <c r="AS91" s="353"/>
      <c r="AT91" s="51"/>
      <c r="AU91" s="28"/>
      <c r="AV91" s="39"/>
      <c r="AW91" s="39"/>
      <c r="AX91" s="39"/>
      <c r="AY91" s="39"/>
      <c r="AZ91" s="39"/>
      <c r="BA91" s="39"/>
      <c r="BB91" s="39"/>
      <c r="BC91" s="39"/>
      <c r="BD91" s="39"/>
      <c r="BE91" s="29"/>
      <c r="BF91" s="83"/>
      <c r="BG91" s="84"/>
      <c r="BH91" s="84"/>
      <c r="BI91" s="84"/>
      <c r="BJ91" s="84"/>
      <c r="BK91" s="85"/>
    </row>
    <row r="92" spans="1:63" s="324" customFormat="1" ht="15" customHeight="1" x14ac:dyDescent="0.25">
      <c r="A92" s="2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29"/>
      <c r="M92" s="353"/>
      <c r="N92" s="43"/>
      <c r="O92" s="402"/>
      <c r="P92" s="403" t="s">
        <v>380</v>
      </c>
      <c r="Q92" s="403"/>
      <c r="R92" s="402"/>
      <c r="S92" s="403"/>
      <c r="T92" s="403"/>
      <c r="U92" s="403"/>
      <c r="V92" s="403"/>
      <c r="W92" s="403"/>
      <c r="X92" s="403"/>
      <c r="Y92" s="403"/>
      <c r="Z92" s="403"/>
      <c r="AA92" s="403"/>
      <c r="AB92" s="403"/>
      <c r="AC92" s="403"/>
      <c r="AD92" s="403"/>
      <c r="AE92" s="403"/>
      <c r="AF92" s="403"/>
      <c r="AG92" s="403"/>
      <c r="AH92" s="403"/>
      <c r="AI92" s="403"/>
      <c r="AJ92" s="402"/>
      <c r="AK92" s="402"/>
      <c r="AL92" s="402"/>
      <c r="AM92" s="402"/>
      <c r="AN92" s="402"/>
      <c r="AO92" s="43"/>
      <c r="AP92" s="43"/>
      <c r="AQ92" s="353"/>
      <c r="AR92" s="353"/>
      <c r="AS92" s="353"/>
      <c r="AT92" s="51"/>
      <c r="AU92" s="28"/>
      <c r="AV92" s="39"/>
      <c r="AW92" s="39"/>
      <c r="AX92" s="39"/>
      <c r="AY92" s="39"/>
      <c r="AZ92" s="39"/>
      <c r="BA92" s="39"/>
      <c r="BB92" s="39"/>
      <c r="BC92" s="39"/>
      <c r="BD92" s="39"/>
      <c r="BE92" s="29"/>
      <c r="BF92" s="83"/>
      <c r="BG92" s="84"/>
      <c r="BH92" s="84"/>
      <c r="BI92" s="84"/>
      <c r="BJ92" s="84"/>
      <c r="BK92" s="85"/>
    </row>
    <row r="93" spans="1:63" s="324" customFormat="1" ht="15" customHeight="1" x14ac:dyDescent="0.25">
      <c r="A93" s="2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29"/>
      <c r="M93" s="353"/>
      <c r="N93" s="43"/>
      <c r="O93" s="43"/>
      <c r="P93" s="92"/>
      <c r="Q93" s="92"/>
      <c r="R93" s="43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43"/>
      <c r="AK93" s="43"/>
      <c r="AL93" s="43"/>
      <c r="AM93" s="43"/>
      <c r="AN93" s="43"/>
      <c r="AO93" s="43"/>
      <c r="AP93" s="43"/>
      <c r="AQ93" s="353"/>
      <c r="AR93" s="353"/>
      <c r="AS93" s="353"/>
      <c r="AT93" s="51"/>
      <c r="AU93" s="28"/>
      <c r="AV93" s="39"/>
      <c r="AW93" s="39"/>
      <c r="AX93" s="39"/>
      <c r="AY93" s="39"/>
      <c r="AZ93" s="39"/>
      <c r="BA93" s="39"/>
      <c r="BB93" s="39"/>
      <c r="BC93" s="39"/>
      <c r="BD93" s="39"/>
      <c r="BE93" s="29"/>
      <c r="BF93" s="83"/>
      <c r="BG93" s="84"/>
      <c r="BH93" s="84"/>
      <c r="BI93" s="84"/>
      <c r="BJ93" s="84"/>
      <c r="BK93" s="85"/>
    </row>
    <row r="94" spans="1:63" s="324" customFormat="1" ht="15" customHeight="1" x14ac:dyDescent="0.25">
      <c r="A94" s="2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29"/>
      <c r="M94" s="353"/>
      <c r="N94" s="402" t="s">
        <v>419</v>
      </c>
      <c r="O94" s="402"/>
      <c r="P94" s="403"/>
      <c r="Q94" s="403"/>
      <c r="R94" s="402"/>
      <c r="S94" s="92"/>
      <c r="T94" s="92"/>
      <c r="U94" s="92"/>
      <c r="V94" s="365"/>
      <c r="W94" s="365"/>
      <c r="X94" s="365"/>
      <c r="Y94" s="365"/>
      <c r="Z94" s="365"/>
      <c r="AA94" s="365"/>
      <c r="AB94" s="365"/>
      <c r="AC94" s="365"/>
      <c r="AD94" s="365"/>
      <c r="AE94" s="365"/>
      <c r="AF94" s="365"/>
      <c r="AG94" s="365"/>
      <c r="AH94" s="365"/>
      <c r="AI94" s="365"/>
      <c r="AJ94" s="353"/>
      <c r="AK94" s="353"/>
      <c r="AL94" s="353"/>
      <c r="AM94" s="353"/>
      <c r="AN94" s="353"/>
      <c r="AO94" s="353"/>
      <c r="AP94" s="353"/>
      <c r="AQ94" s="353"/>
      <c r="AR94" s="353"/>
      <c r="AS94" s="353"/>
      <c r="AT94" s="51"/>
      <c r="AU94" s="28"/>
      <c r="AV94" s="39"/>
      <c r="AW94" s="39"/>
      <c r="AX94" s="39"/>
      <c r="AY94" s="39"/>
      <c r="AZ94" s="39"/>
      <c r="BA94" s="39"/>
      <c r="BB94" s="39"/>
      <c r="BC94" s="39"/>
      <c r="BD94" s="39"/>
      <c r="BE94" s="29"/>
      <c r="BF94" s="83"/>
      <c r="BG94" s="84"/>
      <c r="BH94" s="84"/>
      <c r="BI94" s="84"/>
      <c r="BJ94" s="84"/>
      <c r="BK94" s="85"/>
    </row>
    <row r="95" spans="1:63" s="324" customFormat="1" ht="15" customHeight="1" x14ac:dyDescent="0.25">
      <c r="A95" s="2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29"/>
      <c r="M95" s="353"/>
      <c r="N95" s="353"/>
      <c r="O95" s="365" t="s">
        <v>340</v>
      </c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  <c r="AE95" s="365"/>
      <c r="AF95" s="365"/>
      <c r="AG95" s="365"/>
      <c r="AH95" s="365"/>
      <c r="AI95" s="365"/>
      <c r="AJ95" s="353"/>
      <c r="AK95" s="353"/>
      <c r="AL95" s="353"/>
      <c r="AM95" s="353"/>
      <c r="AN95" s="353"/>
      <c r="AO95" s="353"/>
      <c r="AP95" s="353"/>
      <c r="AQ95" s="353"/>
      <c r="AR95" s="353"/>
      <c r="AS95" s="353"/>
      <c r="AT95" s="353"/>
      <c r="AU95" s="28"/>
      <c r="AV95" s="39"/>
      <c r="AW95" s="39"/>
      <c r="AX95" s="39"/>
      <c r="AY95" s="39"/>
      <c r="AZ95" s="39"/>
      <c r="BA95" s="39"/>
      <c r="BB95" s="39"/>
      <c r="BC95" s="39"/>
      <c r="BD95" s="39"/>
      <c r="BE95" s="29"/>
      <c r="BF95" s="83"/>
      <c r="BG95" s="84"/>
      <c r="BH95" s="84"/>
      <c r="BI95" s="84"/>
      <c r="BJ95" s="84"/>
      <c r="BK95" s="85"/>
    </row>
    <row r="96" spans="1:63" s="324" customFormat="1" ht="15" customHeight="1" x14ac:dyDescent="0.25">
      <c r="A96" s="2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29"/>
      <c r="M96" s="353"/>
      <c r="N96" s="353"/>
      <c r="O96" s="365" t="s">
        <v>341</v>
      </c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  <c r="AE96" s="365"/>
      <c r="AF96" s="365"/>
      <c r="AG96" s="365"/>
      <c r="AH96" s="365"/>
      <c r="AI96" s="365"/>
      <c r="AJ96" s="353"/>
      <c r="AK96" s="353"/>
      <c r="AL96" s="353"/>
      <c r="AM96" s="353"/>
      <c r="AN96" s="353"/>
      <c r="AO96" s="353"/>
      <c r="AP96" s="353"/>
      <c r="AQ96" s="353"/>
      <c r="AR96" s="353"/>
      <c r="AT96" s="353"/>
      <c r="AU96" s="28"/>
      <c r="AV96" s="39"/>
      <c r="AW96" s="39"/>
      <c r="AX96" s="39"/>
      <c r="AY96" s="39"/>
      <c r="AZ96" s="39"/>
      <c r="BA96" s="39"/>
      <c r="BB96" s="39"/>
      <c r="BC96" s="39"/>
      <c r="BD96" s="39"/>
      <c r="BE96" s="29"/>
      <c r="BF96" s="83"/>
      <c r="BG96" s="84"/>
      <c r="BH96" s="84"/>
      <c r="BI96" s="84"/>
      <c r="BJ96" s="84"/>
      <c r="BK96" s="85"/>
    </row>
    <row r="97" spans="1:63" s="324" customFormat="1" ht="15" customHeight="1" x14ac:dyDescent="0.25">
      <c r="A97" s="2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29"/>
      <c r="M97" s="353"/>
      <c r="N97" s="353"/>
      <c r="O97" s="365" t="s">
        <v>133</v>
      </c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  <c r="AE97" s="365"/>
      <c r="AF97" s="365"/>
      <c r="AG97" s="365"/>
      <c r="AH97" s="365"/>
      <c r="AI97" s="365"/>
      <c r="AJ97" s="353"/>
      <c r="AK97" s="353"/>
      <c r="AL97" s="353"/>
      <c r="AM97" s="353"/>
      <c r="AN97" s="353"/>
      <c r="AO97" s="353"/>
      <c r="AP97" s="353"/>
      <c r="AQ97" s="353"/>
      <c r="AR97" s="353"/>
      <c r="AS97" s="353"/>
      <c r="AT97" s="353"/>
      <c r="AU97" s="28"/>
      <c r="AV97" s="39"/>
      <c r="AW97" s="39"/>
      <c r="AX97" s="39"/>
      <c r="AY97" s="39"/>
      <c r="AZ97" s="39"/>
      <c r="BA97" s="39"/>
      <c r="BB97" s="39"/>
      <c r="BC97" s="39"/>
      <c r="BD97" s="39"/>
      <c r="BE97" s="29"/>
      <c r="BF97" s="83"/>
      <c r="BG97" s="84"/>
      <c r="BH97" s="84"/>
      <c r="BI97" s="84"/>
      <c r="BJ97" s="84"/>
      <c r="BK97" s="85"/>
    </row>
    <row r="98" spans="1:63" s="324" customFormat="1" ht="15" customHeight="1" x14ac:dyDescent="0.25">
      <c r="A98" s="28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29"/>
      <c r="M98" s="353"/>
      <c r="N98" s="353"/>
      <c r="O98" s="365"/>
      <c r="P98" s="82" t="s">
        <v>342</v>
      </c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  <c r="AE98" s="365"/>
      <c r="AF98" s="365"/>
      <c r="AG98" s="365"/>
      <c r="AH98" s="365"/>
      <c r="AI98" s="365"/>
      <c r="AJ98" s="353"/>
      <c r="AK98" s="353"/>
      <c r="AL98" s="353"/>
      <c r="AM98" s="353"/>
      <c r="AN98" s="353"/>
      <c r="AO98" s="353"/>
      <c r="AP98" s="353"/>
      <c r="AQ98" s="353"/>
      <c r="AR98" s="353"/>
      <c r="AS98" s="353"/>
      <c r="AT98" s="353"/>
      <c r="AU98" s="28"/>
      <c r="AV98" s="39"/>
      <c r="AW98" s="39"/>
      <c r="AX98" s="39"/>
      <c r="AY98" s="39"/>
      <c r="AZ98" s="39"/>
      <c r="BA98" s="39"/>
      <c r="BB98" s="39"/>
      <c r="BC98" s="39"/>
      <c r="BD98" s="39"/>
      <c r="BE98" s="29"/>
      <c r="BF98" s="83"/>
      <c r="BG98" s="84"/>
      <c r="BH98" s="84"/>
      <c r="BI98" s="84"/>
      <c r="BJ98" s="84"/>
      <c r="BK98" s="85"/>
    </row>
    <row r="99" spans="1:63" s="324" customFormat="1" ht="15" customHeight="1" x14ac:dyDescent="0.25">
      <c r="A99" s="28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29"/>
      <c r="M99" s="353"/>
      <c r="N99" s="353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  <c r="AE99" s="365"/>
      <c r="AF99" s="365"/>
      <c r="AG99" s="365"/>
      <c r="AH99" s="365"/>
      <c r="AI99" s="365"/>
      <c r="AJ99" s="353"/>
      <c r="AK99" s="353"/>
      <c r="AL99" s="353"/>
      <c r="AM99" s="353"/>
      <c r="AN99" s="353"/>
      <c r="AO99" s="353"/>
      <c r="AP99" s="353"/>
      <c r="AQ99" s="353"/>
      <c r="AR99" s="353"/>
      <c r="AS99" s="353"/>
      <c r="AT99" s="353"/>
      <c r="AU99" s="28"/>
      <c r="AV99" s="39"/>
      <c r="AW99" s="39"/>
      <c r="AX99" s="39"/>
      <c r="AY99" s="39"/>
      <c r="AZ99" s="39"/>
      <c r="BA99" s="39"/>
      <c r="BB99" s="39"/>
      <c r="BC99" s="39"/>
      <c r="BD99" s="39"/>
      <c r="BE99" s="29"/>
      <c r="BF99" s="83"/>
      <c r="BG99" s="84"/>
      <c r="BH99" s="84"/>
      <c r="BI99" s="84"/>
      <c r="BJ99" s="84"/>
      <c r="BK99" s="85"/>
    </row>
    <row r="100" spans="1:63" s="324" customFormat="1" ht="15" customHeight="1" x14ac:dyDescent="0.25">
      <c r="A100" s="28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29"/>
      <c r="M100" s="353"/>
      <c r="N100" s="353"/>
      <c r="O100" s="365"/>
      <c r="P100" s="82" t="s">
        <v>343</v>
      </c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  <c r="AE100" s="365"/>
      <c r="AF100" s="365"/>
      <c r="AG100" s="365"/>
      <c r="AH100" s="365"/>
      <c r="AI100" s="365"/>
      <c r="AJ100" s="353"/>
      <c r="AK100" s="353"/>
      <c r="AL100" s="353"/>
      <c r="AM100" s="353"/>
      <c r="AN100" s="353"/>
      <c r="AO100" s="353"/>
      <c r="AP100" s="353"/>
      <c r="AQ100" s="353"/>
      <c r="AR100" s="353"/>
      <c r="AS100" s="353"/>
      <c r="AT100" s="353"/>
      <c r="AU100" s="28"/>
      <c r="AV100" s="39"/>
      <c r="AW100" s="39"/>
      <c r="AX100" s="39"/>
      <c r="AY100" s="39"/>
      <c r="AZ100" s="39"/>
      <c r="BA100" s="39"/>
      <c r="BB100" s="39"/>
      <c r="BC100" s="39"/>
      <c r="BD100" s="39"/>
      <c r="BE100" s="29"/>
      <c r="BF100" s="83"/>
      <c r="BG100" s="84"/>
      <c r="BH100" s="84"/>
      <c r="BI100" s="84"/>
      <c r="BJ100" s="84"/>
      <c r="BK100" s="85"/>
    </row>
    <row r="101" spans="1:63" s="324" customFormat="1" ht="15" customHeight="1" x14ac:dyDescent="0.25">
      <c r="A101" s="2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29"/>
      <c r="M101" s="353"/>
      <c r="N101" s="353"/>
      <c r="O101" s="365" t="s">
        <v>344</v>
      </c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  <c r="AE101" s="365"/>
      <c r="AF101" s="365"/>
      <c r="AG101" s="365"/>
      <c r="AH101" s="365"/>
      <c r="AI101" s="365"/>
      <c r="AJ101" s="353"/>
      <c r="AK101" s="353"/>
      <c r="AL101" s="353"/>
      <c r="AM101" s="353"/>
      <c r="AN101" s="353"/>
      <c r="AO101" s="353"/>
      <c r="AP101" s="353"/>
      <c r="AQ101" s="353"/>
      <c r="AR101" s="353"/>
      <c r="AS101" s="353"/>
      <c r="AT101" s="353"/>
      <c r="AU101" s="28"/>
      <c r="AV101" s="39"/>
      <c r="AW101" s="39"/>
      <c r="AX101" s="39"/>
      <c r="AY101" s="39"/>
      <c r="AZ101" s="39"/>
      <c r="BA101" s="39"/>
      <c r="BB101" s="39"/>
      <c r="BC101" s="39"/>
      <c r="BD101" s="39"/>
      <c r="BE101" s="29"/>
      <c r="BF101" s="83"/>
      <c r="BG101" s="84"/>
      <c r="BH101" s="84"/>
      <c r="BI101" s="84"/>
      <c r="BJ101" s="84"/>
      <c r="BK101" s="85"/>
    </row>
    <row r="102" spans="1:63" s="324" customFormat="1" ht="15" customHeight="1" x14ac:dyDescent="0.25">
      <c r="A102" s="28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29"/>
      <c r="M102" s="353"/>
      <c r="N102" s="50"/>
      <c r="O102" s="365" t="s">
        <v>50</v>
      </c>
      <c r="P102" s="365"/>
      <c r="Q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  <c r="AE102" s="365"/>
      <c r="AF102" s="365"/>
      <c r="AG102" s="365"/>
      <c r="AH102" s="365"/>
      <c r="AI102" s="365"/>
      <c r="AJ102" s="353"/>
      <c r="AK102" s="353"/>
      <c r="AL102" s="353"/>
      <c r="AM102" s="353"/>
      <c r="AN102" s="353"/>
      <c r="AO102" s="353"/>
      <c r="AP102" s="353"/>
      <c r="AQ102" s="353"/>
      <c r="AR102" s="353"/>
      <c r="AS102" s="353"/>
      <c r="AT102" s="353"/>
      <c r="AU102" s="28"/>
      <c r="AV102" s="39"/>
      <c r="AW102" s="39"/>
      <c r="AX102" s="39"/>
      <c r="AY102" s="39"/>
      <c r="AZ102" s="39"/>
      <c r="BA102" s="39"/>
      <c r="BB102" s="39"/>
      <c r="BC102" s="39"/>
      <c r="BD102" s="39"/>
      <c r="BE102" s="29"/>
      <c r="BF102" s="83"/>
      <c r="BG102" s="84"/>
      <c r="BH102" s="84"/>
      <c r="BI102" s="84"/>
      <c r="BJ102" s="84"/>
      <c r="BK102" s="85"/>
    </row>
    <row r="103" spans="1:63" s="324" customFormat="1" ht="15" customHeight="1" x14ac:dyDescent="0.25">
      <c r="A103" s="28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29"/>
      <c r="M103" s="353"/>
      <c r="N103" s="353"/>
      <c r="O103" s="365"/>
      <c r="P103" s="86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  <c r="AE103" s="365"/>
      <c r="AF103" s="365"/>
      <c r="AG103" s="365"/>
      <c r="AH103" s="365"/>
      <c r="AI103" s="365"/>
      <c r="AJ103" s="353"/>
      <c r="AK103" s="353"/>
      <c r="AL103" s="353"/>
      <c r="AM103" s="353"/>
      <c r="AN103" s="353"/>
      <c r="AO103" s="353"/>
      <c r="AP103" s="353"/>
      <c r="AQ103" s="353"/>
      <c r="AR103" s="353"/>
      <c r="AS103" s="353"/>
      <c r="AT103" s="51"/>
      <c r="AU103" s="28"/>
      <c r="AV103" s="39"/>
      <c r="AW103" s="39"/>
      <c r="AX103" s="39"/>
      <c r="AY103" s="39"/>
      <c r="AZ103" s="39"/>
      <c r="BA103" s="39"/>
      <c r="BB103" s="39"/>
      <c r="BC103" s="39"/>
      <c r="BD103" s="39"/>
      <c r="BE103" s="29"/>
      <c r="BF103" s="83"/>
      <c r="BG103" s="84"/>
      <c r="BH103" s="84"/>
      <c r="BI103" s="84"/>
      <c r="BJ103" s="84"/>
      <c r="BK103" s="85"/>
    </row>
    <row r="104" spans="1:63" s="324" customFormat="1" ht="15" customHeight="1" x14ac:dyDescent="0.25">
      <c r="A104" s="2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29"/>
      <c r="M104" s="353"/>
      <c r="N104" s="353"/>
      <c r="O104" s="365"/>
      <c r="P104" s="52" t="s">
        <v>195</v>
      </c>
      <c r="Q104" s="53"/>
      <c r="R104" s="53"/>
      <c r="S104" s="53"/>
      <c r="T104" s="53"/>
      <c r="U104" s="53"/>
      <c r="V104" s="53"/>
      <c r="W104" s="52" t="s">
        <v>212</v>
      </c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4"/>
      <c r="AN104" s="353"/>
      <c r="AO104" s="353"/>
      <c r="AP104" s="353"/>
      <c r="AQ104" s="353"/>
      <c r="AR104" s="353"/>
      <c r="AS104" s="353"/>
      <c r="AT104" s="51"/>
      <c r="AU104" s="28"/>
      <c r="AV104" s="39"/>
      <c r="AW104" s="39"/>
      <c r="AX104" s="39"/>
      <c r="AY104" s="39"/>
      <c r="AZ104" s="39"/>
      <c r="BA104" s="39"/>
      <c r="BB104" s="39"/>
      <c r="BC104" s="39"/>
      <c r="BD104" s="39"/>
      <c r="BE104" s="29"/>
      <c r="BF104" s="83"/>
      <c r="BG104" s="84"/>
      <c r="BH104" s="84"/>
      <c r="BI104" s="84"/>
      <c r="BJ104" s="84"/>
      <c r="BK104" s="85"/>
    </row>
    <row r="105" spans="1:63" s="324" customFormat="1" ht="15" customHeight="1" x14ac:dyDescent="0.25">
      <c r="A105" s="28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29"/>
      <c r="M105" s="353"/>
      <c r="N105" s="353"/>
      <c r="O105" s="365"/>
      <c r="P105" s="375" t="s">
        <v>51</v>
      </c>
      <c r="Q105" s="376"/>
      <c r="R105" s="376"/>
      <c r="S105" s="376"/>
      <c r="T105" s="376"/>
      <c r="U105" s="376"/>
      <c r="V105" s="376"/>
      <c r="W105" s="425" t="s">
        <v>58</v>
      </c>
      <c r="X105" s="426"/>
      <c r="Y105" s="426"/>
      <c r="Z105" s="426"/>
      <c r="AA105" s="426"/>
      <c r="AB105" s="426"/>
      <c r="AC105" s="426"/>
      <c r="AD105" s="426"/>
      <c r="AE105" s="426"/>
      <c r="AF105" s="426"/>
      <c r="AG105" s="426"/>
      <c r="AH105" s="426"/>
      <c r="AI105" s="426"/>
      <c r="AJ105" s="426"/>
      <c r="AK105" s="426"/>
      <c r="AL105" s="426"/>
      <c r="AM105" s="427"/>
      <c r="AN105" s="353"/>
      <c r="AO105" s="353"/>
      <c r="AP105" s="353"/>
      <c r="AQ105" s="353"/>
      <c r="AR105" s="353"/>
      <c r="AS105" s="353"/>
      <c r="AT105" s="51"/>
      <c r="AU105" s="28"/>
      <c r="AV105" s="39"/>
      <c r="AW105" s="39"/>
      <c r="AX105" s="39"/>
      <c r="AY105" s="39"/>
      <c r="AZ105" s="39"/>
      <c r="BA105" s="39"/>
      <c r="BB105" s="39"/>
      <c r="BC105" s="39"/>
      <c r="BD105" s="39"/>
      <c r="BE105" s="29"/>
      <c r="BF105" s="83"/>
      <c r="BG105" s="84"/>
      <c r="BH105" s="84"/>
      <c r="BI105" s="84"/>
      <c r="BJ105" s="84"/>
      <c r="BK105" s="85"/>
    </row>
    <row r="106" spans="1:63" s="324" customFormat="1" ht="15" customHeight="1" x14ac:dyDescent="0.25">
      <c r="A106" s="2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29"/>
      <c r="M106" s="353"/>
      <c r="N106" s="353"/>
      <c r="O106" s="365"/>
      <c r="P106" s="375" t="s">
        <v>52</v>
      </c>
      <c r="Q106" s="376"/>
      <c r="R106" s="376"/>
      <c r="S106" s="376"/>
      <c r="T106" s="376"/>
      <c r="U106" s="376"/>
      <c r="V106" s="376"/>
      <c r="W106" s="425" t="s">
        <v>140</v>
      </c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1"/>
      <c r="AN106" s="353"/>
      <c r="AO106" s="353"/>
      <c r="AP106" s="353"/>
      <c r="AQ106" s="353"/>
      <c r="AR106" s="353"/>
      <c r="AS106" s="353"/>
      <c r="AT106" s="51"/>
      <c r="AU106" s="28"/>
      <c r="AV106" s="39"/>
      <c r="AW106" s="39"/>
      <c r="AX106" s="39"/>
      <c r="AY106" s="39"/>
      <c r="AZ106" s="39"/>
      <c r="BA106" s="39"/>
      <c r="BB106" s="39"/>
      <c r="BC106" s="39"/>
      <c r="BD106" s="39"/>
      <c r="BE106" s="29"/>
      <c r="BF106" s="83"/>
      <c r="BG106" s="84"/>
      <c r="BH106" s="84"/>
      <c r="BI106" s="84"/>
      <c r="BJ106" s="84"/>
      <c r="BK106" s="85"/>
    </row>
    <row r="107" spans="1:63" s="324" customFormat="1" ht="15" customHeight="1" x14ac:dyDescent="0.25">
      <c r="A107" s="2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29"/>
      <c r="M107" s="353"/>
      <c r="N107" s="353"/>
      <c r="O107" s="365"/>
      <c r="P107" s="375" t="s">
        <v>53</v>
      </c>
      <c r="Q107" s="376"/>
      <c r="R107" s="376"/>
      <c r="S107" s="376"/>
      <c r="T107" s="376"/>
      <c r="U107" s="376"/>
      <c r="V107" s="376"/>
      <c r="W107" s="425" t="s">
        <v>213</v>
      </c>
      <c r="X107" s="426"/>
      <c r="Y107" s="426"/>
      <c r="Z107" s="426"/>
      <c r="AA107" s="426"/>
      <c r="AB107" s="426"/>
      <c r="AC107" s="426"/>
      <c r="AD107" s="426"/>
      <c r="AE107" s="426"/>
      <c r="AF107" s="426"/>
      <c r="AG107" s="426"/>
      <c r="AH107" s="426"/>
      <c r="AI107" s="426"/>
      <c r="AJ107" s="426"/>
      <c r="AK107" s="426"/>
      <c r="AL107" s="426"/>
      <c r="AM107" s="427"/>
      <c r="AN107" s="353"/>
      <c r="AO107" s="353"/>
      <c r="AP107" s="353"/>
      <c r="AQ107" s="353"/>
      <c r="AR107" s="353"/>
      <c r="AS107" s="353"/>
      <c r="AT107" s="51"/>
      <c r="AU107" s="28"/>
      <c r="AV107" s="39"/>
      <c r="AW107" s="39"/>
      <c r="AX107" s="39"/>
      <c r="AY107" s="39"/>
      <c r="AZ107" s="39"/>
      <c r="BA107" s="39"/>
      <c r="BB107" s="39"/>
      <c r="BC107" s="39"/>
      <c r="BD107" s="39"/>
      <c r="BE107" s="29"/>
      <c r="BF107" s="83"/>
      <c r="BG107" s="84"/>
      <c r="BH107" s="84"/>
      <c r="BI107" s="84"/>
      <c r="BJ107" s="84"/>
      <c r="BK107" s="85"/>
    </row>
    <row r="108" spans="1:63" s="324" customFormat="1" ht="15" customHeight="1" x14ac:dyDescent="0.25">
      <c r="A108" s="2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29"/>
      <c r="M108" s="353"/>
      <c r="N108" s="353"/>
      <c r="O108" s="365"/>
      <c r="P108" s="375" t="s">
        <v>54</v>
      </c>
      <c r="Q108" s="376"/>
      <c r="R108" s="376"/>
      <c r="S108" s="376"/>
      <c r="T108" s="376"/>
      <c r="U108" s="376"/>
      <c r="V108" s="376"/>
      <c r="W108" s="425" t="s">
        <v>213</v>
      </c>
      <c r="X108" s="426"/>
      <c r="Y108" s="426"/>
      <c r="Z108" s="426"/>
      <c r="AA108" s="426"/>
      <c r="AB108" s="426"/>
      <c r="AC108" s="426"/>
      <c r="AD108" s="426"/>
      <c r="AE108" s="426"/>
      <c r="AF108" s="426"/>
      <c r="AG108" s="426"/>
      <c r="AH108" s="426"/>
      <c r="AI108" s="426"/>
      <c r="AJ108" s="426"/>
      <c r="AK108" s="426"/>
      <c r="AL108" s="426"/>
      <c r="AM108" s="427"/>
      <c r="AN108" s="353"/>
      <c r="AO108" s="353"/>
      <c r="AP108" s="353"/>
      <c r="AQ108" s="353"/>
      <c r="AR108" s="353"/>
      <c r="AS108" s="353"/>
      <c r="AT108" s="51"/>
      <c r="AU108" s="28"/>
      <c r="AV108" s="39"/>
      <c r="AW108" s="39"/>
      <c r="AX108" s="39"/>
      <c r="AY108" s="39"/>
      <c r="AZ108" s="39"/>
      <c r="BA108" s="39"/>
      <c r="BB108" s="39"/>
      <c r="BC108" s="39"/>
      <c r="BD108" s="39"/>
      <c r="BE108" s="29"/>
      <c r="BF108" s="83"/>
      <c r="BG108" s="84"/>
      <c r="BH108" s="84"/>
      <c r="BI108" s="84"/>
      <c r="BJ108" s="84"/>
      <c r="BK108" s="85"/>
    </row>
    <row r="109" spans="1:63" s="324" customFormat="1" ht="15" customHeight="1" x14ac:dyDescent="0.25">
      <c r="A109" s="28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29"/>
      <c r="M109" s="353"/>
      <c r="N109" s="353"/>
      <c r="O109" s="365"/>
      <c r="P109" s="375" t="s">
        <v>55</v>
      </c>
      <c r="Q109" s="376"/>
      <c r="R109" s="376"/>
      <c r="S109" s="376"/>
      <c r="T109" s="376"/>
      <c r="U109" s="376"/>
      <c r="V109" s="376"/>
      <c r="W109" s="425" t="s">
        <v>213</v>
      </c>
      <c r="X109" s="426"/>
      <c r="Y109" s="426"/>
      <c r="Z109" s="426"/>
      <c r="AA109" s="426"/>
      <c r="AB109" s="426"/>
      <c r="AC109" s="426"/>
      <c r="AD109" s="426"/>
      <c r="AE109" s="426"/>
      <c r="AF109" s="426"/>
      <c r="AG109" s="426"/>
      <c r="AH109" s="426"/>
      <c r="AI109" s="426"/>
      <c r="AJ109" s="426"/>
      <c r="AK109" s="426"/>
      <c r="AL109" s="426"/>
      <c r="AM109" s="427"/>
      <c r="AN109" s="353"/>
      <c r="AO109" s="353"/>
      <c r="AP109" s="353"/>
      <c r="AQ109" s="353"/>
      <c r="AR109" s="353"/>
      <c r="AS109" s="353"/>
      <c r="AT109" s="51"/>
      <c r="AU109" s="28"/>
      <c r="AV109" s="39"/>
      <c r="AW109" s="39"/>
      <c r="AX109" s="39"/>
      <c r="AY109" s="39"/>
      <c r="AZ109" s="39"/>
      <c r="BA109" s="39"/>
      <c r="BB109" s="39"/>
      <c r="BC109" s="39"/>
      <c r="BD109" s="39"/>
      <c r="BE109" s="29"/>
      <c r="BF109" s="83"/>
      <c r="BG109" s="84"/>
      <c r="BH109" s="84"/>
      <c r="BI109" s="84"/>
      <c r="BJ109" s="84"/>
      <c r="BK109" s="85"/>
    </row>
    <row r="110" spans="1:63" s="324" customFormat="1" ht="15" customHeight="1" x14ac:dyDescent="0.25">
      <c r="A110" s="2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29"/>
      <c r="M110" s="353"/>
      <c r="N110" s="353"/>
      <c r="O110" s="365"/>
      <c r="P110" s="375" t="s">
        <v>56</v>
      </c>
      <c r="Q110" s="376"/>
      <c r="R110" s="376"/>
      <c r="S110" s="376"/>
      <c r="T110" s="376"/>
      <c r="U110" s="376"/>
      <c r="V110" s="376"/>
      <c r="W110" s="425" t="s">
        <v>213</v>
      </c>
      <c r="X110" s="426"/>
      <c r="Y110" s="426"/>
      <c r="Z110" s="426"/>
      <c r="AA110" s="426"/>
      <c r="AB110" s="426"/>
      <c r="AC110" s="426"/>
      <c r="AD110" s="426"/>
      <c r="AE110" s="426"/>
      <c r="AF110" s="426"/>
      <c r="AG110" s="426"/>
      <c r="AH110" s="426"/>
      <c r="AI110" s="426"/>
      <c r="AJ110" s="426"/>
      <c r="AK110" s="426"/>
      <c r="AL110" s="426"/>
      <c r="AM110" s="427"/>
      <c r="AN110" s="353"/>
      <c r="AO110" s="353"/>
      <c r="AP110" s="353"/>
      <c r="AQ110" s="353"/>
      <c r="AR110" s="353"/>
      <c r="AS110" s="353"/>
      <c r="AT110" s="51"/>
      <c r="AU110" s="28"/>
      <c r="AV110" s="39"/>
      <c r="AW110" s="39"/>
      <c r="AX110" s="39"/>
      <c r="AY110" s="39"/>
      <c r="AZ110" s="39"/>
      <c r="BA110" s="39"/>
      <c r="BB110" s="39"/>
      <c r="BC110" s="39"/>
      <c r="BD110" s="39"/>
      <c r="BE110" s="29"/>
      <c r="BF110" s="83"/>
      <c r="BG110" s="84"/>
      <c r="BH110" s="84"/>
      <c r="BI110" s="84"/>
      <c r="BJ110" s="84"/>
      <c r="BK110" s="85"/>
    </row>
    <row r="111" spans="1:63" s="324" customFormat="1" ht="15" customHeight="1" x14ac:dyDescent="0.25">
      <c r="A111" s="2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29"/>
      <c r="M111" s="353"/>
      <c r="N111" s="353"/>
      <c r="O111" s="365"/>
      <c r="P111" s="375" t="s">
        <v>57</v>
      </c>
      <c r="Q111" s="376"/>
      <c r="R111" s="376"/>
      <c r="S111" s="376"/>
      <c r="T111" s="376"/>
      <c r="U111" s="376"/>
      <c r="V111" s="376"/>
      <c r="W111" s="425" t="s">
        <v>213</v>
      </c>
      <c r="X111" s="426"/>
      <c r="Y111" s="426"/>
      <c r="Z111" s="426"/>
      <c r="AA111" s="426"/>
      <c r="AB111" s="426"/>
      <c r="AC111" s="426"/>
      <c r="AD111" s="426"/>
      <c r="AE111" s="426"/>
      <c r="AF111" s="426"/>
      <c r="AG111" s="426"/>
      <c r="AH111" s="426"/>
      <c r="AI111" s="426"/>
      <c r="AJ111" s="426"/>
      <c r="AK111" s="426"/>
      <c r="AL111" s="426"/>
      <c r="AM111" s="427"/>
      <c r="AN111" s="353"/>
      <c r="AO111" s="353"/>
      <c r="AP111" s="353"/>
      <c r="AQ111" s="353"/>
      <c r="AR111" s="353"/>
      <c r="AS111" s="353"/>
      <c r="AT111" s="51"/>
      <c r="AU111" s="28"/>
      <c r="AV111" s="39"/>
      <c r="AW111" s="39"/>
      <c r="AX111" s="39"/>
      <c r="AY111" s="39"/>
      <c r="AZ111" s="39"/>
      <c r="BA111" s="39"/>
      <c r="BB111" s="39"/>
      <c r="BC111" s="39"/>
      <c r="BD111" s="39"/>
      <c r="BE111" s="29"/>
      <c r="BF111" s="83"/>
      <c r="BG111" s="84"/>
      <c r="BH111" s="84"/>
      <c r="BI111" s="84"/>
      <c r="BJ111" s="84"/>
      <c r="BK111" s="85"/>
    </row>
    <row r="112" spans="1:63" s="324" customFormat="1" ht="15" customHeight="1" x14ac:dyDescent="0.25">
      <c r="A112" s="28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29"/>
      <c r="M112" s="353"/>
      <c r="N112" s="353"/>
      <c r="O112" s="365"/>
      <c r="P112" s="396"/>
      <c r="Q112" s="396"/>
      <c r="R112" s="396"/>
      <c r="S112" s="396"/>
      <c r="T112" s="396"/>
      <c r="U112" s="396"/>
      <c r="V112" s="396"/>
      <c r="W112" s="397"/>
      <c r="X112" s="397"/>
      <c r="Y112" s="397"/>
      <c r="Z112" s="397"/>
      <c r="AA112" s="397"/>
      <c r="AB112" s="397"/>
      <c r="AC112" s="397"/>
      <c r="AD112" s="397"/>
      <c r="AE112" s="397"/>
      <c r="AF112" s="397"/>
      <c r="AG112" s="397"/>
      <c r="AH112" s="397"/>
      <c r="AI112" s="397"/>
      <c r="AJ112" s="397"/>
      <c r="AK112" s="397"/>
      <c r="AL112" s="397"/>
      <c r="AM112" s="397"/>
      <c r="AN112" s="353"/>
      <c r="AO112" s="353"/>
      <c r="AP112" s="353"/>
      <c r="AQ112" s="353"/>
      <c r="AR112" s="353"/>
      <c r="AS112" s="353"/>
      <c r="AT112" s="51"/>
      <c r="AU112" s="28"/>
      <c r="AV112" s="39"/>
      <c r="AW112" s="39"/>
      <c r="AX112" s="39"/>
      <c r="AY112" s="39"/>
      <c r="AZ112" s="39"/>
      <c r="BA112" s="39"/>
      <c r="BB112" s="39"/>
      <c r="BC112" s="39"/>
      <c r="BD112" s="39"/>
      <c r="BE112" s="29"/>
      <c r="BF112" s="83"/>
      <c r="BG112" s="84"/>
      <c r="BH112" s="84"/>
      <c r="BI112" s="84"/>
      <c r="BJ112" s="84"/>
      <c r="BK112" s="85"/>
    </row>
    <row r="113" spans="1:63" s="324" customFormat="1" ht="15" customHeight="1" x14ac:dyDescent="0.25">
      <c r="A113" s="28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29"/>
      <c r="M113" s="353"/>
      <c r="N113" s="353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  <c r="AE113" s="365"/>
      <c r="AF113" s="365"/>
      <c r="AG113" s="365"/>
      <c r="AH113" s="365"/>
      <c r="AI113" s="365"/>
      <c r="AJ113" s="353"/>
      <c r="AK113" s="353"/>
      <c r="AL113" s="353"/>
      <c r="AM113" s="353"/>
      <c r="AN113" s="353"/>
      <c r="AO113" s="353"/>
      <c r="AP113" s="353"/>
      <c r="AQ113" s="353"/>
      <c r="AR113" s="353"/>
      <c r="AS113" s="353"/>
      <c r="AT113" s="353"/>
      <c r="AU113" s="28"/>
      <c r="AV113" s="39"/>
      <c r="AW113" s="39"/>
      <c r="AX113" s="39"/>
      <c r="AY113" s="39"/>
      <c r="AZ113" s="39"/>
      <c r="BA113" s="39"/>
      <c r="BB113" s="39"/>
      <c r="BC113" s="39"/>
      <c r="BD113" s="39"/>
      <c r="BE113" s="29"/>
      <c r="BF113" s="83"/>
      <c r="BG113" s="84"/>
      <c r="BH113" s="84"/>
      <c r="BI113" s="84"/>
      <c r="BJ113" s="84"/>
      <c r="BK113" s="85"/>
    </row>
    <row r="114" spans="1:63" s="324" customFormat="1" ht="15" customHeight="1" x14ac:dyDescent="0.25">
      <c r="A114" s="2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29"/>
      <c r="M114" s="353"/>
      <c r="N114" s="353"/>
      <c r="O114" s="365" t="s">
        <v>46</v>
      </c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  <c r="AE114" s="365"/>
      <c r="AF114" s="365"/>
      <c r="AG114" s="365"/>
      <c r="AH114" s="365"/>
      <c r="AI114" s="365"/>
      <c r="AJ114" s="353"/>
      <c r="AK114" s="353"/>
      <c r="AL114" s="353"/>
      <c r="AM114" s="353"/>
      <c r="AN114" s="353"/>
      <c r="AO114" s="353"/>
      <c r="AP114" s="353"/>
      <c r="AQ114" s="353"/>
      <c r="AR114" s="353"/>
      <c r="AS114" s="353"/>
      <c r="AT114" s="353"/>
      <c r="AU114" s="28"/>
      <c r="AV114" s="39"/>
      <c r="AW114" s="39"/>
      <c r="AX114" s="39"/>
      <c r="AY114" s="39"/>
      <c r="AZ114" s="39"/>
      <c r="BA114" s="39"/>
      <c r="BB114" s="39"/>
      <c r="BC114" s="39"/>
      <c r="BD114" s="39"/>
      <c r="BE114" s="29"/>
      <c r="BF114" s="83"/>
      <c r="BG114" s="84"/>
      <c r="BH114" s="84"/>
      <c r="BI114" s="84"/>
      <c r="BJ114" s="84"/>
      <c r="BK114" s="85"/>
    </row>
    <row r="115" spans="1:63" s="324" customFormat="1" ht="15" customHeight="1" x14ac:dyDescent="0.25">
      <c r="A115" s="28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29"/>
      <c r="M115" s="353"/>
      <c r="N115" s="353"/>
      <c r="O115" s="365" t="s">
        <v>184</v>
      </c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  <c r="AE115" s="365"/>
      <c r="AF115" s="365"/>
      <c r="AG115" s="365"/>
      <c r="AH115" s="365"/>
      <c r="AI115" s="365"/>
      <c r="AJ115" s="353"/>
      <c r="AK115" s="353"/>
      <c r="AL115" s="353"/>
      <c r="AM115" s="353"/>
      <c r="AN115" s="353"/>
      <c r="AO115" s="353"/>
      <c r="AP115" s="353"/>
      <c r="AQ115" s="353"/>
      <c r="AR115" s="353"/>
      <c r="AS115" s="353"/>
      <c r="AT115" s="353"/>
      <c r="AU115" s="28"/>
      <c r="AV115" s="39"/>
      <c r="AW115" s="39"/>
      <c r="AX115" s="39"/>
      <c r="AY115" s="39"/>
      <c r="AZ115" s="39"/>
      <c r="BA115" s="39"/>
      <c r="BB115" s="39"/>
      <c r="BC115" s="39"/>
      <c r="BD115" s="39"/>
      <c r="BE115" s="29"/>
      <c r="BF115" s="83"/>
      <c r="BG115" s="84"/>
      <c r="BH115" s="84"/>
      <c r="BI115" s="84"/>
      <c r="BJ115" s="84"/>
      <c r="BK115" s="85"/>
    </row>
    <row r="116" spans="1:63" s="324" customFormat="1" ht="15" customHeight="1" x14ac:dyDescent="0.25">
      <c r="A116" s="28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29"/>
      <c r="M116" s="353"/>
      <c r="N116" s="353"/>
      <c r="O116" s="365"/>
      <c r="P116" s="365" t="s">
        <v>132</v>
      </c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  <c r="AE116" s="365"/>
      <c r="AF116" s="365"/>
      <c r="AG116" s="365"/>
      <c r="AH116" s="365"/>
      <c r="AI116" s="365"/>
      <c r="AJ116" s="353"/>
      <c r="AK116" s="353"/>
      <c r="AL116" s="353"/>
      <c r="AM116" s="353"/>
      <c r="AN116" s="353"/>
      <c r="AO116" s="353"/>
      <c r="AP116" s="353"/>
      <c r="AQ116" s="353"/>
      <c r="AR116" s="353"/>
      <c r="AS116" s="353"/>
      <c r="AT116" s="353"/>
      <c r="AU116" s="28"/>
      <c r="AV116" s="39"/>
      <c r="AW116" s="39"/>
      <c r="AX116" s="39"/>
      <c r="AY116" s="39"/>
      <c r="AZ116" s="39"/>
      <c r="BA116" s="39"/>
      <c r="BB116" s="39"/>
      <c r="BC116" s="39"/>
      <c r="BD116" s="39"/>
      <c r="BE116" s="29"/>
      <c r="BF116" s="83"/>
      <c r="BG116" s="84"/>
      <c r="BH116" s="84"/>
      <c r="BI116" s="84"/>
      <c r="BJ116" s="84"/>
      <c r="BK116" s="85"/>
    </row>
    <row r="117" spans="1:63" s="324" customFormat="1" ht="15" customHeight="1" x14ac:dyDescent="0.25">
      <c r="A117" s="28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29"/>
      <c r="M117" s="353"/>
      <c r="N117" s="353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  <c r="AE117" s="365"/>
      <c r="AF117" s="365"/>
      <c r="AG117" s="365"/>
      <c r="AH117" s="365"/>
      <c r="AI117" s="365"/>
      <c r="AJ117" s="353"/>
      <c r="AK117" s="353"/>
      <c r="AL117" s="353"/>
      <c r="AM117" s="353"/>
      <c r="AN117" s="353"/>
      <c r="AO117" s="353"/>
      <c r="AP117" s="353"/>
      <c r="AQ117" s="353"/>
      <c r="AR117" s="353"/>
      <c r="AS117" s="353"/>
      <c r="AT117" s="353"/>
      <c r="AU117" s="28"/>
      <c r="AV117" s="39"/>
      <c r="AW117" s="39"/>
      <c r="AX117" s="39"/>
      <c r="AY117" s="39"/>
      <c r="AZ117" s="39"/>
      <c r="BA117" s="39"/>
      <c r="BB117" s="39"/>
      <c r="BC117" s="39"/>
      <c r="BD117" s="39"/>
      <c r="BE117" s="29"/>
      <c r="BF117" s="83"/>
      <c r="BG117" s="84"/>
      <c r="BH117" s="84"/>
      <c r="BI117" s="84"/>
      <c r="BJ117" s="84"/>
      <c r="BK117" s="85"/>
    </row>
    <row r="118" spans="1:63" s="324" customFormat="1" ht="15" customHeight="1" x14ac:dyDescent="0.25">
      <c r="A118" s="2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29"/>
      <c r="M118" s="353"/>
      <c r="N118" s="353"/>
      <c r="O118" s="365"/>
      <c r="P118" s="52" t="s">
        <v>196</v>
      </c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4"/>
      <c r="AN118" s="353"/>
      <c r="AO118" s="353"/>
      <c r="AP118" s="353"/>
      <c r="AQ118" s="353"/>
      <c r="AR118" s="353"/>
      <c r="AS118" s="353"/>
      <c r="AT118" s="353"/>
      <c r="AU118" s="28"/>
      <c r="AV118" s="39"/>
      <c r="AW118" s="39"/>
      <c r="AX118" s="39"/>
      <c r="AY118" s="39"/>
      <c r="AZ118" s="39"/>
      <c r="BA118" s="39"/>
      <c r="BB118" s="39"/>
      <c r="BC118" s="39"/>
      <c r="BD118" s="39"/>
      <c r="BE118" s="29"/>
      <c r="BF118" s="83"/>
      <c r="BG118" s="84"/>
      <c r="BH118" s="84"/>
      <c r="BI118" s="84"/>
      <c r="BJ118" s="84"/>
      <c r="BK118" s="85"/>
    </row>
    <row r="119" spans="1:63" s="324" customFormat="1" ht="15" customHeight="1" x14ac:dyDescent="0.25">
      <c r="A119" s="2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29"/>
      <c r="M119" s="353"/>
      <c r="N119" s="353"/>
      <c r="O119" s="365"/>
      <c r="P119" s="380" t="s">
        <v>197</v>
      </c>
      <c r="Q119" s="354"/>
      <c r="R119" s="354"/>
      <c r="S119" s="354"/>
      <c r="T119" s="354"/>
      <c r="U119" s="381"/>
      <c r="V119" s="354"/>
      <c r="W119" s="354"/>
      <c r="X119" s="354"/>
      <c r="Y119" s="354"/>
      <c r="Z119" s="354"/>
      <c r="AA119" s="380" t="s">
        <v>215</v>
      </c>
      <c r="AB119" s="354"/>
      <c r="AC119" s="354"/>
      <c r="AD119" s="354"/>
      <c r="AE119" s="354"/>
      <c r="AF119" s="354"/>
      <c r="AG119" s="354"/>
      <c r="AH119" s="354"/>
      <c r="AI119" s="354"/>
      <c r="AJ119" s="354"/>
      <c r="AK119" s="354"/>
      <c r="AL119" s="354"/>
      <c r="AM119" s="382"/>
      <c r="AN119" s="353"/>
      <c r="AO119" s="353"/>
      <c r="AP119" s="353"/>
      <c r="AQ119" s="353"/>
      <c r="AR119" s="353"/>
      <c r="AS119" s="353"/>
      <c r="AT119" s="353"/>
      <c r="AU119" s="28"/>
      <c r="AV119" s="39"/>
      <c r="AW119" s="39"/>
      <c r="AX119" s="39"/>
      <c r="AY119" s="39"/>
      <c r="AZ119" s="39"/>
      <c r="BA119" s="39"/>
      <c r="BB119" s="39"/>
      <c r="BC119" s="39"/>
      <c r="BD119" s="39"/>
      <c r="BE119" s="29"/>
      <c r="BF119" s="83"/>
      <c r="BG119" s="84"/>
      <c r="BH119" s="84"/>
      <c r="BI119" s="84"/>
      <c r="BJ119" s="84"/>
      <c r="BK119" s="85"/>
    </row>
    <row r="120" spans="1:63" s="324" customFormat="1" ht="15" customHeight="1" x14ac:dyDescent="0.25">
      <c r="A120" s="2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29"/>
      <c r="M120" s="353"/>
      <c r="N120" s="353"/>
      <c r="O120" s="365"/>
      <c r="P120" s="380" t="s">
        <v>198</v>
      </c>
      <c r="Q120" s="354"/>
      <c r="R120" s="354"/>
      <c r="S120" s="354"/>
      <c r="T120" s="354"/>
      <c r="U120" s="383"/>
      <c r="V120" s="354"/>
      <c r="W120" s="354"/>
      <c r="X120" s="354"/>
      <c r="Y120" s="354"/>
      <c r="Z120" s="354"/>
      <c r="AA120" s="384" t="s">
        <v>216</v>
      </c>
      <c r="AB120" s="354"/>
      <c r="AC120" s="354"/>
      <c r="AD120" s="354"/>
      <c r="AE120" s="354"/>
      <c r="AF120" s="354"/>
      <c r="AG120" s="354"/>
      <c r="AH120" s="354"/>
      <c r="AI120" s="354"/>
      <c r="AJ120" s="354"/>
      <c r="AK120" s="354"/>
      <c r="AL120" s="354"/>
      <c r="AM120" s="382"/>
      <c r="AN120" s="353"/>
      <c r="AO120" s="353"/>
      <c r="AP120" s="353"/>
      <c r="AQ120" s="353"/>
      <c r="AR120" s="353"/>
      <c r="AS120" s="353"/>
      <c r="AT120" s="353"/>
      <c r="AU120" s="28"/>
      <c r="AV120" s="39"/>
      <c r="AW120" s="39"/>
      <c r="AX120" s="39"/>
      <c r="AY120" s="39"/>
      <c r="AZ120" s="39"/>
      <c r="BA120" s="39"/>
      <c r="BB120" s="39"/>
      <c r="BC120" s="39"/>
      <c r="BD120" s="39"/>
      <c r="BE120" s="29"/>
      <c r="BF120" s="83"/>
      <c r="BG120" s="84"/>
      <c r="BH120" s="84"/>
      <c r="BI120" s="84"/>
      <c r="BJ120" s="84"/>
      <c r="BK120" s="85"/>
    </row>
    <row r="121" spans="1:63" s="324" customFormat="1" ht="15" customHeight="1" x14ac:dyDescent="0.25">
      <c r="A121" s="2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29"/>
      <c r="M121" s="353"/>
      <c r="N121" s="353"/>
      <c r="O121" s="365"/>
      <c r="P121" s="385" t="s">
        <v>199</v>
      </c>
      <c r="Q121" s="341"/>
      <c r="R121" s="341"/>
      <c r="S121" s="341"/>
      <c r="T121" s="341"/>
      <c r="U121" s="386"/>
      <c r="V121" s="341"/>
      <c r="W121" s="341"/>
      <c r="X121" s="341"/>
      <c r="Y121" s="341"/>
      <c r="Z121" s="341"/>
      <c r="AA121" s="387" t="s">
        <v>47</v>
      </c>
      <c r="AB121" s="341"/>
      <c r="AC121" s="341"/>
      <c r="AD121" s="341"/>
      <c r="AE121" s="341"/>
      <c r="AF121" s="341"/>
      <c r="AG121" s="341"/>
      <c r="AH121" s="341"/>
      <c r="AI121" s="341"/>
      <c r="AJ121" s="341"/>
      <c r="AK121" s="341"/>
      <c r="AL121" s="341"/>
      <c r="AM121" s="388"/>
      <c r="AN121" s="353"/>
      <c r="AO121" s="353"/>
      <c r="AP121" s="353"/>
      <c r="AQ121" s="353"/>
      <c r="AR121" s="353"/>
      <c r="AS121" s="353"/>
      <c r="AT121" s="353"/>
      <c r="AU121" s="28"/>
      <c r="AV121" s="39"/>
      <c r="AW121" s="39"/>
      <c r="AX121" s="39"/>
      <c r="AY121" s="39"/>
      <c r="AZ121" s="39"/>
      <c r="BA121" s="39"/>
      <c r="BB121" s="39"/>
      <c r="BC121" s="39"/>
      <c r="BD121" s="39"/>
      <c r="BE121" s="29"/>
      <c r="BF121" s="83"/>
      <c r="BG121" s="84"/>
      <c r="BH121" s="84"/>
      <c r="BI121" s="84"/>
      <c r="BJ121" s="84"/>
      <c r="BK121" s="85"/>
    </row>
    <row r="122" spans="1:63" s="324" customFormat="1" ht="15" customHeight="1" x14ac:dyDescent="0.25">
      <c r="A122" s="2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29"/>
      <c r="M122" s="353"/>
      <c r="N122" s="353"/>
      <c r="O122" s="365"/>
      <c r="P122" s="365"/>
      <c r="Q122" s="365"/>
      <c r="R122" s="353"/>
      <c r="S122" s="353"/>
      <c r="T122" s="353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  <c r="AE122" s="365"/>
      <c r="AF122" s="365"/>
      <c r="AG122" s="365"/>
      <c r="AH122" s="365"/>
      <c r="AI122" s="365"/>
      <c r="AJ122" s="353"/>
      <c r="AK122" s="353"/>
      <c r="AL122" s="353"/>
      <c r="AM122" s="353"/>
      <c r="AN122" s="353"/>
      <c r="AO122" s="353"/>
      <c r="AP122" s="353"/>
      <c r="AQ122" s="353"/>
      <c r="AR122" s="353"/>
      <c r="AS122" s="353"/>
      <c r="AT122" s="353"/>
      <c r="AU122" s="28"/>
      <c r="AV122" s="39"/>
      <c r="AW122" s="39"/>
      <c r="AX122" s="39"/>
      <c r="AY122" s="39"/>
      <c r="AZ122" s="39"/>
      <c r="BA122" s="39"/>
      <c r="BB122" s="39"/>
      <c r="BC122" s="39"/>
      <c r="BD122" s="39"/>
      <c r="BE122" s="29"/>
      <c r="BF122" s="83"/>
      <c r="BG122" s="84"/>
      <c r="BH122" s="84"/>
      <c r="BI122" s="84"/>
      <c r="BJ122" s="84"/>
      <c r="BK122" s="85"/>
    </row>
    <row r="123" spans="1:63" s="324" customFormat="1" ht="15" customHeight="1" x14ac:dyDescent="0.25">
      <c r="A123" s="28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29"/>
      <c r="M123" s="353"/>
      <c r="N123" s="353"/>
      <c r="O123" s="365"/>
      <c r="P123" s="353" t="s">
        <v>48</v>
      </c>
      <c r="R123" s="353"/>
      <c r="S123" s="353"/>
      <c r="T123" s="353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  <c r="AE123" s="365"/>
      <c r="AF123" s="365"/>
      <c r="AG123" s="365"/>
      <c r="AH123" s="365"/>
      <c r="AI123" s="365"/>
      <c r="AJ123" s="353"/>
      <c r="AK123" s="353"/>
      <c r="AL123" s="353"/>
      <c r="AM123" s="353"/>
      <c r="AN123" s="353"/>
      <c r="AO123" s="353"/>
      <c r="AP123" s="353"/>
      <c r="AQ123" s="353"/>
      <c r="AR123" s="353"/>
      <c r="AS123" s="353"/>
      <c r="AT123" s="353"/>
      <c r="AU123" s="28"/>
      <c r="AV123" s="39"/>
      <c r="AW123" s="39"/>
      <c r="AX123" s="39"/>
      <c r="AY123" s="39"/>
      <c r="AZ123" s="39"/>
      <c r="BA123" s="39"/>
      <c r="BB123" s="39"/>
      <c r="BC123" s="39"/>
      <c r="BD123" s="39"/>
      <c r="BE123" s="29"/>
      <c r="BF123" s="83"/>
      <c r="BG123" s="84"/>
      <c r="BH123" s="84"/>
      <c r="BI123" s="84"/>
      <c r="BJ123" s="84"/>
      <c r="BK123" s="85"/>
    </row>
    <row r="124" spans="1:63" s="324" customFormat="1" ht="15" customHeight="1" x14ac:dyDescent="0.25">
      <c r="A124" s="28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29"/>
      <c r="M124" s="353"/>
      <c r="N124" s="353"/>
      <c r="O124" s="353" t="s">
        <v>191</v>
      </c>
      <c r="P124" s="390"/>
      <c r="Q124" s="365"/>
      <c r="R124" s="353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53"/>
      <c r="AK124" s="353"/>
      <c r="AL124" s="353"/>
      <c r="AM124" s="353"/>
      <c r="AN124" s="353"/>
      <c r="AO124" s="353"/>
      <c r="AP124" s="353"/>
      <c r="AQ124" s="353"/>
      <c r="AR124" s="353"/>
      <c r="AS124" s="353"/>
      <c r="AT124" s="353"/>
      <c r="AU124" s="28"/>
      <c r="AV124" s="39"/>
      <c r="AW124" s="39"/>
      <c r="AX124" s="39"/>
      <c r="AY124" s="39"/>
      <c r="AZ124" s="39"/>
      <c r="BA124" s="39"/>
      <c r="BB124" s="39"/>
      <c r="BC124" s="39"/>
      <c r="BD124" s="39"/>
      <c r="BE124" s="29"/>
      <c r="BF124" s="83"/>
      <c r="BG124" s="84"/>
      <c r="BH124" s="84"/>
      <c r="BI124" s="84"/>
      <c r="BJ124" s="84"/>
      <c r="BK124" s="85"/>
    </row>
    <row r="125" spans="1:63" s="324" customFormat="1" ht="15" customHeight="1" x14ac:dyDescent="0.25">
      <c r="A125" s="28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29"/>
      <c r="M125" s="353"/>
      <c r="N125" s="353"/>
      <c r="O125" s="353"/>
      <c r="P125" s="390" t="s">
        <v>345</v>
      </c>
      <c r="Q125" s="365"/>
      <c r="R125" s="353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  <c r="AE125" s="365"/>
      <c r="AF125" s="365"/>
      <c r="AG125" s="365"/>
      <c r="AH125" s="365"/>
      <c r="AI125" s="365"/>
      <c r="AJ125" s="353"/>
      <c r="AK125" s="353"/>
      <c r="AL125" s="353"/>
      <c r="AM125" s="353"/>
      <c r="AN125" s="353"/>
      <c r="AO125" s="353"/>
      <c r="AP125" s="353"/>
      <c r="AQ125" s="353"/>
      <c r="AR125" s="353"/>
      <c r="AS125" s="353"/>
      <c r="AT125" s="353"/>
      <c r="AU125" s="28"/>
      <c r="AV125" s="39"/>
      <c r="AW125" s="39"/>
      <c r="AX125" s="39"/>
      <c r="AY125" s="39"/>
      <c r="AZ125" s="39"/>
      <c r="BA125" s="39"/>
      <c r="BB125" s="39"/>
      <c r="BC125" s="39"/>
      <c r="BD125" s="39"/>
      <c r="BE125" s="29"/>
      <c r="BF125" s="83"/>
      <c r="BG125" s="84"/>
      <c r="BH125" s="84"/>
      <c r="BI125" s="84"/>
      <c r="BJ125" s="84"/>
      <c r="BK125" s="85"/>
    </row>
    <row r="126" spans="1:63" s="324" customFormat="1" ht="15" customHeight="1" x14ac:dyDescent="0.25">
      <c r="A126" s="28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29"/>
      <c r="M126" s="353"/>
      <c r="N126" s="353"/>
      <c r="O126" s="353"/>
      <c r="P126" s="365" t="s">
        <v>275</v>
      </c>
      <c r="Q126" s="365"/>
      <c r="R126" s="353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  <c r="AE126" s="365"/>
      <c r="AF126" s="365"/>
      <c r="AG126" s="365"/>
      <c r="AH126" s="365"/>
      <c r="AI126" s="365"/>
      <c r="AJ126" s="353"/>
      <c r="AK126" s="353"/>
      <c r="AL126" s="353"/>
      <c r="AM126" s="353"/>
      <c r="AN126" s="353"/>
      <c r="AO126" s="353"/>
      <c r="AP126" s="353"/>
      <c r="AQ126" s="353"/>
      <c r="AR126" s="353"/>
      <c r="AS126" s="353"/>
      <c r="AT126" s="353"/>
      <c r="AU126" s="28"/>
      <c r="AV126" s="39"/>
      <c r="AW126" s="39"/>
      <c r="AX126" s="39"/>
      <c r="AY126" s="39"/>
      <c r="AZ126" s="39"/>
      <c r="BA126" s="39"/>
      <c r="BB126" s="39"/>
      <c r="BC126" s="39"/>
      <c r="BD126" s="39"/>
      <c r="BE126" s="29"/>
      <c r="BF126" s="83"/>
      <c r="BG126" s="84"/>
      <c r="BH126" s="84"/>
      <c r="BI126" s="84"/>
      <c r="BJ126" s="84"/>
      <c r="BK126" s="85"/>
    </row>
    <row r="127" spans="1:63" s="324" customFormat="1" ht="15" customHeight="1" x14ac:dyDescent="0.25">
      <c r="A127" s="2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29"/>
      <c r="M127" s="353"/>
      <c r="N127" s="353"/>
      <c r="O127" s="353" t="s">
        <v>138</v>
      </c>
      <c r="P127" s="365"/>
      <c r="Q127" s="365"/>
      <c r="R127" s="353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  <c r="AE127" s="365"/>
      <c r="AF127" s="365"/>
      <c r="AG127" s="365"/>
      <c r="AH127" s="365"/>
      <c r="AI127" s="365"/>
      <c r="AJ127" s="353"/>
      <c r="AK127" s="353"/>
      <c r="AL127" s="353"/>
      <c r="AM127" s="353"/>
      <c r="AN127" s="353"/>
      <c r="AO127" s="353"/>
      <c r="AP127" s="353"/>
      <c r="AQ127" s="353"/>
      <c r="AR127" s="353"/>
      <c r="AS127" s="353"/>
      <c r="AT127" s="353"/>
      <c r="AU127" s="28"/>
      <c r="AV127" s="39"/>
      <c r="AW127" s="39"/>
      <c r="AX127" s="39"/>
      <c r="AY127" s="39"/>
      <c r="AZ127" s="39"/>
      <c r="BA127" s="39"/>
      <c r="BB127" s="39"/>
      <c r="BC127" s="39"/>
      <c r="BD127" s="39"/>
      <c r="BE127" s="29"/>
      <c r="BF127" s="83"/>
      <c r="BG127" s="84"/>
      <c r="BH127" s="84"/>
      <c r="BI127" s="84"/>
      <c r="BJ127" s="84"/>
      <c r="BK127" s="85"/>
    </row>
    <row r="128" spans="1:63" s="324" customFormat="1" ht="15" customHeight="1" x14ac:dyDescent="0.25">
      <c r="A128" s="28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29"/>
      <c r="M128" s="353"/>
      <c r="N128" s="353"/>
      <c r="O128" s="353"/>
      <c r="P128" s="365" t="s">
        <v>139</v>
      </c>
      <c r="Q128" s="365"/>
      <c r="R128" s="353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  <c r="AE128" s="365"/>
      <c r="AF128" s="365"/>
      <c r="AG128" s="365"/>
      <c r="AH128" s="365"/>
      <c r="AI128" s="365"/>
      <c r="AJ128" s="353"/>
      <c r="AK128" s="353"/>
      <c r="AL128" s="353"/>
      <c r="AM128" s="353"/>
      <c r="AN128" s="353"/>
      <c r="AO128" s="353"/>
      <c r="AP128" s="353"/>
      <c r="AQ128" s="353"/>
      <c r="AR128" s="353"/>
      <c r="AS128" s="353"/>
      <c r="AT128" s="353"/>
      <c r="AU128" s="28"/>
      <c r="AV128" s="39"/>
      <c r="AW128" s="39"/>
      <c r="AX128" s="39"/>
      <c r="AY128" s="39"/>
      <c r="AZ128" s="39"/>
      <c r="BA128" s="39"/>
      <c r="BB128" s="39"/>
      <c r="BC128" s="39"/>
      <c r="BD128" s="39"/>
      <c r="BE128" s="29"/>
      <c r="BF128" s="83"/>
      <c r="BG128" s="84"/>
      <c r="BH128" s="84"/>
      <c r="BI128" s="84"/>
      <c r="BJ128" s="84"/>
      <c r="BK128" s="85"/>
    </row>
    <row r="129" spans="1:63" s="324" customFormat="1" ht="15" customHeight="1" x14ac:dyDescent="0.25">
      <c r="A129" s="28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29"/>
      <c r="M129" s="353"/>
      <c r="N129" s="353"/>
      <c r="O129" s="353"/>
      <c r="P129" s="365" t="s">
        <v>141</v>
      </c>
      <c r="Q129" s="365"/>
      <c r="R129" s="353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  <c r="AE129" s="365"/>
      <c r="AF129" s="365"/>
      <c r="AG129" s="365"/>
      <c r="AH129" s="365"/>
      <c r="AI129" s="365"/>
      <c r="AJ129" s="353"/>
      <c r="AK129" s="353"/>
      <c r="AL129" s="353"/>
      <c r="AM129" s="353"/>
      <c r="AN129" s="353"/>
      <c r="AO129" s="353"/>
      <c r="AP129" s="353"/>
      <c r="AQ129" s="353"/>
      <c r="AR129" s="353"/>
      <c r="AS129" s="353"/>
      <c r="AT129" s="353"/>
      <c r="AU129" s="28"/>
      <c r="AV129" s="39"/>
      <c r="AW129" s="39"/>
      <c r="AX129" s="39"/>
      <c r="AY129" s="39"/>
      <c r="AZ129" s="39"/>
      <c r="BA129" s="39"/>
      <c r="BB129" s="39"/>
      <c r="BC129" s="39"/>
      <c r="BD129" s="39"/>
      <c r="BE129" s="29"/>
      <c r="BF129" s="83"/>
      <c r="BG129" s="84"/>
      <c r="BH129" s="84"/>
      <c r="BI129" s="84"/>
      <c r="BJ129" s="84"/>
      <c r="BK129" s="85"/>
    </row>
    <row r="130" spans="1:63" s="324" customFormat="1" ht="15" customHeight="1" x14ac:dyDescent="0.25">
      <c r="A130" s="28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29"/>
      <c r="M130" s="353"/>
      <c r="N130" s="353"/>
      <c r="O130" s="353"/>
      <c r="P130" s="365" t="s">
        <v>346</v>
      </c>
      <c r="Q130" s="365"/>
      <c r="R130" s="353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  <c r="AE130" s="365"/>
      <c r="AF130" s="365"/>
      <c r="AG130" s="365"/>
      <c r="AH130" s="365"/>
      <c r="AI130" s="365"/>
      <c r="AJ130" s="353"/>
      <c r="AK130" s="353"/>
      <c r="AL130" s="353"/>
      <c r="AM130" s="353"/>
      <c r="AN130" s="353"/>
      <c r="AO130" s="353"/>
      <c r="AP130" s="353"/>
      <c r="AQ130" s="353"/>
      <c r="AR130" s="353"/>
      <c r="AS130" s="353"/>
      <c r="AT130" s="353"/>
      <c r="AU130" s="28"/>
      <c r="AV130" s="39"/>
      <c r="AW130" s="39"/>
      <c r="AX130" s="39"/>
      <c r="AY130" s="39"/>
      <c r="AZ130" s="39"/>
      <c r="BA130" s="39"/>
      <c r="BB130" s="39"/>
      <c r="BC130" s="39"/>
      <c r="BD130" s="39"/>
      <c r="BE130" s="29"/>
      <c r="BF130" s="83"/>
      <c r="BG130" s="84"/>
      <c r="BH130" s="84"/>
      <c r="BI130" s="84"/>
      <c r="BJ130" s="84"/>
      <c r="BK130" s="85"/>
    </row>
    <row r="131" spans="1:63" s="324" customFormat="1" ht="15" customHeight="1" x14ac:dyDescent="0.25">
      <c r="A131" s="2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29"/>
      <c r="M131" s="353"/>
      <c r="N131" s="353"/>
      <c r="O131" s="353"/>
      <c r="P131" s="365"/>
      <c r="Q131" s="365" t="s">
        <v>347</v>
      </c>
      <c r="R131" s="353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53"/>
      <c r="AK131" s="353"/>
      <c r="AL131" s="353"/>
      <c r="AM131" s="353"/>
      <c r="AN131" s="353"/>
      <c r="AO131" s="353"/>
      <c r="AP131" s="353"/>
      <c r="AQ131" s="353"/>
      <c r="AR131" s="353"/>
      <c r="AS131" s="353"/>
      <c r="AT131" s="353"/>
      <c r="AU131" s="28"/>
      <c r="AV131" s="39"/>
      <c r="AW131" s="39"/>
      <c r="AX131" s="39"/>
      <c r="AY131" s="39"/>
      <c r="AZ131" s="39"/>
      <c r="BA131" s="39"/>
      <c r="BB131" s="39"/>
      <c r="BC131" s="39"/>
      <c r="BD131" s="39"/>
      <c r="BE131" s="29"/>
      <c r="BF131" s="83"/>
      <c r="BG131" s="84"/>
      <c r="BH131" s="84"/>
      <c r="BI131" s="84"/>
      <c r="BJ131" s="84"/>
      <c r="BK131" s="85"/>
    </row>
    <row r="132" spans="1:63" s="324" customFormat="1" ht="15" customHeight="1" x14ac:dyDescent="0.25">
      <c r="A132" s="28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29"/>
      <c r="M132" s="353"/>
      <c r="N132" s="353"/>
      <c r="O132" s="353"/>
      <c r="P132" s="365" t="s">
        <v>348</v>
      </c>
      <c r="Q132" s="365"/>
      <c r="R132" s="353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  <c r="AE132" s="365"/>
      <c r="AF132" s="365"/>
      <c r="AG132" s="365"/>
      <c r="AH132" s="365"/>
      <c r="AI132" s="365"/>
      <c r="AJ132" s="353"/>
      <c r="AK132" s="353"/>
      <c r="AL132" s="353"/>
      <c r="AM132" s="353"/>
      <c r="AN132" s="353"/>
      <c r="AO132" s="353"/>
      <c r="AP132" s="353"/>
      <c r="AQ132" s="353"/>
      <c r="AR132" s="353"/>
      <c r="AS132" s="353"/>
      <c r="AT132" s="353"/>
      <c r="AU132" s="28"/>
      <c r="AV132" s="39"/>
      <c r="AW132" s="39"/>
      <c r="AX132" s="39"/>
      <c r="AY132" s="39"/>
      <c r="AZ132" s="39"/>
      <c r="BA132" s="39"/>
      <c r="BB132" s="39"/>
      <c r="BC132" s="39"/>
      <c r="BD132" s="39"/>
      <c r="BE132" s="29"/>
      <c r="BF132" s="83"/>
      <c r="BG132" s="84"/>
      <c r="BH132" s="84"/>
      <c r="BI132" s="84"/>
      <c r="BJ132" s="84"/>
      <c r="BK132" s="85"/>
    </row>
    <row r="133" spans="1:63" s="324" customFormat="1" ht="15" customHeight="1" x14ac:dyDescent="0.25">
      <c r="A133" s="2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29"/>
      <c r="M133" s="353"/>
      <c r="N133" s="353"/>
      <c r="O133" s="353"/>
      <c r="P133" s="365"/>
      <c r="Q133" s="365"/>
      <c r="R133" s="353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5"/>
      <c r="AF133" s="365"/>
      <c r="AG133" s="365"/>
      <c r="AH133" s="365"/>
      <c r="AI133" s="365"/>
      <c r="AJ133" s="353"/>
      <c r="AK133" s="353"/>
      <c r="AL133" s="353"/>
      <c r="AM133" s="353"/>
      <c r="AN133" s="353"/>
      <c r="AO133" s="353"/>
      <c r="AP133" s="353"/>
      <c r="AQ133" s="353"/>
      <c r="AR133" s="353"/>
      <c r="AS133" s="353"/>
      <c r="AT133" s="353"/>
      <c r="AU133" s="28"/>
      <c r="AV133" s="39"/>
      <c r="AW133" s="39"/>
      <c r="AX133" s="39"/>
      <c r="AY133" s="39"/>
      <c r="AZ133" s="39"/>
      <c r="BA133" s="39"/>
      <c r="BB133" s="39"/>
      <c r="BC133" s="39"/>
      <c r="BD133" s="39"/>
      <c r="BE133" s="29"/>
      <c r="BF133" s="83"/>
      <c r="BG133" s="84"/>
      <c r="BH133" s="84"/>
      <c r="BI133" s="84"/>
      <c r="BJ133" s="84"/>
      <c r="BK133" s="85"/>
    </row>
    <row r="134" spans="1:63" s="324" customFormat="1" ht="15" customHeight="1" x14ac:dyDescent="0.25">
      <c r="A134" s="30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2"/>
      <c r="M134" s="369"/>
      <c r="N134" s="370"/>
      <c r="O134" s="370"/>
      <c r="P134" s="370"/>
      <c r="Q134" s="370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371"/>
      <c r="AQ134" s="371"/>
      <c r="AR134" s="371"/>
      <c r="AS134" s="371"/>
      <c r="AT134" s="371"/>
      <c r="AU134" s="30"/>
      <c r="AV134" s="31"/>
      <c r="AW134" s="31"/>
      <c r="AX134" s="31"/>
      <c r="AY134" s="31"/>
      <c r="AZ134" s="31"/>
      <c r="BA134" s="31"/>
      <c r="BB134" s="31"/>
      <c r="BC134" s="31"/>
      <c r="BD134" s="31"/>
      <c r="BE134" s="32"/>
      <c r="BF134" s="222"/>
      <c r="BG134" s="223"/>
      <c r="BH134" s="223"/>
      <c r="BI134" s="223"/>
      <c r="BJ134" s="223"/>
      <c r="BK134" s="224"/>
    </row>
    <row r="135" spans="1:63" ht="15" customHeight="1" x14ac:dyDescent="0.25"/>
    <row r="136" spans="1:63" ht="15" customHeight="1" x14ac:dyDescent="0.25"/>
    <row r="137" spans="1:63" ht="15" customHeight="1" x14ac:dyDescent="0.25"/>
    <row r="138" spans="1:63" ht="15" customHeight="1" x14ac:dyDescent="0.25"/>
    <row r="139" spans="1:63" s="95" customFormat="1" ht="15" customHeight="1" x14ac:dyDescent="0.25">
      <c r="A139" s="408" t="s">
        <v>322</v>
      </c>
      <c r="B139" s="409"/>
      <c r="C139" s="409"/>
      <c r="D139" s="409"/>
      <c r="E139" s="409"/>
      <c r="F139" s="410"/>
      <c r="G139" s="411" t="s">
        <v>349</v>
      </c>
      <c r="H139" s="411"/>
      <c r="I139" s="411"/>
      <c r="J139" s="411"/>
      <c r="K139" s="411"/>
      <c r="L139" s="411"/>
      <c r="M139" s="446" t="s">
        <v>350</v>
      </c>
      <c r="N139" s="413"/>
      <c r="O139" s="413"/>
      <c r="P139" s="413"/>
      <c r="Q139" s="413"/>
      <c r="R139" s="413"/>
      <c r="S139" s="413"/>
      <c r="T139" s="413"/>
      <c r="U139" s="413"/>
      <c r="V139" s="413"/>
      <c r="W139" s="413"/>
      <c r="X139" s="413"/>
      <c r="Y139" s="413"/>
      <c r="Z139" s="413"/>
      <c r="AA139" s="413"/>
      <c r="AB139" s="413"/>
      <c r="AC139" s="413"/>
      <c r="AD139" s="413"/>
      <c r="AE139" s="413"/>
      <c r="AF139" s="413"/>
      <c r="AG139" s="413"/>
      <c r="AH139" s="413"/>
      <c r="AI139" s="413"/>
      <c r="AJ139" s="413"/>
      <c r="AK139" s="413"/>
      <c r="AL139" s="413"/>
      <c r="AM139" s="413"/>
      <c r="AN139" s="413"/>
      <c r="AO139" s="413"/>
      <c r="AP139" s="413"/>
      <c r="AQ139" s="413"/>
      <c r="AR139" s="413"/>
      <c r="AS139" s="413"/>
      <c r="AT139" s="413"/>
      <c r="AU139" s="413"/>
      <c r="AV139" s="413"/>
      <c r="AW139" s="413"/>
      <c r="AX139" s="413"/>
      <c r="AY139" s="413"/>
      <c r="AZ139" s="413"/>
      <c r="BA139" s="413"/>
      <c r="BB139" s="413"/>
      <c r="BC139" s="413"/>
      <c r="BD139" s="413"/>
      <c r="BE139" s="413"/>
      <c r="BF139" s="413"/>
      <c r="BG139" s="413"/>
      <c r="BH139" s="450"/>
      <c r="BI139" s="450"/>
      <c r="BJ139" s="450"/>
      <c r="BK139" s="451"/>
    </row>
    <row r="140" spans="1:63" s="95" customFormat="1" ht="15" customHeight="1" x14ac:dyDescent="0.25">
      <c r="A140" s="414" t="s">
        <v>325</v>
      </c>
      <c r="B140" s="415"/>
      <c r="C140" s="415"/>
      <c r="D140" s="415"/>
      <c r="E140" s="415"/>
      <c r="F140" s="415"/>
      <c r="G140" s="415"/>
      <c r="H140" s="415"/>
      <c r="I140" s="415"/>
      <c r="J140" s="415"/>
      <c r="K140" s="415"/>
      <c r="L140" s="416"/>
      <c r="M140" s="414" t="s">
        <v>351</v>
      </c>
      <c r="N140" s="415"/>
      <c r="O140" s="415"/>
      <c r="P140" s="415"/>
      <c r="Q140" s="415"/>
      <c r="R140" s="415"/>
      <c r="S140" s="415"/>
      <c r="T140" s="415"/>
      <c r="U140" s="415"/>
      <c r="V140" s="415"/>
      <c r="W140" s="415"/>
      <c r="X140" s="415"/>
      <c r="Y140" s="415"/>
      <c r="Z140" s="415"/>
      <c r="AA140" s="415"/>
      <c r="AB140" s="415"/>
      <c r="AC140" s="415"/>
      <c r="AD140" s="415"/>
      <c r="AE140" s="415"/>
      <c r="AF140" s="415"/>
      <c r="AG140" s="415"/>
      <c r="AH140" s="415"/>
      <c r="AI140" s="415"/>
      <c r="AJ140" s="415"/>
      <c r="AK140" s="415"/>
      <c r="AL140" s="415"/>
      <c r="AM140" s="415"/>
      <c r="AN140" s="415"/>
      <c r="AO140" s="415"/>
      <c r="AP140" s="415"/>
      <c r="AQ140" s="415"/>
      <c r="AR140" s="415"/>
      <c r="AS140" s="415"/>
      <c r="AT140" s="416"/>
      <c r="AU140" s="414" t="s">
        <v>352</v>
      </c>
      <c r="AV140" s="415"/>
      <c r="AW140" s="415"/>
      <c r="AX140" s="415"/>
      <c r="AY140" s="415"/>
      <c r="AZ140" s="415"/>
      <c r="BA140" s="415"/>
      <c r="BB140" s="415"/>
      <c r="BC140" s="415"/>
      <c r="BD140" s="415"/>
      <c r="BE140" s="415"/>
      <c r="BF140" s="414" t="s">
        <v>353</v>
      </c>
      <c r="BG140" s="415"/>
      <c r="BH140" s="415"/>
      <c r="BI140" s="415"/>
      <c r="BJ140" s="415"/>
      <c r="BK140" s="416"/>
    </row>
    <row r="141" spans="1:63" s="95" customFormat="1" ht="15" customHeight="1" x14ac:dyDescent="0.25">
      <c r="A141" s="417"/>
      <c r="B141" s="418"/>
      <c r="C141" s="418"/>
      <c r="D141" s="418"/>
      <c r="E141" s="418"/>
      <c r="F141" s="418"/>
      <c r="G141" s="418"/>
      <c r="H141" s="418"/>
      <c r="I141" s="418"/>
      <c r="J141" s="418"/>
      <c r="K141" s="418"/>
      <c r="L141" s="419"/>
      <c r="M141" s="417"/>
      <c r="N141" s="418"/>
      <c r="O141" s="418"/>
      <c r="P141" s="418"/>
      <c r="Q141" s="418"/>
      <c r="R141" s="418"/>
      <c r="S141" s="418"/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  <c r="AI141" s="418"/>
      <c r="AJ141" s="418"/>
      <c r="AK141" s="418"/>
      <c r="AL141" s="418"/>
      <c r="AM141" s="418"/>
      <c r="AN141" s="418"/>
      <c r="AO141" s="418"/>
      <c r="AP141" s="418"/>
      <c r="AQ141" s="418"/>
      <c r="AR141" s="418"/>
      <c r="AS141" s="418"/>
      <c r="AT141" s="419"/>
      <c r="AU141" s="417"/>
      <c r="AV141" s="418"/>
      <c r="AW141" s="418"/>
      <c r="AX141" s="418"/>
      <c r="AY141" s="418"/>
      <c r="AZ141" s="418"/>
      <c r="BA141" s="418"/>
      <c r="BB141" s="418"/>
      <c r="BC141" s="418"/>
      <c r="BD141" s="418"/>
      <c r="BE141" s="418"/>
      <c r="BF141" s="417"/>
      <c r="BG141" s="418"/>
      <c r="BH141" s="418"/>
      <c r="BI141" s="418"/>
      <c r="BJ141" s="418"/>
      <c r="BK141" s="419"/>
    </row>
    <row r="142" spans="1:63" s="95" customFormat="1" ht="15" customHeight="1" x14ac:dyDescent="0.25">
      <c r="A142" s="452"/>
      <c r="B142" s="453"/>
      <c r="C142" s="453"/>
      <c r="D142" s="453"/>
      <c r="E142" s="453"/>
      <c r="F142" s="453"/>
      <c r="G142" s="453"/>
      <c r="H142" s="453"/>
      <c r="I142" s="453"/>
      <c r="J142" s="453"/>
      <c r="K142" s="453"/>
      <c r="L142" s="454"/>
      <c r="M142" s="402"/>
      <c r="N142" s="402"/>
      <c r="O142" s="402"/>
      <c r="P142" s="402"/>
      <c r="Q142" s="402"/>
      <c r="R142" s="440"/>
      <c r="S142" s="440"/>
      <c r="T142" s="440"/>
      <c r="U142" s="440"/>
      <c r="V142" s="440"/>
      <c r="W142" s="440"/>
      <c r="X142" s="440"/>
      <c r="Y142" s="440"/>
      <c r="Z142" s="440"/>
      <c r="AA142" s="440"/>
      <c r="AB142" s="440"/>
      <c r="AC142" s="440"/>
      <c r="AD142" s="440"/>
      <c r="AE142" s="440"/>
      <c r="AF142" s="440"/>
      <c r="AG142" s="440"/>
      <c r="AH142" s="440"/>
      <c r="AI142" s="440"/>
      <c r="AJ142" s="440"/>
      <c r="AK142" s="440"/>
      <c r="AL142" s="440"/>
      <c r="AM142" s="440"/>
      <c r="AN142" s="440"/>
      <c r="AO142" s="440"/>
      <c r="AP142" s="440"/>
      <c r="AQ142" s="440"/>
      <c r="AR142" s="440"/>
      <c r="AS142" s="440"/>
      <c r="AT142" s="440"/>
      <c r="AU142" s="452"/>
      <c r="AV142" s="453"/>
      <c r="AW142" s="453"/>
      <c r="AX142" s="453"/>
      <c r="AY142" s="453"/>
      <c r="AZ142" s="453"/>
      <c r="BA142" s="453"/>
      <c r="BB142" s="453"/>
      <c r="BC142" s="453"/>
      <c r="BD142" s="453"/>
      <c r="BE142" s="454"/>
      <c r="BF142" s="455"/>
      <c r="BG142" s="455"/>
      <c r="BH142" s="455"/>
      <c r="BI142" s="455"/>
      <c r="BJ142" s="455"/>
      <c r="BK142" s="456"/>
    </row>
    <row r="143" spans="1:63" s="95" customFormat="1" ht="15" customHeight="1" x14ac:dyDescent="0.25">
      <c r="A143" s="429"/>
      <c r="B143" s="430"/>
      <c r="C143" s="430"/>
      <c r="D143" s="430"/>
      <c r="E143" s="430"/>
      <c r="F143" s="430"/>
      <c r="G143" s="430"/>
      <c r="H143" s="430"/>
      <c r="I143" s="430"/>
      <c r="J143" s="430"/>
      <c r="K143" s="430"/>
      <c r="L143" s="457"/>
      <c r="M143" s="402"/>
      <c r="N143" s="420" t="s">
        <v>354</v>
      </c>
      <c r="O143" s="402"/>
      <c r="P143" s="402"/>
      <c r="Q143" s="402"/>
      <c r="R143" s="402"/>
      <c r="S143" s="402"/>
      <c r="T143" s="402"/>
      <c r="U143" s="402"/>
      <c r="V143" s="402"/>
      <c r="W143" s="402"/>
      <c r="X143" s="402"/>
      <c r="Y143" s="402"/>
      <c r="Z143" s="402"/>
      <c r="AA143" s="402"/>
      <c r="AB143" s="402"/>
      <c r="AC143" s="402"/>
      <c r="AD143" s="402"/>
      <c r="AE143" s="402"/>
      <c r="AF143" s="402"/>
      <c r="AG143" s="402"/>
      <c r="AH143" s="402"/>
      <c r="AI143" s="402"/>
      <c r="AJ143" s="402"/>
      <c r="AK143" s="402"/>
      <c r="AL143" s="402"/>
      <c r="AM143" s="402"/>
      <c r="AN143" s="402"/>
      <c r="AO143" s="402"/>
      <c r="AP143" s="402"/>
      <c r="AQ143" s="402"/>
      <c r="AR143" s="402"/>
      <c r="AS143" s="402"/>
      <c r="AT143" s="402"/>
      <c r="AU143" s="429"/>
      <c r="AV143" s="430"/>
      <c r="AW143" s="430"/>
      <c r="AX143" s="430"/>
      <c r="AY143" s="430"/>
      <c r="AZ143" s="430"/>
      <c r="BA143" s="430"/>
      <c r="BB143" s="430"/>
      <c r="BC143" s="430"/>
      <c r="BD143" s="430"/>
      <c r="BE143" s="457"/>
      <c r="BF143" s="455"/>
      <c r="BG143" s="455"/>
      <c r="BH143" s="455"/>
      <c r="BI143" s="455"/>
      <c r="BJ143" s="455"/>
      <c r="BK143" s="456"/>
    </row>
    <row r="144" spans="1:63" s="95" customFormat="1" ht="15" customHeight="1" x14ac:dyDescent="0.25">
      <c r="A144" s="429"/>
      <c r="B144" s="430"/>
      <c r="C144" s="430"/>
      <c r="D144" s="430"/>
      <c r="E144" s="430"/>
      <c r="F144" s="430"/>
      <c r="G144" s="430"/>
      <c r="H144" s="430"/>
      <c r="I144" s="430"/>
      <c r="J144" s="430"/>
      <c r="K144" s="430"/>
      <c r="L144" s="457"/>
      <c r="M144" s="402"/>
      <c r="N144" s="402"/>
      <c r="O144" s="458" t="s">
        <v>355</v>
      </c>
      <c r="P144" s="403"/>
      <c r="Q144" s="403"/>
      <c r="R144" s="403"/>
      <c r="S144" s="403"/>
      <c r="T144" s="403"/>
      <c r="U144" s="403"/>
      <c r="V144" s="403"/>
      <c r="W144" s="403"/>
      <c r="X144" s="403"/>
      <c r="Y144" s="403"/>
      <c r="Z144" s="403"/>
      <c r="AA144" s="403"/>
      <c r="AB144" s="403"/>
      <c r="AC144" s="403"/>
      <c r="AD144" s="403"/>
      <c r="AE144" s="403"/>
      <c r="AF144" s="403"/>
      <c r="AG144" s="403"/>
      <c r="AH144" s="403"/>
      <c r="AI144" s="403"/>
      <c r="AJ144" s="402"/>
      <c r="AK144" s="402"/>
      <c r="AL144" s="402"/>
      <c r="AM144" s="402"/>
      <c r="AN144" s="402"/>
      <c r="AO144" s="402"/>
      <c r="AP144" s="402"/>
      <c r="AQ144" s="402"/>
      <c r="AR144" s="402"/>
      <c r="AS144" s="402"/>
      <c r="AT144" s="402"/>
      <c r="AU144" s="429"/>
      <c r="AV144" s="430"/>
      <c r="AW144" s="430"/>
      <c r="AX144" s="430"/>
      <c r="AY144" s="430"/>
      <c r="AZ144" s="430"/>
      <c r="BA144" s="430"/>
      <c r="BB144" s="430"/>
      <c r="BC144" s="430"/>
      <c r="BD144" s="430"/>
      <c r="BE144" s="457"/>
      <c r="BF144" s="429"/>
      <c r="BG144" s="430"/>
      <c r="BH144" s="430"/>
      <c r="BI144" s="430"/>
      <c r="BJ144" s="430"/>
      <c r="BK144" s="457"/>
    </row>
    <row r="145" spans="1:63" s="95" customFormat="1" ht="15" customHeight="1" x14ac:dyDescent="0.25">
      <c r="A145" s="429"/>
      <c r="B145" s="430"/>
      <c r="C145" s="430"/>
      <c r="D145" s="430"/>
      <c r="E145" s="430"/>
      <c r="F145" s="430"/>
      <c r="G145" s="430"/>
      <c r="H145" s="430"/>
      <c r="I145" s="430"/>
      <c r="J145" s="430"/>
      <c r="K145" s="430"/>
      <c r="L145" s="457"/>
      <c r="M145" s="402"/>
      <c r="N145" s="402"/>
      <c r="O145" s="403"/>
      <c r="P145" s="403"/>
      <c r="Q145" s="403"/>
      <c r="R145" s="403"/>
      <c r="S145" s="403"/>
      <c r="T145" s="403"/>
      <c r="U145" s="403"/>
      <c r="V145" s="403"/>
      <c r="W145" s="403"/>
      <c r="X145" s="403"/>
      <c r="Y145" s="403"/>
      <c r="Z145" s="403"/>
      <c r="AA145" s="403"/>
      <c r="AB145" s="403"/>
      <c r="AC145" s="403"/>
      <c r="AD145" s="403"/>
      <c r="AE145" s="403"/>
      <c r="AF145" s="403"/>
      <c r="AG145" s="403"/>
      <c r="AH145" s="403"/>
      <c r="AI145" s="403"/>
      <c r="AJ145" s="402"/>
      <c r="AK145" s="402"/>
      <c r="AL145" s="402"/>
      <c r="AM145" s="402"/>
      <c r="AN145" s="402"/>
      <c r="AO145" s="402"/>
      <c r="AP145" s="402"/>
      <c r="AQ145" s="402"/>
      <c r="AR145" s="402"/>
      <c r="AS145" s="402"/>
      <c r="AT145" s="402"/>
      <c r="AU145" s="429"/>
      <c r="AV145" s="430"/>
      <c r="AW145" s="430"/>
      <c r="AX145" s="430"/>
      <c r="AY145" s="430"/>
      <c r="AZ145" s="430"/>
      <c r="BA145" s="430"/>
      <c r="BB145" s="430"/>
      <c r="BC145" s="430"/>
      <c r="BD145" s="430"/>
      <c r="BE145" s="457"/>
      <c r="BF145" s="429"/>
      <c r="BG145" s="430"/>
      <c r="BH145" s="430"/>
      <c r="BI145" s="430"/>
      <c r="BJ145" s="430"/>
      <c r="BK145" s="457"/>
    </row>
    <row r="146" spans="1:63" s="95" customFormat="1" ht="15" customHeight="1" x14ac:dyDescent="0.25">
      <c r="A146" s="429"/>
      <c r="B146" s="430"/>
      <c r="C146" s="430"/>
      <c r="D146" s="430"/>
      <c r="E146" s="430"/>
      <c r="F146" s="430"/>
      <c r="G146" s="430"/>
      <c r="H146" s="430"/>
      <c r="I146" s="430"/>
      <c r="J146" s="430"/>
      <c r="K146" s="430"/>
      <c r="L146" s="457"/>
      <c r="M146" s="402"/>
      <c r="N146" s="402"/>
      <c r="O146" s="403" t="s">
        <v>356</v>
      </c>
      <c r="P146" s="403"/>
      <c r="Q146" s="403"/>
      <c r="R146" s="403"/>
      <c r="S146" s="403"/>
      <c r="T146" s="403"/>
      <c r="U146" s="403"/>
      <c r="V146" s="403"/>
      <c r="W146" s="403"/>
      <c r="X146" s="403"/>
      <c r="Y146" s="403"/>
      <c r="Z146" s="403"/>
      <c r="AA146" s="403"/>
      <c r="AB146" s="403"/>
      <c r="AC146" s="403"/>
      <c r="AD146" s="403"/>
      <c r="AE146" s="403"/>
      <c r="AF146" s="403"/>
      <c r="AG146" s="403"/>
      <c r="AH146" s="403"/>
      <c r="AI146" s="403"/>
      <c r="AJ146" s="402"/>
      <c r="AK146" s="402"/>
      <c r="AL146" s="402"/>
      <c r="AM146" s="402"/>
      <c r="AN146" s="402"/>
      <c r="AO146" s="402"/>
      <c r="AP146" s="402"/>
      <c r="AQ146" s="402"/>
      <c r="AR146" s="402"/>
      <c r="AS146" s="402"/>
      <c r="AT146" s="402"/>
      <c r="AU146" s="429"/>
      <c r="AV146" s="430"/>
      <c r="AW146" s="430"/>
      <c r="AX146" s="430"/>
      <c r="AY146" s="430"/>
      <c r="AZ146" s="430"/>
      <c r="BA146" s="430"/>
      <c r="BB146" s="430"/>
      <c r="BC146" s="430"/>
      <c r="BD146" s="430"/>
      <c r="BE146" s="457"/>
      <c r="BF146" s="429"/>
      <c r="BG146" s="430"/>
      <c r="BH146" s="430"/>
      <c r="BI146" s="430"/>
      <c r="BJ146" s="430"/>
      <c r="BK146" s="457"/>
    </row>
    <row r="147" spans="1:63" s="95" customFormat="1" ht="15" customHeight="1" x14ac:dyDescent="0.25">
      <c r="A147" s="429"/>
      <c r="B147" s="430"/>
      <c r="C147" s="430"/>
      <c r="D147" s="430"/>
      <c r="E147" s="430"/>
      <c r="F147" s="430"/>
      <c r="G147" s="430"/>
      <c r="H147" s="430"/>
      <c r="I147" s="430"/>
      <c r="J147" s="430"/>
      <c r="K147" s="430"/>
      <c r="L147" s="457"/>
      <c r="M147" s="402"/>
      <c r="N147" s="402"/>
      <c r="O147" s="403"/>
      <c r="P147" s="459" t="s">
        <v>357</v>
      </c>
      <c r="Q147" s="459"/>
      <c r="R147" s="459"/>
      <c r="S147" s="459"/>
      <c r="T147" s="459"/>
      <c r="U147" s="459"/>
      <c r="V147" s="459"/>
      <c r="W147" s="459"/>
      <c r="X147" s="459"/>
      <c r="Y147" s="459"/>
      <c r="Z147" s="459"/>
      <c r="AA147" s="459"/>
      <c r="AB147" s="459"/>
      <c r="AC147" s="459"/>
      <c r="AD147" s="459"/>
      <c r="AE147" s="459"/>
      <c r="AF147" s="459"/>
      <c r="AG147" s="459"/>
      <c r="AH147" s="459"/>
      <c r="AI147" s="459"/>
      <c r="AJ147" s="459"/>
      <c r="AK147" s="459"/>
      <c r="AL147" s="459"/>
      <c r="AM147" s="459"/>
      <c r="AN147" s="459"/>
      <c r="AO147" s="459"/>
      <c r="AP147" s="459"/>
      <c r="AQ147" s="459"/>
      <c r="AR147" s="459"/>
      <c r="AS147" s="459"/>
      <c r="AT147" s="460"/>
      <c r="AU147" s="429"/>
      <c r="AV147" s="430"/>
      <c r="AW147" s="430"/>
      <c r="AX147" s="430"/>
      <c r="AY147" s="430"/>
      <c r="AZ147" s="430"/>
      <c r="BA147" s="430"/>
      <c r="BB147" s="430"/>
      <c r="BC147" s="430"/>
      <c r="BD147" s="430"/>
      <c r="BE147" s="457"/>
      <c r="BF147" s="429"/>
      <c r="BG147" s="430"/>
      <c r="BH147" s="430"/>
      <c r="BI147" s="430"/>
      <c r="BJ147" s="430"/>
      <c r="BK147" s="457"/>
    </row>
    <row r="148" spans="1:63" s="95" customFormat="1" ht="15" customHeight="1" x14ac:dyDescent="0.25">
      <c r="A148" s="429"/>
      <c r="B148" s="430"/>
      <c r="C148" s="430"/>
      <c r="D148" s="430"/>
      <c r="E148" s="430"/>
      <c r="F148" s="430"/>
      <c r="G148" s="430"/>
      <c r="H148" s="430"/>
      <c r="I148" s="430"/>
      <c r="J148" s="430"/>
      <c r="K148" s="430"/>
      <c r="L148" s="457"/>
      <c r="M148" s="402"/>
      <c r="N148" s="402"/>
      <c r="O148" s="403"/>
      <c r="P148" s="459"/>
      <c r="Q148" s="459"/>
      <c r="R148" s="459"/>
      <c r="S148" s="459"/>
      <c r="T148" s="459"/>
      <c r="U148" s="459"/>
      <c r="V148" s="459"/>
      <c r="W148" s="459"/>
      <c r="X148" s="459"/>
      <c r="Y148" s="459"/>
      <c r="Z148" s="459"/>
      <c r="AA148" s="459"/>
      <c r="AB148" s="459"/>
      <c r="AC148" s="459"/>
      <c r="AD148" s="459"/>
      <c r="AE148" s="459"/>
      <c r="AF148" s="459"/>
      <c r="AG148" s="459"/>
      <c r="AH148" s="459"/>
      <c r="AI148" s="459"/>
      <c r="AJ148" s="459"/>
      <c r="AK148" s="459"/>
      <c r="AL148" s="459"/>
      <c r="AM148" s="459"/>
      <c r="AN148" s="459"/>
      <c r="AO148" s="459"/>
      <c r="AP148" s="459"/>
      <c r="AQ148" s="459"/>
      <c r="AR148" s="459"/>
      <c r="AS148" s="459"/>
      <c r="AT148" s="460"/>
      <c r="AU148" s="429"/>
      <c r="AV148" s="430"/>
      <c r="AW148" s="430"/>
      <c r="AX148" s="430"/>
      <c r="AY148" s="430"/>
      <c r="AZ148" s="430"/>
      <c r="BA148" s="430"/>
      <c r="BB148" s="430"/>
      <c r="BC148" s="430"/>
      <c r="BD148" s="430"/>
      <c r="BE148" s="457"/>
      <c r="BF148" s="429"/>
      <c r="BG148" s="430"/>
      <c r="BH148" s="430"/>
      <c r="BI148" s="430"/>
      <c r="BJ148" s="430"/>
      <c r="BK148" s="457"/>
    </row>
    <row r="149" spans="1:63" s="95" customFormat="1" ht="15" customHeight="1" x14ac:dyDescent="0.25">
      <c r="A149" s="429"/>
      <c r="B149" s="430"/>
      <c r="C149" s="430"/>
      <c r="D149" s="430"/>
      <c r="E149" s="430"/>
      <c r="F149" s="430"/>
      <c r="G149" s="430"/>
      <c r="H149" s="430"/>
      <c r="I149" s="430"/>
      <c r="J149" s="430"/>
      <c r="K149" s="430"/>
      <c r="L149" s="457"/>
      <c r="M149" s="402"/>
      <c r="N149" s="402"/>
      <c r="O149" s="403"/>
      <c r="P149" s="403"/>
      <c r="Q149" s="403"/>
      <c r="R149" s="403"/>
      <c r="S149" s="403"/>
      <c r="T149" s="403"/>
      <c r="U149" s="403"/>
      <c r="V149" s="403"/>
      <c r="W149" s="403"/>
      <c r="X149" s="403"/>
      <c r="Y149" s="403"/>
      <c r="Z149" s="403"/>
      <c r="AA149" s="403"/>
      <c r="AB149" s="403"/>
      <c r="AC149" s="403"/>
      <c r="AD149" s="403"/>
      <c r="AE149" s="403"/>
      <c r="AF149" s="403"/>
      <c r="AG149" s="403"/>
      <c r="AH149" s="403"/>
      <c r="AI149" s="403"/>
      <c r="AJ149" s="402"/>
      <c r="AK149" s="402"/>
      <c r="AL149" s="402"/>
      <c r="AM149" s="402"/>
      <c r="AN149" s="402"/>
      <c r="AO149" s="402"/>
      <c r="AP149" s="402"/>
      <c r="AQ149" s="402"/>
      <c r="AR149" s="402"/>
      <c r="AS149" s="402"/>
      <c r="AT149" s="402"/>
      <c r="AU149" s="429"/>
      <c r="AV149" s="430"/>
      <c r="AW149" s="430"/>
      <c r="AX149" s="430"/>
      <c r="AY149" s="430"/>
      <c r="AZ149" s="430"/>
      <c r="BA149" s="430"/>
      <c r="BB149" s="430"/>
      <c r="BC149" s="430"/>
      <c r="BD149" s="430"/>
      <c r="BE149" s="457"/>
      <c r="BF149" s="429"/>
      <c r="BG149" s="430"/>
      <c r="BH149" s="430"/>
      <c r="BI149" s="430"/>
      <c r="BJ149" s="430"/>
      <c r="BK149" s="457"/>
    </row>
    <row r="150" spans="1:63" s="95" customFormat="1" ht="15" customHeight="1" x14ac:dyDescent="0.25">
      <c r="A150" s="429"/>
      <c r="B150" s="430"/>
      <c r="C150" s="430"/>
      <c r="D150" s="430"/>
      <c r="E150" s="430"/>
      <c r="F150" s="430"/>
      <c r="G150" s="430"/>
      <c r="H150" s="430"/>
      <c r="I150" s="430"/>
      <c r="J150" s="430"/>
      <c r="K150" s="430"/>
      <c r="L150" s="457"/>
      <c r="M150" s="402"/>
      <c r="N150" s="402"/>
      <c r="O150" s="403"/>
      <c r="P150" s="431" t="s">
        <v>358</v>
      </c>
      <c r="Q150" s="432"/>
      <c r="R150" s="432"/>
      <c r="S150" s="432"/>
      <c r="T150" s="432"/>
      <c r="U150" s="432"/>
      <c r="V150" s="432"/>
      <c r="W150" s="431" t="s">
        <v>359</v>
      </c>
      <c r="X150" s="432"/>
      <c r="Y150" s="432"/>
      <c r="Z150" s="432"/>
      <c r="AA150" s="432"/>
      <c r="AB150" s="432"/>
      <c r="AC150" s="432"/>
      <c r="AD150" s="432"/>
      <c r="AE150" s="432"/>
      <c r="AF150" s="432"/>
      <c r="AG150" s="432"/>
      <c r="AH150" s="432"/>
      <c r="AI150" s="432"/>
      <c r="AJ150" s="432"/>
      <c r="AK150" s="432"/>
      <c r="AL150" s="432"/>
      <c r="AM150" s="433"/>
      <c r="AN150" s="402"/>
      <c r="AO150" s="402"/>
      <c r="AP150" s="402"/>
      <c r="AQ150" s="402"/>
      <c r="AR150" s="402"/>
      <c r="AS150" s="402"/>
      <c r="AT150" s="402"/>
      <c r="AU150" s="429"/>
      <c r="AV150" s="430"/>
      <c r="AW150" s="430"/>
      <c r="AX150" s="430"/>
      <c r="AY150" s="430"/>
      <c r="AZ150" s="430"/>
      <c r="BA150" s="430"/>
      <c r="BB150" s="430"/>
      <c r="BC150" s="430"/>
      <c r="BD150" s="430"/>
      <c r="BE150" s="457"/>
      <c r="BF150" s="429"/>
      <c r="BG150" s="430"/>
      <c r="BH150" s="430"/>
      <c r="BI150" s="430"/>
      <c r="BJ150" s="430"/>
      <c r="BK150" s="457"/>
    </row>
    <row r="151" spans="1:63" s="95" customFormat="1" ht="15" customHeight="1" x14ac:dyDescent="0.25">
      <c r="A151" s="429"/>
      <c r="B151" s="430"/>
      <c r="C151" s="430"/>
      <c r="D151" s="430"/>
      <c r="E151" s="430"/>
      <c r="F151" s="430"/>
      <c r="G151" s="430"/>
      <c r="H151" s="430"/>
      <c r="I151" s="430"/>
      <c r="J151" s="430"/>
      <c r="K151" s="430"/>
      <c r="L151" s="457"/>
      <c r="M151" s="402"/>
      <c r="N151" s="402"/>
      <c r="O151" s="403"/>
      <c r="P151" s="434" t="s">
        <v>360</v>
      </c>
      <c r="Q151" s="435"/>
      <c r="R151" s="435"/>
      <c r="S151" s="435"/>
      <c r="T151" s="435"/>
      <c r="U151" s="435"/>
      <c r="V151" s="435"/>
      <c r="W151" s="461" t="s">
        <v>361</v>
      </c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  <c r="AL151" s="462"/>
      <c r="AM151" s="463"/>
      <c r="AN151" s="402"/>
      <c r="AO151" s="402"/>
      <c r="AP151" s="402"/>
      <c r="AQ151" s="402"/>
      <c r="AR151" s="402"/>
      <c r="AS151" s="402"/>
      <c r="AT151" s="402"/>
      <c r="AU151" s="429"/>
      <c r="AV151" s="430"/>
      <c r="AW151" s="430"/>
      <c r="AX151" s="430"/>
      <c r="AY151" s="430"/>
      <c r="AZ151" s="430"/>
      <c r="BA151" s="430"/>
      <c r="BB151" s="430"/>
      <c r="BC151" s="430"/>
      <c r="BD151" s="430"/>
      <c r="BE151" s="457"/>
      <c r="BF151" s="429"/>
      <c r="BG151" s="430"/>
      <c r="BH151" s="430"/>
      <c r="BI151" s="430"/>
      <c r="BJ151" s="430"/>
      <c r="BK151" s="457"/>
    </row>
    <row r="152" spans="1:63" s="95" customFormat="1" ht="15" customHeight="1" x14ac:dyDescent="0.25">
      <c r="A152" s="429"/>
      <c r="B152" s="430"/>
      <c r="C152" s="430"/>
      <c r="D152" s="430"/>
      <c r="E152" s="430"/>
      <c r="F152" s="430"/>
      <c r="G152" s="430"/>
      <c r="H152" s="430"/>
      <c r="I152" s="430"/>
      <c r="J152" s="430"/>
      <c r="K152" s="430"/>
      <c r="L152" s="457"/>
      <c r="M152" s="402"/>
      <c r="N152" s="402"/>
      <c r="O152" s="403"/>
      <c r="P152" s="434" t="s">
        <v>362</v>
      </c>
      <c r="Q152" s="435"/>
      <c r="R152" s="435"/>
      <c r="S152" s="435"/>
      <c r="T152" s="435"/>
      <c r="U152" s="435"/>
      <c r="V152" s="435"/>
      <c r="W152" s="461" t="s">
        <v>361</v>
      </c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  <c r="AL152" s="462"/>
      <c r="AM152" s="463"/>
      <c r="AN152" s="402"/>
      <c r="AO152" s="402"/>
      <c r="AP152" s="402"/>
      <c r="AQ152" s="402"/>
      <c r="AR152" s="402"/>
      <c r="AS152" s="402"/>
      <c r="AT152" s="402"/>
      <c r="AU152" s="429"/>
      <c r="AV152" s="430"/>
      <c r="AW152" s="430"/>
      <c r="AX152" s="430"/>
      <c r="AY152" s="430"/>
      <c r="AZ152" s="430"/>
      <c r="BA152" s="430"/>
      <c r="BB152" s="430"/>
      <c r="BC152" s="430"/>
      <c r="BD152" s="430"/>
      <c r="BE152" s="457"/>
      <c r="BF152" s="429"/>
      <c r="BG152" s="430"/>
      <c r="BH152" s="430"/>
      <c r="BI152" s="430"/>
      <c r="BJ152" s="430"/>
      <c r="BK152" s="457"/>
    </row>
    <row r="153" spans="1:63" s="95" customFormat="1" ht="15" customHeight="1" x14ac:dyDescent="0.25">
      <c r="A153" s="429"/>
      <c r="B153" s="430"/>
      <c r="C153" s="430"/>
      <c r="D153" s="430"/>
      <c r="E153" s="430"/>
      <c r="F153" s="430"/>
      <c r="G153" s="430"/>
      <c r="H153" s="430"/>
      <c r="I153" s="430"/>
      <c r="J153" s="430"/>
      <c r="K153" s="430"/>
      <c r="L153" s="457"/>
      <c r="M153" s="402"/>
      <c r="N153" s="402"/>
      <c r="O153" s="403"/>
      <c r="P153" s="434" t="s">
        <v>363</v>
      </c>
      <c r="Q153" s="435"/>
      <c r="R153" s="435"/>
      <c r="S153" s="435"/>
      <c r="T153" s="435"/>
      <c r="U153" s="435"/>
      <c r="V153" s="435"/>
      <c r="W153" s="461" t="s">
        <v>361</v>
      </c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  <c r="AL153" s="462"/>
      <c r="AM153" s="463"/>
      <c r="AN153" s="402"/>
      <c r="AO153" s="402"/>
      <c r="AP153" s="402"/>
      <c r="AQ153" s="402"/>
      <c r="AR153" s="402"/>
      <c r="AS153" s="402"/>
      <c r="AT153" s="402"/>
      <c r="AU153" s="429"/>
      <c r="AV153" s="430"/>
      <c r="AW153" s="430"/>
      <c r="AX153" s="430"/>
      <c r="AY153" s="430"/>
      <c r="AZ153" s="430"/>
      <c r="BA153" s="430"/>
      <c r="BB153" s="430"/>
      <c r="BC153" s="430"/>
      <c r="BD153" s="430"/>
      <c r="BE153" s="457"/>
      <c r="BF153" s="429"/>
      <c r="BG153" s="430"/>
      <c r="BH153" s="430"/>
      <c r="BI153" s="430"/>
      <c r="BJ153" s="430"/>
      <c r="BK153" s="457"/>
    </row>
    <row r="154" spans="1:63" s="95" customFormat="1" ht="15" customHeight="1" x14ac:dyDescent="0.25">
      <c r="A154" s="429"/>
      <c r="B154" s="430"/>
      <c r="C154" s="430"/>
      <c r="D154" s="430"/>
      <c r="E154" s="430"/>
      <c r="F154" s="430"/>
      <c r="G154" s="430"/>
      <c r="H154" s="430"/>
      <c r="I154" s="430"/>
      <c r="J154" s="430"/>
      <c r="K154" s="430"/>
      <c r="L154" s="457"/>
      <c r="M154" s="402"/>
      <c r="N154" s="402"/>
      <c r="O154" s="403"/>
      <c r="P154" s="434" t="s">
        <v>364</v>
      </c>
      <c r="Q154" s="435"/>
      <c r="R154" s="435"/>
      <c r="S154" s="435"/>
      <c r="T154" s="435"/>
      <c r="U154" s="435"/>
      <c r="V154" s="435"/>
      <c r="W154" s="461" t="s">
        <v>361</v>
      </c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  <c r="AL154" s="462"/>
      <c r="AM154" s="463"/>
      <c r="AN154" s="402"/>
      <c r="AO154" s="402"/>
      <c r="AP154" s="402"/>
      <c r="AQ154" s="402"/>
      <c r="AR154" s="402"/>
      <c r="AS154" s="402"/>
      <c r="AT154" s="402"/>
      <c r="AU154" s="429"/>
      <c r="AV154" s="430"/>
      <c r="AW154" s="430"/>
      <c r="AX154" s="430"/>
      <c r="AY154" s="430"/>
      <c r="AZ154" s="430"/>
      <c r="BA154" s="430"/>
      <c r="BB154" s="430"/>
      <c r="BC154" s="430"/>
      <c r="BD154" s="430"/>
      <c r="BE154" s="457"/>
      <c r="BF154" s="429"/>
      <c r="BG154" s="430"/>
      <c r="BH154" s="430"/>
      <c r="BI154" s="430"/>
      <c r="BJ154" s="430"/>
      <c r="BK154" s="457"/>
    </row>
    <row r="155" spans="1:63" s="95" customFormat="1" ht="15" customHeight="1" x14ac:dyDescent="0.25">
      <c r="A155" s="429"/>
      <c r="B155" s="430"/>
      <c r="C155" s="430"/>
      <c r="D155" s="430"/>
      <c r="E155" s="430"/>
      <c r="F155" s="430"/>
      <c r="G155" s="430"/>
      <c r="H155" s="430"/>
      <c r="I155" s="430"/>
      <c r="J155" s="430"/>
      <c r="K155" s="430"/>
      <c r="L155" s="457"/>
      <c r="M155" s="402"/>
      <c r="N155" s="402"/>
      <c r="O155" s="403"/>
      <c r="P155" s="434" t="s">
        <v>365</v>
      </c>
      <c r="Q155" s="435"/>
      <c r="R155" s="435"/>
      <c r="S155" s="435"/>
      <c r="T155" s="435"/>
      <c r="U155" s="435"/>
      <c r="V155" s="435"/>
      <c r="W155" s="461" t="s">
        <v>366</v>
      </c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  <c r="AL155" s="462"/>
      <c r="AM155" s="463"/>
      <c r="AN155" s="402"/>
      <c r="AO155" s="402"/>
      <c r="AP155" s="402"/>
      <c r="AQ155" s="402"/>
      <c r="AR155" s="402"/>
      <c r="AS155" s="402"/>
      <c r="AT155" s="402"/>
      <c r="AU155" s="429"/>
      <c r="AV155" s="430"/>
      <c r="AW155" s="430"/>
      <c r="AX155" s="430"/>
      <c r="AY155" s="430"/>
      <c r="AZ155" s="430"/>
      <c r="BA155" s="430"/>
      <c r="BB155" s="430"/>
      <c r="BC155" s="430"/>
      <c r="BD155" s="430"/>
      <c r="BE155" s="457"/>
      <c r="BF155" s="429"/>
      <c r="BG155" s="430"/>
      <c r="BH155" s="430"/>
      <c r="BI155" s="430"/>
      <c r="BJ155" s="430"/>
      <c r="BK155" s="457"/>
    </row>
    <row r="156" spans="1:63" s="95" customFormat="1" ht="15" customHeight="1" x14ac:dyDescent="0.25">
      <c r="A156" s="429"/>
      <c r="B156" s="430"/>
      <c r="C156" s="430"/>
      <c r="D156" s="430"/>
      <c r="E156" s="430"/>
      <c r="F156" s="430"/>
      <c r="G156" s="430"/>
      <c r="H156" s="430"/>
      <c r="I156" s="430"/>
      <c r="J156" s="430"/>
      <c r="K156" s="430"/>
      <c r="L156" s="457"/>
      <c r="M156" s="402"/>
      <c r="N156" s="402"/>
      <c r="O156" s="403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403"/>
      <c r="AF156" s="403"/>
      <c r="AG156" s="403"/>
      <c r="AH156" s="403"/>
      <c r="AI156" s="403"/>
      <c r="AJ156" s="402"/>
      <c r="AK156" s="402"/>
      <c r="AL156" s="402"/>
      <c r="AM156" s="402"/>
      <c r="AN156" s="402"/>
      <c r="AO156" s="402"/>
      <c r="AP156" s="402"/>
      <c r="AQ156" s="402"/>
      <c r="AR156" s="402"/>
      <c r="AS156" s="402"/>
      <c r="AT156" s="402"/>
      <c r="AU156" s="429"/>
      <c r="AV156" s="430"/>
      <c r="AW156" s="430"/>
      <c r="AX156" s="430"/>
      <c r="AY156" s="430"/>
      <c r="AZ156" s="430"/>
      <c r="BA156" s="430"/>
      <c r="BB156" s="430"/>
      <c r="BC156" s="430"/>
      <c r="BD156" s="430"/>
      <c r="BE156" s="457"/>
      <c r="BF156" s="429"/>
      <c r="BG156" s="430"/>
      <c r="BH156" s="430"/>
      <c r="BI156" s="430"/>
      <c r="BJ156" s="430"/>
      <c r="BK156" s="457"/>
    </row>
    <row r="157" spans="1:63" s="95" customFormat="1" ht="15" customHeight="1" x14ac:dyDescent="0.25">
      <c r="A157" s="429"/>
      <c r="B157" s="430"/>
      <c r="C157" s="430"/>
      <c r="D157" s="430"/>
      <c r="E157" s="430"/>
      <c r="F157" s="430"/>
      <c r="G157" s="430"/>
      <c r="H157" s="430"/>
      <c r="I157" s="430"/>
      <c r="J157" s="430"/>
      <c r="K157" s="430"/>
      <c r="L157" s="457"/>
      <c r="M157" s="402"/>
      <c r="N157" s="402"/>
      <c r="O157" s="403" t="s">
        <v>367</v>
      </c>
      <c r="P157" s="403"/>
      <c r="Q157" s="403"/>
      <c r="R157" s="403"/>
      <c r="S157" s="403"/>
      <c r="T157" s="403"/>
      <c r="U157" s="403"/>
      <c r="V157" s="403"/>
      <c r="W157" s="403"/>
      <c r="X157" s="403"/>
      <c r="Y157" s="403"/>
      <c r="Z157" s="403"/>
      <c r="AA157" s="403"/>
      <c r="AB157" s="403"/>
      <c r="AC157" s="403"/>
      <c r="AD157" s="403"/>
      <c r="AE157" s="403"/>
      <c r="AF157" s="403"/>
      <c r="AG157" s="403"/>
      <c r="AH157" s="403"/>
      <c r="AI157" s="403"/>
      <c r="AJ157" s="402"/>
      <c r="AK157" s="402"/>
      <c r="AL157" s="402"/>
      <c r="AM157" s="402"/>
      <c r="AN157" s="402"/>
      <c r="AO157" s="402"/>
      <c r="AP157" s="402"/>
      <c r="AQ157" s="402"/>
      <c r="AR157" s="402"/>
      <c r="AS157" s="402"/>
      <c r="AT157" s="402"/>
      <c r="AU157" s="429"/>
      <c r="AV157" s="430"/>
      <c r="AW157" s="430"/>
      <c r="AX157" s="430"/>
      <c r="AY157" s="430"/>
      <c r="AZ157" s="430"/>
      <c r="BA157" s="430"/>
      <c r="BB157" s="430"/>
      <c r="BC157" s="430"/>
      <c r="BD157" s="430"/>
      <c r="BE157" s="457"/>
      <c r="BF157" s="429"/>
      <c r="BG157" s="430"/>
      <c r="BH157" s="430"/>
      <c r="BI157" s="430"/>
      <c r="BJ157" s="430"/>
      <c r="BK157" s="457"/>
    </row>
    <row r="158" spans="1:63" s="95" customFormat="1" ht="15" customHeight="1" x14ac:dyDescent="0.25">
      <c r="A158" s="429"/>
      <c r="B158" s="430"/>
      <c r="C158" s="430"/>
      <c r="D158" s="430"/>
      <c r="E158" s="430"/>
      <c r="F158" s="430"/>
      <c r="G158" s="430"/>
      <c r="H158" s="430"/>
      <c r="I158" s="430"/>
      <c r="J158" s="430"/>
      <c r="K158" s="430"/>
      <c r="L158" s="457"/>
      <c r="M158" s="402"/>
      <c r="N158" s="402"/>
      <c r="O158" s="403" t="s">
        <v>368</v>
      </c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  <c r="AA158" s="403"/>
      <c r="AB158" s="403"/>
      <c r="AC158" s="403"/>
      <c r="AD158" s="403"/>
      <c r="AE158" s="403"/>
      <c r="AF158" s="403"/>
      <c r="AG158" s="403"/>
      <c r="AH158" s="403"/>
      <c r="AI158" s="403"/>
      <c r="AJ158" s="402"/>
      <c r="AK158" s="402"/>
      <c r="AL158" s="402"/>
      <c r="AM158" s="402"/>
      <c r="AN158" s="402"/>
      <c r="AO158" s="402"/>
      <c r="AP158" s="402"/>
      <c r="AQ158" s="402"/>
      <c r="AR158" s="402"/>
      <c r="AS158" s="402"/>
      <c r="AT158" s="402"/>
      <c r="AU158" s="429"/>
      <c r="AV158" s="430"/>
      <c r="AW158" s="430"/>
      <c r="AX158" s="430"/>
      <c r="AY158" s="430"/>
      <c r="AZ158" s="430"/>
      <c r="BA158" s="430"/>
      <c r="BB158" s="430"/>
      <c r="BC158" s="430"/>
      <c r="BD158" s="430"/>
      <c r="BE158" s="457"/>
      <c r="BF158" s="429"/>
      <c r="BG158" s="430"/>
      <c r="BH158" s="430"/>
      <c r="BI158" s="430"/>
      <c r="BJ158" s="430"/>
      <c r="BK158" s="457"/>
    </row>
    <row r="159" spans="1:63" s="95" customFormat="1" ht="15" customHeight="1" x14ac:dyDescent="0.25">
      <c r="A159" s="429"/>
      <c r="B159" s="430"/>
      <c r="C159" s="430"/>
      <c r="D159" s="430"/>
      <c r="E159" s="430"/>
      <c r="F159" s="430"/>
      <c r="G159" s="430"/>
      <c r="H159" s="430"/>
      <c r="I159" s="430"/>
      <c r="J159" s="430"/>
      <c r="K159" s="430"/>
      <c r="L159" s="457"/>
      <c r="M159" s="402"/>
      <c r="N159" s="402"/>
      <c r="O159" s="403"/>
      <c r="P159" s="431" t="s">
        <v>369</v>
      </c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  <c r="AA159" s="432"/>
      <c r="AB159" s="432"/>
      <c r="AC159" s="432"/>
      <c r="AD159" s="432"/>
      <c r="AE159" s="432"/>
      <c r="AF159" s="432"/>
      <c r="AG159" s="432"/>
      <c r="AH159" s="432"/>
      <c r="AI159" s="432"/>
      <c r="AJ159" s="432"/>
      <c r="AK159" s="432"/>
      <c r="AL159" s="432"/>
      <c r="AM159" s="433"/>
      <c r="AN159" s="402"/>
      <c r="AO159" s="402"/>
      <c r="AP159" s="402"/>
      <c r="AQ159" s="402"/>
      <c r="AR159" s="402"/>
      <c r="AS159" s="402"/>
      <c r="AT159" s="402"/>
      <c r="AU159" s="429"/>
      <c r="AV159" s="430"/>
      <c r="AW159" s="430"/>
      <c r="AX159" s="430"/>
      <c r="AY159" s="430"/>
      <c r="AZ159" s="430"/>
      <c r="BA159" s="430"/>
      <c r="BB159" s="430"/>
      <c r="BC159" s="430"/>
      <c r="BD159" s="430"/>
      <c r="BE159" s="457"/>
      <c r="BF159" s="429"/>
      <c r="BG159" s="430"/>
      <c r="BH159" s="430"/>
      <c r="BI159" s="430"/>
      <c r="BJ159" s="430"/>
      <c r="BK159" s="457"/>
    </row>
    <row r="160" spans="1:63" s="95" customFormat="1" ht="15" customHeight="1" x14ac:dyDescent="0.25">
      <c r="A160" s="429"/>
      <c r="B160" s="430"/>
      <c r="C160" s="430"/>
      <c r="D160" s="430"/>
      <c r="E160" s="430"/>
      <c r="F160" s="430"/>
      <c r="G160" s="430"/>
      <c r="H160" s="430"/>
      <c r="I160" s="430"/>
      <c r="J160" s="430"/>
      <c r="K160" s="430"/>
      <c r="L160" s="457"/>
      <c r="M160" s="402"/>
      <c r="N160" s="402"/>
      <c r="O160" s="403"/>
      <c r="P160" s="439" t="s">
        <v>370</v>
      </c>
      <c r="Q160" s="440"/>
      <c r="R160" s="440"/>
      <c r="S160" s="440"/>
      <c r="T160" s="440"/>
      <c r="U160" s="441"/>
      <c r="V160" s="440"/>
      <c r="W160" s="440"/>
      <c r="X160" s="440"/>
      <c r="Y160" s="440"/>
      <c r="Z160" s="440"/>
      <c r="AA160" s="439" t="s">
        <v>371</v>
      </c>
      <c r="AB160" s="440"/>
      <c r="AC160" s="440"/>
      <c r="AD160" s="440"/>
      <c r="AE160" s="440"/>
      <c r="AF160" s="440"/>
      <c r="AG160" s="440"/>
      <c r="AH160" s="440"/>
      <c r="AI160" s="440"/>
      <c r="AJ160" s="440"/>
      <c r="AK160" s="440"/>
      <c r="AL160" s="440"/>
      <c r="AM160" s="442"/>
      <c r="AN160" s="402"/>
      <c r="AO160" s="402"/>
      <c r="AP160" s="402"/>
      <c r="AQ160" s="402"/>
      <c r="AR160" s="402"/>
      <c r="AS160" s="402"/>
      <c r="AT160" s="402"/>
      <c r="AU160" s="429"/>
      <c r="AV160" s="430"/>
      <c r="AW160" s="430"/>
      <c r="AX160" s="430"/>
      <c r="AY160" s="430"/>
      <c r="AZ160" s="430"/>
      <c r="BA160" s="430"/>
      <c r="BB160" s="430"/>
      <c r="BC160" s="430"/>
      <c r="BD160" s="430"/>
      <c r="BE160" s="457"/>
      <c r="BF160" s="429"/>
      <c r="BG160" s="430"/>
      <c r="BH160" s="430"/>
      <c r="BI160" s="430"/>
      <c r="BJ160" s="430"/>
      <c r="BK160" s="457"/>
    </row>
    <row r="161" spans="1:63" s="95" customFormat="1" ht="15" customHeight="1" x14ac:dyDescent="0.25">
      <c r="A161" s="429"/>
      <c r="B161" s="430"/>
      <c r="C161" s="430"/>
      <c r="D161" s="430"/>
      <c r="E161" s="430"/>
      <c r="F161" s="430"/>
      <c r="G161" s="430"/>
      <c r="H161" s="430"/>
      <c r="I161" s="430"/>
      <c r="J161" s="430"/>
      <c r="K161" s="430"/>
      <c r="L161" s="457"/>
      <c r="M161" s="402"/>
      <c r="N161" s="402"/>
      <c r="O161" s="403"/>
      <c r="P161" s="439" t="s">
        <v>372</v>
      </c>
      <c r="Q161" s="440"/>
      <c r="R161" s="440"/>
      <c r="S161" s="440"/>
      <c r="T161" s="440"/>
      <c r="U161" s="443"/>
      <c r="V161" s="440"/>
      <c r="W161" s="440"/>
      <c r="X161" s="440"/>
      <c r="Y161" s="440"/>
      <c r="Z161" s="440"/>
      <c r="AA161" s="444" t="s">
        <v>373</v>
      </c>
      <c r="AB161" s="440"/>
      <c r="AC161" s="440"/>
      <c r="AD161" s="440"/>
      <c r="AE161" s="440"/>
      <c r="AF161" s="440"/>
      <c r="AG161" s="440"/>
      <c r="AH161" s="440"/>
      <c r="AI161" s="440"/>
      <c r="AJ161" s="440"/>
      <c r="AK161" s="440"/>
      <c r="AL161" s="440"/>
      <c r="AM161" s="442"/>
      <c r="AN161" s="402"/>
      <c r="AO161" s="402"/>
      <c r="AP161" s="402"/>
      <c r="AQ161" s="402"/>
      <c r="AR161" s="402"/>
      <c r="AS161" s="402"/>
      <c r="AT161" s="402"/>
      <c r="AU161" s="429"/>
      <c r="AV161" s="430"/>
      <c r="AW161" s="430"/>
      <c r="AX161" s="430"/>
      <c r="AY161" s="430"/>
      <c r="AZ161" s="430"/>
      <c r="BA161" s="430"/>
      <c r="BB161" s="430"/>
      <c r="BC161" s="430"/>
      <c r="BD161" s="430"/>
      <c r="BE161" s="457"/>
      <c r="BF161" s="429"/>
      <c r="BG161" s="430"/>
      <c r="BH161" s="430"/>
      <c r="BI161" s="430"/>
      <c r="BJ161" s="430"/>
      <c r="BK161" s="457"/>
    </row>
    <row r="162" spans="1:63" s="95" customFormat="1" ht="15" customHeight="1" x14ac:dyDescent="0.25">
      <c r="A162" s="429"/>
      <c r="B162" s="430"/>
      <c r="C162" s="430"/>
      <c r="D162" s="430"/>
      <c r="E162" s="430"/>
      <c r="F162" s="430"/>
      <c r="G162" s="430"/>
      <c r="H162" s="430"/>
      <c r="I162" s="430"/>
      <c r="J162" s="430"/>
      <c r="K162" s="430"/>
      <c r="L162" s="457"/>
      <c r="M162" s="402"/>
      <c r="N162" s="402"/>
      <c r="O162" s="403"/>
      <c r="P162" s="445" t="s">
        <v>374</v>
      </c>
      <c r="Q162" s="446"/>
      <c r="R162" s="446"/>
      <c r="S162" s="446"/>
      <c r="T162" s="446"/>
      <c r="U162" s="447"/>
      <c r="V162" s="446"/>
      <c r="W162" s="446"/>
      <c r="X162" s="446"/>
      <c r="Y162" s="446"/>
      <c r="Z162" s="446"/>
      <c r="AA162" s="448" t="s">
        <v>375</v>
      </c>
      <c r="AB162" s="446"/>
      <c r="AC162" s="446"/>
      <c r="AD162" s="446"/>
      <c r="AE162" s="446"/>
      <c r="AF162" s="446"/>
      <c r="AG162" s="446"/>
      <c r="AH162" s="446"/>
      <c r="AI162" s="446"/>
      <c r="AJ162" s="446"/>
      <c r="AK162" s="446"/>
      <c r="AL162" s="446"/>
      <c r="AM162" s="449"/>
      <c r="AN162" s="402"/>
      <c r="AO162" s="402"/>
      <c r="AP162" s="402"/>
      <c r="AQ162" s="402"/>
      <c r="AR162" s="402"/>
      <c r="AS162" s="402"/>
      <c r="AT162" s="402"/>
      <c r="AU162" s="429"/>
      <c r="AV162" s="430"/>
      <c r="AW162" s="430"/>
      <c r="AX162" s="430"/>
      <c r="AY162" s="430"/>
      <c r="AZ162" s="430"/>
      <c r="BA162" s="430"/>
      <c r="BB162" s="430"/>
      <c r="BC162" s="430"/>
      <c r="BD162" s="430"/>
      <c r="BE162" s="457"/>
      <c r="BF162" s="464" t="s">
        <v>376</v>
      </c>
      <c r="BG162" s="465"/>
      <c r="BH162" s="465"/>
      <c r="BI162" s="465"/>
      <c r="BJ162" s="465"/>
      <c r="BK162" s="466"/>
    </row>
    <row r="163" spans="1:63" s="95" customFormat="1" ht="15" customHeight="1" x14ac:dyDescent="0.25">
      <c r="A163" s="429"/>
      <c r="B163" s="430"/>
      <c r="C163" s="430"/>
      <c r="D163" s="430"/>
      <c r="E163" s="430"/>
      <c r="F163" s="430"/>
      <c r="G163" s="430"/>
      <c r="H163" s="430"/>
      <c r="I163" s="430"/>
      <c r="J163" s="430"/>
      <c r="K163" s="430"/>
      <c r="L163" s="457"/>
      <c r="M163" s="402"/>
      <c r="N163" s="402"/>
      <c r="O163" s="403"/>
      <c r="P163" s="403"/>
      <c r="Q163" s="403"/>
      <c r="R163" s="402"/>
      <c r="S163" s="402"/>
      <c r="T163" s="402"/>
      <c r="U163" s="403"/>
      <c r="V163" s="403"/>
      <c r="W163" s="403"/>
      <c r="X163" s="403"/>
      <c r="Y163" s="403"/>
      <c r="Z163" s="403"/>
      <c r="AA163" s="403"/>
      <c r="AB163" s="403"/>
      <c r="AC163" s="403"/>
      <c r="AD163" s="403"/>
      <c r="AE163" s="403"/>
      <c r="AF163" s="403"/>
      <c r="AG163" s="403"/>
      <c r="AH163" s="403"/>
      <c r="AI163" s="403"/>
      <c r="AJ163" s="402"/>
      <c r="AK163" s="402"/>
      <c r="AL163" s="402"/>
      <c r="AM163" s="402"/>
      <c r="AN163" s="402"/>
      <c r="AO163" s="402"/>
      <c r="AP163" s="402"/>
      <c r="AQ163" s="402"/>
      <c r="AR163" s="402"/>
      <c r="AS163" s="402"/>
      <c r="AT163" s="402"/>
      <c r="AU163" s="429"/>
      <c r="AV163" s="430"/>
      <c r="AW163" s="430"/>
      <c r="AX163" s="430"/>
      <c r="AY163" s="430"/>
      <c r="AZ163" s="430"/>
      <c r="BA163" s="430"/>
      <c r="BB163" s="430"/>
      <c r="BC163" s="430"/>
      <c r="BD163" s="430"/>
      <c r="BE163" s="457"/>
      <c r="BF163" s="464"/>
      <c r="BG163" s="465"/>
      <c r="BH163" s="465"/>
      <c r="BI163" s="465"/>
      <c r="BJ163" s="465"/>
      <c r="BK163" s="466"/>
    </row>
    <row r="164" spans="1:63" s="95" customFormat="1" ht="15" customHeight="1" x14ac:dyDescent="0.25">
      <c r="A164" s="429"/>
      <c r="B164" s="430"/>
      <c r="C164" s="430"/>
      <c r="D164" s="430"/>
      <c r="E164" s="430"/>
      <c r="F164" s="430"/>
      <c r="G164" s="430"/>
      <c r="H164" s="430"/>
      <c r="I164" s="430"/>
      <c r="J164" s="430"/>
      <c r="K164" s="430"/>
      <c r="L164" s="457"/>
      <c r="M164" s="402"/>
      <c r="N164" s="402"/>
      <c r="O164" s="402" t="s">
        <v>377</v>
      </c>
      <c r="P164" s="403"/>
      <c r="Q164" s="407"/>
      <c r="R164" s="402"/>
      <c r="S164" s="402"/>
      <c r="T164" s="402"/>
      <c r="U164" s="403"/>
      <c r="V164" s="403"/>
      <c r="W164" s="403"/>
      <c r="X164" s="403"/>
      <c r="Y164" s="403"/>
      <c r="Z164" s="403"/>
      <c r="AA164" s="403"/>
      <c r="AB164" s="403"/>
      <c r="AC164" s="403"/>
      <c r="AD164" s="403"/>
      <c r="AE164" s="403"/>
      <c r="AF164" s="403"/>
      <c r="AG164" s="403"/>
      <c r="AH164" s="403"/>
      <c r="AI164" s="403"/>
      <c r="AJ164" s="402"/>
      <c r="AK164" s="402"/>
      <c r="AL164" s="402"/>
      <c r="AM164" s="402"/>
      <c r="AN164" s="402"/>
      <c r="AO164" s="402"/>
      <c r="AP164" s="402"/>
      <c r="AQ164" s="402"/>
      <c r="AR164" s="402"/>
      <c r="AS164" s="402"/>
      <c r="AT164" s="402"/>
      <c r="AU164" s="429"/>
      <c r="AV164" s="430"/>
      <c r="AW164" s="430"/>
      <c r="AX164" s="430"/>
      <c r="AY164" s="430"/>
      <c r="AZ164" s="430"/>
      <c r="BA164" s="430"/>
      <c r="BB164" s="430"/>
      <c r="BC164" s="430"/>
      <c r="BD164" s="430"/>
      <c r="BE164" s="457"/>
      <c r="BF164" s="464"/>
      <c r="BG164" s="465"/>
      <c r="BH164" s="465"/>
      <c r="BI164" s="465"/>
      <c r="BJ164" s="465"/>
      <c r="BK164" s="466"/>
    </row>
    <row r="165" spans="1:63" s="95" customFormat="1" ht="15" customHeight="1" x14ac:dyDescent="0.25">
      <c r="A165" s="429"/>
      <c r="B165" s="430"/>
      <c r="C165" s="430"/>
      <c r="D165" s="430"/>
      <c r="E165" s="430"/>
      <c r="F165" s="430"/>
      <c r="G165" s="430"/>
      <c r="H165" s="430"/>
      <c r="I165" s="430"/>
      <c r="J165" s="430"/>
      <c r="K165" s="430"/>
      <c r="L165" s="457"/>
      <c r="M165" s="402"/>
      <c r="N165" s="402"/>
      <c r="O165" s="402" t="s">
        <v>378</v>
      </c>
      <c r="P165" s="404"/>
      <c r="Q165" s="403"/>
      <c r="R165" s="407"/>
      <c r="S165" s="403"/>
      <c r="T165" s="403"/>
      <c r="U165" s="403"/>
      <c r="V165" s="403"/>
      <c r="W165" s="403"/>
      <c r="X165" s="403"/>
      <c r="Y165" s="403"/>
      <c r="Z165" s="403"/>
      <c r="AA165" s="403"/>
      <c r="AB165" s="403"/>
      <c r="AC165" s="403"/>
      <c r="AD165" s="403"/>
      <c r="AE165" s="403"/>
      <c r="AF165" s="403"/>
      <c r="AG165" s="403"/>
      <c r="AH165" s="403"/>
      <c r="AI165" s="403"/>
      <c r="AJ165" s="402"/>
      <c r="AK165" s="402"/>
      <c r="AL165" s="402"/>
      <c r="AM165" s="402"/>
      <c r="AN165" s="402"/>
      <c r="AO165" s="402"/>
      <c r="AP165" s="402"/>
      <c r="AQ165" s="402"/>
      <c r="AR165" s="402"/>
      <c r="AS165" s="402"/>
      <c r="AT165" s="402"/>
      <c r="AU165" s="429"/>
      <c r="AV165" s="430"/>
      <c r="AW165" s="430"/>
      <c r="AX165" s="430"/>
      <c r="AY165" s="430"/>
      <c r="AZ165" s="430"/>
      <c r="BA165" s="430"/>
      <c r="BB165" s="430"/>
      <c r="BC165" s="430"/>
      <c r="BD165" s="430"/>
      <c r="BE165" s="457"/>
      <c r="BF165" s="464"/>
      <c r="BG165" s="465"/>
      <c r="BH165" s="465"/>
      <c r="BI165" s="465"/>
      <c r="BJ165" s="465"/>
      <c r="BK165" s="466"/>
    </row>
    <row r="166" spans="1:63" s="95" customFormat="1" ht="15" customHeight="1" x14ac:dyDescent="0.25">
      <c r="A166" s="429"/>
      <c r="B166" s="430"/>
      <c r="C166" s="430"/>
      <c r="D166" s="430"/>
      <c r="E166" s="430"/>
      <c r="F166" s="430"/>
      <c r="G166" s="430"/>
      <c r="H166" s="430"/>
      <c r="I166" s="430"/>
      <c r="J166" s="430"/>
      <c r="K166" s="430"/>
      <c r="L166" s="457"/>
      <c r="M166" s="402"/>
      <c r="N166" s="402"/>
      <c r="O166" s="402"/>
      <c r="P166" s="404" t="s">
        <v>379</v>
      </c>
      <c r="Q166" s="403"/>
      <c r="R166" s="403"/>
      <c r="S166" s="403"/>
      <c r="T166" s="403"/>
      <c r="U166" s="403"/>
      <c r="V166" s="403"/>
      <c r="W166" s="403"/>
      <c r="X166" s="403"/>
      <c r="Y166" s="403"/>
      <c r="Z166" s="403"/>
      <c r="AA166" s="403"/>
      <c r="AB166" s="403"/>
      <c r="AC166" s="403"/>
      <c r="AD166" s="403"/>
      <c r="AE166" s="403"/>
      <c r="AF166" s="403"/>
      <c r="AG166" s="403"/>
      <c r="AH166" s="403"/>
      <c r="AI166" s="403"/>
      <c r="AJ166" s="402"/>
      <c r="AK166" s="402"/>
      <c r="AL166" s="402"/>
      <c r="AM166" s="402"/>
      <c r="AN166" s="402"/>
      <c r="AO166" s="402"/>
      <c r="AP166" s="402"/>
      <c r="AQ166" s="402"/>
      <c r="AR166" s="402"/>
      <c r="AS166" s="402"/>
      <c r="AT166" s="402"/>
      <c r="AU166" s="429"/>
      <c r="AV166" s="430"/>
      <c r="AW166" s="430"/>
      <c r="AX166" s="430"/>
      <c r="AY166" s="430"/>
      <c r="AZ166" s="430"/>
      <c r="BA166" s="430"/>
      <c r="BB166" s="430"/>
      <c r="BC166" s="430"/>
      <c r="BD166" s="430"/>
      <c r="BE166" s="457"/>
      <c r="BF166" s="429"/>
      <c r="BG166" s="430"/>
      <c r="BH166" s="430"/>
      <c r="BI166" s="430"/>
      <c r="BJ166" s="430"/>
      <c r="BK166" s="457"/>
    </row>
    <row r="167" spans="1:63" s="95" customFormat="1" ht="15" customHeight="1" x14ac:dyDescent="0.25">
      <c r="A167" s="429"/>
      <c r="B167" s="430"/>
      <c r="C167" s="430"/>
      <c r="D167" s="430"/>
      <c r="E167" s="430"/>
      <c r="F167" s="430"/>
      <c r="G167" s="430"/>
      <c r="H167" s="430"/>
      <c r="I167" s="430"/>
      <c r="J167" s="430"/>
      <c r="K167" s="430"/>
      <c r="L167" s="457"/>
      <c r="M167" s="402"/>
      <c r="N167" s="402"/>
      <c r="O167" s="403"/>
      <c r="P167" s="403" t="s">
        <v>380</v>
      </c>
      <c r="Q167" s="403"/>
      <c r="R167" s="403"/>
      <c r="S167" s="403"/>
      <c r="T167" s="403"/>
      <c r="U167" s="403"/>
      <c r="V167" s="403"/>
      <c r="W167" s="403"/>
      <c r="X167" s="403"/>
      <c r="Y167" s="403"/>
      <c r="Z167" s="403"/>
      <c r="AA167" s="403"/>
      <c r="AB167" s="403"/>
      <c r="AC167" s="403"/>
      <c r="AD167" s="403"/>
      <c r="AE167" s="403"/>
      <c r="AF167" s="403"/>
      <c r="AG167" s="403"/>
      <c r="AH167" s="403"/>
      <c r="AI167" s="403"/>
      <c r="AJ167" s="402"/>
      <c r="AK167" s="402"/>
      <c r="AL167" s="402"/>
      <c r="AM167" s="402"/>
      <c r="AN167" s="402"/>
      <c r="AO167" s="402"/>
      <c r="AP167" s="402"/>
      <c r="AQ167" s="402"/>
      <c r="AR167" s="402"/>
      <c r="AS167" s="402"/>
      <c r="AT167" s="402"/>
      <c r="AU167" s="429"/>
      <c r="AV167" s="430"/>
      <c r="AW167" s="430"/>
      <c r="AX167" s="430"/>
      <c r="AY167" s="430"/>
      <c r="AZ167" s="430"/>
      <c r="BA167" s="430"/>
      <c r="BB167" s="430"/>
      <c r="BC167" s="430"/>
      <c r="BD167" s="430"/>
      <c r="BE167" s="457"/>
      <c r="BF167" s="429"/>
      <c r="BG167" s="430"/>
      <c r="BH167" s="430"/>
      <c r="BI167" s="430"/>
      <c r="BJ167" s="430"/>
      <c r="BK167" s="457"/>
    </row>
    <row r="168" spans="1:63" s="95" customFormat="1" ht="15" customHeight="1" x14ac:dyDescent="0.25">
      <c r="A168" s="429"/>
      <c r="B168" s="430"/>
      <c r="C168" s="430"/>
      <c r="D168" s="430"/>
      <c r="E168" s="430"/>
      <c r="F168" s="430"/>
      <c r="G168" s="430"/>
      <c r="H168" s="430"/>
      <c r="I168" s="430"/>
      <c r="J168" s="430"/>
      <c r="K168" s="430"/>
      <c r="L168" s="457"/>
      <c r="M168" s="402"/>
      <c r="N168" s="402"/>
      <c r="O168" s="403"/>
      <c r="P168" s="403"/>
      <c r="Q168" s="403"/>
      <c r="R168" s="402"/>
      <c r="S168" s="402"/>
      <c r="T168" s="402"/>
      <c r="U168" s="403"/>
      <c r="V168" s="403"/>
      <c r="W168" s="403"/>
      <c r="X168" s="403"/>
      <c r="Y168" s="403"/>
      <c r="Z168" s="403"/>
      <c r="AA168" s="403"/>
      <c r="AB168" s="403"/>
      <c r="AC168" s="403"/>
      <c r="AD168" s="403"/>
      <c r="AE168" s="403"/>
      <c r="AF168" s="403"/>
      <c r="AG168" s="403"/>
      <c r="AH168" s="403"/>
      <c r="AI168" s="403"/>
      <c r="AJ168" s="402"/>
      <c r="AK168" s="402"/>
      <c r="AL168" s="402"/>
      <c r="AM168" s="402"/>
      <c r="AN168" s="402"/>
      <c r="AO168" s="402"/>
      <c r="AP168" s="402"/>
      <c r="AQ168" s="402"/>
      <c r="AR168" s="402"/>
      <c r="AS168" s="402"/>
      <c r="AT168" s="402"/>
      <c r="AU168" s="429"/>
      <c r="AV168" s="430"/>
      <c r="AW168" s="430"/>
      <c r="AX168" s="430"/>
      <c r="AY168" s="430"/>
      <c r="AZ168" s="430"/>
      <c r="BA168" s="430"/>
      <c r="BB168" s="430"/>
      <c r="BC168" s="430"/>
      <c r="BD168" s="430"/>
      <c r="BE168" s="457"/>
      <c r="BF168" s="455"/>
      <c r="BG168" s="455"/>
      <c r="BH168" s="455"/>
      <c r="BI168" s="455"/>
      <c r="BJ168" s="455"/>
      <c r="BK168" s="456"/>
    </row>
    <row r="169" spans="1:63" s="95" customFormat="1" ht="15" customHeight="1" x14ac:dyDescent="0.25">
      <c r="A169" s="429"/>
      <c r="B169" s="430"/>
      <c r="C169" s="430"/>
      <c r="D169" s="430"/>
      <c r="E169" s="430"/>
      <c r="F169" s="430"/>
      <c r="G169" s="430"/>
      <c r="H169" s="430"/>
      <c r="I169" s="430"/>
      <c r="J169" s="430"/>
      <c r="K169" s="430"/>
      <c r="L169" s="457"/>
      <c r="M169" s="402"/>
      <c r="N169" s="402"/>
      <c r="O169" s="458" t="s">
        <v>381</v>
      </c>
      <c r="P169" s="403"/>
      <c r="Q169" s="403"/>
      <c r="R169" s="403"/>
      <c r="S169" s="403"/>
      <c r="T169" s="403"/>
      <c r="U169" s="403"/>
      <c r="V169" s="403"/>
      <c r="W169" s="403"/>
      <c r="X169" s="403"/>
      <c r="Y169" s="403"/>
      <c r="Z169" s="403"/>
      <c r="AA169" s="403"/>
      <c r="AB169" s="403"/>
      <c r="AC169" s="403"/>
      <c r="AD169" s="403"/>
      <c r="AE169" s="403"/>
      <c r="AF169" s="403"/>
      <c r="AG169" s="403"/>
      <c r="AH169" s="403"/>
      <c r="AI169" s="403"/>
      <c r="AJ169" s="402"/>
      <c r="AK169" s="402"/>
      <c r="AL169" s="402"/>
      <c r="AM169" s="402"/>
      <c r="AN169" s="402"/>
      <c r="AO169" s="402"/>
      <c r="AP169" s="402"/>
      <c r="AQ169" s="402"/>
      <c r="AR169" s="402"/>
      <c r="AS169" s="402"/>
      <c r="AT169" s="402"/>
      <c r="AU169" s="429"/>
      <c r="AV169" s="430"/>
      <c r="AW169" s="430"/>
      <c r="AX169" s="430"/>
      <c r="AY169" s="430"/>
      <c r="AZ169" s="430"/>
      <c r="BA169" s="430"/>
      <c r="BB169" s="430"/>
      <c r="BC169" s="430"/>
      <c r="BD169" s="430"/>
      <c r="BE169" s="457"/>
      <c r="BF169" s="429"/>
      <c r="BG169" s="430"/>
      <c r="BH169" s="430"/>
      <c r="BI169" s="430"/>
      <c r="BJ169" s="430"/>
      <c r="BK169" s="457"/>
    </row>
    <row r="170" spans="1:63" s="95" customFormat="1" ht="15" customHeight="1" x14ac:dyDescent="0.25">
      <c r="A170" s="429"/>
      <c r="B170" s="430"/>
      <c r="C170" s="430"/>
      <c r="D170" s="430"/>
      <c r="E170" s="430"/>
      <c r="F170" s="430"/>
      <c r="G170" s="430"/>
      <c r="H170" s="430"/>
      <c r="I170" s="430"/>
      <c r="J170" s="430"/>
      <c r="K170" s="430"/>
      <c r="L170" s="457"/>
      <c r="M170" s="402"/>
      <c r="N170" s="402"/>
      <c r="O170" s="403"/>
      <c r="P170" s="403"/>
      <c r="Q170" s="403"/>
      <c r="R170" s="403"/>
      <c r="S170" s="403"/>
      <c r="T170" s="403"/>
      <c r="U170" s="403"/>
      <c r="V170" s="403"/>
      <c r="W170" s="403"/>
      <c r="X170" s="403"/>
      <c r="Y170" s="403"/>
      <c r="Z170" s="403"/>
      <c r="AA170" s="403"/>
      <c r="AB170" s="403"/>
      <c r="AC170" s="403"/>
      <c r="AD170" s="403"/>
      <c r="AE170" s="403"/>
      <c r="AF170" s="403"/>
      <c r="AG170" s="403"/>
      <c r="AH170" s="403"/>
      <c r="AI170" s="403"/>
      <c r="AJ170" s="402"/>
      <c r="AK170" s="402"/>
      <c r="AL170" s="402"/>
      <c r="AM170" s="402"/>
      <c r="AN170" s="402"/>
      <c r="AO170" s="402"/>
      <c r="AP170" s="402"/>
      <c r="AQ170" s="402"/>
      <c r="AR170" s="402"/>
      <c r="AS170" s="402"/>
      <c r="AT170" s="402"/>
      <c r="AU170" s="429"/>
      <c r="AV170" s="430"/>
      <c r="AW170" s="430"/>
      <c r="AX170" s="430"/>
      <c r="AY170" s="430"/>
      <c r="AZ170" s="430"/>
      <c r="BA170" s="430"/>
      <c r="BB170" s="430"/>
      <c r="BC170" s="430"/>
      <c r="BD170" s="430"/>
      <c r="BE170" s="457"/>
      <c r="BF170" s="429"/>
      <c r="BG170" s="430"/>
      <c r="BH170" s="430"/>
      <c r="BI170" s="430"/>
      <c r="BJ170" s="430"/>
      <c r="BK170" s="457"/>
    </row>
    <row r="171" spans="1:63" s="95" customFormat="1" ht="15" customHeight="1" x14ac:dyDescent="0.25">
      <c r="A171" s="429"/>
      <c r="B171" s="430"/>
      <c r="C171" s="430"/>
      <c r="D171" s="430"/>
      <c r="E171" s="430"/>
      <c r="F171" s="430"/>
      <c r="G171" s="430"/>
      <c r="H171" s="430"/>
      <c r="I171" s="430"/>
      <c r="J171" s="430"/>
      <c r="K171" s="430"/>
      <c r="L171" s="457"/>
      <c r="M171" s="402"/>
      <c r="N171" s="402"/>
      <c r="O171" s="403" t="s">
        <v>382</v>
      </c>
      <c r="P171" s="403"/>
      <c r="Q171" s="403"/>
      <c r="R171" s="403"/>
      <c r="S171" s="403"/>
      <c r="T171" s="403"/>
      <c r="U171" s="403"/>
      <c r="V171" s="403"/>
      <c r="W171" s="403"/>
      <c r="X171" s="403"/>
      <c r="Y171" s="403"/>
      <c r="Z171" s="403"/>
      <c r="AA171" s="403"/>
      <c r="AB171" s="403"/>
      <c r="AC171" s="403"/>
      <c r="AD171" s="403"/>
      <c r="AE171" s="403"/>
      <c r="AF171" s="403"/>
      <c r="AG171" s="403"/>
      <c r="AH171" s="403"/>
      <c r="AI171" s="403"/>
      <c r="AJ171" s="402"/>
      <c r="AK171" s="402"/>
      <c r="AL171" s="402"/>
      <c r="AM171" s="402"/>
      <c r="AN171" s="402"/>
      <c r="AO171" s="402"/>
      <c r="AP171" s="402"/>
      <c r="AQ171" s="402"/>
      <c r="AR171" s="402"/>
      <c r="AS171" s="402"/>
      <c r="AT171" s="402"/>
      <c r="AU171" s="429"/>
      <c r="AV171" s="430"/>
      <c r="AW171" s="430"/>
      <c r="AX171" s="430"/>
      <c r="AY171" s="430"/>
      <c r="AZ171" s="430"/>
      <c r="BA171" s="430"/>
      <c r="BB171" s="430"/>
      <c r="BC171" s="430"/>
      <c r="BD171" s="430"/>
      <c r="BE171" s="457"/>
      <c r="BF171" s="429"/>
      <c r="BG171" s="430"/>
      <c r="BH171" s="430"/>
      <c r="BI171" s="430"/>
      <c r="BJ171" s="430"/>
      <c r="BK171" s="457"/>
    </row>
    <row r="172" spans="1:63" s="95" customFormat="1" ht="15" customHeight="1" x14ac:dyDescent="0.25">
      <c r="A172" s="429"/>
      <c r="B172" s="430"/>
      <c r="C172" s="430"/>
      <c r="D172" s="430"/>
      <c r="E172" s="430"/>
      <c r="F172" s="430"/>
      <c r="G172" s="430"/>
      <c r="H172" s="430"/>
      <c r="I172" s="430"/>
      <c r="J172" s="430"/>
      <c r="K172" s="430"/>
      <c r="L172" s="457"/>
      <c r="M172" s="402"/>
      <c r="N172" s="402"/>
      <c r="O172" s="403"/>
      <c r="P172" s="459" t="s">
        <v>357</v>
      </c>
      <c r="Q172" s="459"/>
      <c r="R172" s="459"/>
      <c r="S172" s="459"/>
      <c r="T172" s="459"/>
      <c r="U172" s="459"/>
      <c r="V172" s="459"/>
      <c r="W172" s="459"/>
      <c r="X172" s="459"/>
      <c r="Y172" s="459"/>
      <c r="Z172" s="459"/>
      <c r="AA172" s="459"/>
      <c r="AB172" s="459"/>
      <c r="AC172" s="459"/>
      <c r="AD172" s="459"/>
      <c r="AE172" s="459"/>
      <c r="AF172" s="459"/>
      <c r="AG172" s="459"/>
      <c r="AH172" s="459"/>
      <c r="AI172" s="459"/>
      <c r="AJ172" s="459"/>
      <c r="AK172" s="459"/>
      <c r="AL172" s="459"/>
      <c r="AM172" s="459"/>
      <c r="AN172" s="459"/>
      <c r="AO172" s="459"/>
      <c r="AP172" s="459"/>
      <c r="AQ172" s="459"/>
      <c r="AR172" s="459"/>
      <c r="AS172" s="459"/>
      <c r="AT172" s="460"/>
      <c r="AU172" s="429"/>
      <c r="AV172" s="430"/>
      <c r="AW172" s="430"/>
      <c r="AX172" s="430"/>
      <c r="AY172" s="430"/>
      <c r="AZ172" s="430"/>
      <c r="BA172" s="430"/>
      <c r="BB172" s="430"/>
      <c r="BC172" s="430"/>
      <c r="BD172" s="430"/>
      <c r="BE172" s="457"/>
      <c r="BF172" s="429"/>
      <c r="BG172" s="430"/>
      <c r="BH172" s="430"/>
      <c r="BI172" s="430"/>
      <c r="BJ172" s="430"/>
      <c r="BK172" s="457"/>
    </row>
    <row r="173" spans="1:63" s="95" customFormat="1" ht="15" customHeight="1" x14ac:dyDescent="0.25">
      <c r="A173" s="429"/>
      <c r="B173" s="430"/>
      <c r="C173" s="430"/>
      <c r="D173" s="430"/>
      <c r="E173" s="430"/>
      <c r="F173" s="430"/>
      <c r="G173" s="430"/>
      <c r="H173" s="430"/>
      <c r="I173" s="430"/>
      <c r="J173" s="430"/>
      <c r="K173" s="430"/>
      <c r="L173" s="457"/>
      <c r="M173" s="402"/>
      <c r="N173" s="402"/>
      <c r="O173" s="403"/>
      <c r="P173" s="459"/>
      <c r="Q173" s="459"/>
      <c r="R173" s="459"/>
      <c r="S173" s="459"/>
      <c r="T173" s="459"/>
      <c r="U173" s="459"/>
      <c r="V173" s="459"/>
      <c r="W173" s="459"/>
      <c r="X173" s="459"/>
      <c r="Y173" s="459"/>
      <c r="Z173" s="459"/>
      <c r="AA173" s="459"/>
      <c r="AB173" s="459"/>
      <c r="AC173" s="459"/>
      <c r="AD173" s="459"/>
      <c r="AE173" s="459"/>
      <c r="AF173" s="459"/>
      <c r="AG173" s="459"/>
      <c r="AH173" s="459"/>
      <c r="AI173" s="459"/>
      <c r="AJ173" s="459"/>
      <c r="AK173" s="459"/>
      <c r="AL173" s="459"/>
      <c r="AM173" s="459"/>
      <c r="AN173" s="459"/>
      <c r="AO173" s="459"/>
      <c r="AP173" s="459"/>
      <c r="AQ173" s="459"/>
      <c r="AR173" s="459"/>
      <c r="AS173" s="459"/>
      <c r="AT173" s="460"/>
      <c r="AU173" s="429"/>
      <c r="AV173" s="430"/>
      <c r="AW173" s="430"/>
      <c r="AX173" s="430"/>
      <c r="AY173" s="430"/>
      <c r="AZ173" s="430"/>
      <c r="BA173" s="430"/>
      <c r="BB173" s="430"/>
      <c r="BC173" s="430"/>
      <c r="BD173" s="430"/>
      <c r="BE173" s="457"/>
      <c r="BF173" s="429"/>
      <c r="BG173" s="430"/>
      <c r="BH173" s="430"/>
      <c r="BI173" s="430"/>
      <c r="BJ173" s="430"/>
      <c r="BK173" s="457"/>
    </row>
    <row r="174" spans="1:63" s="95" customFormat="1" ht="15" customHeight="1" x14ac:dyDescent="0.25">
      <c r="A174" s="429"/>
      <c r="B174" s="430"/>
      <c r="C174" s="430"/>
      <c r="D174" s="430"/>
      <c r="E174" s="430"/>
      <c r="F174" s="430"/>
      <c r="G174" s="430"/>
      <c r="H174" s="430"/>
      <c r="I174" s="430"/>
      <c r="J174" s="430"/>
      <c r="K174" s="430"/>
      <c r="L174" s="457"/>
      <c r="M174" s="402"/>
      <c r="N174" s="402"/>
      <c r="O174" s="403"/>
      <c r="P174" s="403"/>
      <c r="Q174" s="403"/>
      <c r="R174" s="403"/>
      <c r="S174" s="403"/>
      <c r="T174" s="403"/>
      <c r="U174" s="403"/>
      <c r="V174" s="403"/>
      <c r="W174" s="403"/>
      <c r="X174" s="403"/>
      <c r="Y174" s="403"/>
      <c r="Z174" s="403"/>
      <c r="AA174" s="403"/>
      <c r="AB174" s="403"/>
      <c r="AC174" s="403"/>
      <c r="AD174" s="403"/>
      <c r="AE174" s="403"/>
      <c r="AF174" s="403"/>
      <c r="AG174" s="403"/>
      <c r="AH174" s="403"/>
      <c r="AI174" s="403"/>
      <c r="AJ174" s="402"/>
      <c r="AK174" s="402"/>
      <c r="AL174" s="402"/>
      <c r="AM174" s="402"/>
      <c r="AN174" s="402"/>
      <c r="AO174" s="402"/>
      <c r="AP174" s="402"/>
      <c r="AQ174" s="402"/>
      <c r="AR174" s="402"/>
      <c r="AS174" s="402"/>
      <c r="AT174" s="402"/>
      <c r="AU174" s="429"/>
      <c r="AV174" s="430"/>
      <c r="AW174" s="430"/>
      <c r="AX174" s="430"/>
      <c r="AY174" s="430"/>
      <c r="AZ174" s="430"/>
      <c r="BA174" s="430"/>
      <c r="BB174" s="430"/>
      <c r="BC174" s="430"/>
      <c r="BD174" s="430"/>
      <c r="BE174" s="457"/>
      <c r="BF174" s="429"/>
      <c r="BG174" s="430"/>
      <c r="BH174" s="430"/>
      <c r="BI174" s="430"/>
      <c r="BJ174" s="430"/>
      <c r="BK174" s="457"/>
    </row>
    <row r="175" spans="1:63" s="95" customFormat="1" ht="15" customHeight="1" x14ac:dyDescent="0.25">
      <c r="A175" s="429"/>
      <c r="B175" s="430"/>
      <c r="C175" s="430"/>
      <c r="D175" s="430"/>
      <c r="E175" s="430"/>
      <c r="F175" s="430"/>
      <c r="G175" s="430"/>
      <c r="H175" s="430"/>
      <c r="I175" s="430"/>
      <c r="J175" s="430"/>
      <c r="K175" s="430"/>
      <c r="L175" s="457"/>
      <c r="M175" s="402"/>
      <c r="N175" s="402"/>
      <c r="O175" s="403"/>
      <c r="P175" s="431" t="s">
        <v>358</v>
      </c>
      <c r="Q175" s="432"/>
      <c r="R175" s="432"/>
      <c r="S175" s="432"/>
      <c r="T175" s="432"/>
      <c r="U175" s="432"/>
      <c r="V175" s="432"/>
      <c r="W175" s="431" t="s">
        <v>359</v>
      </c>
      <c r="X175" s="432"/>
      <c r="Y175" s="432"/>
      <c r="Z175" s="432"/>
      <c r="AA175" s="432"/>
      <c r="AB175" s="432"/>
      <c r="AC175" s="432"/>
      <c r="AD175" s="432"/>
      <c r="AE175" s="432"/>
      <c r="AF175" s="432"/>
      <c r="AG175" s="432"/>
      <c r="AH175" s="432"/>
      <c r="AI175" s="432"/>
      <c r="AJ175" s="432"/>
      <c r="AK175" s="432"/>
      <c r="AL175" s="432"/>
      <c r="AM175" s="433"/>
      <c r="AN175" s="402"/>
      <c r="AO175" s="402"/>
      <c r="AP175" s="402"/>
      <c r="AQ175" s="402"/>
      <c r="AR175" s="402"/>
      <c r="AS175" s="402"/>
      <c r="AT175" s="402"/>
      <c r="AU175" s="429"/>
      <c r="AV175" s="430"/>
      <c r="AW175" s="430"/>
      <c r="AX175" s="430"/>
      <c r="AY175" s="430"/>
      <c r="AZ175" s="430"/>
      <c r="BA175" s="430"/>
      <c r="BB175" s="430"/>
      <c r="BC175" s="430"/>
      <c r="BD175" s="430"/>
      <c r="BE175" s="457"/>
      <c r="BF175" s="429"/>
      <c r="BG175" s="430"/>
      <c r="BH175" s="430"/>
      <c r="BI175" s="430"/>
      <c r="BJ175" s="430"/>
      <c r="BK175" s="457"/>
    </row>
    <row r="176" spans="1:63" s="95" customFormat="1" ht="15" customHeight="1" x14ac:dyDescent="0.25">
      <c r="A176" s="429"/>
      <c r="B176" s="430"/>
      <c r="C176" s="430"/>
      <c r="D176" s="430"/>
      <c r="E176" s="430"/>
      <c r="F176" s="430"/>
      <c r="G176" s="430"/>
      <c r="H176" s="430"/>
      <c r="I176" s="430"/>
      <c r="J176" s="430"/>
      <c r="K176" s="430"/>
      <c r="L176" s="457"/>
      <c r="M176" s="402"/>
      <c r="N176" s="402"/>
      <c r="O176" s="403"/>
      <c r="P176" s="434" t="s">
        <v>383</v>
      </c>
      <c r="Q176" s="435"/>
      <c r="R176" s="435"/>
      <c r="S176" s="435"/>
      <c r="T176" s="435"/>
      <c r="U176" s="435"/>
      <c r="V176" s="435"/>
      <c r="W176" s="461" t="s">
        <v>281</v>
      </c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  <c r="AL176" s="462"/>
      <c r="AM176" s="463"/>
      <c r="AN176" s="402"/>
      <c r="AO176" s="402"/>
      <c r="AP176" s="402"/>
      <c r="AQ176" s="402"/>
      <c r="AR176" s="402"/>
      <c r="AS176" s="402"/>
      <c r="AT176" s="402"/>
      <c r="AU176" s="429"/>
      <c r="AV176" s="430"/>
      <c r="AW176" s="430"/>
      <c r="AX176" s="430"/>
      <c r="AY176" s="430"/>
      <c r="AZ176" s="430"/>
      <c r="BA176" s="430"/>
      <c r="BB176" s="430"/>
      <c r="BC176" s="430"/>
      <c r="BD176" s="430"/>
      <c r="BE176" s="457"/>
      <c r="BF176" s="429"/>
      <c r="BG176" s="430"/>
      <c r="BH176" s="430"/>
      <c r="BI176" s="430"/>
      <c r="BJ176" s="430"/>
      <c r="BK176" s="457"/>
    </row>
    <row r="177" spans="1:63" s="95" customFormat="1" ht="15" customHeight="1" x14ac:dyDescent="0.25">
      <c r="A177" s="429"/>
      <c r="B177" s="430"/>
      <c r="C177" s="430"/>
      <c r="D177" s="430"/>
      <c r="E177" s="430"/>
      <c r="F177" s="430"/>
      <c r="G177" s="430"/>
      <c r="H177" s="430"/>
      <c r="I177" s="430"/>
      <c r="J177" s="430"/>
      <c r="K177" s="430"/>
      <c r="L177" s="457"/>
      <c r="M177" s="402"/>
      <c r="N177" s="402"/>
      <c r="O177" s="403"/>
      <c r="P177" s="434" t="s">
        <v>384</v>
      </c>
      <c r="Q177" s="435"/>
      <c r="R177" s="435"/>
      <c r="S177" s="435"/>
      <c r="T177" s="435"/>
      <c r="U177" s="435"/>
      <c r="V177" s="435"/>
      <c r="W177" s="461" t="s">
        <v>361</v>
      </c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  <c r="AL177" s="462"/>
      <c r="AM177" s="463"/>
      <c r="AN177" s="402"/>
      <c r="AO177" s="402"/>
      <c r="AP177" s="402"/>
      <c r="AQ177" s="402"/>
      <c r="AR177" s="402"/>
      <c r="AS177" s="402"/>
      <c r="AT177" s="402"/>
      <c r="AU177" s="429"/>
      <c r="AV177" s="430"/>
      <c r="AW177" s="430"/>
      <c r="AX177" s="430"/>
      <c r="AY177" s="430"/>
      <c r="AZ177" s="430"/>
      <c r="BA177" s="430"/>
      <c r="BB177" s="430"/>
      <c r="BC177" s="430"/>
      <c r="BD177" s="430"/>
      <c r="BE177" s="457"/>
      <c r="BF177" s="429"/>
      <c r="BG177" s="430"/>
      <c r="BH177" s="430"/>
      <c r="BI177" s="430"/>
      <c r="BJ177" s="430"/>
      <c r="BK177" s="457"/>
    </row>
    <row r="178" spans="1:63" s="95" customFormat="1" ht="15" customHeight="1" x14ac:dyDescent="0.25">
      <c r="A178" s="429"/>
      <c r="B178" s="430"/>
      <c r="C178" s="430"/>
      <c r="D178" s="430"/>
      <c r="E178" s="430"/>
      <c r="F178" s="430"/>
      <c r="G178" s="430"/>
      <c r="H178" s="430"/>
      <c r="I178" s="430"/>
      <c r="J178" s="430"/>
      <c r="K178" s="430"/>
      <c r="L178" s="457"/>
      <c r="M178" s="402"/>
      <c r="N178" s="402"/>
      <c r="O178" s="403"/>
      <c r="P178" s="434" t="s">
        <v>385</v>
      </c>
      <c r="Q178" s="435"/>
      <c r="R178" s="435"/>
      <c r="S178" s="435"/>
      <c r="T178" s="435"/>
      <c r="U178" s="435"/>
      <c r="V178" s="435"/>
      <c r="W178" s="461" t="s">
        <v>361</v>
      </c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  <c r="AL178" s="462"/>
      <c r="AM178" s="463"/>
      <c r="AN178" s="402"/>
      <c r="AO178" s="402"/>
      <c r="AP178" s="402"/>
      <c r="AQ178" s="402"/>
      <c r="AR178" s="402"/>
      <c r="AS178" s="402"/>
      <c r="AT178" s="402"/>
      <c r="AU178" s="429"/>
      <c r="AV178" s="430"/>
      <c r="AW178" s="430"/>
      <c r="AX178" s="430"/>
      <c r="AY178" s="430"/>
      <c r="AZ178" s="430"/>
      <c r="BA178" s="430"/>
      <c r="BB178" s="430"/>
      <c r="BC178" s="430"/>
      <c r="BD178" s="430"/>
      <c r="BE178" s="457"/>
      <c r="BF178" s="429"/>
      <c r="BG178" s="430"/>
      <c r="BH178" s="430"/>
      <c r="BI178" s="430"/>
      <c r="BJ178" s="430"/>
      <c r="BK178" s="457"/>
    </row>
    <row r="179" spans="1:63" s="95" customFormat="1" ht="15" customHeight="1" x14ac:dyDescent="0.25">
      <c r="A179" s="429"/>
      <c r="B179" s="430"/>
      <c r="C179" s="430"/>
      <c r="D179" s="430"/>
      <c r="E179" s="430"/>
      <c r="F179" s="430"/>
      <c r="G179" s="430"/>
      <c r="H179" s="430"/>
      <c r="I179" s="430"/>
      <c r="J179" s="430"/>
      <c r="K179" s="430"/>
      <c r="L179" s="457"/>
      <c r="M179" s="402"/>
      <c r="N179" s="402"/>
      <c r="O179" s="403"/>
      <c r="P179" s="434" t="s">
        <v>386</v>
      </c>
      <c r="Q179" s="435"/>
      <c r="R179" s="435"/>
      <c r="S179" s="435"/>
      <c r="T179" s="435"/>
      <c r="U179" s="435"/>
      <c r="V179" s="435"/>
      <c r="W179" s="461" t="s">
        <v>361</v>
      </c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  <c r="AL179" s="462"/>
      <c r="AM179" s="463"/>
      <c r="AN179" s="402"/>
      <c r="AO179" s="402"/>
      <c r="AP179" s="402"/>
      <c r="AQ179" s="402"/>
      <c r="AR179" s="402"/>
      <c r="AS179" s="402"/>
      <c r="AT179" s="402"/>
      <c r="AU179" s="429"/>
      <c r="AV179" s="430"/>
      <c r="AW179" s="430"/>
      <c r="AX179" s="430"/>
      <c r="AY179" s="430"/>
      <c r="AZ179" s="430"/>
      <c r="BA179" s="430"/>
      <c r="BB179" s="430"/>
      <c r="BC179" s="430"/>
      <c r="BD179" s="430"/>
      <c r="BE179" s="457"/>
      <c r="BF179" s="429"/>
      <c r="BG179" s="430"/>
      <c r="BH179" s="430"/>
      <c r="BI179" s="430"/>
      <c r="BJ179" s="430"/>
      <c r="BK179" s="457"/>
    </row>
    <row r="180" spans="1:63" s="95" customFormat="1" ht="15" customHeight="1" x14ac:dyDescent="0.25">
      <c r="A180" s="429"/>
      <c r="B180" s="430"/>
      <c r="C180" s="430"/>
      <c r="D180" s="430"/>
      <c r="E180" s="430"/>
      <c r="F180" s="430"/>
      <c r="G180" s="430"/>
      <c r="H180" s="430"/>
      <c r="I180" s="430"/>
      <c r="J180" s="430"/>
      <c r="K180" s="430"/>
      <c r="L180" s="457"/>
      <c r="M180" s="402"/>
      <c r="N180" s="402"/>
      <c r="O180" s="403"/>
      <c r="P180" s="434" t="s">
        <v>387</v>
      </c>
      <c r="Q180" s="435"/>
      <c r="R180" s="435"/>
      <c r="S180" s="435"/>
      <c r="T180" s="435"/>
      <c r="U180" s="435"/>
      <c r="V180" s="435"/>
      <c r="W180" s="461" t="s">
        <v>361</v>
      </c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  <c r="AL180" s="462"/>
      <c r="AM180" s="463"/>
      <c r="AN180" s="402"/>
      <c r="AO180" s="402"/>
      <c r="AP180" s="402"/>
      <c r="AQ180" s="402"/>
      <c r="AR180" s="402"/>
      <c r="AS180" s="402"/>
      <c r="AT180" s="402"/>
      <c r="AU180" s="429"/>
      <c r="AV180" s="430"/>
      <c r="AW180" s="430"/>
      <c r="AX180" s="430"/>
      <c r="AY180" s="430"/>
      <c r="AZ180" s="430"/>
      <c r="BA180" s="430"/>
      <c r="BB180" s="430"/>
      <c r="BC180" s="430"/>
      <c r="BD180" s="430"/>
      <c r="BE180" s="457"/>
      <c r="BF180" s="429"/>
      <c r="BG180" s="430"/>
      <c r="BH180" s="430"/>
      <c r="BI180" s="430"/>
      <c r="BJ180" s="430"/>
      <c r="BK180" s="457"/>
    </row>
    <row r="181" spans="1:63" s="95" customFormat="1" ht="15" customHeight="1" x14ac:dyDescent="0.25">
      <c r="A181" s="429"/>
      <c r="B181" s="430"/>
      <c r="C181" s="430"/>
      <c r="D181" s="430"/>
      <c r="E181" s="430"/>
      <c r="F181" s="430"/>
      <c r="G181" s="430"/>
      <c r="H181" s="430"/>
      <c r="I181" s="430"/>
      <c r="J181" s="430"/>
      <c r="K181" s="430"/>
      <c r="L181" s="457"/>
      <c r="M181" s="402"/>
      <c r="N181" s="402"/>
      <c r="O181" s="403"/>
      <c r="P181" s="434" t="s">
        <v>388</v>
      </c>
      <c r="Q181" s="435"/>
      <c r="R181" s="435"/>
      <c r="S181" s="435"/>
      <c r="T181" s="435"/>
      <c r="U181" s="435"/>
      <c r="V181" s="435"/>
      <c r="W181" s="461" t="s">
        <v>361</v>
      </c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  <c r="AL181" s="462"/>
      <c r="AM181" s="463"/>
      <c r="AN181" s="402"/>
      <c r="AO181" s="402"/>
      <c r="AP181" s="402"/>
      <c r="AQ181" s="402"/>
      <c r="AR181" s="402"/>
      <c r="AS181" s="402"/>
      <c r="AT181" s="402"/>
      <c r="AU181" s="429"/>
      <c r="AV181" s="430"/>
      <c r="AW181" s="430"/>
      <c r="AX181" s="430"/>
      <c r="AY181" s="430"/>
      <c r="AZ181" s="430"/>
      <c r="BA181" s="430"/>
      <c r="BB181" s="430"/>
      <c r="BC181" s="430"/>
      <c r="BD181" s="430"/>
      <c r="BE181" s="457"/>
      <c r="BF181" s="429"/>
      <c r="BG181" s="430"/>
      <c r="BH181" s="430"/>
      <c r="BI181" s="430"/>
      <c r="BJ181" s="430"/>
      <c r="BK181" s="457"/>
    </row>
    <row r="182" spans="1:63" s="95" customFormat="1" ht="15" customHeight="1" x14ac:dyDescent="0.25">
      <c r="A182" s="429"/>
      <c r="B182" s="430"/>
      <c r="C182" s="430"/>
      <c r="D182" s="430"/>
      <c r="E182" s="430"/>
      <c r="F182" s="430"/>
      <c r="G182" s="430"/>
      <c r="H182" s="430"/>
      <c r="I182" s="430"/>
      <c r="J182" s="430"/>
      <c r="K182" s="430"/>
      <c r="L182" s="457"/>
      <c r="M182" s="402"/>
      <c r="N182" s="402"/>
      <c r="O182" s="403"/>
      <c r="P182" s="434" t="s">
        <v>365</v>
      </c>
      <c r="Q182" s="435"/>
      <c r="R182" s="435"/>
      <c r="S182" s="435"/>
      <c r="T182" s="435"/>
      <c r="U182" s="435"/>
      <c r="V182" s="435"/>
      <c r="W182" s="461" t="s">
        <v>389</v>
      </c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  <c r="AL182" s="462"/>
      <c r="AM182" s="463"/>
      <c r="AN182" s="402"/>
      <c r="AO182" s="402"/>
      <c r="AP182" s="402"/>
      <c r="AQ182" s="402"/>
      <c r="AR182" s="402"/>
      <c r="AS182" s="402"/>
      <c r="AT182" s="402"/>
      <c r="AU182" s="429"/>
      <c r="AV182" s="430"/>
      <c r="AW182" s="430"/>
      <c r="AX182" s="430"/>
      <c r="AY182" s="430"/>
      <c r="AZ182" s="430"/>
      <c r="BA182" s="430"/>
      <c r="BB182" s="430"/>
      <c r="BC182" s="430"/>
      <c r="BD182" s="430"/>
      <c r="BE182" s="457"/>
      <c r="BF182" s="429"/>
      <c r="BG182" s="430"/>
      <c r="BH182" s="430"/>
      <c r="BI182" s="430"/>
      <c r="BJ182" s="430"/>
      <c r="BK182" s="457"/>
    </row>
    <row r="183" spans="1:63" s="95" customFormat="1" ht="15" customHeight="1" x14ac:dyDescent="0.25">
      <c r="A183" s="429"/>
      <c r="B183" s="430"/>
      <c r="C183" s="430"/>
      <c r="D183" s="430"/>
      <c r="E183" s="430"/>
      <c r="F183" s="430"/>
      <c r="G183" s="430"/>
      <c r="H183" s="430"/>
      <c r="I183" s="430"/>
      <c r="J183" s="430"/>
      <c r="K183" s="430"/>
      <c r="L183" s="457"/>
      <c r="M183" s="402"/>
      <c r="N183" s="402"/>
      <c r="O183" s="403"/>
      <c r="P183" s="403"/>
      <c r="Q183" s="403"/>
      <c r="R183" s="403"/>
      <c r="S183" s="403"/>
      <c r="T183" s="403"/>
      <c r="U183" s="403"/>
      <c r="V183" s="403"/>
      <c r="W183" s="403"/>
      <c r="X183" s="403"/>
      <c r="Y183" s="403"/>
      <c r="Z183" s="403"/>
      <c r="AA183" s="403"/>
      <c r="AB183" s="403"/>
      <c r="AC183" s="403"/>
      <c r="AD183" s="403"/>
      <c r="AE183" s="403"/>
      <c r="AF183" s="403"/>
      <c r="AG183" s="403"/>
      <c r="AH183" s="403"/>
      <c r="AI183" s="403"/>
      <c r="AJ183" s="402"/>
      <c r="AK183" s="402"/>
      <c r="AL183" s="402"/>
      <c r="AM183" s="402"/>
      <c r="AN183" s="402"/>
      <c r="AO183" s="402"/>
      <c r="AP183" s="402"/>
      <c r="AQ183" s="402"/>
      <c r="AR183" s="402"/>
      <c r="AS183" s="402"/>
      <c r="AT183" s="402"/>
      <c r="AU183" s="429"/>
      <c r="AV183" s="430"/>
      <c r="AW183" s="430"/>
      <c r="AX183" s="430"/>
      <c r="AY183" s="430"/>
      <c r="AZ183" s="430"/>
      <c r="BA183" s="430"/>
      <c r="BB183" s="430"/>
      <c r="BC183" s="430"/>
      <c r="BD183" s="430"/>
      <c r="BE183" s="457"/>
      <c r="BF183" s="429"/>
      <c r="BG183" s="430"/>
      <c r="BH183" s="430"/>
      <c r="BI183" s="430"/>
      <c r="BJ183" s="430"/>
      <c r="BK183" s="457"/>
    </row>
    <row r="184" spans="1:63" s="95" customFormat="1" ht="15" customHeight="1" x14ac:dyDescent="0.25">
      <c r="A184" s="429"/>
      <c r="B184" s="430"/>
      <c r="C184" s="430"/>
      <c r="D184" s="430"/>
      <c r="E184" s="430"/>
      <c r="F184" s="430"/>
      <c r="G184" s="430"/>
      <c r="H184" s="430"/>
      <c r="I184" s="430"/>
      <c r="J184" s="430"/>
      <c r="K184" s="430"/>
      <c r="L184" s="457"/>
      <c r="M184" s="402"/>
      <c r="N184" s="402"/>
      <c r="O184" s="403" t="s">
        <v>390</v>
      </c>
      <c r="P184" s="403"/>
      <c r="Q184" s="403"/>
      <c r="R184" s="403"/>
      <c r="S184" s="403"/>
      <c r="T184" s="403"/>
      <c r="U184" s="403"/>
      <c r="V184" s="403"/>
      <c r="W184" s="403"/>
      <c r="X184" s="403"/>
      <c r="Y184" s="403"/>
      <c r="Z184" s="403"/>
      <c r="AA184" s="403"/>
      <c r="AB184" s="403"/>
      <c r="AC184" s="403"/>
      <c r="AD184" s="403"/>
      <c r="AE184" s="403"/>
      <c r="AF184" s="403"/>
      <c r="AG184" s="403"/>
      <c r="AH184" s="403"/>
      <c r="AI184" s="403"/>
      <c r="AJ184" s="402"/>
      <c r="AK184" s="402"/>
      <c r="AL184" s="402"/>
      <c r="AM184" s="402"/>
      <c r="AN184" s="402"/>
      <c r="AO184" s="402"/>
      <c r="AP184" s="402"/>
      <c r="AQ184" s="402"/>
      <c r="AR184" s="402"/>
      <c r="AS184" s="402"/>
      <c r="AT184" s="402"/>
      <c r="AU184" s="429"/>
      <c r="AV184" s="430"/>
      <c r="AW184" s="430"/>
      <c r="AX184" s="430"/>
      <c r="AY184" s="430"/>
      <c r="AZ184" s="430"/>
      <c r="BA184" s="430"/>
      <c r="BB184" s="430"/>
      <c r="BC184" s="430"/>
      <c r="BD184" s="430"/>
      <c r="BE184" s="457"/>
      <c r="BF184" s="429"/>
      <c r="BG184" s="430"/>
      <c r="BH184" s="430"/>
      <c r="BI184" s="430"/>
      <c r="BJ184" s="430"/>
      <c r="BK184" s="457"/>
    </row>
    <row r="185" spans="1:63" s="95" customFormat="1" ht="15" customHeight="1" x14ac:dyDescent="0.25">
      <c r="A185" s="429"/>
      <c r="B185" s="430"/>
      <c r="C185" s="430"/>
      <c r="D185" s="430"/>
      <c r="E185" s="430"/>
      <c r="F185" s="430"/>
      <c r="G185" s="430"/>
      <c r="H185" s="430"/>
      <c r="I185" s="430"/>
      <c r="J185" s="430"/>
      <c r="K185" s="430"/>
      <c r="L185" s="457"/>
      <c r="M185" s="402"/>
      <c r="N185" s="402"/>
      <c r="O185" s="403" t="s">
        <v>368</v>
      </c>
      <c r="P185" s="403"/>
      <c r="Q185" s="403"/>
      <c r="R185" s="403"/>
      <c r="S185" s="403"/>
      <c r="T185" s="403"/>
      <c r="U185" s="403"/>
      <c r="V185" s="403"/>
      <c r="W185" s="403"/>
      <c r="X185" s="403"/>
      <c r="Y185" s="403"/>
      <c r="Z185" s="403"/>
      <c r="AA185" s="403"/>
      <c r="AB185" s="403"/>
      <c r="AC185" s="403"/>
      <c r="AD185" s="403"/>
      <c r="AE185" s="403"/>
      <c r="AF185" s="403"/>
      <c r="AG185" s="403"/>
      <c r="AH185" s="403"/>
      <c r="AI185" s="403"/>
      <c r="AJ185" s="402"/>
      <c r="AK185" s="402"/>
      <c r="AL185" s="402"/>
      <c r="AM185" s="402"/>
      <c r="AN185" s="402"/>
      <c r="AO185" s="402"/>
      <c r="AP185" s="402"/>
      <c r="AQ185" s="402"/>
      <c r="AR185" s="402"/>
      <c r="AS185" s="402"/>
      <c r="AT185" s="402"/>
      <c r="AU185" s="429"/>
      <c r="AV185" s="430"/>
      <c r="AW185" s="430"/>
      <c r="AX185" s="430"/>
      <c r="AY185" s="430"/>
      <c r="AZ185" s="430"/>
      <c r="BA185" s="430"/>
      <c r="BB185" s="430"/>
      <c r="BC185" s="430"/>
      <c r="BD185" s="430"/>
      <c r="BE185" s="457"/>
      <c r="BF185" s="429"/>
      <c r="BG185" s="430"/>
      <c r="BH185" s="430"/>
      <c r="BI185" s="430"/>
      <c r="BJ185" s="430"/>
      <c r="BK185" s="457"/>
    </row>
    <row r="186" spans="1:63" s="95" customFormat="1" ht="15" customHeight="1" x14ac:dyDescent="0.25">
      <c r="A186" s="429"/>
      <c r="B186" s="430"/>
      <c r="C186" s="430"/>
      <c r="D186" s="430"/>
      <c r="E186" s="430"/>
      <c r="F186" s="430"/>
      <c r="G186" s="430"/>
      <c r="H186" s="430"/>
      <c r="I186" s="430"/>
      <c r="J186" s="430"/>
      <c r="K186" s="430"/>
      <c r="L186" s="457"/>
      <c r="M186" s="402"/>
      <c r="N186" s="402"/>
      <c r="O186" s="403"/>
      <c r="P186" s="431" t="s">
        <v>369</v>
      </c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  <c r="AA186" s="432"/>
      <c r="AB186" s="432"/>
      <c r="AC186" s="432"/>
      <c r="AD186" s="432"/>
      <c r="AE186" s="432"/>
      <c r="AF186" s="432"/>
      <c r="AG186" s="432"/>
      <c r="AH186" s="432"/>
      <c r="AI186" s="432"/>
      <c r="AJ186" s="432"/>
      <c r="AK186" s="432"/>
      <c r="AL186" s="432"/>
      <c r="AM186" s="433"/>
      <c r="AN186" s="402"/>
      <c r="AO186" s="402"/>
      <c r="AP186" s="402"/>
      <c r="AQ186" s="402"/>
      <c r="AR186" s="402"/>
      <c r="AS186" s="402"/>
      <c r="AT186" s="402"/>
      <c r="AU186" s="429"/>
      <c r="AV186" s="430"/>
      <c r="AW186" s="430"/>
      <c r="AX186" s="430"/>
      <c r="AY186" s="430"/>
      <c r="AZ186" s="430"/>
      <c r="BA186" s="430"/>
      <c r="BB186" s="430"/>
      <c r="BC186" s="430"/>
      <c r="BD186" s="430"/>
      <c r="BE186" s="457"/>
      <c r="BF186" s="429"/>
      <c r="BG186" s="430"/>
      <c r="BH186" s="430"/>
      <c r="BI186" s="430"/>
      <c r="BJ186" s="430"/>
      <c r="BK186" s="457"/>
    </row>
    <row r="187" spans="1:63" s="95" customFormat="1" ht="15" customHeight="1" x14ac:dyDescent="0.25">
      <c r="A187" s="429"/>
      <c r="B187" s="430"/>
      <c r="C187" s="430"/>
      <c r="D187" s="430"/>
      <c r="E187" s="430"/>
      <c r="F187" s="430"/>
      <c r="G187" s="430"/>
      <c r="H187" s="430"/>
      <c r="I187" s="430"/>
      <c r="J187" s="430"/>
      <c r="K187" s="430"/>
      <c r="L187" s="457"/>
      <c r="M187" s="402"/>
      <c r="N187" s="402"/>
      <c r="O187" s="403"/>
      <c r="P187" s="439" t="s">
        <v>370</v>
      </c>
      <c r="Q187" s="440"/>
      <c r="R187" s="440"/>
      <c r="S187" s="440"/>
      <c r="T187" s="440"/>
      <c r="U187" s="441"/>
      <c r="V187" s="440"/>
      <c r="W187" s="440"/>
      <c r="X187" s="440"/>
      <c r="Y187" s="440"/>
      <c r="Z187" s="440"/>
      <c r="AA187" s="439" t="s">
        <v>371</v>
      </c>
      <c r="AB187" s="440"/>
      <c r="AC187" s="440"/>
      <c r="AD187" s="440"/>
      <c r="AE187" s="440"/>
      <c r="AF187" s="440"/>
      <c r="AG187" s="440"/>
      <c r="AH187" s="440"/>
      <c r="AI187" s="440"/>
      <c r="AJ187" s="440"/>
      <c r="AK187" s="440"/>
      <c r="AL187" s="440"/>
      <c r="AM187" s="442"/>
      <c r="AN187" s="402"/>
      <c r="AO187" s="402"/>
      <c r="AP187" s="402"/>
      <c r="AQ187" s="402"/>
      <c r="AR187" s="402"/>
      <c r="AS187" s="402"/>
      <c r="AT187" s="402"/>
      <c r="AU187" s="429"/>
      <c r="AV187" s="430"/>
      <c r="AW187" s="430"/>
      <c r="AX187" s="430"/>
      <c r="AY187" s="430"/>
      <c r="AZ187" s="430"/>
      <c r="BA187" s="430"/>
      <c r="BB187" s="430"/>
      <c r="BC187" s="430"/>
      <c r="BD187" s="430"/>
      <c r="BE187" s="457"/>
      <c r="BF187" s="429"/>
      <c r="BG187" s="430"/>
      <c r="BH187" s="430"/>
      <c r="BI187" s="430"/>
      <c r="BJ187" s="430"/>
      <c r="BK187" s="457"/>
    </row>
    <row r="188" spans="1:63" s="95" customFormat="1" ht="15" customHeight="1" x14ac:dyDescent="0.25">
      <c r="A188" s="429"/>
      <c r="B188" s="430"/>
      <c r="C188" s="430"/>
      <c r="D188" s="430"/>
      <c r="E188" s="430"/>
      <c r="F188" s="430"/>
      <c r="G188" s="430"/>
      <c r="H188" s="430"/>
      <c r="I188" s="430"/>
      <c r="J188" s="430"/>
      <c r="K188" s="430"/>
      <c r="L188" s="457"/>
      <c r="M188" s="402"/>
      <c r="N188" s="402"/>
      <c r="O188" s="403"/>
      <c r="P188" s="439" t="s">
        <v>372</v>
      </c>
      <c r="Q188" s="440"/>
      <c r="R188" s="440"/>
      <c r="S188" s="440"/>
      <c r="T188" s="440"/>
      <c r="U188" s="443"/>
      <c r="V188" s="440"/>
      <c r="W188" s="440"/>
      <c r="X188" s="440"/>
      <c r="Y188" s="440"/>
      <c r="Z188" s="440"/>
      <c r="AA188" s="444" t="s">
        <v>373</v>
      </c>
      <c r="AB188" s="440"/>
      <c r="AC188" s="440"/>
      <c r="AD188" s="440"/>
      <c r="AE188" s="440"/>
      <c r="AF188" s="440"/>
      <c r="AG188" s="440"/>
      <c r="AH188" s="440"/>
      <c r="AI188" s="440"/>
      <c r="AJ188" s="440"/>
      <c r="AK188" s="440"/>
      <c r="AL188" s="440"/>
      <c r="AM188" s="442"/>
      <c r="AN188" s="402"/>
      <c r="AO188" s="402"/>
      <c r="AP188" s="402"/>
      <c r="AQ188" s="402"/>
      <c r="AR188" s="402"/>
      <c r="AS188" s="402"/>
      <c r="AT188" s="402"/>
      <c r="AU188" s="429"/>
      <c r="AV188" s="430"/>
      <c r="AW188" s="430"/>
      <c r="AX188" s="430"/>
      <c r="AY188" s="430"/>
      <c r="AZ188" s="430"/>
      <c r="BA188" s="430"/>
      <c r="BB188" s="430"/>
      <c r="BC188" s="430"/>
      <c r="BD188" s="430"/>
      <c r="BE188" s="457"/>
      <c r="BF188" s="429"/>
      <c r="BG188" s="430"/>
      <c r="BH188" s="430"/>
      <c r="BI188" s="430"/>
      <c r="BJ188" s="430"/>
      <c r="BK188" s="457"/>
    </row>
    <row r="189" spans="1:63" s="95" customFormat="1" ht="15" customHeight="1" x14ac:dyDescent="0.25">
      <c r="A189" s="429"/>
      <c r="B189" s="430"/>
      <c r="C189" s="430"/>
      <c r="D189" s="430"/>
      <c r="E189" s="430"/>
      <c r="F189" s="430"/>
      <c r="G189" s="430"/>
      <c r="H189" s="430"/>
      <c r="I189" s="430"/>
      <c r="J189" s="430"/>
      <c r="K189" s="430"/>
      <c r="L189" s="457"/>
      <c r="M189" s="402"/>
      <c r="N189" s="402"/>
      <c r="O189" s="403"/>
      <c r="P189" s="445" t="s">
        <v>374</v>
      </c>
      <c r="Q189" s="446"/>
      <c r="R189" s="446"/>
      <c r="S189" s="446"/>
      <c r="T189" s="446"/>
      <c r="U189" s="447"/>
      <c r="V189" s="446"/>
      <c r="W189" s="446"/>
      <c r="X189" s="446"/>
      <c r="Y189" s="446"/>
      <c r="Z189" s="446"/>
      <c r="AA189" s="448" t="s">
        <v>391</v>
      </c>
      <c r="AB189" s="446"/>
      <c r="AC189" s="446"/>
      <c r="AD189" s="446"/>
      <c r="AE189" s="446"/>
      <c r="AF189" s="446"/>
      <c r="AG189" s="446"/>
      <c r="AH189" s="446"/>
      <c r="AI189" s="446"/>
      <c r="AJ189" s="446"/>
      <c r="AK189" s="446"/>
      <c r="AL189" s="446"/>
      <c r="AM189" s="449"/>
      <c r="AN189" s="402"/>
      <c r="AO189" s="402"/>
      <c r="AP189" s="402"/>
      <c r="AQ189" s="402"/>
      <c r="AR189" s="402"/>
      <c r="AS189" s="402"/>
      <c r="AT189" s="402"/>
      <c r="AU189" s="429"/>
      <c r="AV189" s="430"/>
      <c r="AW189" s="430"/>
      <c r="AX189" s="430"/>
      <c r="AY189" s="430"/>
      <c r="AZ189" s="430"/>
      <c r="BA189" s="430"/>
      <c r="BB189" s="430"/>
      <c r="BC189" s="430"/>
      <c r="BD189" s="430"/>
      <c r="BE189" s="457"/>
      <c r="BF189" s="464" t="s">
        <v>392</v>
      </c>
      <c r="BG189" s="465"/>
      <c r="BH189" s="465"/>
      <c r="BI189" s="465"/>
      <c r="BJ189" s="465"/>
      <c r="BK189" s="466"/>
    </row>
    <row r="190" spans="1:63" s="95" customFormat="1" ht="15" customHeight="1" x14ac:dyDescent="0.25">
      <c r="A190" s="429"/>
      <c r="B190" s="430"/>
      <c r="C190" s="430"/>
      <c r="D190" s="430"/>
      <c r="E190" s="430"/>
      <c r="F190" s="430"/>
      <c r="G190" s="430"/>
      <c r="H190" s="430"/>
      <c r="I190" s="430"/>
      <c r="J190" s="430"/>
      <c r="K190" s="430"/>
      <c r="L190" s="457"/>
      <c r="M190" s="402"/>
      <c r="N190" s="402"/>
      <c r="O190" s="403"/>
      <c r="P190" s="403"/>
      <c r="Q190" s="403"/>
      <c r="R190" s="402"/>
      <c r="S190" s="402"/>
      <c r="T190" s="402"/>
      <c r="U190" s="403"/>
      <c r="V190" s="403"/>
      <c r="W190" s="403"/>
      <c r="X190" s="403"/>
      <c r="Y190" s="403"/>
      <c r="Z190" s="403"/>
      <c r="AA190" s="403"/>
      <c r="AB190" s="403"/>
      <c r="AC190" s="403"/>
      <c r="AD190" s="403"/>
      <c r="AE190" s="403"/>
      <c r="AF190" s="403"/>
      <c r="AG190" s="403"/>
      <c r="AH190" s="403"/>
      <c r="AI190" s="403"/>
      <c r="AJ190" s="402"/>
      <c r="AK190" s="402"/>
      <c r="AL190" s="402"/>
      <c r="AM190" s="402"/>
      <c r="AN190" s="402"/>
      <c r="AO190" s="402"/>
      <c r="AP190" s="402"/>
      <c r="AQ190" s="402"/>
      <c r="AR190" s="402"/>
      <c r="AS190" s="402"/>
      <c r="AT190" s="402"/>
      <c r="AU190" s="429"/>
      <c r="AV190" s="430"/>
      <c r="AW190" s="430"/>
      <c r="AX190" s="430"/>
      <c r="AY190" s="430"/>
      <c r="AZ190" s="430"/>
      <c r="BA190" s="430"/>
      <c r="BB190" s="430"/>
      <c r="BC190" s="430"/>
      <c r="BD190" s="430"/>
      <c r="BE190" s="457"/>
      <c r="BF190" s="464"/>
      <c r="BG190" s="465"/>
      <c r="BH190" s="465"/>
      <c r="BI190" s="465"/>
      <c r="BJ190" s="465"/>
      <c r="BK190" s="466"/>
    </row>
    <row r="191" spans="1:63" s="95" customFormat="1" ht="15" customHeight="1" x14ac:dyDescent="0.25">
      <c r="A191" s="429"/>
      <c r="B191" s="430"/>
      <c r="C191" s="430"/>
      <c r="D191" s="430"/>
      <c r="E191" s="430"/>
      <c r="F191" s="430"/>
      <c r="G191" s="430"/>
      <c r="H191" s="430"/>
      <c r="I191" s="430"/>
      <c r="J191" s="430"/>
      <c r="K191" s="430"/>
      <c r="L191" s="457"/>
      <c r="M191" s="402"/>
      <c r="N191" s="402"/>
      <c r="O191" s="402" t="s">
        <v>393</v>
      </c>
      <c r="P191" s="403"/>
      <c r="Q191" s="407"/>
      <c r="R191" s="402"/>
      <c r="S191" s="402"/>
      <c r="T191" s="402"/>
      <c r="U191" s="403"/>
      <c r="V191" s="403"/>
      <c r="W191" s="403"/>
      <c r="X191" s="403"/>
      <c r="Y191" s="403"/>
      <c r="Z191" s="403"/>
      <c r="AA191" s="403"/>
      <c r="AB191" s="403"/>
      <c r="AC191" s="403"/>
      <c r="AD191" s="403"/>
      <c r="AE191" s="403"/>
      <c r="AF191" s="403"/>
      <c r="AG191" s="403"/>
      <c r="AH191" s="403"/>
      <c r="AI191" s="403"/>
      <c r="AJ191" s="402"/>
      <c r="AK191" s="402"/>
      <c r="AL191" s="402"/>
      <c r="AM191" s="402"/>
      <c r="AN191" s="402"/>
      <c r="AO191" s="402"/>
      <c r="AP191" s="402"/>
      <c r="AQ191" s="402"/>
      <c r="AR191" s="402"/>
      <c r="AS191" s="402"/>
      <c r="AT191" s="402"/>
      <c r="AU191" s="429"/>
      <c r="AV191" s="430"/>
      <c r="AW191" s="430"/>
      <c r="AX191" s="430"/>
      <c r="AY191" s="430"/>
      <c r="AZ191" s="430"/>
      <c r="BA191" s="430"/>
      <c r="BB191" s="430"/>
      <c r="BC191" s="430"/>
      <c r="BD191" s="430"/>
      <c r="BE191" s="457"/>
      <c r="BF191" s="464"/>
      <c r="BG191" s="465"/>
      <c r="BH191" s="465"/>
      <c r="BI191" s="465"/>
      <c r="BJ191" s="465"/>
      <c r="BK191" s="466"/>
    </row>
    <row r="192" spans="1:63" s="95" customFormat="1" ht="15" customHeight="1" x14ac:dyDescent="0.25">
      <c r="A192" s="429"/>
      <c r="B192" s="430"/>
      <c r="C192" s="430"/>
      <c r="D192" s="430"/>
      <c r="E192" s="430"/>
      <c r="F192" s="430"/>
      <c r="G192" s="430"/>
      <c r="H192" s="430"/>
      <c r="I192" s="430"/>
      <c r="J192" s="430"/>
      <c r="K192" s="430"/>
      <c r="L192" s="457"/>
      <c r="M192" s="402"/>
      <c r="N192" s="402"/>
      <c r="O192" s="402" t="s">
        <v>378</v>
      </c>
      <c r="P192" s="404"/>
      <c r="Q192" s="403"/>
      <c r="R192" s="407"/>
      <c r="S192" s="403"/>
      <c r="T192" s="403"/>
      <c r="U192" s="403"/>
      <c r="V192" s="403"/>
      <c r="W192" s="403"/>
      <c r="X192" s="403"/>
      <c r="Y192" s="403"/>
      <c r="Z192" s="403"/>
      <c r="AA192" s="403"/>
      <c r="AB192" s="403"/>
      <c r="AC192" s="403"/>
      <c r="AD192" s="403"/>
      <c r="AE192" s="403"/>
      <c r="AF192" s="403"/>
      <c r="AG192" s="403"/>
      <c r="AH192" s="403"/>
      <c r="AI192" s="403"/>
      <c r="AJ192" s="402"/>
      <c r="AK192" s="402"/>
      <c r="AL192" s="402"/>
      <c r="AM192" s="402"/>
      <c r="AN192" s="402"/>
      <c r="AO192" s="402"/>
      <c r="AP192" s="402"/>
      <c r="AQ192" s="402"/>
      <c r="AR192" s="402"/>
      <c r="AS192" s="402"/>
      <c r="AT192" s="402"/>
      <c r="AU192" s="429"/>
      <c r="AV192" s="430"/>
      <c r="AW192" s="430"/>
      <c r="AX192" s="430"/>
      <c r="AY192" s="430"/>
      <c r="AZ192" s="430"/>
      <c r="BA192" s="430"/>
      <c r="BB192" s="430"/>
      <c r="BC192" s="430"/>
      <c r="BD192" s="430"/>
      <c r="BE192" s="457"/>
      <c r="BF192" s="464"/>
      <c r="BG192" s="465"/>
      <c r="BH192" s="465"/>
      <c r="BI192" s="465"/>
      <c r="BJ192" s="465"/>
      <c r="BK192" s="466"/>
    </row>
    <row r="193" spans="1:63" s="95" customFormat="1" ht="15" customHeight="1" x14ac:dyDescent="0.25">
      <c r="A193" s="429"/>
      <c r="B193" s="430"/>
      <c r="C193" s="430"/>
      <c r="D193" s="430"/>
      <c r="E193" s="430"/>
      <c r="F193" s="430"/>
      <c r="G193" s="430"/>
      <c r="H193" s="430"/>
      <c r="I193" s="430"/>
      <c r="J193" s="430"/>
      <c r="K193" s="430"/>
      <c r="L193" s="457"/>
      <c r="M193" s="402"/>
      <c r="N193" s="402"/>
      <c r="O193" s="402"/>
      <c r="P193" s="404" t="s">
        <v>379</v>
      </c>
      <c r="Q193" s="403"/>
      <c r="R193" s="403"/>
      <c r="S193" s="403"/>
      <c r="T193" s="403"/>
      <c r="U193" s="403"/>
      <c r="V193" s="403"/>
      <c r="W193" s="403"/>
      <c r="X193" s="403"/>
      <c r="Y193" s="403"/>
      <c r="Z193" s="403"/>
      <c r="AA193" s="403"/>
      <c r="AB193" s="403"/>
      <c r="AC193" s="403"/>
      <c r="AD193" s="403"/>
      <c r="AE193" s="403"/>
      <c r="AF193" s="403"/>
      <c r="AG193" s="403"/>
      <c r="AH193" s="403"/>
      <c r="AI193" s="403"/>
      <c r="AJ193" s="402"/>
      <c r="AK193" s="402"/>
      <c r="AL193" s="402"/>
      <c r="AM193" s="402"/>
      <c r="AN193" s="402"/>
      <c r="AO193" s="402"/>
      <c r="AP193" s="402"/>
      <c r="AQ193" s="402"/>
      <c r="AR193" s="402"/>
      <c r="AS193" s="402"/>
      <c r="AT193" s="402"/>
      <c r="AU193" s="429"/>
      <c r="AV193" s="430"/>
      <c r="AW193" s="430"/>
      <c r="AX193" s="430"/>
      <c r="AY193" s="430"/>
      <c r="AZ193" s="430"/>
      <c r="BA193" s="430"/>
      <c r="BB193" s="430"/>
      <c r="BC193" s="430"/>
      <c r="BD193" s="430"/>
      <c r="BE193" s="457"/>
      <c r="BF193" s="429"/>
      <c r="BG193" s="430"/>
      <c r="BH193" s="430"/>
      <c r="BI193" s="430"/>
      <c r="BJ193" s="430"/>
      <c r="BK193" s="457"/>
    </row>
    <row r="194" spans="1:63" s="95" customFormat="1" ht="15" customHeight="1" x14ac:dyDescent="0.25">
      <c r="A194" s="429"/>
      <c r="B194" s="430"/>
      <c r="C194" s="430"/>
      <c r="D194" s="430"/>
      <c r="E194" s="430"/>
      <c r="F194" s="430"/>
      <c r="G194" s="430"/>
      <c r="H194" s="430"/>
      <c r="I194" s="430"/>
      <c r="J194" s="430"/>
      <c r="K194" s="430"/>
      <c r="L194" s="457"/>
      <c r="M194" s="402"/>
      <c r="N194" s="402"/>
      <c r="O194" s="403"/>
      <c r="P194" s="403" t="s">
        <v>380</v>
      </c>
      <c r="Q194" s="403"/>
      <c r="R194" s="403"/>
      <c r="S194" s="403"/>
      <c r="T194" s="403"/>
      <c r="U194" s="403"/>
      <c r="V194" s="403"/>
      <c r="W194" s="403"/>
      <c r="X194" s="403"/>
      <c r="Y194" s="403"/>
      <c r="Z194" s="403"/>
      <c r="AA194" s="403"/>
      <c r="AB194" s="403"/>
      <c r="AC194" s="403"/>
      <c r="AD194" s="403"/>
      <c r="AE194" s="403"/>
      <c r="AF194" s="403"/>
      <c r="AG194" s="403"/>
      <c r="AH194" s="403"/>
      <c r="AI194" s="403"/>
      <c r="AJ194" s="402"/>
      <c r="AK194" s="402"/>
      <c r="AL194" s="402"/>
      <c r="AM194" s="402"/>
      <c r="AN194" s="402"/>
      <c r="AO194" s="402"/>
      <c r="AP194" s="402"/>
      <c r="AQ194" s="402"/>
      <c r="AR194" s="402"/>
      <c r="AS194" s="402"/>
      <c r="AT194" s="402"/>
      <c r="AU194" s="429"/>
      <c r="AV194" s="430"/>
      <c r="AW194" s="430"/>
      <c r="AX194" s="430"/>
      <c r="AY194" s="430"/>
      <c r="AZ194" s="430"/>
      <c r="BA194" s="430"/>
      <c r="BB194" s="430"/>
      <c r="BC194" s="430"/>
      <c r="BD194" s="430"/>
      <c r="BE194" s="457"/>
      <c r="BF194" s="429"/>
      <c r="BG194" s="430"/>
      <c r="BH194" s="430"/>
      <c r="BI194" s="430"/>
      <c r="BJ194" s="430"/>
      <c r="BK194" s="457"/>
    </row>
    <row r="195" spans="1:63" s="95" customFormat="1" ht="15" customHeight="1" x14ac:dyDescent="0.25">
      <c r="A195" s="429"/>
      <c r="B195" s="430"/>
      <c r="C195" s="430"/>
      <c r="D195" s="430"/>
      <c r="E195" s="430"/>
      <c r="F195" s="430"/>
      <c r="G195" s="430"/>
      <c r="H195" s="430"/>
      <c r="I195" s="430"/>
      <c r="J195" s="430"/>
      <c r="K195" s="430"/>
      <c r="L195" s="457"/>
      <c r="M195" s="402"/>
      <c r="N195" s="402"/>
      <c r="O195" s="403"/>
      <c r="P195" s="403"/>
      <c r="Q195" s="403"/>
      <c r="R195" s="402"/>
      <c r="S195" s="402"/>
      <c r="T195" s="402"/>
      <c r="U195" s="403"/>
      <c r="V195" s="403"/>
      <c r="W195" s="403"/>
      <c r="X195" s="403"/>
      <c r="Y195" s="403"/>
      <c r="Z195" s="403"/>
      <c r="AA195" s="403"/>
      <c r="AB195" s="403"/>
      <c r="AC195" s="403"/>
      <c r="AD195" s="403"/>
      <c r="AE195" s="403"/>
      <c r="AF195" s="403"/>
      <c r="AG195" s="403"/>
      <c r="AH195" s="403"/>
      <c r="AI195" s="403"/>
      <c r="AJ195" s="402"/>
      <c r="AK195" s="402"/>
      <c r="AL195" s="402"/>
      <c r="AM195" s="402"/>
      <c r="AN195" s="402"/>
      <c r="AO195" s="402"/>
      <c r="AP195" s="402"/>
      <c r="AQ195" s="402"/>
      <c r="AR195" s="402"/>
      <c r="AS195" s="402"/>
      <c r="AT195" s="402"/>
      <c r="AU195" s="429"/>
      <c r="AV195" s="430"/>
      <c r="AW195" s="430"/>
      <c r="AX195" s="430"/>
      <c r="AY195" s="430"/>
      <c r="AZ195" s="430"/>
      <c r="BA195" s="430"/>
      <c r="BB195" s="430"/>
      <c r="BC195" s="430"/>
      <c r="BD195" s="430"/>
      <c r="BE195" s="457"/>
      <c r="BF195" s="455"/>
      <c r="BG195" s="455"/>
      <c r="BH195" s="455"/>
      <c r="BI195" s="455"/>
      <c r="BJ195" s="455"/>
      <c r="BK195" s="456"/>
    </row>
    <row r="196" spans="1:63" s="95" customFormat="1" ht="15" customHeight="1" x14ac:dyDescent="0.25">
      <c r="A196" s="429"/>
      <c r="B196" s="430"/>
      <c r="C196" s="430"/>
      <c r="D196" s="430"/>
      <c r="E196" s="430"/>
      <c r="F196" s="430"/>
      <c r="G196" s="430"/>
      <c r="H196" s="430"/>
      <c r="I196" s="430"/>
      <c r="J196" s="430"/>
      <c r="K196" s="430"/>
      <c r="L196" s="457"/>
      <c r="M196" s="402"/>
      <c r="N196" s="420" t="s">
        <v>394</v>
      </c>
      <c r="O196" s="402"/>
      <c r="P196" s="403"/>
      <c r="Q196" s="403"/>
      <c r="R196" s="402"/>
      <c r="S196" s="402"/>
      <c r="T196" s="402"/>
      <c r="U196" s="403"/>
      <c r="V196" s="403"/>
      <c r="W196" s="403"/>
      <c r="X196" s="403"/>
      <c r="Y196" s="403"/>
      <c r="Z196" s="403"/>
      <c r="AA196" s="403"/>
      <c r="AB196" s="403"/>
      <c r="AC196" s="403"/>
      <c r="AD196" s="403"/>
      <c r="AE196" s="403"/>
      <c r="AF196" s="403"/>
      <c r="AG196" s="403"/>
      <c r="AH196" s="403"/>
      <c r="AI196" s="403"/>
      <c r="AJ196" s="402"/>
      <c r="AK196" s="402"/>
      <c r="AL196" s="402"/>
      <c r="AM196" s="402"/>
      <c r="AN196" s="402"/>
      <c r="AO196" s="402"/>
      <c r="AP196" s="402"/>
      <c r="AQ196" s="402"/>
      <c r="AR196" s="402"/>
      <c r="AS196" s="402"/>
      <c r="AT196" s="402"/>
      <c r="AU196" s="429"/>
      <c r="AV196" s="430"/>
      <c r="AW196" s="430"/>
      <c r="AX196" s="430"/>
      <c r="AY196" s="430"/>
      <c r="AZ196" s="430"/>
      <c r="BA196" s="430"/>
      <c r="BB196" s="430"/>
      <c r="BC196" s="430"/>
      <c r="BD196" s="430"/>
      <c r="BE196" s="457"/>
      <c r="BF196" s="467" t="s">
        <v>395</v>
      </c>
      <c r="BG196" s="468"/>
      <c r="BH196" s="468"/>
      <c r="BI196" s="468"/>
      <c r="BJ196" s="468"/>
      <c r="BK196" s="469"/>
    </row>
    <row r="197" spans="1:63" s="95" customFormat="1" ht="15" customHeight="1" x14ac:dyDescent="0.25">
      <c r="A197" s="429"/>
      <c r="B197" s="430"/>
      <c r="C197" s="430"/>
      <c r="D197" s="430"/>
      <c r="E197" s="430"/>
      <c r="F197" s="430"/>
      <c r="G197" s="430"/>
      <c r="H197" s="430"/>
      <c r="I197" s="430"/>
      <c r="J197" s="430"/>
      <c r="K197" s="430"/>
      <c r="L197" s="457"/>
      <c r="M197" s="402"/>
      <c r="N197" s="402"/>
      <c r="O197" s="403" t="s">
        <v>313</v>
      </c>
      <c r="P197" s="403"/>
      <c r="Q197" s="403"/>
      <c r="R197" s="402"/>
      <c r="S197" s="402"/>
      <c r="T197" s="402"/>
      <c r="U197" s="403"/>
      <c r="V197" s="403"/>
      <c r="W197" s="403"/>
      <c r="X197" s="403"/>
      <c r="Y197" s="403"/>
      <c r="Z197" s="403"/>
      <c r="AA197" s="403"/>
      <c r="AB197" s="403"/>
      <c r="AC197" s="403"/>
      <c r="AD197" s="403"/>
      <c r="AE197" s="403"/>
      <c r="AF197" s="403"/>
      <c r="AG197" s="403"/>
      <c r="AH197" s="403"/>
      <c r="AI197" s="403"/>
      <c r="AJ197" s="402"/>
      <c r="AK197" s="402"/>
      <c r="AL197" s="402"/>
      <c r="AM197" s="402"/>
      <c r="AN197" s="402"/>
      <c r="AO197" s="402"/>
      <c r="AP197" s="402"/>
      <c r="AQ197" s="402"/>
      <c r="AR197" s="402"/>
      <c r="AS197" s="402"/>
      <c r="AT197" s="402"/>
      <c r="AU197" s="429"/>
      <c r="AV197" s="430"/>
      <c r="AW197" s="430"/>
      <c r="AX197" s="430"/>
      <c r="AY197" s="430"/>
      <c r="AZ197" s="430"/>
      <c r="BA197" s="430"/>
      <c r="BB197" s="430"/>
      <c r="BC197" s="430"/>
      <c r="BD197" s="430"/>
      <c r="BE197" s="457"/>
      <c r="BF197" s="467"/>
      <c r="BG197" s="468"/>
      <c r="BH197" s="468"/>
      <c r="BI197" s="468"/>
      <c r="BJ197" s="468"/>
      <c r="BK197" s="469"/>
    </row>
    <row r="198" spans="1:63" s="95" customFormat="1" ht="15" customHeight="1" x14ac:dyDescent="0.25">
      <c r="A198" s="429"/>
      <c r="B198" s="430"/>
      <c r="C198" s="430"/>
      <c r="D198" s="430"/>
      <c r="E198" s="430"/>
      <c r="F198" s="430"/>
      <c r="G198" s="430"/>
      <c r="H198" s="430"/>
      <c r="I198" s="430"/>
      <c r="J198" s="430"/>
      <c r="K198" s="430"/>
      <c r="L198" s="457"/>
      <c r="M198" s="402"/>
      <c r="N198" s="402"/>
      <c r="O198" s="403" t="s">
        <v>396</v>
      </c>
      <c r="P198" s="403"/>
      <c r="Q198" s="403"/>
      <c r="R198" s="402"/>
      <c r="S198" s="402"/>
      <c r="T198" s="402"/>
      <c r="U198" s="403"/>
      <c r="V198" s="403"/>
      <c r="W198" s="403"/>
      <c r="X198" s="403"/>
      <c r="Y198" s="403"/>
      <c r="Z198" s="403"/>
      <c r="AA198" s="403"/>
      <c r="AB198" s="403"/>
      <c r="AC198" s="403"/>
      <c r="AD198" s="403"/>
      <c r="AE198" s="403"/>
      <c r="AF198" s="403"/>
      <c r="AG198" s="403"/>
      <c r="AH198" s="403"/>
      <c r="AI198" s="403"/>
      <c r="AJ198" s="402"/>
      <c r="AK198" s="402"/>
      <c r="AL198" s="402"/>
      <c r="AM198" s="402"/>
      <c r="AN198" s="402"/>
      <c r="AO198" s="402"/>
      <c r="AP198" s="402"/>
      <c r="AQ198" s="402"/>
      <c r="AR198" s="402"/>
      <c r="AS198" s="402"/>
      <c r="AT198" s="402"/>
      <c r="AU198" s="429"/>
      <c r="AV198" s="430"/>
      <c r="AW198" s="430"/>
      <c r="AX198" s="430"/>
      <c r="AY198" s="430"/>
      <c r="AZ198" s="430"/>
      <c r="BA198" s="430"/>
      <c r="BB198" s="430"/>
      <c r="BC198" s="430"/>
      <c r="BD198" s="430"/>
      <c r="BE198" s="457"/>
      <c r="BF198" s="467"/>
      <c r="BG198" s="468"/>
      <c r="BH198" s="468"/>
      <c r="BI198" s="468"/>
      <c r="BJ198" s="468"/>
      <c r="BK198" s="469"/>
    </row>
    <row r="199" spans="1:63" s="95" customFormat="1" ht="15" customHeight="1" x14ac:dyDescent="0.25">
      <c r="A199" s="429"/>
      <c r="B199" s="430"/>
      <c r="C199" s="430"/>
      <c r="D199" s="430"/>
      <c r="E199" s="430"/>
      <c r="F199" s="430"/>
      <c r="G199" s="430"/>
      <c r="H199" s="430"/>
      <c r="I199" s="430"/>
      <c r="J199" s="430"/>
      <c r="K199" s="430"/>
      <c r="L199" s="457"/>
      <c r="M199" s="402"/>
      <c r="N199" s="402"/>
      <c r="O199" s="407" t="s">
        <v>420</v>
      </c>
      <c r="P199" s="403"/>
      <c r="Q199" s="403"/>
      <c r="R199" s="402"/>
      <c r="S199" s="402"/>
      <c r="T199" s="402"/>
      <c r="U199" s="403"/>
      <c r="V199" s="403"/>
      <c r="W199" s="403"/>
      <c r="X199" s="403"/>
      <c r="Y199" s="403"/>
      <c r="Z199" s="403"/>
      <c r="AA199" s="403"/>
      <c r="AB199" s="403"/>
      <c r="AC199" s="403"/>
      <c r="AD199" s="403"/>
      <c r="AE199" s="403"/>
      <c r="AF199" s="403"/>
      <c r="AG199" s="403"/>
      <c r="AH199" s="403"/>
      <c r="AI199" s="403"/>
      <c r="AJ199" s="402"/>
      <c r="AK199" s="402"/>
      <c r="AL199" s="402"/>
      <c r="AM199" s="402"/>
      <c r="AN199" s="402"/>
      <c r="AO199" s="402"/>
      <c r="AP199" s="402"/>
      <c r="AQ199" s="402"/>
      <c r="AR199" s="402"/>
      <c r="AS199" s="402"/>
      <c r="AT199" s="402"/>
      <c r="AU199" s="429"/>
      <c r="AV199" s="430"/>
      <c r="AW199" s="430"/>
      <c r="AX199" s="430"/>
      <c r="AY199" s="430"/>
      <c r="AZ199" s="430"/>
      <c r="BA199" s="430"/>
      <c r="BB199" s="430"/>
      <c r="BC199" s="430"/>
      <c r="BD199" s="430"/>
      <c r="BE199" s="457"/>
      <c r="BF199" s="467"/>
      <c r="BG199" s="468"/>
      <c r="BH199" s="468"/>
      <c r="BI199" s="468"/>
      <c r="BJ199" s="468"/>
      <c r="BK199" s="469"/>
    </row>
    <row r="200" spans="1:63" s="95" customFormat="1" ht="15" customHeight="1" x14ac:dyDescent="0.25">
      <c r="A200" s="429"/>
      <c r="B200" s="430"/>
      <c r="C200" s="430"/>
      <c r="D200" s="430"/>
      <c r="E200" s="430"/>
      <c r="F200" s="430"/>
      <c r="G200" s="430"/>
      <c r="H200" s="430"/>
      <c r="I200" s="430"/>
      <c r="J200" s="430"/>
      <c r="K200" s="430"/>
      <c r="L200" s="457"/>
      <c r="M200" s="402"/>
      <c r="N200" s="402"/>
      <c r="O200" s="403" t="s">
        <v>397</v>
      </c>
      <c r="P200" s="403"/>
      <c r="Q200" s="403"/>
      <c r="R200" s="402"/>
      <c r="S200" s="402"/>
      <c r="T200" s="402"/>
      <c r="U200" s="403"/>
      <c r="V200" s="403"/>
      <c r="W200" s="403"/>
      <c r="X200" s="403"/>
      <c r="Y200" s="403"/>
      <c r="Z200" s="403"/>
      <c r="AA200" s="403"/>
      <c r="AB200" s="403"/>
      <c r="AC200" s="403"/>
      <c r="AD200" s="403"/>
      <c r="AE200" s="403"/>
      <c r="AF200" s="403"/>
      <c r="AG200" s="403"/>
      <c r="AH200" s="403"/>
      <c r="AI200" s="403"/>
      <c r="AJ200" s="402"/>
      <c r="AK200" s="402"/>
      <c r="AL200" s="402"/>
      <c r="AM200" s="402"/>
      <c r="AN200" s="402"/>
      <c r="AO200" s="402"/>
      <c r="AP200" s="402"/>
      <c r="AQ200" s="402"/>
      <c r="AR200" s="402"/>
      <c r="AS200" s="402"/>
      <c r="AT200" s="402"/>
      <c r="AU200" s="429"/>
      <c r="AV200" s="430"/>
      <c r="AW200" s="430"/>
      <c r="AX200" s="430"/>
      <c r="AY200" s="430"/>
      <c r="AZ200" s="430"/>
      <c r="BA200" s="430"/>
      <c r="BB200" s="430"/>
      <c r="BC200" s="430"/>
      <c r="BD200" s="430"/>
      <c r="BE200" s="457"/>
      <c r="BF200" s="467"/>
      <c r="BG200" s="468"/>
      <c r="BH200" s="468"/>
      <c r="BI200" s="468"/>
      <c r="BJ200" s="468"/>
      <c r="BK200" s="469"/>
    </row>
    <row r="201" spans="1:63" s="95" customFormat="1" ht="15" customHeight="1" x14ac:dyDescent="0.25">
      <c r="A201" s="470"/>
      <c r="B201" s="471"/>
      <c r="C201" s="471"/>
      <c r="D201" s="471"/>
      <c r="E201" s="471"/>
      <c r="F201" s="471"/>
      <c r="G201" s="471"/>
      <c r="H201" s="471"/>
      <c r="I201" s="471"/>
      <c r="J201" s="471"/>
      <c r="K201" s="471"/>
      <c r="L201" s="472"/>
      <c r="M201" s="406"/>
      <c r="N201" s="406"/>
      <c r="O201" s="405"/>
      <c r="P201" s="405"/>
      <c r="Q201" s="405"/>
      <c r="R201" s="406"/>
      <c r="S201" s="406"/>
      <c r="T201" s="406"/>
      <c r="U201" s="405"/>
      <c r="V201" s="405"/>
      <c r="W201" s="405"/>
      <c r="X201" s="405"/>
      <c r="Y201" s="405"/>
      <c r="Z201" s="405"/>
      <c r="AA201" s="405"/>
      <c r="AB201" s="405"/>
      <c r="AC201" s="405"/>
      <c r="AD201" s="405"/>
      <c r="AE201" s="405"/>
      <c r="AF201" s="405"/>
      <c r="AG201" s="405"/>
      <c r="AH201" s="405"/>
      <c r="AI201" s="405"/>
      <c r="AJ201" s="406"/>
      <c r="AK201" s="406"/>
      <c r="AL201" s="406"/>
      <c r="AM201" s="406"/>
      <c r="AN201" s="406"/>
      <c r="AO201" s="406"/>
      <c r="AP201" s="406"/>
      <c r="AQ201" s="406"/>
      <c r="AR201" s="406"/>
      <c r="AS201" s="406"/>
      <c r="AT201" s="406"/>
      <c r="AU201" s="470"/>
      <c r="AV201" s="471"/>
      <c r="AW201" s="471"/>
      <c r="AX201" s="471"/>
      <c r="AY201" s="471"/>
      <c r="AZ201" s="471"/>
      <c r="BA201" s="471"/>
      <c r="BB201" s="471"/>
      <c r="BC201" s="471"/>
      <c r="BD201" s="471"/>
      <c r="BE201" s="472"/>
      <c r="BF201" s="473"/>
      <c r="BG201" s="473"/>
      <c r="BH201" s="473"/>
      <c r="BI201" s="473"/>
      <c r="BJ201" s="473"/>
      <c r="BK201" s="474"/>
    </row>
    <row r="202" spans="1:63" ht="15" customHeight="1" x14ac:dyDescent="0.25">
      <c r="A202" s="475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5"/>
      <c r="N202" s="475"/>
      <c r="O202" s="475"/>
      <c r="P202" s="475"/>
      <c r="Q202" s="475"/>
      <c r="R202" s="475"/>
      <c r="S202" s="475"/>
      <c r="T202" s="475"/>
      <c r="U202" s="475"/>
      <c r="V202" s="475"/>
      <c r="W202" s="475"/>
      <c r="X202" s="475"/>
      <c r="Y202" s="475"/>
      <c r="Z202" s="475"/>
      <c r="AA202" s="475"/>
      <c r="AB202" s="475"/>
      <c r="AC202" s="475"/>
      <c r="AD202" s="475"/>
      <c r="AE202" s="475"/>
      <c r="AF202" s="475"/>
      <c r="AG202" s="475"/>
      <c r="AH202" s="475"/>
      <c r="AI202" s="475"/>
      <c r="AJ202" s="475"/>
      <c r="AK202" s="475"/>
      <c r="AL202" s="475"/>
      <c r="AM202" s="475"/>
      <c r="AN202" s="475"/>
      <c r="AO202" s="475"/>
      <c r="AP202" s="475"/>
      <c r="AQ202" s="475"/>
      <c r="AR202" s="475"/>
      <c r="AS202" s="475"/>
      <c r="AT202" s="475"/>
      <c r="AU202" s="475"/>
      <c r="AV202" s="475"/>
      <c r="AW202" s="475"/>
      <c r="AX202" s="475"/>
      <c r="AY202" s="475"/>
      <c r="AZ202" s="475"/>
      <c r="BA202" s="475"/>
      <c r="BB202" s="475"/>
      <c r="BC202" s="475"/>
      <c r="BD202" s="475"/>
      <c r="BE202" s="475"/>
      <c r="BF202" s="475"/>
      <c r="BG202" s="475"/>
      <c r="BH202" s="475"/>
      <c r="BI202" s="475"/>
      <c r="BJ202" s="475"/>
      <c r="BK202" s="475"/>
    </row>
    <row r="203" spans="1:63" ht="15" customHeight="1" x14ac:dyDescent="0.25">
      <c r="A203" s="475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5"/>
      <c r="N203" s="475"/>
      <c r="O203" s="475"/>
      <c r="P203" s="475"/>
      <c r="Q203" s="475"/>
      <c r="R203" s="475"/>
      <c r="S203" s="475"/>
      <c r="T203" s="475"/>
      <c r="U203" s="475"/>
      <c r="V203" s="475"/>
      <c r="W203" s="475"/>
      <c r="X203" s="475"/>
      <c r="Y203" s="475"/>
      <c r="Z203" s="475"/>
      <c r="AA203" s="475"/>
      <c r="AB203" s="475"/>
      <c r="AC203" s="475"/>
      <c r="AD203" s="475"/>
      <c r="AE203" s="475"/>
      <c r="AF203" s="475"/>
      <c r="AG203" s="475"/>
      <c r="AH203" s="475"/>
      <c r="AI203" s="475"/>
      <c r="AJ203" s="475"/>
      <c r="AK203" s="475"/>
      <c r="AL203" s="475"/>
      <c r="AM203" s="475"/>
      <c r="AN203" s="475"/>
      <c r="AO203" s="475"/>
      <c r="AP203" s="475"/>
      <c r="AQ203" s="475"/>
      <c r="AR203" s="475"/>
      <c r="AS203" s="475"/>
      <c r="AT203" s="475"/>
      <c r="AU203" s="475"/>
      <c r="AV203" s="475"/>
      <c r="AW203" s="475"/>
      <c r="AX203" s="475"/>
      <c r="AY203" s="475"/>
      <c r="AZ203" s="475"/>
      <c r="BA203" s="475"/>
      <c r="BB203" s="475"/>
      <c r="BC203" s="475"/>
      <c r="BD203" s="475"/>
      <c r="BE203" s="475"/>
      <c r="BF203" s="475"/>
      <c r="BG203" s="475"/>
      <c r="BH203" s="475"/>
      <c r="BI203" s="475"/>
      <c r="BJ203" s="475"/>
      <c r="BK203" s="475"/>
    </row>
    <row r="204" spans="1:63" ht="15" customHeight="1" x14ac:dyDescent="0.25"/>
    <row r="205" spans="1:63" ht="15" customHeight="1" x14ac:dyDescent="0.25"/>
    <row r="206" spans="1:63" ht="15" customHeight="1" x14ac:dyDescent="0.25"/>
    <row r="207" spans="1:63" ht="15" customHeight="1" x14ac:dyDescent="0.25"/>
    <row r="208" spans="1:63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</sheetData>
  <mergeCells count="70">
    <mergeCell ref="BF39:BK39"/>
    <mergeCell ref="W21:AM21"/>
    <mergeCell ref="A11:F11"/>
    <mergeCell ref="G11:L11"/>
    <mergeCell ref="A12:L13"/>
    <mergeCell ref="M12:AT13"/>
    <mergeCell ref="AU12:BE13"/>
    <mergeCell ref="BF12:BK13"/>
    <mergeCell ref="AU27:BE31"/>
    <mergeCell ref="BF32:BK36"/>
    <mergeCell ref="A4:G4"/>
    <mergeCell ref="H4:T4"/>
    <mergeCell ref="U4:Y4"/>
    <mergeCell ref="Z4:AO4"/>
    <mergeCell ref="AP4:BK4"/>
    <mergeCell ref="A43:F43"/>
    <mergeCell ref="G43:L43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4:L45"/>
    <mergeCell ref="M44:AT45"/>
    <mergeCell ref="AU44:BE45"/>
    <mergeCell ref="BF44:BK45"/>
    <mergeCell ref="A53:F53"/>
    <mergeCell ref="G53:L53"/>
    <mergeCell ref="A54:L55"/>
    <mergeCell ref="M54:AT55"/>
    <mergeCell ref="AU54:BE55"/>
    <mergeCell ref="BF54:BK55"/>
    <mergeCell ref="BF134:BK134"/>
    <mergeCell ref="BF140:BK141"/>
    <mergeCell ref="A139:F139"/>
    <mergeCell ref="G139:L139"/>
    <mergeCell ref="A140:L141"/>
    <mergeCell ref="M140:AT141"/>
    <mergeCell ref="AU140:BE141"/>
    <mergeCell ref="P147:AT148"/>
    <mergeCell ref="W151:AM151"/>
    <mergeCell ref="W152:AM152"/>
    <mergeCell ref="W153:AM153"/>
    <mergeCell ref="W154:AM154"/>
    <mergeCell ref="W155:AM155"/>
    <mergeCell ref="BF162:BK165"/>
    <mergeCell ref="P172:AT173"/>
    <mergeCell ref="W176:AM176"/>
    <mergeCell ref="W177:AM177"/>
    <mergeCell ref="BF189:BK192"/>
    <mergeCell ref="BF196:BK200"/>
    <mergeCell ref="W178:AM178"/>
    <mergeCell ref="W179:AM179"/>
    <mergeCell ref="W180:AM180"/>
    <mergeCell ref="W181:AM181"/>
    <mergeCell ref="W182:AM182"/>
  </mergeCells>
  <dataValidations count="2">
    <dataValidation type="list" showInputMessage="1" sqref="U10" xr:uid="{00000000-0002-0000-0400-000000000000}">
      <formula1>"同期,非同期"</formula1>
    </dataValidation>
    <dataValidation type="list" allowBlank="1" showInputMessage="1" showErrorMessage="1" sqref="O10" xr:uid="{00000000-0002-0000-04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2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5" customWidth="1"/>
    <col min="64" max="16384" width="10.109375" style="15"/>
  </cols>
  <sheetData>
    <row r="1" spans="1:63" ht="24.95" customHeight="1" x14ac:dyDescent="0.25">
      <c r="A1" s="310" t="s">
        <v>247</v>
      </c>
      <c r="B1" s="311"/>
      <c r="C1" s="311"/>
      <c r="D1" s="311"/>
      <c r="E1" s="311"/>
      <c r="F1" s="311"/>
      <c r="G1" s="311"/>
      <c r="H1" s="311"/>
      <c r="I1" s="311"/>
      <c r="J1" s="312"/>
      <c r="K1" s="310" t="s">
        <v>248</v>
      </c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2"/>
      <c r="W1" s="313" t="str">
        <f>IF(表紙!W1="","",表紙!W1)</f>
        <v>詳細設計書</v>
      </c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5"/>
      <c r="AP1" s="231" t="s">
        <v>250</v>
      </c>
      <c r="AQ1" s="232"/>
      <c r="AR1" s="232"/>
      <c r="AS1" s="233"/>
      <c r="AT1" s="231" t="s">
        <v>251</v>
      </c>
      <c r="AU1" s="232"/>
      <c r="AV1" s="232"/>
      <c r="AW1" s="232"/>
      <c r="AX1" s="233"/>
      <c r="AY1" s="231" t="s">
        <v>252</v>
      </c>
      <c r="AZ1" s="232"/>
      <c r="BA1" s="232"/>
      <c r="BB1" s="233"/>
      <c r="BC1" s="231" t="s">
        <v>253</v>
      </c>
      <c r="BD1" s="232"/>
      <c r="BE1" s="232"/>
      <c r="BF1" s="232"/>
      <c r="BG1" s="233"/>
      <c r="BH1" s="231" t="s">
        <v>254</v>
      </c>
      <c r="BI1" s="232"/>
      <c r="BJ1" s="232"/>
      <c r="BK1" s="233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5" t="str">
        <f>IF(表紙!K2="","",表紙!K2)</f>
        <v>POSサーバ</v>
      </c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316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8"/>
      <c r="AP2" s="240" t="str">
        <f>IF(表紙!AP2="","",表紙!AP2)</f>
        <v>DuNT</v>
      </c>
      <c r="AQ2" s="238"/>
      <c r="AR2" s="238"/>
      <c r="AS2" s="239"/>
      <c r="AT2" s="244">
        <f>IF(表紙!AT2="","",表紙!AT2)</f>
        <v>45496</v>
      </c>
      <c r="AU2" s="245"/>
      <c r="AV2" s="245"/>
      <c r="AW2" s="245"/>
      <c r="AX2" s="246"/>
      <c r="AY2" s="240" t="str">
        <f>IF(表紙!AY2="","",表紙!AY2)</f>
        <v>DuNT</v>
      </c>
      <c r="AZ2" s="238"/>
      <c r="BA2" s="238"/>
      <c r="BB2" s="239"/>
      <c r="BC2" s="244">
        <f>IF(表紙!BC2="","",表紙!BC2)</f>
        <v>45623</v>
      </c>
      <c r="BD2" s="245"/>
      <c r="BE2" s="245"/>
      <c r="BF2" s="245"/>
      <c r="BG2" s="246"/>
      <c r="BH2" s="240">
        <f>IF(表紙!BH2="","",表紙!BH2)</f>
        <v>0.55000000000000004</v>
      </c>
      <c r="BI2" s="238"/>
      <c r="BJ2" s="238"/>
      <c r="BK2" s="239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319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1"/>
      <c r="AP3" s="250"/>
      <c r="AQ3" s="251"/>
      <c r="AR3" s="251"/>
      <c r="AS3" s="252"/>
      <c r="AT3" s="256"/>
      <c r="AU3" s="257"/>
      <c r="AV3" s="257"/>
      <c r="AW3" s="257"/>
      <c r="AX3" s="258"/>
      <c r="AY3" s="250"/>
      <c r="AZ3" s="251"/>
      <c r="BA3" s="251"/>
      <c r="BB3" s="252"/>
      <c r="BC3" s="256"/>
      <c r="BD3" s="257"/>
      <c r="BE3" s="257"/>
      <c r="BF3" s="257"/>
      <c r="BG3" s="258"/>
      <c r="BH3" s="250"/>
      <c r="BI3" s="251"/>
      <c r="BJ3" s="251"/>
      <c r="BK3" s="252"/>
    </row>
    <row r="4" spans="1:63" ht="24.95" customHeight="1" x14ac:dyDescent="0.25">
      <c r="A4" s="322" t="s">
        <v>269</v>
      </c>
      <c r="B4" s="311"/>
      <c r="C4" s="311"/>
      <c r="D4" s="311"/>
      <c r="E4" s="311"/>
      <c r="F4" s="311"/>
      <c r="G4" s="312"/>
      <c r="H4" s="187" t="str">
        <f>IF(表紙!H4="","",表紙!H4)</f>
        <v>71_レジマスタ設定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310" t="s">
        <v>257</v>
      </c>
      <c r="V4" s="311"/>
      <c r="W4" s="311"/>
      <c r="X4" s="311"/>
      <c r="Y4" s="312"/>
      <c r="Z4" s="187" t="str">
        <f>IF(表紙!Z4="","",表紙!Z4)</f>
        <v>機能設計書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1" t="str">
        <f ca="1">MID(CELL("filename",A1),FIND("]",CELL("filename",A1))+1,255)</f>
        <v>テンプレート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8"/>
    </row>
    <row r="6" spans="1:63" ht="15" customHeight="1" x14ac:dyDescent="0.25">
      <c r="A6" s="34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6"/>
    </row>
    <row r="7" spans="1:63" s="324" customFormat="1" ht="15" customHeight="1" x14ac:dyDescent="0.25">
      <c r="A7" s="323" t="s">
        <v>23</v>
      </c>
      <c r="BK7" s="325"/>
    </row>
    <row r="8" spans="1:63" s="324" customFormat="1" ht="15" customHeight="1" x14ac:dyDescent="0.25">
      <c r="A8" s="323"/>
      <c r="BK8" s="325"/>
    </row>
    <row r="9" spans="1:63" s="324" customFormat="1" ht="15" customHeight="1" x14ac:dyDescent="0.25">
      <c r="A9" s="231" t="s">
        <v>270</v>
      </c>
      <c r="B9" s="232"/>
      <c r="C9" s="232"/>
      <c r="D9" s="232"/>
      <c r="E9" s="326" t="s">
        <v>24</v>
      </c>
      <c r="F9" s="326"/>
      <c r="G9" s="326"/>
      <c r="H9" s="326"/>
      <c r="I9" s="326"/>
      <c r="J9" s="326"/>
      <c r="K9" s="326"/>
      <c r="L9" s="326"/>
      <c r="M9" s="326"/>
      <c r="N9" s="326"/>
      <c r="O9" s="231" t="s">
        <v>271</v>
      </c>
      <c r="P9" s="232"/>
      <c r="Q9" s="232"/>
      <c r="R9" s="232"/>
      <c r="S9" s="232"/>
      <c r="T9" s="233"/>
      <c r="U9" s="327" t="s">
        <v>25</v>
      </c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328"/>
      <c r="AO9" s="328"/>
      <c r="AP9" s="328"/>
      <c r="AQ9" s="328"/>
      <c r="AR9" s="328"/>
      <c r="AS9" s="328"/>
      <c r="AT9" s="328"/>
      <c r="AU9" s="328"/>
      <c r="AV9" s="328"/>
      <c r="AW9" s="328"/>
      <c r="AX9" s="328"/>
      <c r="AY9" s="328"/>
      <c r="AZ9" s="328"/>
      <c r="BA9" s="328"/>
      <c r="BB9" s="328"/>
      <c r="BC9" s="328"/>
      <c r="BD9" s="328"/>
      <c r="BE9" s="328"/>
      <c r="BF9" s="328"/>
      <c r="BG9" s="328"/>
      <c r="BH9" s="328"/>
      <c r="BI9" s="328"/>
      <c r="BJ9" s="328"/>
      <c r="BK9" s="329"/>
    </row>
    <row r="10" spans="1:63" s="324" customFormat="1" ht="15" customHeight="1" x14ac:dyDescent="0.25">
      <c r="A10" s="330"/>
      <c r="B10" s="331"/>
      <c r="C10" s="331"/>
      <c r="D10" s="331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3"/>
      <c r="P10" s="333"/>
      <c r="Q10" s="333"/>
      <c r="R10" s="333"/>
      <c r="S10" s="333"/>
      <c r="T10" s="333"/>
      <c r="U10" s="334"/>
      <c r="V10" s="334"/>
      <c r="W10" s="331"/>
      <c r="X10" s="331"/>
      <c r="Y10" s="335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  <c r="AP10" s="336"/>
      <c r="AQ10" s="336"/>
      <c r="AR10" s="336"/>
      <c r="AS10" s="336"/>
      <c r="AT10" s="336"/>
      <c r="AU10" s="336"/>
      <c r="AV10" s="336"/>
      <c r="AW10" s="336"/>
      <c r="AX10" s="336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7"/>
    </row>
    <row r="11" spans="1:63" s="324" customFormat="1" ht="15" customHeight="1" x14ac:dyDescent="0.25">
      <c r="A11" s="338" t="s">
        <v>17</v>
      </c>
      <c r="B11" s="339"/>
      <c r="C11" s="339"/>
      <c r="D11" s="339"/>
      <c r="E11" s="339"/>
      <c r="F11" s="340"/>
      <c r="G11" s="326" t="s">
        <v>18</v>
      </c>
      <c r="H11" s="326"/>
      <c r="I11" s="326"/>
      <c r="J11" s="326"/>
      <c r="K11" s="326"/>
      <c r="L11" s="326"/>
      <c r="M11" s="341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342"/>
      <c r="BI11" s="342"/>
      <c r="BJ11" s="342"/>
      <c r="BK11" s="343"/>
    </row>
    <row r="12" spans="1:63" s="324" customFormat="1" ht="15" customHeight="1" x14ac:dyDescent="0.25">
      <c r="A12" s="344" t="s">
        <v>19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6"/>
      <c r="M12" s="344" t="s">
        <v>20</v>
      </c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5"/>
      <c r="Z12" s="345"/>
      <c r="AA12" s="345"/>
      <c r="AB12" s="345"/>
      <c r="AC12" s="345"/>
      <c r="AD12" s="345"/>
      <c r="AE12" s="345"/>
      <c r="AF12" s="345"/>
      <c r="AG12" s="345"/>
      <c r="AH12" s="345"/>
      <c r="AI12" s="345"/>
      <c r="AJ12" s="345"/>
      <c r="AK12" s="345"/>
      <c r="AL12" s="345"/>
      <c r="AM12" s="345"/>
      <c r="AN12" s="345"/>
      <c r="AO12" s="345"/>
      <c r="AP12" s="345"/>
      <c r="AQ12" s="345"/>
      <c r="AR12" s="345"/>
      <c r="AS12" s="345"/>
      <c r="AT12" s="346"/>
      <c r="AU12" s="344" t="s">
        <v>21</v>
      </c>
      <c r="AV12" s="345"/>
      <c r="AW12" s="345"/>
      <c r="AX12" s="345"/>
      <c r="AY12" s="345"/>
      <c r="AZ12" s="345"/>
      <c r="BA12" s="345"/>
      <c r="BB12" s="345"/>
      <c r="BC12" s="345"/>
      <c r="BD12" s="345"/>
      <c r="BE12" s="345"/>
      <c r="BF12" s="344" t="s">
        <v>22</v>
      </c>
      <c r="BG12" s="345"/>
      <c r="BH12" s="345"/>
      <c r="BI12" s="345"/>
      <c r="BJ12" s="345"/>
      <c r="BK12" s="346"/>
    </row>
    <row r="13" spans="1:63" s="324" customFormat="1" ht="15" customHeight="1" x14ac:dyDescent="0.25">
      <c r="A13" s="347"/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9"/>
      <c r="M13" s="347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8"/>
      <c r="AK13" s="348"/>
      <c r="AL13" s="348"/>
      <c r="AM13" s="348"/>
      <c r="AN13" s="348"/>
      <c r="AO13" s="348"/>
      <c r="AP13" s="348"/>
      <c r="AQ13" s="348"/>
      <c r="AR13" s="348"/>
      <c r="AS13" s="348"/>
      <c r="AT13" s="349"/>
      <c r="AU13" s="347"/>
      <c r="AV13" s="348"/>
      <c r="AW13" s="348"/>
      <c r="AX13" s="348"/>
      <c r="AY13" s="348"/>
      <c r="AZ13" s="348"/>
      <c r="BA13" s="348"/>
      <c r="BB13" s="348"/>
      <c r="BC13" s="348"/>
      <c r="BD13" s="348"/>
      <c r="BE13" s="348"/>
      <c r="BF13" s="347"/>
      <c r="BG13" s="348"/>
      <c r="BH13" s="348"/>
      <c r="BI13" s="348"/>
      <c r="BJ13" s="348"/>
      <c r="BK13" s="349"/>
    </row>
    <row r="14" spans="1:63" s="324" customFormat="1" ht="15" customHeight="1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6"/>
      <c r="M14" s="353"/>
      <c r="N14" s="353"/>
      <c r="O14" s="353"/>
      <c r="P14" s="353"/>
      <c r="Q14" s="353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24"/>
      <c r="AV14" s="25"/>
      <c r="AW14" s="25"/>
      <c r="AX14" s="25"/>
      <c r="AY14" s="25"/>
      <c r="AZ14" s="25"/>
      <c r="BA14" s="25"/>
      <c r="BB14" s="25"/>
      <c r="BC14" s="25"/>
      <c r="BD14" s="25"/>
      <c r="BE14" s="26"/>
      <c r="BF14" s="225"/>
      <c r="BG14" s="226"/>
      <c r="BH14" s="226"/>
      <c r="BI14" s="226"/>
      <c r="BJ14" s="226"/>
      <c r="BK14" s="227"/>
    </row>
    <row r="15" spans="1:63" s="324" customFormat="1" ht="15" customHeight="1" x14ac:dyDescent="0.25">
      <c r="A15" s="2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29"/>
      <c r="M15" s="353"/>
      <c r="N15" s="365" t="s">
        <v>421</v>
      </c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28"/>
      <c r="AV15" s="39"/>
      <c r="AW15" s="39"/>
      <c r="AX15" s="39"/>
      <c r="AY15" s="39"/>
      <c r="AZ15" s="39"/>
      <c r="BA15" s="39"/>
      <c r="BB15" s="39"/>
      <c r="BC15" s="39"/>
      <c r="BD15" s="39"/>
      <c r="BE15" s="29"/>
      <c r="BF15" s="228"/>
      <c r="BG15" s="229"/>
      <c r="BH15" s="229"/>
      <c r="BI15" s="229"/>
      <c r="BJ15" s="229"/>
      <c r="BK15" s="230"/>
    </row>
    <row r="16" spans="1:63" s="324" customFormat="1" ht="15" customHeight="1" x14ac:dyDescent="0.25">
      <c r="A16" s="2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29"/>
      <c r="M16" s="364"/>
      <c r="N16" s="353"/>
      <c r="O16" s="365"/>
      <c r="P16" s="365"/>
      <c r="Q16" s="365"/>
      <c r="R16" s="365"/>
      <c r="S16" s="365"/>
      <c r="T16" s="365"/>
      <c r="U16" s="365"/>
      <c r="V16" s="365"/>
      <c r="W16" s="365"/>
      <c r="X16" s="365"/>
      <c r="Y16" s="365"/>
      <c r="Z16" s="365"/>
      <c r="AA16" s="365"/>
      <c r="AB16" s="365"/>
      <c r="AC16" s="365"/>
      <c r="AD16" s="365"/>
      <c r="AE16" s="365"/>
      <c r="AF16" s="365"/>
      <c r="AG16" s="365"/>
      <c r="AH16" s="365"/>
      <c r="AI16" s="365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28"/>
      <c r="AV16" s="39"/>
      <c r="AW16" s="39"/>
      <c r="AX16" s="39"/>
      <c r="AY16" s="39"/>
      <c r="AZ16" s="39"/>
      <c r="BA16" s="39"/>
      <c r="BB16" s="39"/>
      <c r="BC16" s="39"/>
      <c r="BD16" s="39"/>
      <c r="BE16" s="29"/>
      <c r="BF16" s="228"/>
      <c r="BG16" s="229"/>
      <c r="BH16" s="229"/>
      <c r="BI16" s="229"/>
      <c r="BJ16" s="229"/>
      <c r="BK16" s="230"/>
    </row>
    <row r="17" spans="1:63" s="324" customFormat="1" ht="15" customHeight="1" x14ac:dyDescent="0.25">
      <c r="A17" s="2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29"/>
      <c r="M17" s="353"/>
      <c r="O17" s="365"/>
      <c r="P17" s="365"/>
      <c r="Q17" s="365"/>
      <c r="R17" s="365"/>
      <c r="S17" s="365"/>
      <c r="T17" s="365"/>
      <c r="U17" s="365"/>
      <c r="V17" s="365"/>
      <c r="W17" s="365"/>
      <c r="X17" s="365"/>
      <c r="Y17" s="365"/>
      <c r="Z17" s="365"/>
      <c r="AA17" s="365"/>
      <c r="AB17" s="365"/>
      <c r="AC17" s="365"/>
      <c r="AD17" s="365"/>
      <c r="AE17" s="365"/>
      <c r="AF17" s="365"/>
      <c r="AG17" s="365"/>
      <c r="AH17" s="365"/>
      <c r="AI17" s="365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28"/>
      <c r="AV17" s="39"/>
      <c r="AW17" s="39"/>
      <c r="AX17" s="39"/>
      <c r="AY17" s="39"/>
      <c r="AZ17" s="39"/>
      <c r="BA17" s="39"/>
      <c r="BB17" s="39"/>
      <c r="BC17" s="39"/>
      <c r="BD17" s="39"/>
      <c r="BE17" s="29"/>
      <c r="BF17" s="228"/>
      <c r="BG17" s="229"/>
      <c r="BH17" s="229"/>
      <c r="BI17" s="229"/>
      <c r="BJ17" s="229"/>
      <c r="BK17" s="230"/>
    </row>
    <row r="18" spans="1:63" s="324" customFormat="1" ht="15" customHeight="1" x14ac:dyDescent="0.25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29"/>
      <c r="M18" s="353"/>
      <c r="N18" s="353"/>
      <c r="O18" s="365"/>
      <c r="P18" s="365"/>
      <c r="Q18" s="365"/>
      <c r="R18" s="365"/>
      <c r="S18" s="365"/>
      <c r="T18" s="365"/>
      <c r="U18" s="365"/>
      <c r="V18" s="365"/>
      <c r="W18" s="365"/>
      <c r="X18" s="365"/>
      <c r="Y18" s="365"/>
      <c r="Z18" s="365"/>
      <c r="AA18" s="365"/>
      <c r="AB18" s="365"/>
      <c r="AC18" s="365"/>
      <c r="AD18" s="365"/>
      <c r="AE18" s="365"/>
      <c r="AF18" s="365"/>
      <c r="AG18" s="365"/>
      <c r="AH18" s="365"/>
      <c r="AI18" s="365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28"/>
      <c r="AV18" s="39"/>
      <c r="AW18" s="39"/>
      <c r="AX18" s="39"/>
      <c r="AY18" s="39"/>
      <c r="AZ18" s="39"/>
      <c r="BA18" s="39"/>
      <c r="BB18" s="39"/>
      <c r="BC18" s="39"/>
      <c r="BD18" s="39"/>
      <c r="BE18" s="29"/>
      <c r="BF18" s="228"/>
      <c r="BG18" s="229"/>
      <c r="BH18" s="229"/>
      <c r="BI18" s="229"/>
      <c r="BJ18" s="229"/>
      <c r="BK18" s="230"/>
    </row>
    <row r="19" spans="1:63" s="324" customFormat="1" ht="15" customHeight="1" x14ac:dyDescent="0.25">
      <c r="A19" s="2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29"/>
      <c r="M19" s="353"/>
      <c r="N19" s="353"/>
      <c r="O19" s="365"/>
      <c r="P19" s="365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365"/>
      <c r="AB19" s="365"/>
      <c r="AC19" s="365"/>
      <c r="AD19" s="365"/>
      <c r="AE19" s="365"/>
      <c r="AF19" s="365"/>
      <c r="AG19" s="365"/>
      <c r="AH19" s="365"/>
      <c r="AI19" s="365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28"/>
      <c r="AV19" s="39"/>
      <c r="AW19" s="39"/>
      <c r="AX19" s="39"/>
      <c r="AY19" s="39"/>
      <c r="AZ19" s="39"/>
      <c r="BA19" s="39"/>
      <c r="BB19" s="39"/>
      <c r="BC19" s="39"/>
      <c r="BD19" s="39"/>
      <c r="BE19" s="29"/>
      <c r="BF19" s="228"/>
      <c r="BG19" s="229"/>
      <c r="BH19" s="229"/>
      <c r="BI19" s="229"/>
      <c r="BJ19" s="229"/>
      <c r="BK19" s="230"/>
    </row>
    <row r="20" spans="1:63" s="324" customFormat="1" ht="15" customHeight="1" x14ac:dyDescent="0.25">
      <c r="A20" s="2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29"/>
      <c r="M20" s="353"/>
      <c r="N20" s="353"/>
      <c r="O20" s="365"/>
      <c r="P20" s="365"/>
      <c r="Q20" s="365"/>
      <c r="R20" s="365"/>
      <c r="S20" s="365"/>
      <c r="T20" s="365"/>
      <c r="U20" s="365"/>
      <c r="V20" s="365"/>
      <c r="W20" s="365"/>
      <c r="X20" s="365"/>
      <c r="Y20" s="365"/>
      <c r="Z20" s="365"/>
      <c r="AA20" s="365"/>
      <c r="AB20" s="365"/>
      <c r="AC20" s="365"/>
      <c r="AD20" s="365"/>
      <c r="AE20" s="365"/>
      <c r="AF20" s="365"/>
      <c r="AG20" s="365"/>
      <c r="AH20" s="365"/>
      <c r="AI20" s="365"/>
      <c r="AJ20" s="353"/>
      <c r="AK20" s="353"/>
      <c r="AL20" s="353"/>
      <c r="AM20" s="353"/>
      <c r="AN20" s="353"/>
      <c r="AO20" s="353"/>
      <c r="AP20" s="353"/>
      <c r="AQ20" s="353"/>
      <c r="AR20" s="353"/>
      <c r="AS20" s="353"/>
      <c r="AT20" s="353"/>
      <c r="AU20" s="28"/>
      <c r="AV20" s="39"/>
      <c r="AW20" s="39"/>
      <c r="AX20" s="39"/>
      <c r="AY20" s="39"/>
      <c r="AZ20" s="39"/>
      <c r="BA20" s="39"/>
      <c r="BB20" s="39"/>
      <c r="BC20" s="39"/>
      <c r="BD20" s="39"/>
      <c r="BE20" s="29"/>
      <c r="BF20" s="228"/>
      <c r="BG20" s="229"/>
      <c r="BH20" s="229"/>
      <c r="BI20" s="229"/>
      <c r="BJ20" s="229"/>
      <c r="BK20" s="230"/>
    </row>
    <row r="21" spans="1:63" s="324" customFormat="1" ht="15" customHeight="1" x14ac:dyDescent="0.25">
      <c r="A21" s="2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29"/>
      <c r="M21" s="353"/>
      <c r="N21" s="353"/>
      <c r="O21" s="365"/>
      <c r="P21" s="365"/>
      <c r="Q21" s="365"/>
      <c r="R21" s="365"/>
      <c r="S21" s="365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5"/>
      <c r="AE21" s="365"/>
      <c r="AF21" s="365"/>
      <c r="AG21" s="365"/>
      <c r="AH21" s="365"/>
      <c r="AI21" s="365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28"/>
      <c r="AV21" s="39"/>
      <c r="AW21" s="39"/>
      <c r="AX21" s="39"/>
      <c r="AY21" s="39"/>
      <c r="AZ21" s="39"/>
      <c r="BA21" s="39"/>
      <c r="BB21" s="39"/>
      <c r="BC21" s="39"/>
      <c r="BD21" s="39"/>
      <c r="BE21" s="29"/>
      <c r="BF21" s="228"/>
      <c r="BG21" s="229"/>
      <c r="BH21" s="229"/>
      <c r="BI21" s="229"/>
      <c r="BJ21" s="229"/>
      <c r="BK21" s="230"/>
    </row>
    <row r="22" spans="1:63" s="324" customFormat="1" ht="15" customHeight="1" x14ac:dyDescent="0.25">
      <c r="A22" s="2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29"/>
      <c r="M22" s="353"/>
      <c r="N22" s="353"/>
      <c r="O22" s="365"/>
      <c r="P22" s="365"/>
      <c r="Q22" s="365"/>
      <c r="R22" s="42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28"/>
      <c r="AV22" s="39"/>
      <c r="AW22" s="39"/>
      <c r="AX22" s="39"/>
      <c r="AY22" s="39"/>
      <c r="AZ22" s="39"/>
      <c r="BA22" s="39"/>
      <c r="BB22" s="39"/>
      <c r="BC22" s="39"/>
      <c r="BD22" s="39"/>
      <c r="BE22" s="29"/>
      <c r="BF22" s="228"/>
      <c r="BG22" s="229"/>
      <c r="BH22" s="229"/>
      <c r="BI22" s="229"/>
      <c r="BJ22" s="229"/>
      <c r="BK22" s="230"/>
    </row>
    <row r="23" spans="1:63" s="324" customFormat="1" ht="15" customHeight="1" x14ac:dyDescent="0.25">
      <c r="A23" s="2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29"/>
      <c r="M23" s="353"/>
      <c r="N23" s="353"/>
      <c r="O23" s="365"/>
      <c r="P23" s="365"/>
      <c r="Q23" s="365"/>
      <c r="R23" s="365"/>
      <c r="S23" s="365"/>
      <c r="T23" s="365"/>
      <c r="U23" s="365"/>
      <c r="V23" s="365"/>
      <c r="W23" s="365"/>
      <c r="X23" s="365"/>
      <c r="Y23" s="365"/>
      <c r="Z23" s="365"/>
      <c r="AA23" s="365"/>
      <c r="AB23" s="365"/>
      <c r="AC23" s="365"/>
      <c r="AD23" s="365"/>
      <c r="AE23" s="365"/>
      <c r="AF23" s="365"/>
      <c r="AG23" s="365"/>
      <c r="AH23" s="365"/>
      <c r="AI23" s="365"/>
      <c r="AJ23" s="353"/>
      <c r="AK23" s="353"/>
      <c r="AL23" s="353"/>
      <c r="AM23" s="353"/>
      <c r="AN23" s="353"/>
      <c r="AO23" s="353"/>
      <c r="AP23" s="353"/>
      <c r="AQ23" s="353"/>
      <c r="AR23" s="353"/>
      <c r="AS23" s="353"/>
      <c r="AT23" s="353"/>
      <c r="AU23" s="28"/>
      <c r="AV23" s="39"/>
      <c r="AW23" s="39"/>
      <c r="AX23" s="39"/>
      <c r="AY23" s="39"/>
      <c r="AZ23" s="39"/>
      <c r="BA23" s="39"/>
      <c r="BB23" s="39"/>
      <c r="BC23" s="39"/>
      <c r="BD23" s="39"/>
      <c r="BE23" s="29"/>
      <c r="BF23" s="228"/>
      <c r="BG23" s="229"/>
      <c r="BH23" s="229"/>
      <c r="BI23" s="229"/>
      <c r="BJ23" s="229"/>
      <c r="BK23" s="230"/>
    </row>
    <row r="24" spans="1:63" s="324" customFormat="1" ht="15" customHeight="1" x14ac:dyDescent="0.25">
      <c r="A24" s="2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29"/>
      <c r="M24" s="353"/>
      <c r="N24" s="353"/>
      <c r="O24" s="365"/>
      <c r="P24" s="365"/>
      <c r="Q24" s="365"/>
      <c r="R24" s="365"/>
      <c r="S24" s="365"/>
      <c r="T24" s="365"/>
      <c r="U24" s="365"/>
      <c r="V24" s="365"/>
      <c r="W24" s="365"/>
      <c r="X24" s="365"/>
      <c r="Y24" s="365"/>
      <c r="Z24" s="365"/>
      <c r="AA24" s="365"/>
      <c r="AB24" s="365"/>
      <c r="AC24" s="365"/>
      <c r="AD24" s="365"/>
      <c r="AE24" s="365"/>
      <c r="AF24" s="365"/>
      <c r="AG24" s="365"/>
      <c r="AH24" s="365"/>
      <c r="AI24" s="365"/>
      <c r="AJ24" s="353"/>
      <c r="AK24" s="353"/>
      <c r="AL24" s="353"/>
      <c r="AM24" s="353"/>
      <c r="AN24" s="353"/>
      <c r="AO24" s="353"/>
      <c r="AP24" s="353"/>
      <c r="AQ24" s="353"/>
      <c r="AR24" s="353"/>
      <c r="AS24" s="353"/>
      <c r="AT24" s="353"/>
      <c r="AU24" s="28"/>
      <c r="AV24" s="39"/>
      <c r="AW24" s="39"/>
      <c r="AX24" s="39"/>
      <c r="AY24" s="39"/>
      <c r="AZ24" s="39"/>
      <c r="BA24" s="39"/>
      <c r="BB24" s="39"/>
      <c r="BC24" s="39"/>
      <c r="BD24" s="39"/>
      <c r="BE24" s="29"/>
      <c r="BF24" s="228"/>
      <c r="BG24" s="229"/>
      <c r="BH24" s="229"/>
      <c r="BI24" s="229"/>
      <c r="BJ24" s="229"/>
      <c r="BK24" s="230"/>
    </row>
    <row r="25" spans="1:63" s="324" customFormat="1" ht="15" customHeight="1" x14ac:dyDescent="0.25">
      <c r="A25" s="2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29"/>
      <c r="M25" s="353"/>
      <c r="N25" s="353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65"/>
      <c r="AD25" s="365"/>
      <c r="AE25" s="365"/>
      <c r="AF25" s="365"/>
      <c r="AG25" s="365"/>
      <c r="AH25" s="365"/>
      <c r="AI25" s="365"/>
      <c r="AJ25" s="353"/>
      <c r="AK25" s="353"/>
      <c r="AL25" s="353"/>
      <c r="AM25" s="353"/>
      <c r="AN25" s="353"/>
      <c r="AO25" s="353"/>
      <c r="AP25" s="353"/>
      <c r="AQ25" s="353"/>
      <c r="AR25" s="353"/>
      <c r="AS25" s="353"/>
      <c r="AT25" s="353"/>
      <c r="AU25" s="28"/>
      <c r="AV25" s="39"/>
      <c r="AW25" s="39"/>
      <c r="AX25" s="39"/>
      <c r="AY25" s="39"/>
      <c r="AZ25" s="39"/>
      <c r="BA25" s="39"/>
      <c r="BB25" s="39"/>
      <c r="BC25" s="39"/>
      <c r="BD25" s="39"/>
      <c r="BE25" s="29"/>
      <c r="BF25" s="228"/>
      <c r="BG25" s="229"/>
      <c r="BH25" s="229"/>
      <c r="BI25" s="229"/>
      <c r="BJ25" s="229"/>
      <c r="BK25" s="230"/>
    </row>
    <row r="26" spans="1:63" s="324" customFormat="1" ht="15" customHeight="1" x14ac:dyDescent="0.25">
      <c r="A26" s="2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29"/>
      <c r="M26" s="353"/>
      <c r="N26" s="353" t="s">
        <v>422</v>
      </c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53"/>
      <c r="AK26" s="353"/>
      <c r="AL26" s="353"/>
      <c r="AM26" s="353"/>
      <c r="AN26" s="353"/>
      <c r="AO26" s="353"/>
      <c r="AP26" s="353"/>
      <c r="AQ26" s="353"/>
      <c r="AR26" s="353"/>
      <c r="AS26" s="353"/>
      <c r="AT26" s="353"/>
      <c r="AU26" s="28"/>
      <c r="AV26" s="39"/>
      <c r="AW26" s="39"/>
      <c r="AX26" s="39"/>
      <c r="AY26" s="39"/>
      <c r="AZ26" s="39"/>
      <c r="BA26" s="39"/>
      <c r="BB26" s="39"/>
      <c r="BC26" s="39"/>
      <c r="BD26" s="39"/>
      <c r="BE26" s="29"/>
      <c r="BF26" s="228"/>
      <c r="BG26" s="229"/>
      <c r="BH26" s="229"/>
      <c r="BI26" s="229"/>
      <c r="BJ26" s="229"/>
      <c r="BK26" s="230"/>
    </row>
    <row r="27" spans="1:63" s="324" customFormat="1" ht="15" customHeight="1" x14ac:dyDescent="0.25">
      <c r="A27" s="2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29"/>
      <c r="M27" s="353"/>
      <c r="N27" s="353"/>
      <c r="O27" s="365"/>
      <c r="P27" s="365"/>
      <c r="Q27" s="365"/>
      <c r="R27" s="365"/>
      <c r="S27" s="365"/>
      <c r="T27" s="365"/>
      <c r="U27" s="365"/>
      <c r="V27" s="365"/>
      <c r="W27" s="365"/>
      <c r="X27" s="365"/>
      <c r="Y27" s="365"/>
      <c r="Z27" s="365"/>
      <c r="AA27" s="365"/>
      <c r="AB27" s="365"/>
      <c r="AC27" s="365"/>
      <c r="AD27" s="365"/>
      <c r="AE27" s="365"/>
      <c r="AF27" s="365"/>
      <c r="AG27" s="365"/>
      <c r="AH27" s="365"/>
      <c r="AI27" s="365"/>
      <c r="AJ27" s="353"/>
      <c r="AK27" s="353"/>
      <c r="AL27" s="353"/>
      <c r="AM27" s="353"/>
      <c r="AN27" s="353"/>
      <c r="AO27" s="353"/>
      <c r="AP27" s="353"/>
      <c r="AQ27" s="353"/>
      <c r="AR27" s="353"/>
      <c r="AS27" s="353"/>
      <c r="AT27" s="353"/>
      <c r="AU27" s="28"/>
      <c r="AV27" s="39"/>
      <c r="AW27" s="39"/>
      <c r="AX27" s="39"/>
      <c r="AY27" s="39"/>
      <c r="AZ27" s="39"/>
      <c r="BA27" s="39"/>
      <c r="BB27" s="39"/>
      <c r="BC27" s="39"/>
      <c r="BD27" s="39"/>
      <c r="BE27" s="29"/>
      <c r="BF27" s="228"/>
      <c r="BG27" s="229"/>
      <c r="BH27" s="229"/>
      <c r="BI27" s="229"/>
      <c r="BJ27" s="229"/>
      <c r="BK27" s="230"/>
    </row>
    <row r="28" spans="1:63" s="324" customFormat="1" ht="15" customHeight="1" x14ac:dyDescent="0.25">
      <c r="A28" s="2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29"/>
      <c r="M28" s="353"/>
      <c r="N28" s="353"/>
      <c r="O28" s="365"/>
      <c r="P28" s="365"/>
      <c r="Q28" s="365"/>
      <c r="R28" s="365"/>
      <c r="S28" s="365"/>
      <c r="T28" s="365"/>
      <c r="U28" s="365"/>
      <c r="V28" s="365"/>
      <c r="W28" s="365"/>
      <c r="X28" s="365"/>
      <c r="Y28" s="365"/>
      <c r="Z28" s="365"/>
      <c r="AA28" s="365"/>
      <c r="AB28" s="365"/>
      <c r="AC28" s="365"/>
      <c r="AD28" s="365"/>
      <c r="AE28" s="365"/>
      <c r="AF28" s="365"/>
      <c r="AG28" s="365"/>
      <c r="AH28" s="365"/>
      <c r="AI28" s="365"/>
      <c r="AJ28" s="353"/>
      <c r="AK28" s="353"/>
      <c r="AL28" s="353"/>
      <c r="AM28" s="353"/>
      <c r="AN28" s="353"/>
      <c r="AO28" s="353"/>
      <c r="AP28" s="353"/>
      <c r="AQ28" s="353"/>
      <c r="AR28" s="353"/>
      <c r="AS28" s="353"/>
      <c r="AT28" s="353"/>
      <c r="AU28" s="28"/>
      <c r="AV28" s="39"/>
      <c r="AW28" s="39"/>
      <c r="AX28" s="39"/>
      <c r="AY28" s="39"/>
      <c r="AZ28" s="39"/>
      <c r="BA28" s="39"/>
      <c r="BB28" s="39"/>
      <c r="BC28" s="39"/>
      <c r="BD28" s="39"/>
      <c r="BE28" s="29"/>
      <c r="BF28" s="228"/>
      <c r="BG28" s="229"/>
      <c r="BH28" s="229"/>
      <c r="BI28" s="229"/>
      <c r="BJ28" s="229"/>
      <c r="BK28" s="230"/>
    </row>
    <row r="29" spans="1:63" s="324" customFormat="1" ht="15" customHeight="1" x14ac:dyDescent="0.25">
      <c r="A29" s="2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29"/>
      <c r="M29" s="353"/>
      <c r="N29" s="353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G29" s="365"/>
      <c r="AH29" s="365"/>
      <c r="AI29" s="365"/>
      <c r="AJ29" s="353"/>
      <c r="AK29" s="353"/>
      <c r="AL29" s="353"/>
      <c r="AM29" s="353"/>
      <c r="AN29" s="353"/>
      <c r="AO29" s="353"/>
      <c r="AP29" s="353"/>
      <c r="AQ29" s="353"/>
      <c r="AR29" s="353"/>
      <c r="AS29" s="353"/>
      <c r="AT29" s="353"/>
      <c r="AU29" s="28"/>
      <c r="AV29" s="39"/>
      <c r="AW29" s="39"/>
      <c r="AX29" s="39"/>
      <c r="AY29" s="39"/>
      <c r="AZ29" s="39"/>
      <c r="BA29" s="39"/>
      <c r="BB29" s="39"/>
      <c r="BC29" s="39"/>
      <c r="BD29" s="39"/>
      <c r="BE29" s="29"/>
      <c r="BF29" s="228"/>
      <c r="BG29" s="229"/>
      <c r="BH29" s="229"/>
      <c r="BI29" s="229"/>
      <c r="BJ29" s="229"/>
      <c r="BK29" s="230"/>
    </row>
    <row r="30" spans="1:63" s="324" customFormat="1" ht="15" customHeight="1" x14ac:dyDescent="0.25">
      <c r="A30" s="2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29"/>
      <c r="M30" s="353"/>
      <c r="N30" s="353"/>
      <c r="O30" s="365"/>
      <c r="P30" s="365"/>
      <c r="Q30" s="365"/>
      <c r="R30" s="365"/>
      <c r="S30" s="365"/>
      <c r="T30" s="365"/>
      <c r="U30" s="365"/>
      <c r="V30" s="365"/>
      <c r="W30" s="365"/>
      <c r="X30" s="365"/>
      <c r="Y30" s="365"/>
      <c r="Z30" s="365"/>
      <c r="AA30" s="365"/>
      <c r="AB30" s="365"/>
      <c r="AC30" s="365"/>
      <c r="AD30" s="365"/>
      <c r="AE30" s="365"/>
      <c r="AF30" s="365"/>
      <c r="AG30" s="365"/>
      <c r="AH30" s="365"/>
      <c r="AI30" s="365"/>
      <c r="AJ30" s="353"/>
      <c r="AK30" s="353"/>
      <c r="AL30" s="353"/>
      <c r="AM30" s="353"/>
      <c r="AN30" s="353"/>
      <c r="AO30" s="353"/>
      <c r="AP30" s="353"/>
      <c r="AQ30" s="353"/>
      <c r="AR30" s="353"/>
      <c r="AS30" s="353"/>
      <c r="AT30" s="353"/>
      <c r="AU30" s="28"/>
      <c r="AV30" s="39"/>
      <c r="AW30" s="39"/>
      <c r="AX30" s="39"/>
      <c r="AY30" s="39"/>
      <c r="AZ30" s="39"/>
      <c r="BA30" s="39"/>
      <c r="BB30" s="39"/>
      <c r="BC30" s="39"/>
      <c r="BD30" s="39"/>
      <c r="BE30" s="29"/>
      <c r="BF30" s="228"/>
      <c r="BG30" s="229"/>
      <c r="BH30" s="229"/>
      <c r="BI30" s="229"/>
      <c r="BJ30" s="229"/>
      <c r="BK30" s="230"/>
    </row>
    <row r="31" spans="1:63" s="324" customFormat="1" ht="15" customHeight="1" x14ac:dyDescent="0.25">
      <c r="A31" s="2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29"/>
      <c r="M31" s="353"/>
      <c r="N31" s="353"/>
      <c r="O31" s="365"/>
      <c r="P31" s="365"/>
      <c r="Q31" s="365"/>
      <c r="R31" s="43"/>
      <c r="S31" s="43"/>
      <c r="T31" s="353"/>
      <c r="U31" s="365"/>
      <c r="V31" s="365"/>
      <c r="W31" s="365"/>
      <c r="X31" s="365"/>
      <c r="Y31" s="365"/>
      <c r="Z31" s="365"/>
      <c r="AA31" s="365"/>
      <c r="AB31" s="365"/>
      <c r="AC31" s="365"/>
      <c r="AD31" s="365"/>
      <c r="AE31" s="365"/>
      <c r="AF31" s="365"/>
      <c r="AG31" s="365"/>
      <c r="AH31" s="365"/>
      <c r="AI31" s="365"/>
      <c r="AJ31" s="353"/>
      <c r="AK31" s="353"/>
      <c r="AL31" s="353"/>
      <c r="AM31" s="353"/>
      <c r="AN31" s="353"/>
      <c r="AO31" s="353"/>
      <c r="AP31" s="353"/>
      <c r="AQ31" s="353"/>
      <c r="AR31" s="353"/>
      <c r="AS31" s="353"/>
      <c r="AT31" s="353"/>
      <c r="AU31" s="28"/>
      <c r="AV31" s="39"/>
      <c r="AW31" s="39"/>
      <c r="AX31" s="39"/>
      <c r="AY31" s="39"/>
      <c r="AZ31" s="39"/>
      <c r="BA31" s="39"/>
      <c r="BB31" s="39"/>
      <c r="BC31" s="39"/>
      <c r="BD31" s="39"/>
      <c r="BE31" s="29"/>
      <c r="BF31" s="228"/>
      <c r="BG31" s="229"/>
      <c r="BH31" s="229"/>
      <c r="BI31" s="229"/>
      <c r="BJ31" s="229"/>
      <c r="BK31" s="230"/>
    </row>
    <row r="32" spans="1:63" s="324" customFormat="1" ht="15" customHeight="1" x14ac:dyDescent="0.25">
      <c r="A32" s="2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29"/>
      <c r="M32" s="353"/>
      <c r="N32" s="353"/>
      <c r="O32" s="365"/>
      <c r="P32" s="365"/>
      <c r="Q32" s="365"/>
      <c r="R32" s="43"/>
      <c r="S32" s="43"/>
      <c r="T32" s="353"/>
      <c r="U32" s="365"/>
      <c r="V32" s="365"/>
      <c r="W32" s="365"/>
      <c r="X32" s="365"/>
      <c r="Y32" s="365"/>
      <c r="Z32" s="365"/>
      <c r="AA32" s="365"/>
      <c r="AB32" s="365"/>
      <c r="AC32" s="365"/>
      <c r="AD32" s="365"/>
      <c r="AE32" s="365"/>
      <c r="AF32" s="365"/>
      <c r="AG32" s="365"/>
      <c r="AH32" s="365"/>
      <c r="AI32" s="365"/>
      <c r="AJ32" s="353"/>
      <c r="AK32" s="353"/>
      <c r="AL32" s="353"/>
      <c r="AM32" s="353"/>
      <c r="AN32" s="353"/>
      <c r="AO32" s="353"/>
      <c r="AP32" s="353"/>
      <c r="AQ32" s="353"/>
      <c r="AR32" s="353"/>
      <c r="AS32" s="353"/>
      <c r="AT32" s="353"/>
      <c r="AU32" s="28"/>
      <c r="AV32" s="39"/>
      <c r="AW32" s="39"/>
      <c r="AX32" s="39"/>
      <c r="AY32" s="39"/>
      <c r="AZ32" s="39"/>
      <c r="BA32" s="39"/>
      <c r="BB32" s="39"/>
      <c r="BC32" s="39"/>
      <c r="BD32" s="39"/>
      <c r="BE32" s="29"/>
      <c r="BF32" s="228"/>
      <c r="BG32" s="229"/>
      <c r="BH32" s="229"/>
      <c r="BI32" s="229"/>
      <c r="BJ32" s="229"/>
      <c r="BK32" s="230"/>
    </row>
    <row r="33" spans="1:63" s="324" customFormat="1" ht="15" customHeight="1" x14ac:dyDescent="0.25">
      <c r="A33" s="2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29"/>
      <c r="M33" s="353"/>
      <c r="N33" s="353"/>
      <c r="O33" s="365"/>
      <c r="P33" s="365"/>
      <c r="Q33" s="365"/>
      <c r="R33" s="353"/>
      <c r="S33" s="43"/>
      <c r="T33" s="353"/>
      <c r="U33" s="365"/>
      <c r="V33" s="365"/>
      <c r="W33" s="365"/>
      <c r="X33" s="365"/>
      <c r="Y33" s="365"/>
      <c r="Z33" s="365"/>
      <c r="AA33" s="365"/>
      <c r="AB33" s="365"/>
      <c r="AC33" s="365"/>
      <c r="AD33" s="365"/>
      <c r="AE33" s="365"/>
      <c r="AF33" s="365"/>
      <c r="AG33" s="365"/>
      <c r="AH33" s="365"/>
      <c r="AI33" s="365"/>
      <c r="AJ33" s="353"/>
      <c r="AK33" s="353"/>
      <c r="AL33" s="353"/>
      <c r="AM33" s="353"/>
      <c r="AN33" s="353"/>
      <c r="AO33" s="353"/>
      <c r="AP33" s="353"/>
      <c r="AQ33" s="353"/>
      <c r="AR33" s="353"/>
      <c r="AS33" s="353"/>
      <c r="AT33" s="353"/>
      <c r="AU33" s="28"/>
      <c r="AV33" s="39"/>
      <c r="AW33" s="39"/>
      <c r="AX33" s="39"/>
      <c r="AY33" s="39"/>
      <c r="AZ33" s="39"/>
      <c r="BA33" s="39"/>
      <c r="BB33" s="39"/>
      <c r="BC33" s="39"/>
      <c r="BD33" s="39"/>
      <c r="BE33" s="29"/>
      <c r="BF33" s="228"/>
      <c r="BG33" s="229"/>
      <c r="BH33" s="229"/>
      <c r="BI33" s="229"/>
      <c r="BJ33" s="229"/>
      <c r="BK33" s="230"/>
    </row>
    <row r="34" spans="1:63" s="324" customFormat="1" ht="15" customHeight="1" x14ac:dyDescent="0.25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29"/>
      <c r="M34" s="353"/>
      <c r="N34" s="353"/>
      <c r="O34" s="365"/>
      <c r="P34" s="365"/>
      <c r="Q34" s="365"/>
      <c r="R34" s="353"/>
      <c r="S34" s="43"/>
      <c r="T34" s="353"/>
      <c r="U34" s="365"/>
      <c r="V34" s="365"/>
      <c r="W34" s="365"/>
      <c r="X34" s="365"/>
      <c r="Y34" s="365"/>
      <c r="Z34" s="365"/>
      <c r="AA34" s="365"/>
      <c r="AB34" s="365"/>
      <c r="AC34" s="365"/>
      <c r="AD34" s="365"/>
      <c r="AE34" s="365"/>
      <c r="AF34" s="365"/>
      <c r="AG34" s="365"/>
      <c r="AH34" s="365"/>
      <c r="AI34" s="365"/>
      <c r="AJ34" s="353"/>
      <c r="AK34" s="353"/>
      <c r="AL34" s="353"/>
      <c r="AM34" s="353"/>
      <c r="AN34" s="353"/>
      <c r="AO34" s="353"/>
      <c r="AP34" s="353"/>
      <c r="AQ34" s="353"/>
      <c r="AR34" s="353"/>
      <c r="AS34" s="353"/>
      <c r="AT34" s="353"/>
      <c r="AU34" s="28"/>
      <c r="AV34" s="39"/>
      <c r="AW34" s="39"/>
      <c r="AX34" s="39"/>
      <c r="AY34" s="39"/>
      <c r="AZ34" s="39"/>
      <c r="BA34" s="39"/>
      <c r="BB34" s="39"/>
      <c r="BC34" s="39"/>
      <c r="BD34" s="39"/>
      <c r="BE34" s="29"/>
      <c r="BF34" s="228"/>
      <c r="BG34" s="229"/>
      <c r="BH34" s="229"/>
      <c r="BI34" s="229"/>
      <c r="BJ34" s="229"/>
      <c r="BK34" s="230"/>
    </row>
    <row r="35" spans="1:63" s="324" customFormat="1" ht="15" customHeight="1" x14ac:dyDescent="0.25">
      <c r="A35" s="2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29"/>
      <c r="M35" s="353"/>
      <c r="N35" s="353"/>
      <c r="O35" s="365"/>
      <c r="P35" s="365"/>
      <c r="Q35" s="365"/>
      <c r="R35" s="353"/>
      <c r="S35" s="43"/>
      <c r="T35" s="353"/>
      <c r="U35" s="365"/>
      <c r="V35" s="365"/>
      <c r="W35" s="365"/>
      <c r="X35" s="365"/>
      <c r="Y35" s="365"/>
      <c r="Z35" s="365"/>
      <c r="AA35" s="365"/>
      <c r="AB35" s="365"/>
      <c r="AC35" s="365"/>
      <c r="AD35" s="365"/>
      <c r="AE35" s="365"/>
      <c r="AF35" s="365"/>
      <c r="AG35" s="365"/>
      <c r="AH35" s="365"/>
      <c r="AI35" s="365"/>
      <c r="AJ35" s="353"/>
      <c r="AK35" s="353"/>
      <c r="AL35" s="353"/>
      <c r="AM35" s="353"/>
      <c r="AN35" s="353"/>
      <c r="AO35" s="353"/>
      <c r="AP35" s="353"/>
      <c r="AQ35" s="353"/>
      <c r="AR35" s="353"/>
      <c r="AS35" s="353"/>
      <c r="AT35" s="353"/>
      <c r="AU35" s="28"/>
      <c r="AV35" s="39"/>
      <c r="AW35" s="39"/>
      <c r="AX35" s="39"/>
      <c r="AY35" s="39"/>
      <c r="AZ35" s="39"/>
      <c r="BA35" s="39"/>
      <c r="BB35" s="39"/>
      <c r="BC35" s="39"/>
      <c r="BD35" s="39"/>
      <c r="BE35" s="29"/>
      <c r="BF35" s="228"/>
      <c r="BG35" s="229"/>
      <c r="BH35" s="229"/>
      <c r="BI35" s="229"/>
      <c r="BJ35" s="229"/>
      <c r="BK35" s="230"/>
    </row>
    <row r="36" spans="1:63" s="324" customFormat="1" ht="15" customHeight="1" x14ac:dyDescent="0.25">
      <c r="A36" s="2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29"/>
      <c r="M36" s="353"/>
      <c r="N36" s="353"/>
      <c r="O36" s="365"/>
      <c r="P36" s="365"/>
      <c r="R36" s="43"/>
      <c r="S36" s="43"/>
      <c r="T36" s="353"/>
      <c r="U36" s="365"/>
      <c r="V36" s="365"/>
      <c r="W36" s="365"/>
      <c r="X36" s="365"/>
      <c r="Y36" s="365"/>
      <c r="Z36" s="365"/>
      <c r="AA36" s="365"/>
      <c r="AB36" s="365"/>
      <c r="AC36" s="365"/>
      <c r="AD36" s="365"/>
      <c r="AE36" s="365"/>
      <c r="AF36" s="365"/>
      <c r="AG36" s="365"/>
      <c r="AH36" s="365"/>
      <c r="AI36" s="365"/>
      <c r="AJ36" s="353"/>
      <c r="AK36" s="353"/>
      <c r="AL36" s="353"/>
      <c r="AM36" s="353"/>
      <c r="AN36" s="353"/>
      <c r="AO36" s="353"/>
      <c r="AP36" s="353"/>
      <c r="AQ36" s="353"/>
      <c r="AR36" s="353"/>
      <c r="AS36" s="353"/>
      <c r="AT36" s="353"/>
      <c r="AU36" s="28"/>
      <c r="AV36" s="39"/>
      <c r="AW36" s="39"/>
      <c r="AX36" s="39"/>
      <c r="AY36" s="39"/>
      <c r="AZ36" s="39"/>
      <c r="BA36" s="39"/>
      <c r="BB36" s="39"/>
      <c r="BC36" s="39"/>
      <c r="BD36" s="39"/>
      <c r="BE36" s="29"/>
      <c r="BF36" s="228"/>
      <c r="BG36" s="229"/>
      <c r="BH36" s="229"/>
      <c r="BI36" s="229"/>
      <c r="BJ36" s="229"/>
      <c r="BK36" s="230"/>
    </row>
    <row r="37" spans="1:63" s="324" customFormat="1" ht="15" customHeight="1" x14ac:dyDescent="0.25">
      <c r="A37" s="2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29"/>
      <c r="M37" s="353"/>
      <c r="N37" s="353"/>
      <c r="O37" s="365"/>
      <c r="P37" s="365"/>
      <c r="Q37" s="365"/>
      <c r="R37" s="365"/>
      <c r="S37" s="365"/>
      <c r="T37" s="365"/>
      <c r="U37" s="365"/>
      <c r="V37" s="365"/>
      <c r="W37" s="365"/>
      <c r="X37" s="365"/>
      <c r="Y37" s="365"/>
      <c r="Z37" s="365"/>
      <c r="AA37" s="365"/>
      <c r="AB37" s="365"/>
      <c r="AC37" s="365"/>
      <c r="AD37" s="365"/>
      <c r="AE37" s="365"/>
      <c r="AF37" s="365"/>
      <c r="AG37" s="365"/>
      <c r="AH37" s="365"/>
      <c r="AI37" s="365"/>
      <c r="AJ37" s="353"/>
      <c r="AK37" s="353"/>
      <c r="AL37" s="353"/>
      <c r="AM37" s="353"/>
      <c r="AN37" s="353"/>
      <c r="AO37" s="353"/>
      <c r="AP37" s="353"/>
      <c r="AQ37" s="353"/>
      <c r="AR37" s="353"/>
      <c r="AS37" s="353"/>
      <c r="AT37" s="353"/>
      <c r="AU37" s="28"/>
      <c r="AV37" s="39"/>
      <c r="AW37" s="39"/>
      <c r="AX37" s="39"/>
      <c r="AY37" s="39"/>
      <c r="AZ37" s="39"/>
      <c r="BA37" s="39"/>
      <c r="BB37" s="39"/>
      <c r="BC37" s="39"/>
      <c r="BD37" s="39"/>
      <c r="BE37" s="29"/>
      <c r="BF37" s="228"/>
      <c r="BG37" s="229"/>
      <c r="BH37" s="229"/>
      <c r="BI37" s="229"/>
      <c r="BJ37" s="229"/>
      <c r="BK37" s="230"/>
    </row>
    <row r="38" spans="1:63" s="324" customFormat="1" ht="15" customHeight="1" x14ac:dyDescent="0.25">
      <c r="A38" s="2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29"/>
      <c r="M38" s="353"/>
      <c r="N38" s="353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65"/>
      <c r="Z38" s="365"/>
      <c r="AA38" s="365"/>
      <c r="AB38" s="365"/>
      <c r="AC38" s="365"/>
      <c r="AD38" s="365"/>
      <c r="AE38" s="365"/>
      <c r="AF38" s="365"/>
      <c r="AG38" s="365"/>
      <c r="AH38" s="365"/>
      <c r="AI38" s="365"/>
      <c r="AJ38" s="353"/>
      <c r="AK38" s="353"/>
      <c r="AL38" s="353"/>
      <c r="AM38" s="353"/>
      <c r="AN38" s="353"/>
      <c r="AO38" s="353"/>
      <c r="AP38" s="353"/>
      <c r="AQ38" s="353"/>
      <c r="AR38" s="353"/>
      <c r="AS38" s="353"/>
      <c r="AT38" s="353"/>
      <c r="AU38" s="28"/>
      <c r="AV38" s="39"/>
      <c r="AW38" s="39"/>
      <c r="AX38" s="39"/>
      <c r="AY38" s="39"/>
      <c r="AZ38" s="39"/>
      <c r="BA38" s="39"/>
      <c r="BB38" s="39"/>
      <c r="BC38" s="39"/>
      <c r="BD38" s="39"/>
      <c r="BE38" s="29"/>
      <c r="BF38" s="228"/>
      <c r="BG38" s="229"/>
      <c r="BH38" s="229"/>
      <c r="BI38" s="229"/>
      <c r="BJ38" s="229"/>
      <c r="BK38" s="230"/>
    </row>
    <row r="39" spans="1:63" s="324" customFormat="1" ht="15" customHeight="1" x14ac:dyDescent="0.25">
      <c r="A39" s="2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29"/>
      <c r="M39" s="353"/>
      <c r="N39" s="353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5"/>
      <c r="Z39" s="365"/>
      <c r="AA39" s="365"/>
      <c r="AB39" s="365"/>
      <c r="AC39" s="365"/>
      <c r="AD39" s="365"/>
      <c r="AE39" s="365"/>
      <c r="AF39" s="365"/>
      <c r="AG39" s="365"/>
      <c r="AH39" s="365"/>
      <c r="AI39" s="365"/>
      <c r="AJ39" s="353"/>
      <c r="AK39" s="353"/>
      <c r="AL39" s="353"/>
      <c r="AM39" s="353"/>
      <c r="AN39" s="353"/>
      <c r="AO39" s="353"/>
      <c r="AP39" s="353"/>
      <c r="AQ39" s="353"/>
      <c r="AR39" s="353"/>
      <c r="AS39" s="353"/>
      <c r="AT39" s="353"/>
      <c r="AU39" s="28"/>
      <c r="AV39" s="39"/>
      <c r="AW39" s="39"/>
      <c r="AX39" s="39"/>
      <c r="AY39" s="39"/>
      <c r="AZ39" s="39"/>
      <c r="BA39" s="39"/>
      <c r="BB39" s="39"/>
      <c r="BC39" s="39"/>
      <c r="BD39" s="39"/>
      <c r="BE39" s="29"/>
      <c r="BF39" s="228"/>
      <c r="BG39" s="229"/>
      <c r="BH39" s="229"/>
      <c r="BI39" s="229"/>
      <c r="BJ39" s="229"/>
      <c r="BK39" s="230"/>
    </row>
    <row r="40" spans="1:63" s="324" customFormat="1" ht="15" customHeight="1" x14ac:dyDescent="0.25">
      <c r="A40" s="2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29"/>
      <c r="M40" s="353"/>
      <c r="N40" s="353"/>
      <c r="O40" s="365"/>
      <c r="P40" s="365"/>
      <c r="Q40" s="365"/>
      <c r="S40" s="365"/>
      <c r="T40" s="365"/>
      <c r="U40" s="365"/>
      <c r="V40" s="365"/>
      <c r="W40" s="365"/>
      <c r="X40" s="365"/>
      <c r="Y40" s="365"/>
      <c r="Z40" s="365"/>
      <c r="AA40" s="365"/>
      <c r="AB40" s="365"/>
      <c r="AC40" s="365"/>
      <c r="AD40" s="365"/>
      <c r="AE40" s="365"/>
      <c r="AF40" s="365"/>
      <c r="AG40" s="365"/>
      <c r="AH40" s="365"/>
      <c r="AI40" s="365"/>
      <c r="AJ40" s="353"/>
      <c r="AK40" s="353"/>
      <c r="AL40" s="353"/>
      <c r="AM40" s="353"/>
      <c r="AN40" s="353"/>
      <c r="AO40" s="353"/>
      <c r="AP40" s="353"/>
      <c r="AQ40" s="353"/>
      <c r="AR40" s="353"/>
      <c r="AS40" s="353"/>
      <c r="AT40" s="353"/>
      <c r="AU40" s="28"/>
      <c r="AV40" s="39"/>
      <c r="AW40" s="39"/>
      <c r="AX40" s="39"/>
      <c r="AY40" s="39"/>
      <c r="AZ40" s="39"/>
      <c r="BA40" s="39"/>
      <c r="BB40" s="39"/>
      <c r="BC40" s="39"/>
      <c r="BD40" s="39"/>
      <c r="BE40" s="29"/>
      <c r="BF40" s="228"/>
      <c r="BG40" s="229"/>
      <c r="BH40" s="229"/>
      <c r="BI40" s="229"/>
      <c r="BJ40" s="229"/>
      <c r="BK40" s="230"/>
    </row>
    <row r="41" spans="1:63" s="324" customFormat="1" ht="15" customHeight="1" x14ac:dyDescent="0.25">
      <c r="A41" s="2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29"/>
      <c r="M41" s="353"/>
      <c r="N41" s="353"/>
      <c r="O41" s="365"/>
      <c r="P41" s="365"/>
      <c r="Q41" s="365"/>
      <c r="R41" s="365"/>
      <c r="S41" s="365"/>
      <c r="T41" s="365"/>
      <c r="U41" s="365"/>
      <c r="V41" s="365"/>
      <c r="W41" s="365"/>
      <c r="X41" s="365"/>
      <c r="Y41" s="365"/>
      <c r="Z41" s="365"/>
      <c r="AA41" s="365"/>
      <c r="AB41" s="365"/>
      <c r="AC41" s="365"/>
      <c r="AD41" s="365"/>
      <c r="AE41" s="365"/>
      <c r="AF41" s="365"/>
      <c r="AG41" s="365"/>
      <c r="AH41" s="365"/>
      <c r="AI41" s="365"/>
      <c r="AJ41" s="353"/>
      <c r="AK41" s="353"/>
      <c r="AL41" s="353"/>
      <c r="AM41" s="353"/>
      <c r="AN41" s="353"/>
      <c r="AO41" s="353"/>
      <c r="AP41" s="353"/>
      <c r="AQ41" s="353"/>
      <c r="AR41" s="353"/>
      <c r="AS41" s="353"/>
      <c r="AT41" s="353"/>
      <c r="AU41" s="28"/>
      <c r="AV41" s="39"/>
      <c r="AW41" s="39"/>
      <c r="AX41" s="39"/>
      <c r="AY41" s="39"/>
      <c r="AZ41" s="39"/>
      <c r="BA41" s="39"/>
      <c r="BB41" s="39"/>
      <c r="BC41" s="39"/>
      <c r="BD41" s="39"/>
      <c r="BE41" s="29"/>
      <c r="BF41" s="228"/>
      <c r="BG41" s="229"/>
      <c r="BH41" s="229"/>
      <c r="BI41" s="229"/>
      <c r="BJ41" s="229"/>
      <c r="BK41" s="230"/>
    </row>
    <row r="42" spans="1:63" s="324" customFormat="1" ht="15" customHeight="1" x14ac:dyDescent="0.25">
      <c r="A42" s="2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29"/>
      <c r="M42" s="353"/>
      <c r="N42" s="353"/>
      <c r="O42" s="365"/>
      <c r="P42" s="365"/>
      <c r="Q42" s="365"/>
      <c r="R42" s="365"/>
      <c r="S42" s="365"/>
      <c r="T42" s="365"/>
      <c r="U42" s="365"/>
      <c r="V42" s="365"/>
      <c r="W42" s="365"/>
      <c r="X42" s="365"/>
      <c r="Y42" s="365"/>
      <c r="Z42" s="365"/>
      <c r="AA42" s="365"/>
      <c r="AB42" s="365"/>
      <c r="AC42" s="365"/>
      <c r="AD42" s="365"/>
      <c r="AE42" s="365"/>
      <c r="AF42" s="365"/>
      <c r="AG42" s="365"/>
      <c r="AH42" s="365"/>
      <c r="AI42" s="365"/>
      <c r="AJ42" s="353"/>
      <c r="AK42" s="353"/>
      <c r="AL42" s="353"/>
      <c r="AM42" s="353"/>
      <c r="AN42" s="353"/>
      <c r="AO42" s="353"/>
      <c r="AP42" s="353"/>
      <c r="AQ42" s="353"/>
      <c r="AR42" s="353"/>
      <c r="AS42" s="353"/>
      <c r="AT42" s="353"/>
      <c r="AU42" s="28"/>
      <c r="AV42" s="39"/>
      <c r="AW42" s="39"/>
      <c r="AX42" s="39"/>
      <c r="AY42" s="39"/>
      <c r="AZ42" s="39"/>
      <c r="BA42" s="39"/>
      <c r="BB42" s="39"/>
      <c r="BC42" s="39"/>
      <c r="BD42" s="39"/>
      <c r="BE42" s="29"/>
      <c r="BF42" s="228"/>
      <c r="BG42" s="229"/>
      <c r="BH42" s="229"/>
      <c r="BI42" s="229"/>
      <c r="BJ42" s="229"/>
      <c r="BK42" s="230"/>
    </row>
    <row r="43" spans="1:63" s="324" customFormat="1" ht="15" customHeight="1" x14ac:dyDescent="0.25">
      <c r="A43" s="2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29"/>
      <c r="M43" s="353"/>
      <c r="N43" s="353"/>
      <c r="O43" s="365"/>
      <c r="P43" s="353"/>
      <c r="Q43" s="353"/>
      <c r="R43" s="353"/>
      <c r="S43" s="353"/>
      <c r="T43" s="353"/>
      <c r="U43" s="353"/>
      <c r="V43" s="353"/>
      <c r="W43" s="353"/>
      <c r="X43" s="353"/>
      <c r="Y43" s="353"/>
      <c r="Z43" s="353"/>
      <c r="AA43" s="353"/>
      <c r="AB43" s="353"/>
      <c r="AC43" s="353"/>
      <c r="AD43" s="353"/>
      <c r="AE43" s="353"/>
      <c r="AF43" s="353"/>
      <c r="AG43" s="353"/>
      <c r="AH43" s="353"/>
      <c r="AI43" s="353"/>
      <c r="AJ43" s="353"/>
      <c r="AK43" s="353"/>
      <c r="AL43" s="353"/>
      <c r="AM43" s="353"/>
      <c r="AN43" s="353"/>
      <c r="AO43" s="353"/>
      <c r="AP43" s="353"/>
      <c r="AQ43" s="353"/>
      <c r="AR43" s="353"/>
      <c r="AS43" s="353"/>
      <c r="AT43" s="353"/>
      <c r="AU43" s="28"/>
      <c r="AV43" s="39"/>
      <c r="AW43" s="39"/>
      <c r="AX43" s="39"/>
      <c r="AY43" s="39"/>
      <c r="AZ43" s="39"/>
      <c r="BA43" s="39"/>
      <c r="BB43" s="39"/>
      <c r="BC43" s="39"/>
      <c r="BD43" s="39"/>
      <c r="BE43" s="29"/>
      <c r="BF43" s="228"/>
      <c r="BG43" s="229"/>
      <c r="BH43" s="229"/>
      <c r="BI43" s="229"/>
      <c r="BJ43" s="229"/>
      <c r="BK43" s="230"/>
    </row>
    <row r="44" spans="1:63" s="324" customFormat="1" ht="15" customHeight="1" x14ac:dyDescent="0.25">
      <c r="A44" s="2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29"/>
      <c r="M44" s="353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  <c r="AA44" s="353"/>
      <c r="AB44" s="353"/>
      <c r="AC44" s="353"/>
      <c r="AD44" s="353"/>
      <c r="AE44" s="353"/>
      <c r="AF44" s="353"/>
      <c r="AG44" s="353"/>
      <c r="AH44" s="353"/>
      <c r="AI44" s="353"/>
      <c r="AJ44" s="353"/>
      <c r="AK44" s="353"/>
      <c r="AL44" s="353"/>
      <c r="AM44" s="353"/>
      <c r="AN44" s="353"/>
      <c r="AO44" s="353"/>
      <c r="AP44" s="353"/>
      <c r="AQ44" s="353"/>
      <c r="AR44" s="353"/>
      <c r="AS44" s="353"/>
      <c r="AT44" s="353"/>
      <c r="AU44" s="28"/>
      <c r="AV44" s="39"/>
      <c r="AW44" s="39"/>
      <c r="AX44" s="39"/>
      <c r="AY44" s="39"/>
      <c r="AZ44" s="39"/>
      <c r="BA44" s="39"/>
      <c r="BB44" s="39"/>
      <c r="BC44" s="39"/>
      <c r="BD44" s="39"/>
      <c r="BE44" s="29"/>
      <c r="BF44" s="228"/>
      <c r="BG44" s="229"/>
      <c r="BH44" s="229"/>
      <c r="BI44" s="229"/>
      <c r="BJ44" s="229"/>
      <c r="BK44" s="230"/>
    </row>
    <row r="45" spans="1:63" s="324" customFormat="1" ht="15" customHeight="1" x14ac:dyDescent="0.25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2"/>
      <c r="M45" s="369"/>
      <c r="N45" s="370"/>
      <c r="O45" s="370"/>
      <c r="P45" s="370"/>
      <c r="Q45" s="370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371"/>
      <c r="AQ45" s="371"/>
      <c r="AR45" s="371"/>
      <c r="AS45" s="371"/>
      <c r="AT45" s="371"/>
      <c r="AU45" s="30"/>
      <c r="AV45" s="31"/>
      <c r="AW45" s="31"/>
      <c r="AX45" s="31"/>
      <c r="AY45" s="31"/>
      <c r="AZ45" s="31"/>
      <c r="BA45" s="31"/>
      <c r="BB45" s="31"/>
      <c r="BC45" s="31"/>
      <c r="BD45" s="31"/>
      <c r="BE45" s="32"/>
      <c r="BF45" s="222"/>
      <c r="BG45" s="223"/>
      <c r="BH45" s="223"/>
      <c r="BI45" s="223"/>
      <c r="BJ45" s="223"/>
      <c r="BK45" s="224"/>
    </row>
    <row r="46" spans="1:63" ht="15" customHeight="1" x14ac:dyDescent="0.25">
      <c r="A46" s="34"/>
      <c r="BK46" s="19"/>
    </row>
    <row r="47" spans="1:63" ht="15" customHeight="1" x14ac:dyDescent="0.25">
      <c r="A47" s="47"/>
      <c r="BK47" s="19"/>
    </row>
    <row r="48" spans="1:63" ht="15" customHeight="1" x14ac:dyDescent="0.25">
      <c r="A48" s="47"/>
      <c r="BK48" s="19"/>
    </row>
    <row r="49" spans="1:63" ht="15" customHeight="1" x14ac:dyDescent="0.25">
      <c r="A49" s="47"/>
      <c r="BK49" s="19"/>
    </row>
    <row r="50" spans="1:63" ht="15" customHeight="1" x14ac:dyDescent="0.25">
      <c r="A50" s="47"/>
      <c r="BK50" s="19"/>
    </row>
    <row r="51" spans="1:63" ht="15" customHeight="1" x14ac:dyDescent="0.25">
      <c r="A51" s="47"/>
      <c r="BK51" s="19"/>
    </row>
    <row r="52" spans="1:63" ht="15" customHeight="1" x14ac:dyDescent="0.25">
      <c r="A52" s="47"/>
      <c r="BK52" s="19"/>
    </row>
    <row r="53" spans="1:63" ht="15" customHeight="1" x14ac:dyDescent="0.25">
      <c r="A53" s="47"/>
      <c r="BK53" s="19"/>
    </row>
    <row r="54" spans="1:63" ht="15" customHeight="1" x14ac:dyDescent="0.25">
      <c r="A54" s="16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8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5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5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08B29-E10C-49DC-BE5B-A85839B8DD34}"/>
</file>

<file path=customXml/itemProps2.xml><?xml version="1.0" encoding="utf-8"?>
<ds:datastoreItem xmlns:ds="http://schemas.openxmlformats.org/officeDocument/2006/customXml" ds:itemID="{497F7151-1A4A-4A11-A50A-4C0389B2CA03}"/>
</file>

<file path=customXml/itemProps3.xml><?xml version="1.0" encoding="utf-8"?>
<ds:datastoreItem xmlns:ds="http://schemas.openxmlformats.org/officeDocument/2006/customXml" ds:itemID="{6BC0FF4A-AFB5-4BDE-9085-E4F64C9E121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SC7101</vt:lpstr>
      <vt:lpstr>SC7102</vt:lpstr>
      <vt:lpstr>MD7101</vt:lpstr>
      <vt:lpstr>テンプレート</vt:lpstr>
      <vt:lpstr>'MD7101'!Print_Area</vt:lpstr>
      <vt:lpstr>'SC7101'!Print_Area</vt:lpstr>
      <vt:lpstr>'SC7102'!Print_Area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2024-12-09T06:27:01Z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