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601" documentId="13_ncr:1_{7B4B3278-01E9-4B28-87FF-D560FB31B12E}" xr6:coauthVersionLast="47" xr6:coauthVersionMax="47" xr10:uidLastSave="{0DA76915-FED7-4964-A03C-E1D7B6DB70CD}"/>
  <bookViews>
    <workbookView xWindow="-110" yWindow="-110" windowWidth="19420" windowHeight="10420" activeTab="1" xr2:uid="{839C4A3C-7964-4DAB-A179-965EB10D823D}"/>
  </bookViews>
  <sheets>
    <sheet name="改版履歴" sheetId="1" r:id="rId1"/>
    <sheet name="現外設定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現外設定マスタ!$B$1:$R$58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<sst xmlns="http://schemas.openxmlformats.org/spreadsheetml/2006/main" count="379" uniqueCount="180">
  <si>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</si>
  <si>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</si>
  <si>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</si>
  <si>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</si>
  <si>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</si>
  <si>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</si>
  <si>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</si>
  <si>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</si>
  <si>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</si>
  <si>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</si>
  <si>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</si>
  <si>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</si>
  <si>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</si>
  <si>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</si>
  <si>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</si>
  <si>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</si>
  <si>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</si>
  <si>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</si>
  <si>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</si>
  <si>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</si>
  <si>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</si>
  <si>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</si>
  <si>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</si>
  <si>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</si>
  <si>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</si>
  <si>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</si>
  <si>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</si>
  <si>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</si>
  <si>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</si>
  <si>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</si>
  <si>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</si>
  <si>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</si>
  <si>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</si>
  <si>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</si>
  <si>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</si>
  <si>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</si>
  <si>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</si>
  <si>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</si>
  <si>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</si>
  <si>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</si>
  <si>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</si>
  <si>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</si>
  <si>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</si>
  <si>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String</t>
  </si>
  <si>
    <t>Short</t>
  </si>
  <si>
    <t>Long</t>
  </si>
  <si>
    <t/>
  </si>
  <si>
    <t>現外設定マスタ連携</t>
    <rPh sb="0" eb="2">
      <t>ゲンガイ</t>
    </rPh>
    <rPh sb="2" eb="4">
      <t>セッテイ</t>
    </rPh>
    <rPh sb="7" eb="9">
      <t>レンケイ</t>
    </rPh>
    <phoneticPr fontId="8"/>
  </si>
  <si>
    <t>現外設定マスタ</t>
    <rPh sb="0" eb="4">
      <t>ゲンガイセッテイ</t>
    </rPh>
    <phoneticPr fontId="8"/>
  </si>
  <si>
    <t>現外設定マスタ連携</t>
    <rPh sb="0" eb="4">
      <t>ゲンガイセッテイ</t>
    </rPh>
    <rPh sb="7" eb="9">
      <t>レンケイ</t>
    </rPh>
    <phoneticPr fontId="3"/>
  </si>
  <si>
    <t>ACCPT_FOR_SLS_FG</t>
  </si>
  <si>
    <t>ACCPT_FOR_RFND_FG</t>
  </si>
  <si>
    <t>AUTH_SLS_FG</t>
  </si>
  <si>
    <t>AUTH_RFND_FG</t>
  </si>
  <si>
    <t>LOAN_ALLOWD_FG</t>
  </si>
  <si>
    <t>AMT_RQRD_FG</t>
  </si>
  <si>
    <t>ALLOW_MSR_FG</t>
  </si>
  <si>
    <t>ALLOW_MNL_FG</t>
  </si>
  <si>
    <t>LCL_CURR_FG</t>
  </si>
  <si>
    <t>TND_CNT_FG</t>
  </si>
  <si>
    <t>HOTLIST_FG</t>
  </si>
  <si>
    <t>FRANK_RQRD_FG</t>
  </si>
  <si>
    <t>OPEN_TILL_FG</t>
  </si>
  <si>
    <t>OFFLN_FLR_LMT</t>
  </si>
  <si>
    <t>PRIM_CHANGE_TND</t>
  </si>
  <si>
    <t>PRIM_CHANGE_THRES</t>
  </si>
  <si>
    <t>SECONDARY_CHANGE</t>
  </si>
  <si>
    <t>MIN_AMT</t>
  </si>
  <si>
    <t>MAX_AMT</t>
  </si>
  <si>
    <t>OVRD_MAX_AMT</t>
  </si>
  <si>
    <t>MAX_RFND_AMT</t>
  </si>
  <si>
    <t>OVRD_MAX_RFND_AMT</t>
  </si>
  <si>
    <t>AUTH_WAIT_DUR</t>
  </si>
  <si>
    <t>CURR_ID</t>
  </si>
  <si>
    <t>NEG_FG</t>
  </si>
  <si>
    <t>SRL_FG</t>
  </si>
  <si>
    <t>TND_GRP_ID</t>
  </si>
  <si>
    <t>TND_DESCR</t>
  </si>
  <si>
    <t>ACT_FG</t>
  </si>
  <si>
    <t>POS_DESCR_ID</t>
  </si>
  <si>
    <t>FRANK_TXT_ID</t>
  </si>
  <si>
    <t>MRCHNT_ID</t>
  </si>
  <si>
    <t>MAX_TND</t>
  </si>
  <si>
    <t>MIN_AUTH_AMT</t>
  </si>
  <si>
    <t>GL_ACCT_ID</t>
  </si>
  <si>
    <t>BAL_VRNC_AMT</t>
  </si>
  <si>
    <t>PMT_OUT_FG</t>
  </si>
  <si>
    <t>BNK_DPST_FG</t>
  </si>
  <si>
    <t>BAL_VRN_GL_ACCT_ID</t>
  </si>
  <si>
    <t>PMT_IN_FG</t>
  </si>
  <si>
    <t>PRNT_CNT</t>
  </si>
  <si>
    <t>PLU_RSTRCT_FG</t>
  </si>
  <si>
    <t>TND_VOID_AUTH_CD</t>
  </si>
  <si>
    <t>GSFD_KANA_DESCR</t>
  </si>
  <si>
    <t>GSFD_TND_CNT_TYPE</t>
  </si>
  <si>
    <t>CNT_TYP_CD</t>
  </si>
  <si>
    <t>GSFD_EDY_EDYNOCHECK</t>
  </si>
  <si>
    <t>GSFD_TND_CNT_ADD</t>
  </si>
  <si>
    <t>GSFD_TND_CNT_AMT</t>
  </si>
  <si>
    <t>支払許可</t>
    <rPh sb="2" eb="4">
      <t>キョカ</t>
    </rPh>
    <phoneticPr fontId="1"/>
  </si>
  <si>
    <t>返金許可</t>
    <rPh sb="0" eb="2">
      <t>ヘンキン</t>
    </rPh>
    <rPh sb="2" eb="4">
      <t>キョカ</t>
    </rPh>
    <phoneticPr fontId="1"/>
  </si>
  <si>
    <t>販売承認</t>
    <rPh sb="0" eb="2">
      <t>ハンバイ</t>
    </rPh>
    <rPh sb="2" eb="4">
      <t>ショウニン</t>
    </rPh>
    <phoneticPr fontId="1"/>
  </si>
  <si>
    <t>返金承認</t>
  </si>
  <si>
    <t>LOAN/PICKUPを許す</t>
  </si>
  <si>
    <t>金額の入力要求</t>
    <rPh sb="5" eb="7">
      <t>ヨウキュウ</t>
    </rPh>
    <phoneticPr fontId="1"/>
  </si>
  <si>
    <t>MSR入力の許可</t>
  </si>
  <si>
    <t>手入力の許可</t>
  </si>
  <si>
    <t>現地通貨</t>
  </si>
  <si>
    <t>認証</t>
    <rPh sb="0" eb="2">
      <t>ニンショウ</t>
    </rPh>
    <phoneticPr fontId="1"/>
  </si>
  <si>
    <t>カウントテンダー</t>
  </si>
  <si>
    <t>ネガチェック</t>
  </si>
  <si>
    <t>裏書要求</t>
    <rPh sb="0" eb="2">
      <t>ウラガキ</t>
    </rPh>
    <rPh sb="2" eb="4">
      <t>ヨウキュウ</t>
    </rPh>
    <phoneticPr fontId="1"/>
  </si>
  <si>
    <t>ドロアオープン要否</t>
    <rPh sb="7" eb="9">
      <t>ヨウヒ</t>
    </rPh>
    <phoneticPr fontId="1"/>
  </si>
  <si>
    <t>オフラインフロアリミット</t>
  </si>
  <si>
    <t>第一優先釣銭種別</t>
    <rPh sb="0" eb="2">
      <t>ダイイチ</t>
    </rPh>
    <rPh sb="2" eb="4">
      <t>ユウセン</t>
    </rPh>
    <rPh sb="4" eb="6">
      <t>ツリセン</t>
    </rPh>
    <rPh sb="6" eb="8">
      <t>シュベツ</t>
    </rPh>
    <phoneticPr fontId="1"/>
  </si>
  <si>
    <t>第一優先釣銭限度額</t>
    <rPh sb="0" eb="2">
      <t>ダイイチ</t>
    </rPh>
    <rPh sb="2" eb="4">
      <t>ユウセン</t>
    </rPh>
    <rPh sb="4" eb="6">
      <t>ツリセン</t>
    </rPh>
    <rPh sb="6" eb="9">
      <t>ゲンドガク</t>
    </rPh>
    <phoneticPr fontId="1"/>
  </si>
  <si>
    <t>第二優先釣銭種別</t>
    <rPh sb="0" eb="1">
      <t>ダイイチ</t>
    </rPh>
    <rPh sb="1" eb="2">
      <t>２</t>
    </rPh>
    <rPh sb="2" eb="4">
      <t>ユウセン</t>
    </rPh>
    <rPh sb="4" eb="6">
      <t>ツリセン</t>
    </rPh>
    <rPh sb="6" eb="8">
      <t>シュベツ</t>
    </rPh>
    <phoneticPr fontId="1"/>
  </si>
  <si>
    <t>支払受取の最低額</t>
    <rPh sb="5" eb="7">
      <t>サイテイ</t>
    </rPh>
    <phoneticPr fontId="1"/>
  </si>
  <si>
    <t>支払受取の最高額</t>
    <rPh sb="5" eb="7">
      <t>サイコウ</t>
    </rPh>
    <phoneticPr fontId="1"/>
  </si>
  <si>
    <t>支払受取の最高額（承認後）</t>
    <rPh sb="5" eb="7">
      <t>サイコウ</t>
    </rPh>
    <rPh sb="9" eb="11">
      <t>ショウニン</t>
    </rPh>
    <rPh sb="11" eb="12">
      <t>ゴ</t>
    </rPh>
    <phoneticPr fontId="1"/>
  </si>
  <si>
    <t>返金最高額</t>
  </si>
  <si>
    <t>返金最高額（承認後）</t>
    <rPh sb="6" eb="8">
      <t>ショウニン</t>
    </rPh>
    <rPh sb="8" eb="9">
      <t>ゴ</t>
    </rPh>
    <phoneticPr fontId="1"/>
  </si>
  <si>
    <t>承認待ち時間</t>
  </si>
  <si>
    <t>通貨コード</t>
  </si>
  <si>
    <t>流通可能フラグ</t>
    <rPh sb="0" eb="2">
      <t>リュウツウ</t>
    </rPh>
    <rPh sb="2" eb="4">
      <t>カノウ</t>
    </rPh>
    <phoneticPr fontId="1"/>
  </si>
  <si>
    <t>シリアル番号フラグ</t>
  </si>
  <si>
    <t>テンダークラスID</t>
  </si>
  <si>
    <t>有効フラグ</t>
    <rPh sb="0" eb="2">
      <t>ユウコウ</t>
    </rPh>
    <phoneticPr fontId="1"/>
  </si>
  <si>
    <t>POS記述ID</t>
    <rPh sb="3" eb="5">
      <t>キジュツ</t>
    </rPh>
    <phoneticPr fontId="1"/>
  </si>
  <si>
    <t>裏書テキストID</t>
    <rPh sb="0" eb="2">
      <t>ウラガキ</t>
    </rPh>
    <phoneticPr fontId="1"/>
  </si>
  <si>
    <t>マーチャントID</t>
  </si>
  <si>
    <t>最高支払数</t>
    <rPh sb="1" eb="2">
      <t>コウ</t>
    </rPh>
    <rPh sb="4" eb="5">
      <t>スウ</t>
    </rPh>
    <phoneticPr fontId="1"/>
  </si>
  <si>
    <t>承認要求最低額</t>
    <rPh sb="0" eb="2">
      <t>ショウニン</t>
    </rPh>
    <rPh sb="2" eb="4">
      <t>ヨウキュウ</t>
    </rPh>
    <rPh sb="4" eb="7">
      <t>サイテイガク</t>
    </rPh>
    <phoneticPr fontId="1"/>
  </si>
  <si>
    <t>G/LアカウントID</t>
  </si>
  <si>
    <t>残高差異許容額</t>
    <rPh sb="0" eb="2">
      <t>ザンダカ</t>
    </rPh>
    <rPh sb="2" eb="4">
      <t>サイ</t>
    </rPh>
    <rPh sb="4" eb="6">
      <t>キョヨウ</t>
    </rPh>
    <rPh sb="6" eb="7">
      <t>ガク</t>
    </rPh>
    <phoneticPr fontId="1"/>
  </si>
  <si>
    <t>出金フラグ</t>
  </si>
  <si>
    <t>銀行預金フラグ</t>
  </si>
  <si>
    <t>残高差異G／Lアカウント</t>
  </si>
  <si>
    <t>入金フラグ</t>
  </si>
  <si>
    <t>印刷枚数</t>
  </si>
  <si>
    <t>ＰＬＵ限定フラグ</t>
    <rPh sb="3" eb="5">
      <t>ゲンテイ</t>
    </rPh>
    <phoneticPr fontId="1"/>
  </si>
  <si>
    <t>支払取消承認コード</t>
    <rPh sb="0" eb="2">
      <t>シハライ</t>
    </rPh>
    <rPh sb="2" eb="3">
      <t>トリケ</t>
    </rPh>
    <rPh sb="3" eb="4">
      <t>ケ</t>
    </rPh>
    <rPh sb="4" eb="6">
      <t>ショウニン</t>
    </rPh>
    <phoneticPr fontId="1"/>
  </si>
  <si>
    <t>カウントタイプコード</t>
  </si>
  <si>
    <t>Bool</t>
  </si>
  <si>
    <t>必須</t>
    <rPh sb="0" eb="2">
      <t>ヒッス</t>
    </rPh>
    <phoneticPr fontId="8"/>
  </si>
  <si>
    <t>VALDATE_FG</t>
    <phoneticPr fontId="3"/>
  </si>
  <si>
    <t>券類種別</t>
    <rPh sb="0" eb="1">
      <t>ケン</t>
    </rPh>
    <rPh sb="1" eb="2">
      <t>ルイ</t>
    </rPh>
    <rPh sb="2" eb="4">
      <t>シュベツ</t>
    </rPh>
    <phoneticPr fontId="7"/>
  </si>
  <si>
    <t>支払ｶﾅ名称</t>
    <rPh sb="0" eb="2">
      <t>シハライ</t>
    </rPh>
    <rPh sb="4" eb="6">
      <t>メイショウ</t>
    </rPh>
    <phoneticPr fontId="7"/>
  </si>
  <si>
    <t>金種登録種別</t>
    <rPh sb="0" eb="2">
      <t>キンシュ</t>
    </rPh>
    <rPh sb="2" eb="4">
      <t>トウロク</t>
    </rPh>
    <rPh sb="4" eb="6">
      <t>シュベツ</t>
    </rPh>
    <phoneticPr fontId="7"/>
  </si>
  <si>
    <t>支払名称</t>
    <rPh sb="0" eb="2">
      <t>シハライ</t>
    </rPh>
    <rPh sb="2" eb="4">
      <t>メイショウ</t>
    </rPh>
    <phoneticPr fontId="7"/>
  </si>
  <si>
    <t>支払種別コード</t>
    <rPh sb="0" eb="2">
      <t>シハライ</t>
    </rPh>
    <rPh sb="2" eb="4">
      <t>シュベツ</t>
    </rPh>
    <phoneticPr fontId="7"/>
  </si>
  <si>
    <t>未使用(NULL)</t>
    <rPh sb="0" eb="3">
      <t>ミシヨウ</t>
    </rPh>
    <phoneticPr fontId="3"/>
  </si>
  <si>
    <t>未使用(NULL)</t>
    <rPh sb="0" eb="1">
      <t>ミ</t>
    </rPh>
    <rPh sb="1" eb="3">
      <t>シヨウ</t>
    </rPh>
    <phoneticPr fontId="3"/>
  </si>
  <si>
    <t>○</t>
  </si>
  <si>
    <t>TND_CD</t>
    <phoneticPr fontId="3"/>
  </si>
  <si>
    <t>STR_ID</t>
    <phoneticPr fontId="3"/>
  </si>
  <si>
    <t>店舗番号</t>
    <phoneticPr fontId="3"/>
  </si>
  <si>
    <t>CSV</t>
  </si>
  <si>
    <t>ＥＤＹノーチェック回数</t>
    <rPh sb="9" eb="11">
      <t>カイスウ</t>
    </rPh>
    <phoneticPr fontId="2"/>
  </si>
  <si>
    <t>追加支払数</t>
    <rPh sb="0" eb="2">
      <t>ツイカ</t>
    </rPh>
    <rPh sb="2" eb="4">
      <t>シハラ</t>
    </rPh>
    <rPh sb="4" eb="5">
      <t>スウ</t>
    </rPh>
    <phoneticPr fontId="2"/>
  </si>
  <si>
    <t>支払金額</t>
    <rPh sb="0" eb="2">
      <t>シハライ</t>
    </rPh>
    <rPh sb="2" eb="4">
      <t>キンガク</t>
    </rPh>
    <phoneticPr fontId="2"/>
  </si>
  <si>
    <t>現外券名</t>
    <phoneticPr fontId="3"/>
  </si>
  <si>
    <t>半角カナ名称</t>
    <phoneticPr fontId="3"/>
  </si>
  <si>
    <t>PK</t>
    <phoneticPr fontId="8"/>
  </si>
  <si>
    <t>未使用</t>
    <rPh sb="0" eb="3">
      <t>ミシヨウ</t>
    </rPh>
    <phoneticPr fontId="3"/>
  </si>
  <si>
    <t>支払い可能な最高額</t>
    <rPh sb="0" eb="2">
      <t>シハラ</t>
    </rPh>
    <rPh sb="3" eb="5">
      <t>カノウ</t>
    </rPh>
    <phoneticPr fontId="3"/>
  </si>
  <si>
    <t>支払を許可する（1:TRUE）か否（0:FALSE）か</t>
    <rPh sb="0" eb="2">
      <t>シハラ</t>
    </rPh>
    <rPh sb="3" eb="5">
      <t>キョカ</t>
    </rPh>
    <rPh sb="16" eb="17">
      <t>イナ</t>
    </rPh>
    <phoneticPr fontId="3"/>
  </si>
  <si>
    <t>FJ)小林(令)</t>
    <phoneticPr fontId="3"/>
  </si>
  <si>
    <t>現外設定マスタ</t>
    <rPh sb="0" eb="2">
      <t>ゲンガイ</t>
    </rPh>
    <rPh sb="2" eb="4">
      <t>セッテイ</t>
    </rPh>
    <phoneticPr fontId="3"/>
  </si>
  <si>
    <t>*1.1</t>
    <phoneticPr fontId="3"/>
  </si>
  <si>
    <r>
      <t>IG_TENDER_yyyymmddhhmmss.</t>
    </r>
    <r>
      <rPr>
        <strike/>
        <sz val="12"/>
        <color rgb="FFFF0000"/>
        <rFont val="ＭＳ Ｐゴシック"/>
        <family val="3"/>
        <charset val="128"/>
      </rPr>
      <t>dat</t>
    </r>
    <r>
      <rPr>
        <sz val="12"/>
        <color rgb="FFFF0000"/>
        <rFont val="ＭＳ Ｐゴシック"/>
        <family val="3"/>
        <charset val="128"/>
      </rPr>
      <t>CSV</t>
    </r>
    <phoneticPr fontId="3"/>
  </si>
  <si>
    <r>
      <t>店舗番号×10000　　</t>
    </r>
    <r>
      <rPr>
        <sz val="9"/>
        <color rgb="FFFF0000"/>
        <rFont val="ＭＳ Ｐゴシック"/>
        <family val="3"/>
        <charset val="128"/>
      </rPr>
      <t>※先頭ゼロ埋めなし</t>
    </r>
    <rPh sb="0" eb="2">
      <t>テンポ</t>
    </rPh>
    <rPh sb="2" eb="4">
      <t>バンゴウ</t>
    </rPh>
    <phoneticPr fontId="3"/>
  </si>
  <si>
    <t>GSFD_GIFT_CHG</t>
    <phoneticPr fontId="3"/>
  </si>
  <si>
    <r>
      <t>0:釣りあり券、1:過剰現外券、2:釣りなし券　</t>
    </r>
    <r>
      <rPr>
        <sz val="9"/>
        <color rgb="FFFF0000"/>
        <rFont val="ＭＳ Ｐゴシック"/>
        <family val="3"/>
        <charset val="128"/>
      </rPr>
      <t>※現行 1 の設定なし</t>
    </r>
    <rPh sb="2" eb="3">
      <t>ツ</t>
    </rPh>
    <rPh sb="6" eb="7">
      <t>ケン</t>
    </rPh>
    <rPh sb="10" eb="12">
      <t>カジョウ</t>
    </rPh>
    <rPh sb="12" eb="15">
      <t>ゲンガイケン</t>
    </rPh>
    <rPh sb="18" eb="19">
      <t>ツ</t>
    </rPh>
    <rPh sb="22" eb="23">
      <t>ケン</t>
    </rPh>
    <rPh sb="25" eb="27">
      <t>ゲンコウ</t>
    </rPh>
    <rPh sb="31" eb="33">
      <t>セッテイ</t>
    </rPh>
    <phoneticPr fontId="3"/>
  </si>
  <si>
    <t xml:space="preserve">＜2024/5/22 打合せ内容の反映＞
・未使用項目セルをグレーにする
（視認性をよくするため。連携項目としては残る）
・拡張子をCSVに統一する
・以下の項目の備考欄に追記
　No.44 店舗番号(STR_ID)：※先頭ゼロ埋めなし
　No.48 券類種別(GSFD_GIFT_CHG)：※現行 1 の設定なし
＜内部指摘の反映＞
・型の表記を他のマスタレイアウトに合わせて変更
・型がStringの項目について、桁数が可変の場合は"MAX"を記載
・不要な画像を削除
</t>
    <rPh sb="126" eb="128">
      <t>ケンルイ</t>
    </rPh>
    <rPh sb="128" eb="130">
      <t>シュベツ</t>
    </rPh>
    <rPh sb="159" eb="161">
      <t>ナイブ</t>
    </rPh>
    <rPh sb="161" eb="163">
      <t>シテキ</t>
    </rPh>
    <rPh sb="164" eb="166">
      <t>ハンエイ</t>
    </rPh>
    <rPh sb="228" eb="230">
      <t>フヨウ</t>
    </rPh>
    <rPh sb="231" eb="233">
      <t>ガゾウ</t>
    </rPh>
    <rPh sb="234" eb="236">
      <t>サクジョ</t>
    </rPh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</si>
  <si>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16</t>
    </r>
    <phoneticPr fontId="3"/>
  </si>
  <si>
    <r>
      <rPr>
        <sz val="9"/>
        <color rgb="FFFF0000"/>
        <rFont val="ＭＳ Ｐゴシック"/>
        <family val="3"/>
        <charset val="128"/>
      </rPr>
      <t>MAX</t>
    </r>
    <r>
      <rPr>
        <sz val="9"/>
        <rFont val="ＭＳ Ｐゴシック"/>
        <family val="3"/>
        <charset val="128"/>
      </rPr>
      <t xml:space="preserve"> 20</t>
    </r>
    <phoneticPr fontId="3"/>
  </si>
  <si>
    <r>
      <rPr>
        <sz val="9"/>
        <color rgb="FFFF0000"/>
        <rFont val="ＭＳ Ｐゴシック"/>
        <family val="3"/>
        <charset val="128"/>
      </rPr>
      <t>MAX</t>
    </r>
    <r>
      <rPr>
        <sz val="9"/>
        <rFont val="ＭＳ Ｐゴシック"/>
        <family val="3"/>
        <charset val="128"/>
      </rPr>
      <t xml:space="preserve"> 24</t>
    </r>
    <phoneticPr fontId="3"/>
  </si>
  <si>
    <t>Currency</t>
  </si>
  <si>
    <t>Currency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</si>
</sst>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0" xfId="9" applyFont="1">
      <alignment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31" fillId="5" borderId="49" xfId="9" applyFont="1" applyFill="1" applyBorder="1" applyAlignment="1">
      <alignment horizontal="center" vertical="center"/>
    </xf>
    <xf numFmtId="0" fontId="31" fillId="0" borderId="49" xfId="9" applyFont="1" applyBorder="1" applyAlignment="1">
      <alignment horizontal="center"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5" fillId="5" borderId="8" xfId="9" applyFont="1" applyFill="1" applyBorder="1" applyAlignment="1">
      <alignment horizontal="left" vertical="center" wrapText="1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Fill="1" applyBorder="1" applyAlignment="1">
      <alignment horizontal="left" vertical="center" shrinkToFit="1"/>
    </xf>
    <xf numFmtId="49" fontId="23" fillId="0" borderId="60" xfId="9" applyNumberFormat="1" applyFont="1" applyFill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138</xdr:row>
      <xdr:rowOff>0</xdr:rowOff>
    </xdr:from>
    <xdr:to>
      <xdr:col>16</xdr:col>
      <xdr:colOff>144211</xdr:colOff>
      <xdr:row>180</xdr:row>
      <xdr:rowOff>153799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48231D8-EF3A-B119-9E31-CDCAD6FF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471" y="24555824"/>
          <a:ext cx="10228571" cy="6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3203125" defaultRowHeight="13.5"/>
  <cols>
    <col min="1" max="56" width="2.25" style="1" customWidth="1"/>
    <col min="57" max="16384" width="7.33203125" style="5"/>
  </cols>
  <sheetData>
    <row r="2" spans="1:56" ht="14" thickBot="1">
      <c r="AV2" s="2"/>
      <c r="AX2" s="2"/>
      <c r="AY2" s="3"/>
      <c r="AZ2" s="3"/>
      <c r="BA2" s="4"/>
      <c r="BB2" s="4"/>
      <c r="BC2" s="4"/>
      <c r="BD2" s="4"/>
    </row>
    <row r="3" spans="1:56" ht="14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63" t="s">
        <v>1</v>
      </c>
      <c r="P3" s="47"/>
      <c r="Q3" s="47"/>
      <c r="R3" s="47"/>
      <c r="S3" s="47"/>
      <c r="T3" s="48"/>
      <c r="U3" s="46" t="s">
        <v>42</v>
      </c>
      <c r="V3" s="47"/>
      <c r="W3" s="47"/>
      <c r="X3" s="47"/>
      <c r="Y3" s="47"/>
      <c r="Z3" s="47"/>
      <c r="AA3" s="48"/>
      <c r="AB3" s="64" t="s">
        <v>2</v>
      </c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6"/>
      <c r="AO3" s="46" t="s">
        <v>3</v>
      </c>
      <c r="AP3" s="48"/>
      <c r="AQ3" s="43" t="s">
        <v>4</v>
      </c>
      <c r="AR3" s="44"/>
      <c r="AS3" s="45"/>
      <c r="AT3" s="46" t="s">
        <v>5</v>
      </c>
      <c r="AU3" s="47"/>
      <c r="AV3" s="47"/>
      <c r="AW3" s="48"/>
      <c r="AX3" s="43" t="s">
        <v>6</v>
      </c>
      <c r="AY3" s="44"/>
      <c r="AZ3" s="45"/>
      <c r="BA3" s="46" t="s">
        <v>7</v>
      </c>
      <c r="BB3" s="47"/>
      <c r="BC3" s="47"/>
      <c r="BD3" s="48"/>
    </row>
    <row r="4" spans="1:56" ht="14" thickBot="1">
      <c r="B4" s="49" t="s">
        <v>41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  <c r="O4" s="52" t="s">
        <v>8</v>
      </c>
      <c r="P4" s="53"/>
      <c r="Q4" s="53"/>
      <c r="R4" s="53"/>
      <c r="S4" s="53"/>
      <c r="T4" s="54"/>
      <c r="U4" s="70" t="s">
        <v>49</v>
      </c>
      <c r="V4" s="71"/>
      <c r="W4" s="71"/>
      <c r="X4" s="71"/>
      <c r="Y4" s="71"/>
      <c r="Z4" s="71"/>
      <c r="AA4" s="72"/>
      <c r="AB4" s="67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9"/>
      <c r="AO4" s="55">
        <v>1.1000000000000001</v>
      </c>
      <c r="AP4" s="56"/>
      <c r="AQ4" s="57" t="s">
        <v>9</v>
      </c>
      <c r="AR4" s="58"/>
      <c r="AS4" s="59"/>
      <c r="AT4" s="60">
        <v>45439</v>
      </c>
      <c r="AU4" s="61"/>
      <c r="AV4" s="61"/>
      <c r="AW4" s="61"/>
      <c r="AX4" s="57" t="s">
        <v>10</v>
      </c>
      <c r="AY4" s="58"/>
      <c r="AZ4" s="59"/>
      <c r="BA4" s="60">
        <v>45434</v>
      </c>
      <c r="BB4" s="61"/>
      <c r="BC4" s="61"/>
      <c r="BD4" s="62"/>
    </row>
    <row r="5" spans="1:56" ht="14" thickTop="1"/>
    <row r="6" spans="1:56">
      <c r="B6" s="89" t="s">
        <v>11</v>
      </c>
      <c r="C6" s="73"/>
      <c r="D6" s="90" t="s">
        <v>12</v>
      </c>
      <c r="E6" s="91"/>
      <c r="F6" s="91"/>
      <c r="G6" s="91"/>
      <c r="H6" s="92"/>
      <c r="I6" s="93" t="s">
        <v>13</v>
      </c>
      <c r="J6" s="93"/>
      <c r="K6" s="93"/>
      <c r="L6" s="94" t="s">
        <v>14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95"/>
      <c r="Y6" s="94" t="s">
        <v>15</v>
      </c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95"/>
      <c r="AS6" s="94" t="s">
        <v>16</v>
      </c>
      <c r="AT6" s="73"/>
      <c r="AU6" s="73"/>
      <c r="AV6" s="73"/>
      <c r="AW6" s="95"/>
      <c r="AX6" s="73" t="s">
        <v>17</v>
      </c>
      <c r="AY6" s="73"/>
      <c r="AZ6" s="73"/>
      <c r="BA6" s="73"/>
      <c r="BB6" s="73"/>
      <c r="BC6" s="73"/>
      <c r="BD6" s="74"/>
    </row>
    <row r="7" spans="1:56" ht="25" customHeight="1">
      <c r="B7" s="75">
        <f t="shared" ref="B7:B22" si="0">ROW()-6</f>
        <v>1</v>
      </c>
      <c r="C7" s="76"/>
      <c r="D7" s="77">
        <v>45434</v>
      </c>
      <c r="E7" s="78"/>
      <c r="F7" s="78"/>
      <c r="G7" s="78"/>
      <c r="H7" s="79"/>
      <c r="I7" s="80">
        <v>1</v>
      </c>
      <c r="J7" s="80"/>
      <c r="K7" s="80"/>
      <c r="L7" s="81" t="s">
        <v>18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3"/>
      <c r="Y7" s="81" t="s">
        <v>19</v>
      </c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3"/>
      <c r="AS7" s="84"/>
      <c r="AT7" s="85"/>
      <c r="AU7" s="85"/>
      <c r="AV7" s="85"/>
      <c r="AW7" s="86"/>
      <c r="AX7" s="87"/>
      <c r="AY7" s="87"/>
      <c r="AZ7" s="87"/>
      <c r="BA7" s="87"/>
      <c r="BB7" s="87"/>
      <c r="BC7" s="87"/>
      <c r="BD7" s="88"/>
    </row>
    <row r="8" spans="1:56" ht="148" customHeight="1">
      <c r="B8" s="104">
        <f t="shared" si="0"/>
        <v>2</v>
      </c>
      <c r="C8" s="105"/>
      <c r="D8" s="98">
        <v>45439</v>
      </c>
      <c r="E8" s="99"/>
      <c r="F8" s="99"/>
      <c r="G8" s="99"/>
      <c r="H8" s="100"/>
      <c r="I8" s="80">
        <v>1.1000000000000001</v>
      </c>
      <c r="J8" s="80"/>
      <c r="K8" s="80"/>
      <c r="L8" s="101" t="s">
        <v>168</v>
      </c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3"/>
      <c r="Y8" s="101" t="s">
        <v>174</v>
      </c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3"/>
      <c r="AS8" s="84" t="s">
        <v>167</v>
      </c>
      <c r="AT8" s="85"/>
      <c r="AU8" s="85"/>
      <c r="AV8" s="85"/>
      <c r="AW8" s="86"/>
      <c r="AX8" s="96"/>
      <c r="AY8" s="96"/>
      <c r="AZ8" s="96"/>
      <c r="BA8" s="96"/>
      <c r="BB8" s="96"/>
      <c r="BC8" s="96"/>
      <c r="BD8" s="97"/>
    </row>
    <row r="9" spans="1:56" ht="25" customHeight="1">
      <c r="B9" s="75">
        <f t="shared" si="0"/>
        <v>3</v>
      </c>
      <c r="C9" s="76"/>
      <c r="D9" s="98"/>
      <c r="E9" s="99"/>
      <c r="F9" s="99"/>
      <c r="G9" s="99"/>
      <c r="H9" s="100"/>
      <c r="I9" s="80"/>
      <c r="J9" s="80"/>
      <c r="K9" s="80"/>
      <c r="L9" s="101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3"/>
      <c r="Y9" s="101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3"/>
      <c r="AS9" s="84"/>
      <c r="AT9" s="85"/>
      <c r="AU9" s="85"/>
      <c r="AV9" s="85"/>
      <c r="AW9" s="86"/>
      <c r="AX9" s="96"/>
      <c r="AY9" s="96"/>
      <c r="AZ9" s="96"/>
      <c r="BA9" s="96"/>
      <c r="BB9" s="96"/>
      <c r="BC9" s="96"/>
      <c r="BD9" s="97"/>
    </row>
    <row r="10" spans="1:56" ht="25" customHeight="1">
      <c r="A10" s="9"/>
      <c r="B10" s="104">
        <f t="shared" si="0"/>
        <v>4</v>
      </c>
      <c r="C10" s="105"/>
      <c r="D10" s="98"/>
      <c r="E10" s="99"/>
      <c r="F10" s="99"/>
      <c r="G10" s="99"/>
      <c r="H10" s="100"/>
      <c r="I10" s="80"/>
      <c r="J10" s="80"/>
      <c r="K10" s="80"/>
      <c r="L10" s="101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3"/>
      <c r="Y10" s="101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3"/>
      <c r="AS10" s="84"/>
      <c r="AT10" s="85"/>
      <c r="AU10" s="85"/>
      <c r="AV10" s="85"/>
      <c r="AW10" s="86"/>
      <c r="AX10" s="96"/>
      <c r="AY10" s="96"/>
      <c r="AZ10" s="96"/>
      <c r="BA10" s="96"/>
      <c r="BB10" s="96"/>
      <c r="BC10" s="96"/>
      <c r="BD10" s="97"/>
    </row>
    <row r="11" spans="1:56" ht="25" customHeight="1">
      <c r="A11" s="9"/>
      <c r="B11" s="75">
        <f t="shared" si="0"/>
        <v>5</v>
      </c>
      <c r="C11" s="76"/>
      <c r="D11" s="98"/>
      <c r="E11" s="99"/>
      <c r="F11" s="99"/>
      <c r="G11" s="99"/>
      <c r="H11" s="100"/>
      <c r="I11" s="80"/>
      <c r="J11" s="80"/>
      <c r="K11" s="80"/>
      <c r="L11" s="101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3"/>
      <c r="Y11" s="101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3"/>
      <c r="AS11" s="84"/>
      <c r="AT11" s="85"/>
      <c r="AU11" s="85"/>
      <c r="AV11" s="85"/>
      <c r="AW11" s="86"/>
      <c r="AX11" s="96"/>
      <c r="AY11" s="96"/>
      <c r="AZ11" s="96"/>
      <c r="BA11" s="96"/>
      <c r="BB11" s="96"/>
      <c r="BC11" s="96"/>
      <c r="BD11" s="97"/>
    </row>
    <row r="12" spans="1:56" ht="25" customHeight="1">
      <c r="A12" s="9"/>
      <c r="B12" s="104">
        <f t="shared" si="0"/>
        <v>6</v>
      </c>
      <c r="C12" s="105"/>
      <c r="D12" s="98"/>
      <c r="E12" s="99"/>
      <c r="F12" s="99"/>
      <c r="G12" s="99"/>
      <c r="H12" s="100"/>
      <c r="I12" s="107"/>
      <c r="J12" s="107"/>
      <c r="K12" s="107"/>
      <c r="L12" s="101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3"/>
      <c r="Y12" s="101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3"/>
      <c r="AS12" s="108"/>
      <c r="AT12" s="108"/>
      <c r="AU12" s="108"/>
      <c r="AV12" s="108"/>
      <c r="AW12" s="108"/>
      <c r="AX12" s="96"/>
      <c r="AY12" s="96"/>
      <c r="AZ12" s="96"/>
      <c r="BA12" s="96"/>
      <c r="BB12" s="96"/>
      <c r="BC12" s="96"/>
      <c r="BD12" s="97"/>
    </row>
    <row r="13" spans="1:56" ht="25" customHeight="1">
      <c r="A13" s="9"/>
      <c r="B13" s="75">
        <f t="shared" si="0"/>
        <v>7</v>
      </c>
      <c r="C13" s="76"/>
      <c r="D13" s="98"/>
      <c r="E13" s="99"/>
      <c r="F13" s="99"/>
      <c r="G13" s="99"/>
      <c r="H13" s="100"/>
      <c r="I13" s="106"/>
      <c r="J13" s="106"/>
      <c r="K13" s="106"/>
      <c r="L13" s="101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3"/>
      <c r="Y13" s="101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3"/>
      <c r="AS13" s="84"/>
      <c r="AT13" s="85"/>
      <c r="AU13" s="85"/>
      <c r="AV13" s="85"/>
      <c r="AW13" s="86"/>
      <c r="AX13" s="96"/>
      <c r="AY13" s="96"/>
      <c r="AZ13" s="96"/>
      <c r="BA13" s="96"/>
      <c r="BB13" s="96"/>
      <c r="BC13" s="96"/>
      <c r="BD13" s="97"/>
    </row>
    <row r="14" spans="1:56" ht="25" customHeight="1">
      <c r="A14" s="9"/>
      <c r="B14" s="104">
        <f t="shared" si="0"/>
        <v>8</v>
      </c>
      <c r="C14" s="105"/>
      <c r="D14" s="98"/>
      <c r="E14" s="99"/>
      <c r="F14" s="99"/>
      <c r="G14" s="99"/>
      <c r="H14" s="100"/>
      <c r="I14" s="106"/>
      <c r="J14" s="106"/>
      <c r="K14" s="106"/>
      <c r="L14" s="101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3"/>
      <c r="Y14" s="101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3"/>
      <c r="AS14" s="84"/>
      <c r="AT14" s="85"/>
      <c r="AU14" s="85"/>
      <c r="AV14" s="85"/>
      <c r="AW14" s="86"/>
      <c r="AX14" s="96"/>
      <c r="AY14" s="96"/>
      <c r="AZ14" s="96"/>
      <c r="BA14" s="96"/>
      <c r="BB14" s="96"/>
      <c r="BC14" s="96"/>
      <c r="BD14" s="97"/>
    </row>
    <row r="15" spans="1:56" ht="25" customHeight="1">
      <c r="A15" s="9"/>
      <c r="B15" s="75">
        <f t="shared" si="0"/>
        <v>9</v>
      </c>
      <c r="C15" s="76"/>
      <c r="D15" s="98"/>
      <c r="E15" s="99"/>
      <c r="F15" s="99"/>
      <c r="G15" s="99"/>
      <c r="H15" s="100"/>
      <c r="I15" s="106"/>
      <c r="J15" s="106"/>
      <c r="K15" s="106"/>
      <c r="L15" s="101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3"/>
      <c r="Y15" s="101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3"/>
      <c r="AS15" s="84"/>
      <c r="AT15" s="85"/>
      <c r="AU15" s="85"/>
      <c r="AV15" s="85"/>
      <c r="AW15" s="86"/>
      <c r="AX15" s="96"/>
      <c r="AY15" s="96"/>
      <c r="AZ15" s="96"/>
      <c r="BA15" s="96"/>
      <c r="BB15" s="96"/>
      <c r="BC15" s="96"/>
      <c r="BD15" s="97"/>
    </row>
    <row r="16" spans="1:56" ht="25" customHeight="1">
      <c r="A16" s="9"/>
      <c r="B16" s="104">
        <f t="shared" si="0"/>
        <v>10</v>
      </c>
      <c r="C16" s="105"/>
      <c r="D16" s="98"/>
      <c r="E16" s="99"/>
      <c r="F16" s="99"/>
      <c r="G16" s="99"/>
      <c r="H16" s="100"/>
      <c r="I16" s="106"/>
      <c r="J16" s="106"/>
      <c r="K16" s="106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3"/>
      <c r="Y16" s="101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3"/>
      <c r="AS16" s="84"/>
      <c r="AT16" s="85"/>
      <c r="AU16" s="85"/>
      <c r="AV16" s="85"/>
      <c r="AW16" s="86"/>
      <c r="AX16" s="96"/>
      <c r="AY16" s="96"/>
      <c r="AZ16" s="96"/>
      <c r="BA16" s="96"/>
      <c r="BB16" s="96"/>
      <c r="BC16" s="96"/>
      <c r="BD16" s="97"/>
    </row>
    <row r="17" spans="1:56" ht="25" customHeight="1">
      <c r="A17" s="9"/>
      <c r="B17" s="75">
        <f t="shared" si="0"/>
        <v>11</v>
      </c>
      <c r="C17" s="76"/>
      <c r="D17" s="98"/>
      <c r="E17" s="99"/>
      <c r="F17" s="99"/>
      <c r="G17" s="99"/>
      <c r="H17" s="100"/>
      <c r="I17" s="106"/>
      <c r="J17" s="106"/>
      <c r="K17" s="106"/>
      <c r="L17" s="101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3"/>
      <c r="Y17" s="101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3"/>
      <c r="AS17" s="84"/>
      <c r="AT17" s="85"/>
      <c r="AU17" s="85"/>
      <c r="AV17" s="85"/>
      <c r="AW17" s="86"/>
      <c r="AX17" s="96"/>
      <c r="AY17" s="96"/>
      <c r="AZ17" s="96"/>
      <c r="BA17" s="96"/>
      <c r="BB17" s="96"/>
      <c r="BC17" s="96"/>
      <c r="BD17" s="97"/>
    </row>
    <row r="18" spans="1:56" ht="25" customHeight="1">
      <c r="A18" s="9"/>
      <c r="B18" s="104">
        <f t="shared" si="0"/>
        <v>12</v>
      </c>
      <c r="C18" s="105"/>
      <c r="D18" s="98"/>
      <c r="E18" s="99"/>
      <c r="F18" s="99"/>
      <c r="G18" s="99"/>
      <c r="H18" s="100"/>
      <c r="I18" s="109"/>
      <c r="J18" s="110"/>
      <c r="K18" s="111"/>
      <c r="L18" s="101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3"/>
      <c r="Y18" s="101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3"/>
      <c r="AS18" s="84"/>
      <c r="AT18" s="85"/>
      <c r="AU18" s="85"/>
      <c r="AV18" s="85"/>
      <c r="AW18" s="86"/>
      <c r="AX18" s="96"/>
      <c r="AY18" s="96"/>
      <c r="AZ18" s="96"/>
      <c r="BA18" s="96"/>
      <c r="BB18" s="96"/>
      <c r="BC18" s="96"/>
      <c r="BD18" s="97"/>
    </row>
    <row r="19" spans="1:56" ht="25" customHeight="1">
      <c r="A19" s="9"/>
      <c r="B19" s="75">
        <f t="shared" si="0"/>
        <v>13</v>
      </c>
      <c r="C19" s="76"/>
      <c r="D19" s="98"/>
      <c r="E19" s="99"/>
      <c r="F19" s="99"/>
      <c r="G19" s="99"/>
      <c r="H19" s="100"/>
      <c r="I19" s="109"/>
      <c r="J19" s="110"/>
      <c r="K19" s="111"/>
      <c r="L19" s="101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3"/>
      <c r="Y19" s="101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3"/>
      <c r="AS19" s="84"/>
      <c r="AT19" s="85"/>
      <c r="AU19" s="85"/>
      <c r="AV19" s="85"/>
      <c r="AW19" s="86"/>
      <c r="AX19" s="96"/>
      <c r="AY19" s="96"/>
      <c r="AZ19" s="96"/>
      <c r="BA19" s="96"/>
      <c r="BB19" s="96"/>
      <c r="BC19" s="96"/>
      <c r="BD19" s="97"/>
    </row>
    <row r="20" spans="1:56" ht="25" customHeight="1">
      <c r="A20" s="9"/>
      <c r="B20" s="104">
        <f t="shared" si="0"/>
        <v>14</v>
      </c>
      <c r="C20" s="105"/>
      <c r="D20" s="98"/>
      <c r="E20" s="99"/>
      <c r="F20" s="99"/>
      <c r="G20" s="99"/>
      <c r="H20" s="100"/>
      <c r="I20" s="109"/>
      <c r="J20" s="110"/>
      <c r="K20" s="111"/>
      <c r="L20" s="101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3"/>
      <c r="Y20" s="101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3"/>
      <c r="AS20" s="84"/>
      <c r="AT20" s="85"/>
      <c r="AU20" s="85"/>
      <c r="AV20" s="85"/>
      <c r="AW20" s="86"/>
      <c r="AX20" s="96"/>
      <c r="AY20" s="96"/>
      <c r="AZ20" s="96"/>
      <c r="BA20" s="96"/>
      <c r="BB20" s="96"/>
      <c r="BC20" s="96"/>
      <c r="BD20" s="97"/>
    </row>
    <row r="21" spans="1:56" ht="25" customHeight="1">
      <c r="A21" s="9"/>
      <c r="B21" s="104">
        <f t="shared" si="0"/>
        <v>15</v>
      </c>
      <c r="C21" s="105"/>
      <c r="D21" s="98"/>
      <c r="E21" s="99"/>
      <c r="F21" s="99"/>
      <c r="G21" s="99"/>
      <c r="H21" s="100"/>
      <c r="I21" s="109"/>
      <c r="J21" s="110"/>
      <c r="K21" s="111"/>
      <c r="L21" s="101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3"/>
      <c r="Y21" s="101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3"/>
      <c r="AS21" s="84"/>
      <c r="AT21" s="85"/>
      <c r="AU21" s="85"/>
      <c r="AV21" s="85"/>
      <c r="AW21" s="86"/>
      <c r="AX21" s="112"/>
      <c r="AY21" s="113"/>
      <c r="AZ21" s="113"/>
      <c r="BA21" s="113"/>
      <c r="BB21" s="113"/>
      <c r="BC21" s="113"/>
      <c r="BD21" s="114"/>
    </row>
    <row r="22" spans="1:56" ht="25" customHeight="1">
      <c r="A22" s="9"/>
      <c r="B22" s="115">
        <f t="shared" si="0"/>
        <v>16</v>
      </c>
      <c r="C22" s="116"/>
      <c r="D22" s="117"/>
      <c r="E22" s="118"/>
      <c r="F22" s="118"/>
      <c r="G22" s="118"/>
      <c r="H22" s="119"/>
      <c r="I22" s="120"/>
      <c r="J22" s="121"/>
      <c r="K22" s="122"/>
      <c r="L22" s="123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5"/>
      <c r="Y22" s="123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5"/>
      <c r="AS22" s="126"/>
      <c r="AT22" s="127"/>
      <c r="AU22" s="127"/>
      <c r="AV22" s="127"/>
      <c r="AW22" s="128"/>
      <c r="AX22" s="129"/>
      <c r="AY22" s="130"/>
      <c r="AZ22" s="130"/>
      <c r="BA22" s="130"/>
      <c r="BB22" s="130"/>
      <c r="BC22" s="130"/>
      <c r="BD22" s="131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21:BD21"/>
    <mergeCell ref="B22:C22"/>
    <mergeCell ref="D22:H22"/>
    <mergeCell ref="I22:K22"/>
    <mergeCell ref="L22:X22"/>
    <mergeCell ref="Y22:AR22"/>
    <mergeCell ref="AS22:AW22"/>
    <mergeCell ref="AX22:BD22"/>
    <mergeCell ref="B21:C21"/>
    <mergeCell ref="D21:H21"/>
    <mergeCell ref="I21:K21"/>
    <mergeCell ref="L21:X21"/>
    <mergeCell ref="Y21:AR21"/>
    <mergeCell ref="AS21:AW21"/>
    <mergeCell ref="AX20:BD20"/>
    <mergeCell ref="B20:C20"/>
    <mergeCell ref="D20:H20"/>
    <mergeCell ref="I20:K20"/>
    <mergeCell ref="L20:X20"/>
    <mergeCell ref="Y20:AR20"/>
    <mergeCell ref="AS20:AW20"/>
    <mergeCell ref="AX18:BD18"/>
    <mergeCell ref="B19:C19"/>
    <mergeCell ref="D19:H19"/>
    <mergeCell ref="I19:K19"/>
    <mergeCell ref="L19:X19"/>
    <mergeCell ref="Y19:AR19"/>
    <mergeCell ref="AS19:AW19"/>
    <mergeCell ref="AX19:BD19"/>
    <mergeCell ref="B18:C18"/>
    <mergeCell ref="D18:H18"/>
    <mergeCell ref="I18:K18"/>
    <mergeCell ref="L18:X18"/>
    <mergeCell ref="Y18:AR18"/>
    <mergeCell ref="AS18:AW18"/>
    <mergeCell ref="AX16:BD16"/>
    <mergeCell ref="B17:C17"/>
    <mergeCell ref="D17:H17"/>
    <mergeCell ref="I17:K17"/>
    <mergeCell ref="L17:X17"/>
    <mergeCell ref="Y17:AR17"/>
    <mergeCell ref="AS17:AW17"/>
    <mergeCell ref="AX17:BD17"/>
    <mergeCell ref="B16:C16"/>
    <mergeCell ref="D16:H16"/>
    <mergeCell ref="I16:K16"/>
    <mergeCell ref="L16:X16"/>
    <mergeCell ref="Y16:AR16"/>
    <mergeCell ref="AS16:AW16"/>
    <mergeCell ref="AX14:BD14"/>
    <mergeCell ref="B15:C15"/>
    <mergeCell ref="D15:H15"/>
    <mergeCell ref="I15:K15"/>
    <mergeCell ref="L15:X15"/>
    <mergeCell ref="Y15:AR15"/>
    <mergeCell ref="AS15:AW15"/>
    <mergeCell ref="AX15:BD15"/>
    <mergeCell ref="B14:C14"/>
    <mergeCell ref="D14:H14"/>
    <mergeCell ref="I14:K14"/>
    <mergeCell ref="L14:X14"/>
    <mergeCell ref="Y14:AR14"/>
    <mergeCell ref="AS14:AW14"/>
    <mergeCell ref="AX12:BD12"/>
    <mergeCell ref="B13:C13"/>
    <mergeCell ref="D13:H13"/>
    <mergeCell ref="I13:K13"/>
    <mergeCell ref="L13:X13"/>
    <mergeCell ref="Y13:AR13"/>
    <mergeCell ref="AS13:AW13"/>
    <mergeCell ref="AX13:BD13"/>
    <mergeCell ref="B12:C12"/>
    <mergeCell ref="D12:H12"/>
    <mergeCell ref="I12:K12"/>
    <mergeCell ref="L12:X12"/>
    <mergeCell ref="Y12:AR12"/>
    <mergeCell ref="AS12:AW12"/>
    <mergeCell ref="AX10:BD10"/>
    <mergeCell ref="B11:C11"/>
    <mergeCell ref="D11:H11"/>
    <mergeCell ref="I11:K11"/>
    <mergeCell ref="L11:X11"/>
    <mergeCell ref="Y11:AR11"/>
    <mergeCell ref="AS11:AW11"/>
    <mergeCell ref="AX11:BD11"/>
    <mergeCell ref="B10:C10"/>
    <mergeCell ref="D10:H10"/>
    <mergeCell ref="I10:K10"/>
    <mergeCell ref="L10:X10"/>
    <mergeCell ref="Y10:AR10"/>
    <mergeCell ref="AS10:AW10"/>
    <mergeCell ref="AX8:BD8"/>
    <mergeCell ref="B9:C9"/>
    <mergeCell ref="D9:H9"/>
    <mergeCell ref="I9:K9"/>
    <mergeCell ref="L9:X9"/>
    <mergeCell ref="Y9:AR9"/>
    <mergeCell ref="AS9:AW9"/>
    <mergeCell ref="AX9:BD9"/>
    <mergeCell ref="B8:C8"/>
    <mergeCell ref="D8:H8"/>
    <mergeCell ref="I8:K8"/>
    <mergeCell ref="L8:X8"/>
    <mergeCell ref="Y8:AR8"/>
    <mergeCell ref="AS8:AW8"/>
    <mergeCell ref="AX6:BD6"/>
    <mergeCell ref="B7:C7"/>
    <mergeCell ref="D7:H7"/>
    <mergeCell ref="I7:K7"/>
    <mergeCell ref="L7:X7"/>
    <mergeCell ref="Y7:AR7"/>
    <mergeCell ref="AS7:AW7"/>
    <mergeCell ref="AX7:BD7"/>
    <mergeCell ref="B6:C6"/>
    <mergeCell ref="D6:H6"/>
    <mergeCell ref="I6:K6"/>
    <mergeCell ref="L6:X6"/>
    <mergeCell ref="Y6:AR6"/>
    <mergeCell ref="AS6:AW6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99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4140625" style="26" customWidth="1"/>
    <col min="2" max="2" width="3.75" style="26" customWidth="1"/>
    <col min="3" max="3" width="18.9140625" style="26" customWidth="1"/>
    <col min="4" max="4" width="8.58203125" style="26" customWidth="1"/>
    <col min="5" max="5" width="24.25" style="26" customWidth="1"/>
    <col min="6" max="6" width="10.9140625" style="26" customWidth="1"/>
    <col min="7" max="7" width="3.1640625" style="26" bestFit="1" customWidth="1"/>
    <col min="8" max="8" width="3.4140625" style="26" customWidth="1"/>
    <col min="9" max="10" width="8.58203125" style="26" customWidth="1"/>
    <col min="11" max="11" width="3.4140625" style="26" customWidth="1"/>
    <col min="12" max="12" width="11.33203125" style="26" customWidth="1"/>
    <col min="13" max="13" width="3.4140625" style="26" customWidth="1"/>
    <col min="14" max="14" width="9.25" style="26" customWidth="1"/>
    <col min="15" max="15" width="11.58203125" style="26" customWidth="1"/>
    <col min="16" max="16" width="6.83203125" style="26" customWidth="1"/>
    <col min="17" max="17" width="6.1640625" style="26" customWidth="1"/>
    <col min="18" max="18" width="1.75" style="36"/>
    <col min="19" max="16384" width="1.75" style="26"/>
  </cols>
  <sheetData>
    <row r="1" spans="2:97" s="20" customFormat="1" ht="20.25" customHeight="1">
      <c r="B1" s="143" t="s">
        <v>20</v>
      </c>
      <c r="C1" s="144"/>
      <c r="D1" s="13"/>
      <c r="E1" s="14"/>
      <c r="F1" s="149"/>
      <c r="G1" s="149"/>
      <c r="H1" s="150"/>
      <c r="I1" s="150"/>
      <c r="J1" s="151"/>
      <c r="K1" s="152"/>
      <c r="L1" s="153"/>
      <c r="M1" s="154" t="s">
        <v>21</v>
      </c>
      <c r="N1" s="154"/>
      <c r="O1" s="15" t="s">
        <v>22</v>
      </c>
      <c r="P1" s="154" t="s">
        <v>23</v>
      </c>
      <c r="Q1" s="155"/>
      <c r="R1" s="35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90"/>
      <c r="AY1" s="190"/>
      <c r="AZ1" s="190"/>
      <c r="BA1" s="190"/>
      <c r="BB1" s="190"/>
      <c r="BC1" s="190"/>
      <c r="BD1" s="203"/>
      <c r="BE1" s="203"/>
      <c r="BF1" s="203"/>
      <c r="BG1" s="203"/>
      <c r="BH1" s="203"/>
      <c r="BI1" s="203"/>
      <c r="BJ1" s="190"/>
      <c r="BK1" s="190"/>
      <c r="BL1" s="190"/>
      <c r="BM1" s="190"/>
      <c r="BN1" s="190"/>
      <c r="BO1" s="190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45"/>
      <c r="C2" s="146"/>
      <c r="D2" s="21" t="s">
        <v>24</v>
      </c>
      <c r="E2" s="22" t="s">
        <v>25</v>
      </c>
      <c r="F2" s="191" t="s">
        <v>26</v>
      </c>
      <c r="G2" s="191"/>
      <c r="H2" s="192"/>
      <c r="I2" s="192"/>
      <c r="J2" s="193" t="s">
        <v>47</v>
      </c>
      <c r="K2" s="194"/>
      <c r="L2" s="195"/>
      <c r="M2" s="196">
        <f>改版履歴!AO4</f>
        <v>1.1000000000000001</v>
      </c>
      <c r="N2" s="197"/>
      <c r="O2" s="198">
        <f>改版履歴!AT4</f>
        <v>45439</v>
      </c>
      <c r="P2" s="200" t="s">
        <v>9</v>
      </c>
      <c r="Q2" s="201"/>
      <c r="R2" s="35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47"/>
      <c r="C3" s="148"/>
      <c r="D3" s="23"/>
      <c r="E3" s="24" t="s">
        <v>27</v>
      </c>
      <c r="F3" s="156" t="s">
        <v>28</v>
      </c>
      <c r="G3" s="156"/>
      <c r="H3" s="157"/>
      <c r="I3" s="157"/>
      <c r="J3" s="158" t="s">
        <v>29</v>
      </c>
      <c r="K3" s="159"/>
      <c r="L3" s="160"/>
      <c r="M3" s="197"/>
      <c r="N3" s="197"/>
      <c r="O3" s="199"/>
      <c r="P3" s="202"/>
      <c r="Q3" s="201"/>
      <c r="R3" s="35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90"/>
      <c r="AY3" s="190"/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0"/>
      <c r="BO3" s="190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69" t="s">
        <v>30</v>
      </c>
      <c r="C4" s="170"/>
      <c r="D4" s="171" t="s">
        <v>170</v>
      </c>
      <c r="E4" s="172"/>
      <c r="F4" s="173" t="s">
        <v>31</v>
      </c>
      <c r="G4" s="174"/>
      <c r="H4" s="175"/>
      <c r="I4" s="176"/>
      <c r="J4" s="177" t="s">
        <v>48</v>
      </c>
      <c r="K4" s="178"/>
      <c r="L4" s="178"/>
      <c r="M4" s="178"/>
      <c r="N4" s="179"/>
      <c r="O4" s="32" t="s">
        <v>32</v>
      </c>
      <c r="P4" s="180" t="s">
        <v>157</v>
      </c>
      <c r="Q4" s="181"/>
      <c r="R4" s="36" t="s">
        <v>169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5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61" t="s">
        <v>33</v>
      </c>
      <c r="C6" s="163" t="s">
        <v>34</v>
      </c>
      <c r="D6" s="165" t="s">
        <v>35</v>
      </c>
      <c r="E6" s="166"/>
      <c r="F6" s="161" t="s">
        <v>36</v>
      </c>
      <c r="G6" s="161" t="s">
        <v>163</v>
      </c>
      <c r="H6" s="161" t="s">
        <v>144</v>
      </c>
      <c r="I6" s="182" t="s">
        <v>37</v>
      </c>
      <c r="J6" s="183"/>
      <c r="K6" s="184" t="s">
        <v>38</v>
      </c>
      <c r="L6" s="185"/>
      <c r="M6" s="185"/>
      <c r="N6" s="185"/>
      <c r="O6" s="185"/>
      <c r="P6" s="185"/>
      <c r="Q6" s="186"/>
    </row>
    <row r="7" spans="2:97" ht="12.75" customHeight="1">
      <c r="B7" s="162"/>
      <c r="C7" s="164"/>
      <c r="D7" s="167"/>
      <c r="E7" s="168"/>
      <c r="F7" s="162"/>
      <c r="G7" s="162"/>
      <c r="H7" s="162"/>
      <c r="I7" s="27" t="s">
        <v>39</v>
      </c>
      <c r="J7" s="27" t="s">
        <v>40</v>
      </c>
      <c r="K7" s="187"/>
      <c r="L7" s="188"/>
      <c r="M7" s="188"/>
      <c r="N7" s="188"/>
      <c r="O7" s="188"/>
      <c r="P7" s="188"/>
      <c r="Q7" s="189"/>
    </row>
    <row r="8" spans="2:97" ht="12.75" customHeight="1">
      <c r="B8" s="28">
        <v>1</v>
      </c>
      <c r="C8" s="29" t="s">
        <v>150</v>
      </c>
      <c r="D8" s="132" t="s">
        <v>154</v>
      </c>
      <c r="E8" s="133"/>
      <c r="F8" s="34" t="s">
        <v>44</v>
      </c>
      <c r="G8" s="34">
        <v>1</v>
      </c>
      <c r="H8" s="30" t="s">
        <v>153</v>
      </c>
      <c r="I8" s="28" t="s">
        <v>46</v>
      </c>
      <c r="J8" s="28"/>
      <c r="K8" s="134"/>
      <c r="L8" s="135"/>
      <c r="M8" s="135"/>
      <c r="N8" s="135"/>
      <c r="O8" s="135"/>
      <c r="P8" s="135"/>
      <c r="Q8" s="136"/>
    </row>
    <row r="9" spans="2:97" ht="12.75" customHeight="1">
      <c r="B9" s="28">
        <v>2</v>
      </c>
      <c r="C9" s="29" t="s">
        <v>99</v>
      </c>
      <c r="D9" s="132" t="s">
        <v>50</v>
      </c>
      <c r="E9" s="133"/>
      <c r="F9" s="34" t="s">
        <v>143</v>
      </c>
      <c r="G9" s="34"/>
      <c r="H9" s="30" t="s">
        <v>153</v>
      </c>
      <c r="I9" s="28" t="s">
        <v>46</v>
      </c>
      <c r="J9" s="28"/>
      <c r="K9" s="134" t="s">
        <v>166</v>
      </c>
      <c r="L9" s="135"/>
      <c r="M9" s="135"/>
      <c r="N9" s="135"/>
      <c r="O9" s="135"/>
      <c r="P9" s="135"/>
      <c r="Q9" s="136"/>
    </row>
    <row r="10" spans="2:97" ht="12.75" customHeight="1">
      <c r="B10" s="37">
        <v>3</v>
      </c>
      <c r="C10" s="38" t="s">
        <v>100</v>
      </c>
      <c r="D10" s="137" t="s">
        <v>51</v>
      </c>
      <c r="E10" s="138"/>
      <c r="F10" s="39" t="s">
        <v>143</v>
      </c>
      <c r="G10" s="39"/>
      <c r="H10" s="40" t="s">
        <v>153</v>
      </c>
      <c r="I10" s="37" t="s">
        <v>46</v>
      </c>
      <c r="J10" s="37"/>
      <c r="K10" s="139" t="s">
        <v>164</v>
      </c>
      <c r="L10" s="140"/>
      <c r="M10" s="140"/>
      <c r="N10" s="140"/>
      <c r="O10" s="140"/>
      <c r="P10" s="140"/>
      <c r="Q10" s="141"/>
      <c r="R10" s="36" t="s">
        <v>169</v>
      </c>
    </row>
    <row r="11" spans="2:97" ht="12.75" customHeight="1">
      <c r="B11" s="37">
        <v>4</v>
      </c>
      <c r="C11" s="38" t="s">
        <v>101</v>
      </c>
      <c r="D11" s="137" t="s">
        <v>52</v>
      </c>
      <c r="E11" s="138"/>
      <c r="F11" s="39" t="s">
        <v>143</v>
      </c>
      <c r="G11" s="39"/>
      <c r="H11" s="40" t="s">
        <v>153</v>
      </c>
      <c r="I11" s="37" t="s">
        <v>46</v>
      </c>
      <c r="J11" s="37"/>
      <c r="K11" s="139" t="s">
        <v>164</v>
      </c>
      <c r="L11" s="140"/>
      <c r="M11" s="140"/>
      <c r="N11" s="140"/>
      <c r="O11" s="140"/>
      <c r="P11" s="140"/>
      <c r="Q11" s="141"/>
      <c r="R11" s="36" t="s">
        <v>169</v>
      </c>
    </row>
    <row r="12" spans="2:97" ht="12.75" customHeight="1">
      <c r="B12" s="37">
        <v>5</v>
      </c>
      <c r="C12" s="38" t="s">
        <v>102</v>
      </c>
      <c r="D12" s="137" t="s">
        <v>53</v>
      </c>
      <c r="E12" s="138"/>
      <c r="F12" s="39" t="s">
        <v>143</v>
      </c>
      <c r="G12" s="39"/>
      <c r="H12" s="40" t="s">
        <v>153</v>
      </c>
      <c r="I12" s="37" t="s">
        <v>46</v>
      </c>
      <c r="J12" s="37"/>
      <c r="K12" s="139" t="s">
        <v>164</v>
      </c>
      <c r="L12" s="140"/>
      <c r="M12" s="140"/>
      <c r="N12" s="140"/>
      <c r="O12" s="140"/>
      <c r="P12" s="140"/>
      <c r="Q12" s="141"/>
      <c r="R12" s="36" t="s">
        <v>169</v>
      </c>
    </row>
    <row r="13" spans="2:97" ht="12.75" customHeight="1">
      <c r="B13" s="37">
        <v>6</v>
      </c>
      <c r="C13" s="38" t="s">
        <v>103</v>
      </c>
      <c r="D13" s="137" t="s">
        <v>54</v>
      </c>
      <c r="E13" s="138"/>
      <c r="F13" s="39" t="s">
        <v>143</v>
      </c>
      <c r="G13" s="39"/>
      <c r="H13" s="40" t="s">
        <v>153</v>
      </c>
      <c r="I13" s="37" t="s">
        <v>46</v>
      </c>
      <c r="J13" s="37"/>
      <c r="K13" s="139" t="s">
        <v>164</v>
      </c>
      <c r="L13" s="140"/>
      <c r="M13" s="140"/>
      <c r="N13" s="140"/>
      <c r="O13" s="140"/>
      <c r="P13" s="140"/>
      <c r="Q13" s="141"/>
      <c r="R13" s="36" t="s">
        <v>169</v>
      </c>
    </row>
    <row r="14" spans="2:97" ht="12.75" customHeight="1">
      <c r="B14" s="37">
        <v>7</v>
      </c>
      <c r="C14" s="38" t="s">
        <v>104</v>
      </c>
      <c r="D14" s="137" t="s">
        <v>55</v>
      </c>
      <c r="E14" s="138"/>
      <c r="F14" s="39" t="s">
        <v>143</v>
      </c>
      <c r="G14" s="39"/>
      <c r="H14" s="40" t="s">
        <v>153</v>
      </c>
      <c r="I14" s="37" t="s">
        <v>46</v>
      </c>
      <c r="J14" s="37"/>
      <c r="K14" s="139" t="s">
        <v>164</v>
      </c>
      <c r="L14" s="140"/>
      <c r="M14" s="140"/>
      <c r="N14" s="140"/>
      <c r="O14" s="140"/>
      <c r="P14" s="140"/>
      <c r="Q14" s="141"/>
      <c r="R14" s="36" t="s">
        <v>169</v>
      </c>
    </row>
    <row r="15" spans="2:97" ht="12.75" customHeight="1">
      <c r="B15" s="37">
        <v>8</v>
      </c>
      <c r="C15" s="38" t="s">
        <v>105</v>
      </c>
      <c r="D15" s="137" t="s">
        <v>56</v>
      </c>
      <c r="E15" s="138"/>
      <c r="F15" s="39" t="s">
        <v>143</v>
      </c>
      <c r="G15" s="39"/>
      <c r="H15" s="40" t="s">
        <v>153</v>
      </c>
      <c r="I15" s="37" t="s">
        <v>46</v>
      </c>
      <c r="J15" s="37"/>
      <c r="K15" s="139" t="s">
        <v>164</v>
      </c>
      <c r="L15" s="140"/>
      <c r="M15" s="140"/>
      <c r="N15" s="140"/>
      <c r="O15" s="140"/>
      <c r="P15" s="140"/>
      <c r="Q15" s="141"/>
      <c r="R15" s="36" t="s">
        <v>169</v>
      </c>
    </row>
    <row r="16" spans="2:97" ht="12.75" customHeight="1">
      <c r="B16" s="37">
        <v>9</v>
      </c>
      <c r="C16" s="38" t="s">
        <v>106</v>
      </c>
      <c r="D16" s="137" t="s">
        <v>57</v>
      </c>
      <c r="E16" s="138"/>
      <c r="F16" s="39" t="s">
        <v>143</v>
      </c>
      <c r="G16" s="39"/>
      <c r="H16" s="40" t="s">
        <v>153</v>
      </c>
      <c r="I16" s="37" t="s">
        <v>46</v>
      </c>
      <c r="J16" s="37"/>
      <c r="K16" s="139" t="s">
        <v>164</v>
      </c>
      <c r="L16" s="140"/>
      <c r="M16" s="140"/>
      <c r="N16" s="140"/>
      <c r="O16" s="140"/>
      <c r="P16" s="140"/>
      <c r="Q16" s="141"/>
      <c r="R16" s="36" t="s">
        <v>169</v>
      </c>
    </row>
    <row r="17" spans="2:18" ht="12.75" customHeight="1">
      <c r="B17" s="37">
        <v>10</v>
      </c>
      <c r="C17" s="38" t="s">
        <v>107</v>
      </c>
      <c r="D17" s="137" t="s">
        <v>58</v>
      </c>
      <c r="E17" s="138"/>
      <c r="F17" s="39" t="s">
        <v>143</v>
      </c>
      <c r="G17" s="39"/>
      <c r="H17" s="40" t="s">
        <v>153</v>
      </c>
      <c r="I17" s="37" t="s">
        <v>46</v>
      </c>
      <c r="J17" s="37"/>
      <c r="K17" s="139" t="s">
        <v>164</v>
      </c>
      <c r="L17" s="140"/>
      <c r="M17" s="140"/>
      <c r="N17" s="140"/>
      <c r="O17" s="140"/>
      <c r="P17" s="140"/>
      <c r="Q17" s="141"/>
      <c r="R17" s="36" t="s">
        <v>169</v>
      </c>
    </row>
    <row r="18" spans="2:18" ht="12.75" customHeight="1">
      <c r="B18" s="37">
        <v>11</v>
      </c>
      <c r="C18" s="38" t="s">
        <v>108</v>
      </c>
      <c r="D18" s="137" t="s">
        <v>145</v>
      </c>
      <c r="E18" s="138"/>
      <c r="F18" s="39" t="s">
        <v>143</v>
      </c>
      <c r="G18" s="39"/>
      <c r="H18" s="40" t="s">
        <v>153</v>
      </c>
      <c r="I18" s="37" t="s">
        <v>46</v>
      </c>
      <c r="J18" s="37"/>
      <c r="K18" s="139" t="s">
        <v>164</v>
      </c>
      <c r="L18" s="140"/>
      <c r="M18" s="140"/>
      <c r="N18" s="140"/>
      <c r="O18" s="140"/>
      <c r="P18" s="140"/>
      <c r="Q18" s="141"/>
      <c r="R18" s="36" t="s">
        <v>169</v>
      </c>
    </row>
    <row r="19" spans="2:18" ht="12.75" customHeight="1">
      <c r="B19" s="37">
        <v>12</v>
      </c>
      <c r="C19" s="38" t="s">
        <v>109</v>
      </c>
      <c r="D19" s="137" t="s">
        <v>59</v>
      </c>
      <c r="E19" s="138"/>
      <c r="F19" s="39" t="s">
        <v>143</v>
      </c>
      <c r="G19" s="39"/>
      <c r="H19" s="40" t="s">
        <v>153</v>
      </c>
      <c r="I19" s="37" t="s">
        <v>46</v>
      </c>
      <c r="J19" s="37"/>
      <c r="K19" s="139" t="s">
        <v>164</v>
      </c>
      <c r="L19" s="140"/>
      <c r="M19" s="140"/>
      <c r="N19" s="140"/>
      <c r="O19" s="140"/>
      <c r="P19" s="140"/>
      <c r="Q19" s="141"/>
      <c r="R19" s="36" t="s">
        <v>169</v>
      </c>
    </row>
    <row r="20" spans="2:18" ht="12.75" customHeight="1">
      <c r="B20" s="37">
        <v>13</v>
      </c>
      <c r="C20" s="38" t="s">
        <v>110</v>
      </c>
      <c r="D20" s="137" t="s">
        <v>60</v>
      </c>
      <c r="E20" s="138"/>
      <c r="F20" s="39" t="s">
        <v>143</v>
      </c>
      <c r="G20" s="39"/>
      <c r="H20" s="40" t="s">
        <v>153</v>
      </c>
      <c r="I20" s="37" t="s">
        <v>46</v>
      </c>
      <c r="J20" s="37"/>
      <c r="K20" s="139" t="s">
        <v>164</v>
      </c>
      <c r="L20" s="140"/>
      <c r="M20" s="140"/>
      <c r="N20" s="140"/>
      <c r="O20" s="140"/>
      <c r="P20" s="140"/>
      <c r="Q20" s="141"/>
      <c r="R20" s="36" t="s">
        <v>169</v>
      </c>
    </row>
    <row r="21" spans="2:18" ht="12.75" customHeight="1">
      <c r="B21" s="37">
        <v>14</v>
      </c>
      <c r="C21" s="38" t="s">
        <v>111</v>
      </c>
      <c r="D21" s="137" t="s">
        <v>61</v>
      </c>
      <c r="E21" s="138"/>
      <c r="F21" s="39" t="s">
        <v>143</v>
      </c>
      <c r="G21" s="39"/>
      <c r="H21" s="40" t="s">
        <v>153</v>
      </c>
      <c r="I21" s="37" t="s">
        <v>46</v>
      </c>
      <c r="J21" s="37"/>
      <c r="K21" s="139" t="s">
        <v>164</v>
      </c>
      <c r="L21" s="140"/>
      <c r="M21" s="140"/>
      <c r="N21" s="140"/>
      <c r="O21" s="140"/>
      <c r="P21" s="140"/>
      <c r="Q21" s="141"/>
      <c r="R21" s="36" t="s">
        <v>169</v>
      </c>
    </row>
    <row r="22" spans="2:18" ht="12.75" customHeight="1">
      <c r="B22" s="37">
        <v>15</v>
      </c>
      <c r="C22" s="38" t="s">
        <v>112</v>
      </c>
      <c r="D22" s="137" t="s">
        <v>62</v>
      </c>
      <c r="E22" s="138"/>
      <c r="F22" s="39" t="s">
        <v>143</v>
      </c>
      <c r="G22" s="39"/>
      <c r="H22" s="40" t="s">
        <v>153</v>
      </c>
      <c r="I22" s="37" t="s">
        <v>46</v>
      </c>
      <c r="J22" s="37"/>
      <c r="K22" s="139" t="s">
        <v>164</v>
      </c>
      <c r="L22" s="140"/>
      <c r="M22" s="140"/>
      <c r="N22" s="140"/>
      <c r="O22" s="140"/>
      <c r="P22" s="140"/>
      <c r="Q22" s="141"/>
      <c r="R22" s="36" t="s">
        <v>169</v>
      </c>
    </row>
    <row r="23" spans="2:18" ht="13">
      <c r="B23" s="37">
        <v>16</v>
      </c>
      <c r="C23" s="38" t="s">
        <v>113</v>
      </c>
      <c r="D23" s="137" t="s">
        <v>63</v>
      </c>
      <c r="E23" s="138"/>
      <c r="F23" s="41" t="s">
        <v>179</v>
      </c>
      <c r="G23" s="39"/>
      <c r="H23" s="40"/>
      <c r="I23" s="37" t="s">
        <v>46</v>
      </c>
      <c r="J23" s="37"/>
      <c r="K23" s="139" t="s">
        <v>164</v>
      </c>
      <c r="L23" s="140"/>
      <c r="M23" s="140"/>
      <c r="N23" s="140"/>
      <c r="O23" s="140"/>
      <c r="P23" s="140"/>
      <c r="Q23" s="141"/>
      <c r="R23" s="36" t="s">
        <v>169</v>
      </c>
    </row>
    <row r="24" spans="2:18" ht="13">
      <c r="B24" s="37">
        <v>17</v>
      </c>
      <c r="C24" s="38" t="s">
        <v>114</v>
      </c>
      <c r="D24" s="137" t="s">
        <v>64</v>
      </c>
      <c r="E24" s="138"/>
      <c r="F24" s="39" t="s">
        <v>44</v>
      </c>
      <c r="G24" s="39"/>
      <c r="H24" s="40"/>
      <c r="I24" s="37" t="s">
        <v>46</v>
      </c>
      <c r="J24" s="37"/>
      <c r="K24" s="139" t="s">
        <v>164</v>
      </c>
      <c r="L24" s="140"/>
      <c r="M24" s="140"/>
      <c r="N24" s="140"/>
      <c r="O24" s="140"/>
      <c r="P24" s="140"/>
      <c r="Q24" s="141"/>
      <c r="R24" s="36" t="s">
        <v>169</v>
      </c>
    </row>
    <row r="25" spans="2:18" ht="12.75" customHeight="1">
      <c r="B25" s="37">
        <v>18</v>
      </c>
      <c r="C25" s="38" t="s">
        <v>115</v>
      </c>
      <c r="D25" s="137" t="s">
        <v>65</v>
      </c>
      <c r="E25" s="138"/>
      <c r="F25" s="41" t="s">
        <v>179</v>
      </c>
      <c r="G25" s="39"/>
      <c r="H25" s="40"/>
      <c r="I25" s="37" t="s">
        <v>46</v>
      </c>
      <c r="J25" s="37"/>
      <c r="K25" s="139" t="s">
        <v>164</v>
      </c>
      <c r="L25" s="140"/>
      <c r="M25" s="140"/>
      <c r="N25" s="140"/>
      <c r="O25" s="140"/>
      <c r="P25" s="140"/>
      <c r="Q25" s="141"/>
      <c r="R25" s="36" t="s">
        <v>169</v>
      </c>
    </row>
    <row r="26" spans="2:18" ht="12.75" customHeight="1">
      <c r="B26" s="37">
        <v>19</v>
      </c>
      <c r="C26" s="38" t="s">
        <v>116</v>
      </c>
      <c r="D26" s="137" t="s">
        <v>66</v>
      </c>
      <c r="E26" s="138"/>
      <c r="F26" s="39" t="s">
        <v>44</v>
      </c>
      <c r="G26" s="39"/>
      <c r="H26" s="40"/>
      <c r="I26" s="37" t="s">
        <v>46</v>
      </c>
      <c r="J26" s="37"/>
      <c r="K26" s="139" t="s">
        <v>151</v>
      </c>
      <c r="L26" s="140"/>
      <c r="M26" s="140"/>
      <c r="N26" s="140"/>
      <c r="O26" s="140"/>
      <c r="P26" s="140"/>
      <c r="Q26" s="141"/>
      <c r="R26" s="36" t="s">
        <v>169</v>
      </c>
    </row>
    <row r="27" spans="2:18" ht="12.75" customHeight="1">
      <c r="B27" s="37">
        <v>20</v>
      </c>
      <c r="C27" s="38" t="s">
        <v>117</v>
      </c>
      <c r="D27" s="137" t="s">
        <v>67</v>
      </c>
      <c r="E27" s="138"/>
      <c r="F27" s="41" t="s">
        <v>179</v>
      </c>
      <c r="G27" s="39"/>
      <c r="H27" s="40" t="s">
        <v>153</v>
      </c>
      <c r="I27" s="37" t="s">
        <v>46</v>
      </c>
      <c r="J27" s="37"/>
      <c r="K27" s="139" t="s">
        <v>164</v>
      </c>
      <c r="L27" s="140"/>
      <c r="M27" s="140"/>
      <c r="N27" s="140"/>
      <c r="O27" s="140"/>
      <c r="P27" s="140"/>
      <c r="Q27" s="141"/>
      <c r="R27" s="36" t="s">
        <v>169</v>
      </c>
    </row>
    <row r="28" spans="2:18" ht="12.75" customHeight="1">
      <c r="B28" s="28">
        <v>21</v>
      </c>
      <c r="C28" s="33" t="s">
        <v>118</v>
      </c>
      <c r="D28" s="132" t="s">
        <v>68</v>
      </c>
      <c r="E28" s="133"/>
      <c r="F28" s="42" t="s">
        <v>178</v>
      </c>
      <c r="G28" s="34"/>
      <c r="H28" s="30"/>
      <c r="I28" s="28" t="s">
        <v>46</v>
      </c>
      <c r="J28" s="28"/>
      <c r="K28" s="134" t="s">
        <v>165</v>
      </c>
      <c r="L28" s="135"/>
      <c r="M28" s="135"/>
      <c r="N28" s="135"/>
      <c r="O28" s="135"/>
      <c r="P28" s="135"/>
      <c r="Q28" s="136"/>
      <c r="R28" s="36" t="s">
        <v>169</v>
      </c>
    </row>
    <row r="29" spans="2:18" ht="12.75" customHeight="1">
      <c r="B29" s="37">
        <v>22</v>
      </c>
      <c r="C29" s="38" t="s">
        <v>119</v>
      </c>
      <c r="D29" s="137" t="s">
        <v>69</v>
      </c>
      <c r="E29" s="138"/>
      <c r="F29" s="41" t="s">
        <v>179</v>
      </c>
      <c r="G29" s="39"/>
      <c r="H29" s="40"/>
      <c r="I29" s="37" t="s">
        <v>46</v>
      </c>
      <c r="J29" s="37"/>
      <c r="K29" s="139" t="s">
        <v>164</v>
      </c>
      <c r="L29" s="140"/>
      <c r="M29" s="140"/>
      <c r="N29" s="140"/>
      <c r="O29" s="140"/>
      <c r="P29" s="140"/>
      <c r="Q29" s="141"/>
      <c r="R29" s="36" t="s">
        <v>169</v>
      </c>
    </row>
    <row r="30" spans="2:18" ht="12.75" customHeight="1">
      <c r="B30" s="37">
        <v>23</v>
      </c>
      <c r="C30" s="38" t="s">
        <v>120</v>
      </c>
      <c r="D30" s="137" t="s">
        <v>70</v>
      </c>
      <c r="E30" s="138"/>
      <c r="F30" s="41" t="s">
        <v>179</v>
      </c>
      <c r="G30" s="39"/>
      <c r="H30" s="40"/>
      <c r="I30" s="37" t="s">
        <v>46</v>
      </c>
      <c r="J30" s="37"/>
      <c r="K30" s="139" t="s">
        <v>164</v>
      </c>
      <c r="L30" s="140"/>
      <c r="M30" s="140"/>
      <c r="N30" s="140"/>
      <c r="O30" s="140"/>
      <c r="P30" s="140"/>
      <c r="Q30" s="141"/>
      <c r="R30" s="36" t="s">
        <v>169</v>
      </c>
    </row>
    <row r="31" spans="2:18" ht="12.75" customHeight="1">
      <c r="B31" s="37">
        <v>24</v>
      </c>
      <c r="C31" s="38" t="s">
        <v>121</v>
      </c>
      <c r="D31" s="137" t="s">
        <v>71</v>
      </c>
      <c r="E31" s="138"/>
      <c r="F31" s="41" t="s">
        <v>179</v>
      </c>
      <c r="G31" s="39"/>
      <c r="H31" s="40"/>
      <c r="I31" s="37" t="s">
        <v>46</v>
      </c>
      <c r="J31" s="37"/>
      <c r="K31" s="139" t="s">
        <v>164</v>
      </c>
      <c r="L31" s="140"/>
      <c r="M31" s="140"/>
      <c r="N31" s="140"/>
      <c r="O31" s="140"/>
      <c r="P31" s="140"/>
      <c r="Q31" s="141"/>
      <c r="R31" s="36" t="s">
        <v>169</v>
      </c>
    </row>
    <row r="32" spans="2:18" ht="12.75" customHeight="1">
      <c r="B32" s="37">
        <v>25</v>
      </c>
      <c r="C32" s="38" t="s">
        <v>122</v>
      </c>
      <c r="D32" s="137" t="s">
        <v>72</v>
      </c>
      <c r="E32" s="138"/>
      <c r="F32" s="39" t="s">
        <v>45</v>
      </c>
      <c r="G32" s="39"/>
      <c r="H32" s="40"/>
      <c r="I32" s="37" t="s">
        <v>46</v>
      </c>
      <c r="J32" s="37"/>
      <c r="K32" s="139" t="s">
        <v>164</v>
      </c>
      <c r="L32" s="140"/>
      <c r="M32" s="140"/>
      <c r="N32" s="140"/>
      <c r="O32" s="140"/>
      <c r="P32" s="140"/>
      <c r="Q32" s="141"/>
      <c r="R32" s="36" t="s">
        <v>169</v>
      </c>
    </row>
    <row r="33" spans="2:18" ht="12.75" customHeight="1">
      <c r="B33" s="37">
        <v>26</v>
      </c>
      <c r="C33" s="38" t="s">
        <v>123</v>
      </c>
      <c r="D33" s="137" t="s">
        <v>73</v>
      </c>
      <c r="E33" s="138"/>
      <c r="F33" s="39" t="s">
        <v>44</v>
      </c>
      <c r="G33" s="39"/>
      <c r="H33" s="40"/>
      <c r="I33" s="37" t="s">
        <v>46</v>
      </c>
      <c r="J33" s="37"/>
      <c r="K33" s="139" t="s">
        <v>164</v>
      </c>
      <c r="L33" s="140"/>
      <c r="M33" s="140"/>
      <c r="N33" s="140"/>
      <c r="O33" s="140"/>
      <c r="P33" s="140"/>
      <c r="Q33" s="141"/>
      <c r="R33" s="36" t="s">
        <v>169</v>
      </c>
    </row>
    <row r="34" spans="2:18" ht="13">
      <c r="B34" s="37">
        <v>27</v>
      </c>
      <c r="C34" s="38" t="s">
        <v>124</v>
      </c>
      <c r="D34" s="137" t="s">
        <v>74</v>
      </c>
      <c r="E34" s="138"/>
      <c r="F34" s="39" t="s">
        <v>143</v>
      </c>
      <c r="G34" s="39"/>
      <c r="H34" s="40" t="s">
        <v>153</v>
      </c>
      <c r="I34" s="37" t="s">
        <v>46</v>
      </c>
      <c r="J34" s="37"/>
      <c r="K34" s="139" t="s">
        <v>164</v>
      </c>
      <c r="L34" s="140"/>
      <c r="M34" s="140"/>
      <c r="N34" s="140"/>
      <c r="O34" s="140"/>
      <c r="P34" s="140"/>
      <c r="Q34" s="141"/>
      <c r="R34" s="36" t="s">
        <v>169</v>
      </c>
    </row>
    <row r="35" spans="2:18" ht="13">
      <c r="B35" s="37">
        <v>28</v>
      </c>
      <c r="C35" s="38" t="s">
        <v>125</v>
      </c>
      <c r="D35" s="137" t="s">
        <v>75</v>
      </c>
      <c r="E35" s="138"/>
      <c r="F35" s="39" t="s">
        <v>143</v>
      </c>
      <c r="G35" s="39"/>
      <c r="H35" s="40"/>
      <c r="I35" s="37" t="s">
        <v>46</v>
      </c>
      <c r="J35" s="37"/>
      <c r="K35" s="139" t="s">
        <v>164</v>
      </c>
      <c r="L35" s="140"/>
      <c r="M35" s="140"/>
      <c r="N35" s="140"/>
      <c r="O35" s="140"/>
      <c r="P35" s="140"/>
      <c r="Q35" s="141"/>
      <c r="R35" s="36" t="s">
        <v>169</v>
      </c>
    </row>
    <row r="36" spans="2:18" ht="13">
      <c r="B36" s="37">
        <v>29</v>
      </c>
      <c r="C36" s="38" t="s">
        <v>126</v>
      </c>
      <c r="D36" s="137" t="s">
        <v>76</v>
      </c>
      <c r="E36" s="138"/>
      <c r="F36" s="39" t="s">
        <v>44</v>
      </c>
      <c r="G36" s="39"/>
      <c r="H36" s="40"/>
      <c r="I36" s="37" t="s">
        <v>46</v>
      </c>
      <c r="J36" s="37"/>
      <c r="K36" s="142" t="s">
        <v>164</v>
      </c>
      <c r="L36" s="140"/>
      <c r="M36" s="140"/>
      <c r="N36" s="140"/>
      <c r="O36" s="140"/>
      <c r="P36" s="140"/>
      <c r="Q36" s="141"/>
      <c r="R36" s="36" t="s">
        <v>169</v>
      </c>
    </row>
    <row r="37" spans="2:18" ht="12.75" customHeight="1">
      <c r="B37" s="28">
        <v>30</v>
      </c>
      <c r="C37" s="33" t="s">
        <v>149</v>
      </c>
      <c r="D37" s="132" t="s">
        <v>77</v>
      </c>
      <c r="E37" s="133"/>
      <c r="F37" s="34" t="s">
        <v>43</v>
      </c>
      <c r="G37" s="34"/>
      <c r="H37" s="30" t="s">
        <v>153</v>
      </c>
      <c r="I37" s="28" t="s">
        <v>176</v>
      </c>
      <c r="J37" s="28"/>
      <c r="K37" s="134" t="s">
        <v>161</v>
      </c>
      <c r="L37" s="135"/>
      <c r="M37" s="135"/>
      <c r="N37" s="135"/>
      <c r="O37" s="135"/>
      <c r="P37" s="135"/>
      <c r="Q37" s="136"/>
    </row>
    <row r="38" spans="2:18" ht="12.75" customHeight="1">
      <c r="B38" s="37">
        <v>31</v>
      </c>
      <c r="C38" s="38" t="s">
        <v>127</v>
      </c>
      <c r="D38" s="137" t="s">
        <v>78</v>
      </c>
      <c r="E38" s="138"/>
      <c r="F38" s="39" t="s">
        <v>143</v>
      </c>
      <c r="G38" s="39"/>
      <c r="H38" s="40"/>
      <c r="I38" s="37" t="s">
        <v>46</v>
      </c>
      <c r="J38" s="37"/>
      <c r="K38" s="139" t="s">
        <v>164</v>
      </c>
      <c r="L38" s="140"/>
      <c r="M38" s="140"/>
      <c r="N38" s="140"/>
      <c r="O38" s="140"/>
      <c r="P38" s="140"/>
      <c r="Q38" s="141"/>
      <c r="R38" s="36" t="s">
        <v>169</v>
      </c>
    </row>
    <row r="39" spans="2:18" ht="12.75" customHeight="1">
      <c r="B39" s="37">
        <v>32</v>
      </c>
      <c r="C39" s="38" t="s">
        <v>128</v>
      </c>
      <c r="D39" s="137" t="s">
        <v>79</v>
      </c>
      <c r="E39" s="138"/>
      <c r="F39" s="39" t="s">
        <v>45</v>
      </c>
      <c r="G39" s="39"/>
      <c r="H39" s="40"/>
      <c r="I39" s="37" t="s">
        <v>46</v>
      </c>
      <c r="J39" s="37"/>
      <c r="K39" s="139" t="s">
        <v>164</v>
      </c>
      <c r="L39" s="140"/>
      <c r="M39" s="140"/>
      <c r="N39" s="140"/>
      <c r="O39" s="140"/>
      <c r="P39" s="140"/>
      <c r="Q39" s="141"/>
      <c r="R39" s="36" t="s">
        <v>169</v>
      </c>
    </row>
    <row r="40" spans="2:18" ht="12.75" customHeight="1">
      <c r="B40" s="37">
        <v>33</v>
      </c>
      <c r="C40" s="38" t="s">
        <v>129</v>
      </c>
      <c r="D40" s="137" t="s">
        <v>80</v>
      </c>
      <c r="E40" s="138"/>
      <c r="F40" s="39" t="s">
        <v>45</v>
      </c>
      <c r="G40" s="39"/>
      <c r="H40" s="40"/>
      <c r="I40" s="37" t="s">
        <v>46</v>
      </c>
      <c r="J40" s="37"/>
      <c r="K40" s="139" t="s">
        <v>151</v>
      </c>
      <c r="L40" s="140"/>
      <c r="M40" s="140"/>
      <c r="N40" s="140"/>
      <c r="O40" s="140"/>
      <c r="P40" s="140"/>
      <c r="Q40" s="141"/>
      <c r="R40" s="36" t="s">
        <v>169</v>
      </c>
    </row>
    <row r="41" spans="2:18" ht="12.75" customHeight="1">
      <c r="B41" s="37">
        <v>34</v>
      </c>
      <c r="C41" s="38" t="s">
        <v>130</v>
      </c>
      <c r="D41" s="137" t="s">
        <v>81</v>
      </c>
      <c r="E41" s="138"/>
      <c r="F41" s="39" t="s">
        <v>43</v>
      </c>
      <c r="G41" s="39"/>
      <c r="H41" s="40"/>
      <c r="I41" s="37" t="s">
        <v>177</v>
      </c>
      <c r="J41" s="37"/>
      <c r="K41" s="139" t="s">
        <v>151</v>
      </c>
      <c r="L41" s="140"/>
      <c r="M41" s="140"/>
      <c r="N41" s="140"/>
      <c r="O41" s="140"/>
      <c r="P41" s="140"/>
      <c r="Q41" s="141"/>
      <c r="R41" s="36" t="s">
        <v>169</v>
      </c>
    </row>
    <row r="42" spans="2:18" ht="12.75" customHeight="1">
      <c r="B42" s="37">
        <v>35</v>
      </c>
      <c r="C42" s="38" t="s">
        <v>131</v>
      </c>
      <c r="D42" s="137" t="s">
        <v>82</v>
      </c>
      <c r="E42" s="138"/>
      <c r="F42" s="39" t="s">
        <v>44</v>
      </c>
      <c r="G42" s="39"/>
      <c r="H42" s="40"/>
      <c r="I42" s="37" t="s">
        <v>46</v>
      </c>
      <c r="J42" s="37"/>
      <c r="K42" s="139" t="s">
        <v>164</v>
      </c>
      <c r="L42" s="140"/>
      <c r="M42" s="140"/>
      <c r="N42" s="140"/>
      <c r="O42" s="140"/>
      <c r="P42" s="140"/>
      <c r="Q42" s="141"/>
      <c r="R42" s="36" t="s">
        <v>169</v>
      </c>
    </row>
    <row r="43" spans="2:18" ht="12.75" customHeight="1">
      <c r="B43" s="37">
        <v>36</v>
      </c>
      <c r="C43" s="38" t="s">
        <v>132</v>
      </c>
      <c r="D43" s="137" t="s">
        <v>83</v>
      </c>
      <c r="E43" s="138"/>
      <c r="F43" s="41" t="s">
        <v>179</v>
      </c>
      <c r="G43" s="39"/>
      <c r="H43" s="40"/>
      <c r="I43" s="37" t="s">
        <v>46</v>
      </c>
      <c r="J43" s="37"/>
      <c r="K43" s="139" t="s">
        <v>151</v>
      </c>
      <c r="L43" s="140"/>
      <c r="M43" s="140"/>
      <c r="N43" s="140"/>
      <c r="O43" s="140"/>
      <c r="P43" s="140"/>
      <c r="Q43" s="141"/>
      <c r="R43" s="36" t="s">
        <v>169</v>
      </c>
    </row>
    <row r="44" spans="2:18" ht="12.75" customHeight="1">
      <c r="B44" s="37">
        <v>37</v>
      </c>
      <c r="C44" s="38" t="s">
        <v>133</v>
      </c>
      <c r="D44" s="137" t="s">
        <v>84</v>
      </c>
      <c r="E44" s="138"/>
      <c r="F44" s="39" t="s">
        <v>43</v>
      </c>
      <c r="G44" s="39"/>
      <c r="H44" s="40"/>
      <c r="I44" s="37" t="s">
        <v>177</v>
      </c>
      <c r="J44" s="37"/>
      <c r="K44" s="139" t="s">
        <v>151</v>
      </c>
      <c r="L44" s="140"/>
      <c r="M44" s="140"/>
      <c r="N44" s="140"/>
      <c r="O44" s="140"/>
      <c r="P44" s="140"/>
      <c r="Q44" s="141"/>
      <c r="R44" s="36" t="s">
        <v>169</v>
      </c>
    </row>
    <row r="45" spans="2:18" ht="12.75" customHeight="1">
      <c r="B45" s="37">
        <v>38</v>
      </c>
      <c r="C45" s="38" t="s">
        <v>134</v>
      </c>
      <c r="D45" s="137" t="s">
        <v>85</v>
      </c>
      <c r="E45" s="138"/>
      <c r="F45" s="41" t="s">
        <v>179</v>
      </c>
      <c r="G45" s="39"/>
      <c r="H45" s="40"/>
      <c r="I45" s="37"/>
      <c r="J45" s="37"/>
      <c r="K45" s="139" t="s">
        <v>151</v>
      </c>
      <c r="L45" s="140"/>
      <c r="M45" s="140"/>
      <c r="N45" s="140"/>
      <c r="O45" s="140"/>
      <c r="P45" s="140"/>
      <c r="Q45" s="141"/>
      <c r="R45" s="36" t="s">
        <v>169</v>
      </c>
    </row>
    <row r="46" spans="2:18" ht="13">
      <c r="B46" s="37">
        <v>39</v>
      </c>
      <c r="C46" s="38" t="s">
        <v>135</v>
      </c>
      <c r="D46" s="137" t="s">
        <v>86</v>
      </c>
      <c r="E46" s="138"/>
      <c r="F46" s="39" t="s">
        <v>143</v>
      </c>
      <c r="G46" s="39"/>
      <c r="H46" s="40" t="s">
        <v>153</v>
      </c>
      <c r="I46" s="37"/>
      <c r="J46" s="37"/>
      <c r="K46" s="142" t="s">
        <v>164</v>
      </c>
      <c r="L46" s="140"/>
      <c r="M46" s="140"/>
      <c r="N46" s="140"/>
      <c r="O46" s="140"/>
      <c r="P46" s="140"/>
      <c r="Q46" s="141"/>
      <c r="R46" s="36" t="s">
        <v>169</v>
      </c>
    </row>
    <row r="47" spans="2:18" ht="13">
      <c r="B47" s="37">
        <v>40</v>
      </c>
      <c r="C47" s="38" t="s">
        <v>136</v>
      </c>
      <c r="D47" s="137" t="s">
        <v>87</v>
      </c>
      <c r="E47" s="138"/>
      <c r="F47" s="39" t="s">
        <v>143</v>
      </c>
      <c r="G47" s="39"/>
      <c r="H47" s="40" t="s">
        <v>153</v>
      </c>
      <c r="I47" s="37"/>
      <c r="J47" s="37"/>
      <c r="K47" s="142" t="s">
        <v>164</v>
      </c>
      <c r="L47" s="140"/>
      <c r="M47" s="140"/>
      <c r="N47" s="140"/>
      <c r="O47" s="140"/>
      <c r="P47" s="140"/>
      <c r="Q47" s="141"/>
      <c r="R47" s="36" t="s">
        <v>169</v>
      </c>
    </row>
    <row r="48" spans="2:18" ht="13">
      <c r="B48" s="37">
        <v>41</v>
      </c>
      <c r="C48" s="38" t="s">
        <v>137</v>
      </c>
      <c r="D48" s="137" t="s">
        <v>88</v>
      </c>
      <c r="E48" s="138"/>
      <c r="F48" s="39" t="s">
        <v>43</v>
      </c>
      <c r="G48" s="39"/>
      <c r="H48" s="40"/>
      <c r="I48" s="37" t="s">
        <v>177</v>
      </c>
      <c r="J48" s="37"/>
      <c r="K48" s="139" t="s">
        <v>151</v>
      </c>
      <c r="L48" s="140"/>
      <c r="M48" s="140"/>
      <c r="N48" s="140"/>
      <c r="O48" s="140"/>
      <c r="P48" s="140"/>
      <c r="Q48" s="141"/>
      <c r="R48" s="36" t="s">
        <v>169</v>
      </c>
    </row>
    <row r="49" spans="2:18" ht="13">
      <c r="B49" s="37">
        <v>42</v>
      </c>
      <c r="C49" s="38" t="s">
        <v>138</v>
      </c>
      <c r="D49" s="137" t="s">
        <v>89</v>
      </c>
      <c r="E49" s="138"/>
      <c r="F49" s="39" t="s">
        <v>143</v>
      </c>
      <c r="G49" s="39"/>
      <c r="H49" s="40" t="s">
        <v>153</v>
      </c>
      <c r="I49" s="37"/>
      <c r="J49" s="37"/>
      <c r="K49" s="142" t="s">
        <v>164</v>
      </c>
      <c r="L49" s="140"/>
      <c r="M49" s="140"/>
      <c r="N49" s="140"/>
      <c r="O49" s="140"/>
      <c r="P49" s="140"/>
      <c r="Q49" s="141"/>
      <c r="R49" s="36" t="s">
        <v>169</v>
      </c>
    </row>
    <row r="50" spans="2:18" ht="12.75" customHeight="1">
      <c r="B50" s="37">
        <v>43</v>
      </c>
      <c r="C50" s="38" t="s">
        <v>139</v>
      </c>
      <c r="D50" s="137" t="s">
        <v>90</v>
      </c>
      <c r="E50" s="138"/>
      <c r="F50" s="39" t="s">
        <v>44</v>
      </c>
      <c r="G50" s="39"/>
      <c r="H50" s="40"/>
      <c r="I50" s="37"/>
      <c r="J50" s="37"/>
      <c r="K50" s="139" t="s">
        <v>151</v>
      </c>
      <c r="L50" s="140"/>
      <c r="M50" s="140"/>
      <c r="N50" s="140"/>
      <c r="O50" s="140"/>
      <c r="P50" s="140"/>
      <c r="Q50" s="141"/>
      <c r="R50" s="36" t="s">
        <v>169</v>
      </c>
    </row>
    <row r="51" spans="2:18" ht="12.75" customHeight="1">
      <c r="B51" s="28">
        <v>44</v>
      </c>
      <c r="C51" s="29" t="s">
        <v>156</v>
      </c>
      <c r="D51" s="132" t="s">
        <v>155</v>
      </c>
      <c r="E51" s="133"/>
      <c r="F51" s="34" t="s">
        <v>45</v>
      </c>
      <c r="G51" s="34">
        <v>2</v>
      </c>
      <c r="H51" s="30" t="s">
        <v>153</v>
      </c>
      <c r="I51" s="28"/>
      <c r="J51" s="28"/>
      <c r="K51" s="134" t="s">
        <v>171</v>
      </c>
      <c r="L51" s="135"/>
      <c r="M51" s="135"/>
      <c r="N51" s="135"/>
      <c r="O51" s="135"/>
      <c r="P51" s="135"/>
      <c r="Q51" s="136"/>
      <c r="R51" s="36" t="s">
        <v>169</v>
      </c>
    </row>
    <row r="52" spans="2:18" ht="13">
      <c r="B52" s="37">
        <v>45</v>
      </c>
      <c r="C52" s="38" t="s">
        <v>140</v>
      </c>
      <c r="D52" s="137" t="s">
        <v>91</v>
      </c>
      <c r="E52" s="138"/>
      <c r="F52" s="39" t="s">
        <v>143</v>
      </c>
      <c r="G52" s="39"/>
      <c r="H52" s="40" t="s">
        <v>153</v>
      </c>
      <c r="I52" s="37"/>
      <c r="J52" s="37"/>
      <c r="K52" s="142" t="s">
        <v>164</v>
      </c>
      <c r="L52" s="140"/>
      <c r="M52" s="140"/>
      <c r="N52" s="140"/>
      <c r="O52" s="140"/>
      <c r="P52" s="140"/>
      <c r="Q52" s="141"/>
      <c r="R52" s="36" t="s">
        <v>169</v>
      </c>
    </row>
    <row r="53" spans="2:18" ht="12.75" customHeight="1">
      <c r="B53" s="37">
        <v>46</v>
      </c>
      <c r="C53" s="38" t="s">
        <v>141</v>
      </c>
      <c r="D53" s="137" t="s">
        <v>92</v>
      </c>
      <c r="E53" s="138"/>
      <c r="F53" s="39" t="s">
        <v>44</v>
      </c>
      <c r="G53" s="39"/>
      <c r="H53" s="40"/>
      <c r="I53" s="37"/>
      <c r="J53" s="37"/>
      <c r="K53" s="139" t="s">
        <v>151</v>
      </c>
      <c r="L53" s="140"/>
      <c r="M53" s="140"/>
      <c r="N53" s="140"/>
      <c r="O53" s="140"/>
      <c r="P53" s="140"/>
      <c r="Q53" s="141"/>
      <c r="R53" s="36" t="s">
        <v>169</v>
      </c>
    </row>
    <row r="54" spans="2:18" ht="12.75" customHeight="1">
      <c r="B54" s="37">
        <v>47</v>
      </c>
      <c r="C54" s="38" t="s">
        <v>142</v>
      </c>
      <c r="D54" s="137" t="s">
        <v>95</v>
      </c>
      <c r="E54" s="138"/>
      <c r="F54" s="39" t="s">
        <v>44</v>
      </c>
      <c r="G54" s="39"/>
      <c r="H54" s="40"/>
      <c r="I54" s="37"/>
      <c r="J54" s="37"/>
      <c r="K54" s="139" t="s">
        <v>151</v>
      </c>
      <c r="L54" s="140"/>
      <c r="M54" s="140"/>
      <c r="N54" s="140"/>
      <c r="O54" s="140"/>
      <c r="P54" s="140"/>
      <c r="Q54" s="141"/>
      <c r="R54" s="36" t="s">
        <v>169</v>
      </c>
    </row>
    <row r="55" spans="2:18" ht="12.75" customHeight="1">
      <c r="B55" s="28">
        <v>48</v>
      </c>
      <c r="C55" s="29" t="s">
        <v>146</v>
      </c>
      <c r="D55" s="132" t="s">
        <v>172</v>
      </c>
      <c r="E55" s="133"/>
      <c r="F55" s="34" t="s">
        <v>43</v>
      </c>
      <c r="G55" s="34"/>
      <c r="H55" s="30"/>
      <c r="I55" s="28">
        <v>1</v>
      </c>
      <c r="J55" s="28"/>
      <c r="K55" s="134" t="s">
        <v>173</v>
      </c>
      <c r="L55" s="135"/>
      <c r="M55" s="135"/>
      <c r="N55" s="135"/>
      <c r="O55" s="135"/>
      <c r="P55" s="135"/>
      <c r="Q55" s="136"/>
      <c r="R55" s="36" t="s">
        <v>169</v>
      </c>
    </row>
    <row r="56" spans="2:18" ht="12.75" customHeight="1">
      <c r="B56" s="28">
        <v>49</v>
      </c>
      <c r="C56" s="33" t="s">
        <v>147</v>
      </c>
      <c r="D56" s="132" t="s">
        <v>93</v>
      </c>
      <c r="E56" s="133"/>
      <c r="F56" s="34" t="s">
        <v>43</v>
      </c>
      <c r="G56" s="34"/>
      <c r="H56" s="30"/>
      <c r="I56" s="28" t="s">
        <v>176</v>
      </c>
      <c r="J56" s="28"/>
      <c r="K56" s="134" t="s">
        <v>162</v>
      </c>
      <c r="L56" s="135"/>
      <c r="M56" s="135"/>
      <c r="N56" s="135"/>
      <c r="O56" s="135"/>
      <c r="P56" s="135"/>
      <c r="Q56" s="136"/>
      <c r="R56" s="36" t="s">
        <v>169</v>
      </c>
    </row>
    <row r="57" spans="2:18" ht="12.75" customHeight="1">
      <c r="B57" s="37">
        <v>50</v>
      </c>
      <c r="C57" s="38" t="s">
        <v>148</v>
      </c>
      <c r="D57" s="137" t="s">
        <v>94</v>
      </c>
      <c r="E57" s="138"/>
      <c r="F57" s="39" t="s">
        <v>44</v>
      </c>
      <c r="G57" s="39"/>
      <c r="H57" s="40"/>
      <c r="I57" s="37"/>
      <c r="J57" s="37"/>
      <c r="K57" s="139" t="s">
        <v>164</v>
      </c>
      <c r="L57" s="140"/>
      <c r="M57" s="140"/>
      <c r="N57" s="140"/>
      <c r="O57" s="140"/>
      <c r="P57" s="140"/>
      <c r="Q57" s="141"/>
      <c r="R57" s="36" t="s">
        <v>169</v>
      </c>
    </row>
    <row r="58" spans="2:18" ht="12.75" customHeight="1">
      <c r="B58" s="37">
        <v>51</v>
      </c>
      <c r="C58" s="38" t="s">
        <v>158</v>
      </c>
      <c r="D58" s="137" t="s">
        <v>96</v>
      </c>
      <c r="E58" s="138"/>
      <c r="F58" s="39" t="s">
        <v>43</v>
      </c>
      <c r="G58" s="39"/>
      <c r="H58" s="40"/>
      <c r="I58" s="37" t="s">
        <v>175</v>
      </c>
      <c r="J58" s="37"/>
      <c r="K58" s="139" t="s">
        <v>151</v>
      </c>
      <c r="L58" s="140"/>
      <c r="M58" s="140"/>
      <c r="N58" s="140"/>
      <c r="O58" s="140"/>
      <c r="P58" s="140"/>
      <c r="Q58" s="141"/>
      <c r="R58" s="36" t="s">
        <v>169</v>
      </c>
    </row>
    <row r="59" spans="2:18" ht="12.75" customHeight="1">
      <c r="B59" s="37">
        <v>52</v>
      </c>
      <c r="C59" s="38" t="s">
        <v>159</v>
      </c>
      <c r="D59" s="137" t="s">
        <v>97</v>
      </c>
      <c r="E59" s="138"/>
      <c r="F59" s="39" t="s">
        <v>44</v>
      </c>
      <c r="G59" s="39"/>
      <c r="H59" s="40"/>
      <c r="I59" s="37"/>
      <c r="J59" s="37"/>
      <c r="K59" s="139" t="s">
        <v>164</v>
      </c>
      <c r="L59" s="140"/>
      <c r="M59" s="140"/>
      <c r="N59" s="140"/>
      <c r="O59" s="140"/>
      <c r="P59" s="140"/>
      <c r="Q59" s="141"/>
      <c r="R59" s="36" t="s">
        <v>169</v>
      </c>
    </row>
    <row r="60" spans="2:18" ht="12.75" customHeight="1">
      <c r="B60" s="37">
        <v>53</v>
      </c>
      <c r="C60" s="38" t="s">
        <v>160</v>
      </c>
      <c r="D60" s="137" t="s">
        <v>98</v>
      </c>
      <c r="E60" s="138"/>
      <c r="F60" s="41" t="s">
        <v>179</v>
      </c>
      <c r="G60" s="39"/>
      <c r="H60" s="40"/>
      <c r="I60" s="37"/>
      <c r="J60" s="37"/>
      <c r="K60" s="139" t="s">
        <v>152</v>
      </c>
      <c r="L60" s="140"/>
      <c r="M60" s="140"/>
      <c r="N60" s="140"/>
      <c r="O60" s="140"/>
      <c r="P60" s="140"/>
      <c r="Q60" s="141"/>
      <c r="R60" s="36" t="s">
        <v>169</v>
      </c>
    </row>
    <row r="61" spans="2:18" ht="12.75" customHeight="1">
      <c r="B61" s="28"/>
      <c r="C61" s="33"/>
      <c r="D61" s="132"/>
      <c r="E61" s="133"/>
      <c r="F61" s="34"/>
      <c r="G61" s="34"/>
      <c r="H61" s="30"/>
      <c r="I61" s="28"/>
      <c r="J61" s="28"/>
      <c r="K61" s="134"/>
      <c r="L61" s="135"/>
      <c r="M61" s="135"/>
      <c r="N61" s="135"/>
      <c r="O61" s="135"/>
      <c r="P61" s="135"/>
      <c r="Q61" s="136"/>
    </row>
    <row r="62" spans="2:18" ht="12.75" customHeight="1">
      <c r="B62" s="28"/>
      <c r="C62" s="33"/>
      <c r="D62" s="132"/>
      <c r="E62" s="133"/>
      <c r="F62" s="34"/>
      <c r="G62" s="34"/>
      <c r="H62" s="30"/>
      <c r="I62" s="28"/>
      <c r="J62" s="28"/>
      <c r="K62" s="134"/>
      <c r="L62" s="135"/>
      <c r="M62" s="135"/>
      <c r="N62" s="135"/>
      <c r="O62" s="135"/>
      <c r="P62" s="135"/>
      <c r="Q62" s="136"/>
    </row>
    <row r="63" spans="2:18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8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 ht="12.75" customHeight="1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 ht="12.75" customHeight="1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 ht="12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 ht="12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 ht="12.75" customHeight="1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2:17" ht="12.75" customHeight="1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2:17" ht="12.75" customHeight="1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2:17" ht="12.75" customHeight="1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2:17" ht="12.75" customHeight="1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2:17" ht="12.75" customHeight="1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2:17" ht="12.75" customHeight="1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2:17" ht="12.75" customHeight="1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2:17" ht="12.75" customHeight="1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2:17" ht="12.75" customHeight="1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2:17" ht="12.75" customHeight="1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2:17" ht="12.75" customHeight="1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2:17" ht="12.75" customHeight="1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</sheetData>
  <mergeCells count="141">
    <mergeCell ref="D57:E57"/>
    <mergeCell ref="K57:Q57"/>
    <mergeCell ref="D58:E58"/>
    <mergeCell ref="K58:Q58"/>
    <mergeCell ref="D54:E54"/>
    <mergeCell ref="K54:Q54"/>
    <mergeCell ref="D55:E55"/>
    <mergeCell ref="K55:Q55"/>
    <mergeCell ref="D56:E56"/>
    <mergeCell ref="K56:Q56"/>
    <mergeCell ref="D49:E49"/>
    <mergeCell ref="K49:Q49"/>
    <mergeCell ref="D50:E50"/>
    <mergeCell ref="K50:Q50"/>
    <mergeCell ref="D51:E51"/>
    <mergeCell ref="K51:Q51"/>
    <mergeCell ref="D52:E52"/>
    <mergeCell ref="K52:Q52"/>
    <mergeCell ref="D53:E53"/>
    <mergeCell ref="K53:Q53"/>
    <mergeCell ref="D44:E44"/>
    <mergeCell ref="K44:Q44"/>
    <mergeCell ref="D45:E45"/>
    <mergeCell ref="K45:Q45"/>
    <mergeCell ref="D46:E46"/>
    <mergeCell ref="K46:Q46"/>
    <mergeCell ref="D47:E47"/>
    <mergeCell ref="K47:Q47"/>
    <mergeCell ref="D48:E48"/>
    <mergeCell ref="K48:Q48"/>
    <mergeCell ref="D19:E19"/>
    <mergeCell ref="K19:Q19"/>
    <mergeCell ref="D20:E20"/>
    <mergeCell ref="K20:Q20"/>
    <mergeCell ref="D38:E38"/>
    <mergeCell ref="K38:Q38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1:C3"/>
    <mergeCell ref="F1:I1"/>
    <mergeCell ref="J1:L1"/>
    <mergeCell ref="M1:N1"/>
    <mergeCell ref="P1:Q1"/>
    <mergeCell ref="F3:I3"/>
    <mergeCell ref="J3:L3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G6:G7"/>
    <mergeCell ref="D8:E8"/>
    <mergeCell ref="K8:Q8"/>
    <mergeCell ref="D9:E9"/>
    <mergeCell ref="D32:E32"/>
    <mergeCell ref="K32:Q32"/>
    <mergeCell ref="D33:E33"/>
    <mergeCell ref="K33:Q33"/>
    <mergeCell ref="D34:E34"/>
    <mergeCell ref="K34:Q34"/>
    <mergeCell ref="D29:E29"/>
    <mergeCell ref="K29:Q29"/>
    <mergeCell ref="D30:E30"/>
    <mergeCell ref="K30:Q30"/>
    <mergeCell ref="D31:E31"/>
    <mergeCell ref="K31:Q31"/>
    <mergeCell ref="K9:Q9"/>
    <mergeCell ref="D10:E10"/>
    <mergeCell ref="K10:Q10"/>
    <mergeCell ref="D11:E11"/>
    <mergeCell ref="K11:Q11"/>
    <mergeCell ref="D12:E12"/>
    <mergeCell ref="K12:Q12"/>
    <mergeCell ref="D13:E13"/>
    <mergeCell ref="K13:Q13"/>
    <mergeCell ref="D62:E62"/>
    <mergeCell ref="K62:Q62"/>
    <mergeCell ref="D59:E59"/>
    <mergeCell ref="K59:Q59"/>
    <mergeCell ref="D60:E60"/>
    <mergeCell ref="K60:Q60"/>
    <mergeCell ref="D61:E61"/>
    <mergeCell ref="K61:Q61"/>
    <mergeCell ref="D35:E35"/>
    <mergeCell ref="K35:Q35"/>
    <mergeCell ref="D36:E36"/>
    <mergeCell ref="K36:Q36"/>
    <mergeCell ref="D37:E37"/>
    <mergeCell ref="K37:Q37"/>
    <mergeCell ref="D39:E39"/>
    <mergeCell ref="K39:Q39"/>
    <mergeCell ref="D40:E40"/>
    <mergeCell ref="K40:Q40"/>
    <mergeCell ref="D41:E41"/>
    <mergeCell ref="K41:Q41"/>
    <mergeCell ref="D42:E42"/>
    <mergeCell ref="K42:Q42"/>
    <mergeCell ref="D43:E43"/>
    <mergeCell ref="K43:Q43"/>
  </mergeCells>
  <phoneticPr fontId="3"/>
  <dataValidations count="2">
    <dataValidation type="list" allowBlank="1" showInputMessage="1" showErrorMessage="1" sqref="H8:H58" xr:uid="{E84C2399-DC96-49B1-B79F-F138BC390F31}">
      <formula1>"○,－"</formula1>
    </dataValidation>
    <dataValidation type="list" allowBlank="1" showInputMessage="1" showErrorMessage="1" sqref="P4:Q4" xr:uid="{FF43F46D-A827-48C6-A987-BA876AFA2664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A2FD9431-B807-48AE-9D27-48E8BB73A091}"/>
</file>

<file path=customXml/itemProps2.xml><?xml version="1.0" encoding="utf-8"?>
<ds:datastoreItem xmlns:ds="http://schemas.openxmlformats.org/officeDocument/2006/customXml" ds:itemID="{504C582C-A174-4A58-A91A-18D6239DD01A}"/>
</file>

<file path=customXml/itemProps3.xml><?xml version="1.0" encoding="utf-8"?>
<ds:datastoreItem xmlns:ds="http://schemas.openxmlformats.org/officeDocument/2006/customXml" ds:itemID="{1F223D69-9DEF-4C9D-B5B3-F58B8454D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現外設定マスタ</vt:lpstr>
      <vt:lpstr>改版履歴!Print_Area</vt:lpstr>
      <vt:lpstr>現外設定マスタ!Print_Area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Reiko/小林 令子</cp:lastModifiedBy>
  <dcterms:created xsi:type="dcterms:W3CDTF">2024-03-28T08:59:33Z</dcterms:created>
  <dcterms:modified xsi:type="dcterms:W3CDTF">2024-05-24T08:12:32Z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