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1"/>
  <workbookPr/>
  <mc:AlternateContent xmlns:mc="http://schemas.openxmlformats.org/markup-compatibility/2006">
    <mc:Choice Requires="x15">
      <x15ac:absPath xmlns:x15ac="http://schemas.microsoft.com/office/spreadsheetml/2010/11/ac" url="E:\OneDrive - 株式会社カスミ\代表ストコン\10.外部授受資料\ソフテック\"/>
    </mc:Choice>
  </mc:AlternateContent>
  <xr:revisionPtr revIDLastSave="0" documentId="13_ncr:1_{E00682BA-5032-491E-A8A0-6CB172FE948D}" xr6:coauthVersionLast="47" xr6:coauthVersionMax="47" xr10:uidLastSave="{00000000-0000-0000-0000-000000000000}"/>
  <bookViews>
    <workbookView xWindow="20370" yWindow="-1020" windowWidth="29040" windowHeight="15840" firstSheet="6" activeTab="6" xr2:uid="{00000000-000D-0000-FFFF-FFFF00000000}"/>
  </bookViews>
  <sheets>
    <sheet name="表紙" sheetId="1" r:id="rId1"/>
    <sheet name="概念図" sheetId="3" r:id="rId2"/>
    <sheet name="ftp接続情報" sheetId="2" r:id="rId3"/>
    <sheet name="FTPファイル情報" sheetId="4" r:id="rId4"/>
    <sheet name="売上データレイアウト" sheetId="5" r:id="rId5"/>
    <sheet name="フォーマット仕様" sheetId="6" r:id="rId6"/>
    <sheet name="メール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5" l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</calcChain>
</file>

<file path=xl/sharedStrings.xml><?xml version="1.0" encoding="utf-8"?>
<sst xmlns="http://schemas.openxmlformats.org/spreadsheetml/2006/main" count="159" uniqueCount="141">
  <si>
    <t>作成者：</t>
    <rPh sb="0" eb="2">
      <t>サクセイ</t>
    </rPh>
    <rPh sb="2" eb="3">
      <t>シャ</t>
    </rPh>
    <phoneticPr fontId="1"/>
  </si>
  <si>
    <t>ソフテック</t>
    <phoneticPr fontId="1"/>
  </si>
  <si>
    <t>作成日：</t>
    <rPh sb="0" eb="2">
      <t>サクセイ</t>
    </rPh>
    <rPh sb="2" eb="3">
      <t>ビ</t>
    </rPh>
    <phoneticPr fontId="1"/>
  </si>
  <si>
    <t>カスミ様</t>
    <rPh sb="3" eb="4">
      <t>サマ</t>
    </rPh>
    <phoneticPr fontId="1"/>
  </si>
  <si>
    <t>横浜第二DC</t>
    <rPh sb="0" eb="2">
      <t>ヨコハマ</t>
    </rPh>
    <rPh sb="2" eb="4">
      <t>ダイニ</t>
    </rPh>
    <phoneticPr fontId="1"/>
  </si>
  <si>
    <t>南国IDC</t>
    <rPh sb="0" eb="2">
      <t>ナンゴク</t>
    </rPh>
    <phoneticPr fontId="1"/>
  </si>
  <si>
    <t>サーバ名</t>
    <rPh sb="3" eb="4">
      <t>メイ</t>
    </rPh>
    <phoneticPr fontId="1"/>
  </si>
  <si>
    <t>ソフテック集配信サーバ</t>
    <rPh sb="5" eb="8">
      <t>シュウハイシン</t>
    </rPh>
    <phoneticPr fontId="1"/>
  </si>
  <si>
    <t>局区分</t>
    <rPh sb="0" eb="1">
      <t>キョク</t>
    </rPh>
    <rPh sb="1" eb="3">
      <t>クブン</t>
    </rPh>
    <phoneticPr fontId="1"/>
  </si>
  <si>
    <t>応答局（FTPサーバ）</t>
    <rPh sb="0" eb="2">
      <t>オウトウ</t>
    </rPh>
    <rPh sb="2" eb="3">
      <t>キョク</t>
    </rPh>
    <phoneticPr fontId="1"/>
  </si>
  <si>
    <t>IPアドレス</t>
    <phoneticPr fontId="1"/>
  </si>
  <si>
    <t>10.30.100.113</t>
    <phoneticPr fontId="1"/>
  </si>
  <si>
    <t>FTPログインUSER</t>
    <phoneticPr fontId="1"/>
  </si>
  <si>
    <r>
      <t>KASUMIFTP</t>
    </r>
    <r>
      <rPr>
        <sz val="24"/>
        <color rgb="FFFF0000"/>
        <rFont val="メイリオ"/>
        <family val="3"/>
        <charset val="128"/>
      </rPr>
      <t>V</t>
    </r>
    <phoneticPr fontId="1"/>
  </si>
  <si>
    <t>FTPログインPASS</t>
    <phoneticPr fontId="1"/>
  </si>
  <si>
    <t>その他</t>
    <rPh sb="2" eb="3">
      <t>タ</t>
    </rPh>
    <phoneticPr fontId="1"/>
  </si>
  <si>
    <t>PASVモードで接続願います</t>
    <rPh sb="8" eb="10">
      <t>セツゾク</t>
    </rPh>
    <rPh sb="10" eb="11">
      <t>ネガ</t>
    </rPh>
    <phoneticPr fontId="1"/>
  </si>
  <si>
    <t>注意事項</t>
    <rPh sb="0" eb="2">
      <t>チュウイ</t>
    </rPh>
    <rPh sb="2" eb="4">
      <t>ジコウ</t>
    </rPh>
    <phoneticPr fontId="1"/>
  </si>
  <si>
    <t>○　FTPでログインディレクトリ（root）へデータをPUT願います。</t>
    <rPh sb="30" eb="31">
      <t>ネガ</t>
    </rPh>
    <phoneticPr fontId="1"/>
  </si>
  <si>
    <t>○　ディレクトリ操作は必要ありません</t>
    <rPh sb="8" eb="10">
      <t>ソウサ</t>
    </rPh>
    <rPh sb="11" eb="13">
      <t>ヒツヨウ</t>
    </rPh>
    <phoneticPr fontId="1"/>
  </si>
  <si>
    <t>○　ファイル操作（削除等）は必要ありません</t>
    <rPh sb="6" eb="8">
      <t>ソウサ</t>
    </rPh>
    <rPh sb="9" eb="11">
      <t>サクジョ</t>
    </rPh>
    <rPh sb="11" eb="12">
      <t>トウ</t>
    </rPh>
    <rPh sb="14" eb="16">
      <t>ヒツヨウ</t>
    </rPh>
    <phoneticPr fontId="1"/>
  </si>
  <si>
    <t>○　ファイル名は毎回固定のファイル名でお願いします</t>
    <rPh sb="6" eb="7">
      <t>メイ</t>
    </rPh>
    <rPh sb="8" eb="10">
      <t>マイカイ</t>
    </rPh>
    <rPh sb="10" eb="12">
      <t>コテイ</t>
    </rPh>
    <rPh sb="17" eb="18">
      <t>メイ</t>
    </rPh>
    <rPh sb="20" eb="21">
      <t>ネガ</t>
    </rPh>
    <phoneticPr fontId="1"/>
  </si>
  <si>
    <t>　　（タイムスタンプ等の変化するファイル名は避けてください）</t>
    <rPh sb="10" eb="11">
      <t>トウ</t>
    </rPh>
    <rPh sb="12" eb="14">
      <t>ヘンカ</t>
    </rPh>
    <rPh sb="20" eb="21">
      <t>メイ</t>
    </rPh>
    <rPh sb="22" eb="23">
      <t>サ</t>
    </rPh>
    <phoneticPr fontId="1"/>
  </si>
  <si>
    <t>　　（実際のファイル名は『FTPファイル情報』シートを参照ください）</t>
    <rPh sb="3" eb="5">
      <t>ジッサイ</t>
    </rPh>
    <rPh sb="10" eb="11">
      <t>メイ</t>
    </rPh>
    <rPh sb="27" eb="29">
      <t>サンショウ</t>
    </rPh>
    <phoneticPr fontId="1"/>
  </si>
  <si>
    <t>○　毎日、深夜2:00~4:00はFTPサーバ保守時間のため、通信できません。</t>
    <rPh sb="2" eb="4">
      <t>マイニチ</t>
    </rPh>
    <rPh sb="5" eb="7">
      <t>シンヤ</t>
    </rPh>
    <rPh sb="23" eb="25">
      <t>ホシュ</t>
    </rPh>
    <rPh sb="25" eb="27">
      <t>ジカン</t>
    </rPh>
    <rPh sb="31" eb="33">
      <t>ツウシン</t>
    </rPh>
    <phoneticPr fontId="1"/>
  </si>
  <si>
    <t>ファイル名称</t>
    <rPh sb="4" eb="6">
      <t>メイショウ</t>
    </rPh>
    <phoneticPr fontId="1"/>
  </si>
  <si>
    <t>実ファイル名</t>
    <rPh sb="0" eb="1">
      <t>ジツ</t>
    </rPh>
    <rPh sb="5" eb="6">
      <t>メイ</t>
    </rPh>
    <phoneticPr fontId="1"/>
  </si>
  <si>
    <t>形式</t>
    <rPh sb="0" eb="2">
      <t>ケイシキ</t>
    </rPh>
    <phoneticPr fontId="1"/>
  </si>
  <si>
    <t>通信サイクル</t>
    <rPh sb="0" eb="2">
      <t>ツウシン</t>
    </rPh>
    <phoneticPr fontId="1"/>
  </si>
  <si>
    <t>通信時間帯</t>
    <rPh sb="0" eb="2">
      <t>ツウシン</t>
    </rPh>
    <rPh sb="2" eb="5">
      <t>ジカンタイ</t>
    </rPh>
    <phoneticPr fontId="1"/>
  </si>
  <si>
    <t>売上データ</t>
    <rPh sb="0" eb="2">
      <t>ウリアゲ</t>
    </rPh>
    <phoneticPr fontId="1"/>
  </si>
  <si>
    <r>
      <t>KASUMI.URIAGE</t>
    </r>
    <r>
      <rPr>
        <sz val="11"/>
        <color rgb="FFFF0000"/>
        <rFont val="游ゴシック"/>
        <family val="3"/>
        <charset val="128"/>
        <scheme val="minor"/>
      </rPr>
      <t>V</t>
    </r>
    <phoneticPr fontId="1"/>
  </si>
  <si>
    <t>CSV</t>
    <phoneticPr fontId="1"/>
  </si>
  <si>
    <t>毎日（4回）</t>
    <rPh sb="0" eb="2">
      <t>マイニチ</t>
    </rPh>
    <rPh sb="4" eb="5">
      <t>カイ</t>
    </rPh>
    <phoneticPr fontId="1"/>
  </si>
  <si>
    <t>7:00頃　13:15頃　16:15頃　19:15頃</t>
    <rPh sb="4" eb="5">
      <t>ゴロ</t>
    </rPh>
    <rPh sb="11" eb="12">
      <t>ゴロ</t>
    </rPh>
    <rPh sb="18" eb="19">
      <t>コロ</t>
    </rPh>
    <rPh sb="25" eb="26">
      <t>コロ</t>
    </rPh>
    <phoneticPr fontId="1"/>
  </si>
  <si>
    <t xml:space="preserve">  7:00（前日分の確定売上データ）</t>
    <rPh sb="7" eb="9">
      <t>ゼンジツ</t>
    </rPh>
    <rPh sb="9" eb="10">
      <t>ブン</t>
    </rPh>
    <rPh sb="11" eb="13">
      <t>カクテイ</t>
    </rPh>
    <rPh sb="13" eb="15">
      <t>ウリアゲ</t>
    </rPh>
    <phoneticPr fontId="1"/>
  </si>
  <si>
    <t>13:15（13:00時点の売上データ）</t>
    <rPh sb="11" eb="13">
      <t>ジテン</t>
    </rPh>
    <rPh sb="14" eb="16">
      <t>ウリアゲ</t>
    </rPh>
    <phoneticPr fontId="1"/>
  </si>
  <si>
    <t>16:15（16:00時点の売上データ）</t>
    <rPh sb="11" eb="13">
      <t>ジテン</t>
    </rPh>
    <rPh sb="14" eb="16">
      <t>ウリアゲ</t>
    </rPh>
    <phoneticPr fontId="1"/>
  </si>
  <si>
    <t>19:15（19:00時点の売上データ）</t>
    <rPh sb="11" eb="13">
      <t>ジテン</t>
    </rPh>
    <rPh sb="14" eb="16">
      <t>ウリアゲ</t>
    </rPh>
    <phoneticPr fontId="1"/>
  </si>
  <si>
    <t>Ｉ／Ｆ設計書</t>
    <rPh sb="3" eb="6">
      <t>セッケイショ</t>
    </rPh>
    <phoneticPr fontId="8"/>
  </si>
  <si>
    <t>システム名</t>
    <rPh sb="4" eb="5">
      <t>メイ</t>
    </rPh>
    <phoneticPr fontId="8"/>
  </si>
  <si>
    <t>サブシステム名</t>
    <rPh sb="6" eb="7">
      <t>メイ</t>
    </rPh>
    <phoneticPr fontId="8"/>
  </si>
  <si>
    <t>I/F名称</t>
    <rPh sb="3" eb="5">
      <t>メイショウ</t>
    </rPh>
    <phoneticPr fontId="8"/>
  </si>
  <si>
    <t>書式版数</t>
    <rPh sb="0" eb="2">
      <t>ショシキ</t>
    </rPh>
    <rPh sb="2" eb="4">
      <t>ハンスウ</t>
    </rPh>
    <phoneticPr fontId="8"/>
  </si>
  <si>
    <t>版数</t>
    <rPh sb="0" eb="2">
      <t>ハンスウ</t>
    </rPh>
    <phoneticPr fontId="8"/>
  </si>
  <si>
    <t>作成者</t>
    <rPh sb="0" eb="3">
      <t>サクセイシャ</t>
    </rPh>
    <phoneticPr fontId="8"/>
  </si>
  <si>
    <t>作成日</t>
    <rPh sb="0" eb="3">
      <t>サクセイビ</t>
    </rPh>
    <phoneticPr fontId="8"/>
  </si>
  <si>
    <t>更新者</t>
    <rPh sb="0" eb="3">
      <t>コウシンシャ</t>
    </rPh>
    <phoneticPr fontId="8"/>
  </si>
  <si>
    <t>更新日</t>
    <rPh sb="0" eb="3">
      <t>コウシンビ</t>
    </rPh>
    <phoneticPr fontId="8"/>
  </si>
  <si>
    <t>生産者直販システム</t>
    <phoneticPr fontId="8"/>
  </si>
  <si>
    <t>売上データ</t>
    <rPh sb="0" eb="2">
      <t>ウリアゲ</t>
    </rPh>
    <phoneticPr fontId="8"/>
  </si>
  <si>
    <t>1.0</t>
    <phoneticPr fontId="8"/>
  </si>
  <si>
    <t>橘</t>
    <rPh sb="0" eb="1">
      <t>タチバナ</t>
    </rPh>
    <phoneticPr fontId="8"/>
  </si>
  <si>
    <t>No</t>
    <phoneticPr fontId="8"/>
  </si>
  <si>
    <t>カラム名</t>
    <rPh sb="3" eb="4">
      <t>メイ</t>
    </rPh>
    <phoneticPr fontId="8"/>
  </si>
  <si>
    <t>属性</t>
    <rPh sb="0" eb="2">
      <t>ゾクセイ</t>
    </rPh>
    <phoneticPr fontId="8"/>
  </si>
  <si>
    <t>桁数</t>
    <rPh sb="0" eb="2">
      <t>ケタスウ</t>
    </rPh>
    <phoneticPr fontId="8"/>
  </si>
  <si>
    <t>書式</t>
    <rPh sb="0" eb="2">
      <t>ショシキ</t>
    </rPh>
    <phoneticPr fontId="8"/>
  </si>
  <si>
    <t>必須</t>
    <rPh sb="0" eb="2">
      <t>ヒッス</t>
    </rPh>
    <phoneticPr fontId="8"/>
  </si>
  <si>
    <t>備考</t>
    <rPh sb="0" eb="2">
      <t>ビコウ</t>
    </rPh>
    <phoneticPr fontId="8"/>
  </si>
  <si>
    <t>ﾊﾞｯﾁ更新</t>
    <rPh sb="4" eb="6">
      <t>コウシン</t>
    </rPh>
    <phoneticPr fontId="8"/>
  </si>
  <si>
    <t>店舗コード</t>
    <rPh sb="0" eb="2">
      <t>テンポ</t>
    </rPh>
    <phoneticPr fontId="8"/>
  </si>
  <si>
    <t>●</t>
    <phoneticPr fontId="8"/>
  </si>
  <si>
    <t>(例）00012</t>
    <rPh sb="1" eb="2">
      <t>レイ</t>
    </rPh>
    <phoneticPr fontId="8"/>
  </si>
  <si>
    <t>売上日</t>
    <rPh sb="0" eb="2">
      <t>ウリアゲ</t>
    </rPh>
    <rPh sb="2" eb="3">
      <t>ヒ</t>
    </rPh>
    <phoneticPr fontId="8"/>
  </si>
  <si>
    <t>YYYYMMDD</t>
    <phoneticPr fontId="8"/>
  </si>
  <si>
    <t>●</t>
  </si>
  <si>
    <t>全て　当日日付</t>
    <rPh sb="0" eb="1">
      <t>スベ</t>
    </rPh>
    <rPh sb="3" eb="5">
      <t>トウジツ</t>
    </rPh>
    <rPh sb="5" eb="6">
      <t>ヒ</t>
    </rPh>
    <rPh sb="6" eb="7">
      <t>ツ</t>
    </rPh>
    <phoneticPr fontId="1"/>
  </si>
  <si>
    <t>集計時刻</t>
    <rPh sb="0" eb="2">
      <t>シュウケイ</t>
    </rPh>
    <rPh sb="2" eb="4">
      <t>ジコク</t>
    </rPh>
    <phoneticPr fontId="8"/>
  </si>
  <si>
    <t>HH</t>
    <phoneticPr fontId="8"/>
  </si>
  <si>
    <t>0埋め2桁(HH24形式) 　00～23　売上を集計した時刻を設定</t>
  </si>
  <si>
    <t>０７　１３　１６　１９</t>
    <phoneticPr fontId="1"/>
  </si>
  <si>
    <t>商品コード</t>
    <phoneticPr fontId="8"/>
  </si>
  <si>
    <t>X</t>
    <phoneticPr fontId="8"/>
  </si>
  <si>
    <t>自社商品コード（※未使用）</t>
    <rPh sb="0" eb="2">
      <t>ジシャ</t>
    </rPh>
    <rPh sb="2" eb="4">
      <t>ショウヒン</t>
    </rPh>
    <rPh sb="9" eb="12">
      <t>ミシヨウ</t>
    </rPh>
    <phoneticPr fontId="8"/>
  </si>
  <si>
    <t>（例）26000760</t>
    <rPh sb="1" eb="2">
      <t>レイ</t>
    </rPh>
    <phoneticPr fontId="8"/>
  </si>
  <si>
    <t>　</t>
    <phoneticPr fontId="1"/>
  </si>
  <si>
    <t>スキャンコード</t>
    <phoneticPr fontId="8"/>
  </si>
  <si>
    <t>（例）0222694000000</t>
    <rPh sb="1" eb="2">
      <t>レイ</t>
    </rPh>
    <phoneticPr fontId="8"/>
  </si>
  <si>
    <t>数量</t>
    <rPh sb="0" eb="2">
      <t>スウリョウ</t>
    </rPh>
    <phoneticPr fontId="8"/>
  </si>
  <si>
    <t>0埋め符号付　符号(+or-) + 整数部8桁 + 小数点(.) + 小数部2桁
【例】+00000020.00
開店から送信時間までの累計</t>
    <phoneticPr fontId="8"/>
  </si>
  <si>
    <t>売上金額(税抜)</t>
    <phoneticPr fontId="8"/>
  </si>
  <si>
    <t>0埋め符号付　符号(+or-) + 整数部14桁　【例】+00000000003000
開店から送信時間までの累計</t>
    <phoneticPr fontId="8"/>
  </si>
  <si>
    <t>Ｉ／Ｆ一覧</t>
    <rPh sb="3" eb="5">
      <t>イチラン</t>
    </rPh>
    <phoneticPr fontId="8"/>
  </si>
  <si>
    <t>生産者直販システム</t>
  </si>
  <si>
    <t>-</t>
  </si>
  <si>
    <t>1.0</t>
  </si>
  <si>
    <t>橘</t>
  </si>
  <si>
    <t>■　フォーマット仕様について</t>
    <rPh sb="8" eb="10">
      <t>シヨウ</t>
    </rPh>
    <phoneticPr fontId="16"/>
  </si>
  <si>
    <t>レコード形式</t>
    <rPh sb="4" eb="6">
      <t>ケイシキ</t>
    </rPh>
    <phoneticPr fontId="16"/>
  </si>
  <si>
    <t>CSV形式</t>
    <rPh sb="3" eb="5">
      <t>ケイシキ</t>
    </rPh>
    <phoneticPr fontId="16"/>
  </si>
  <si>
    <t>型</t>
    <rPh sb="0" eb="1">
      <t>カタ</t>
    </rPh>
    <phoneticPr fontId="16"/>
  </si>
  <si>
    <t>可変長</t>
    <rPh sb="0" eb="3">
      <t>カヘンチョウ</t>
    </rPh>
    <phoneticPr fontId="16"/>
  </si>
  <si>
    <t>文字コード</t>
    <rPh sb="0" eb="2">
      <t>モジ</t>
    </rPh>
    <phoneticPr fontId="16"/>
  </si>
  <si>
    <t>シフトJIS</t>
    <phoneticPr fontId="16"/>
  </si>
  <si>
    <t>・レコードの終わりにはCR LFを付加します。</t>
    <rPh sb="6" eb="7">
      <t>オ</t>
    </rPh>
    <rPh sb="17" eb="19">
      <t>フカ</t>
    </rPh>
    <phoneticPr fontId="16"/>
  </si>
  <si>
    <t>・項目ヘッダは無しとします。</t>
    <rPh sb="1" eb="3">
      <t>コウモク</t>
    </rPh>
    <rPh sb="7" eb="8">
      <t>ナ</t>
    </rPh>
    <phoneticPr fontId="16"/>
  </si>
  <si>
    <t>・項目間には区切記号として、カンマ(,)を付与。　（※ファイル名は*.CSVとします。）</t>
    <rPh sb="1" eb="3">
      <t>コウモク</t>
    </rPh>
    <rPh sb="3" eb="4">
      <t>カン</t>
    </rPh>
    <rPh sb="6" eb="8">
      <t>クギ</t>
    </rPh>
    <rPh sb="8" eb="10">
      <t>キゴウ</t>
    </rPh>
    <rPh sb="21" eb="23">
      <t>フヨ</t>
    </rPh>
    <phoneticPr fontId="16"/>
  </si>
  <si>
    <t>・項目の引用符記号であるダブルコーテーション(”)は使用しません。</t>
    <rPh sb="1" eb="3">
      <t>コウモク</t>
    </rPh>
    <rPh sb="26" eb="28">
      <t>シヨウ</t>
    </rPh>
    <phoneticPr fontId="16"/>
  </si>
  <si>
    <t>髙橋さん、ご指摘ありがとうございます。</t>
  </si>
  <si>
    <t>ヴィンクス　大川様</t>
  </si>
  <si>
    <t>確かにテラオカPOSからの現行の連携では、前日確定分の</t>
  </si>
  <si>
    <t>集計時刻には「23時」が設定されて連携されておりますが、</t>
  </si>
  <si>
    <t>いつもお世話になっております。</t>
  </si>
  <si>
    <t>産直システム側では、毎朝7時に連携されるデータに対しては、</t>
  </si>
  <si>
    <t>ソフテック　濱口です。</t>
  </si>
  <si>
    <t>集計時刻のチェックを行っておりません。</t>
  </si>
  <si>
    <t>当初テラオカ様への仕様提示の際にも今回同様前日確定分には</t>
  </si>
  <si>
    <t>ご質問について回答させていただきます。</t>
  </si>
  <si>
    <t>「7時」を設定して欲しい旨お願いしていたのですが、「23時」</t>
  </si>
  <si>
    <t>が入ってきており、上記のチェックなしの仕様にしております。</t>
  </si>
  <si>
    <t>・前日確定分：7:00～7:30</t>
  </si>
  <si>
    <t>というのも、7時配信のメール生成時は、サブタイトル欄には</t>
  </si>
  <si>
    <t>・13時確定分：13:00～13:30</t>
  </si>
  <si>
    <t>「前日確定分」と時刻ではない文言を設定するという仕様に</t>
  </si>
  <si>
    <t>・16時確定分：16:00～16:30</t>
  </si>
  <si>
    <t>なっており、集計時刻を参照することがないためです。</t>
  </si>
  <si>
    <t>・19時確定分：19:00～19:30</t>
  </si>
  <si>
    <t>そのため、ヴィンクスPOSからの連携時も前日確定分については</t>
  </si>
  <si>
    <t>でエージェント監視を行っており、上記時間帯にデータ受信</t>
  </si>
  <si>
    <t>可能であれば「7時」と設定いただければというレベルでして、</t>
  </si>
  <si>
    <t>がない場合は、オペレータにアラートが発信されるように</t>
  </si>
  <si>
    <t>現行同様の「23時」でも、それ以外の時刻（実際の集計時刻）</t>
  </si>
  <si>
    <t>なっております。</t>
  </si>
  <si>
    <t>でも産直システム上は問題なく稼働すると考えております。</t>
  </si>
  <si>
    <t>※監視開始時刻以前にデータ受信していても処理は問題なく</t>
  </si>
  <si>
    <t>　実行されます。</t>
  </si>
  <si>
    <t>上記の事由で、ご質問には「07/13/16/19」で問題ないと回答</t>
  </si>
  <si>
    <t>させていただいております。</t>
  </si>
  <si>
    <t>通常ですと、監視時間帯の10分～15分くらいの間にデータ受信</t>
  </si>
  <si>
    <t>しております。</t>
  </si>
  <si>
    <t>13時、16時、19時に関しては、メール生成時に集計時刻を</t>
  </si>
  <si>
    <t>参照しておりますので、この時間帯の連携時は必須要件で</t>
  </si>
  <si>
    <t>受信後のデータは、即時メール生成処理を実行し、生産者個別</t>
  </si>
  <si>
    <t>お願いできればと考えております。</t>
  </si>
  <si>
    <t>のメール本文が作成されます。（1分～2分程度）</t>
  </si>
  <si>
    <t>その後、メール配信処理が実行されます。</t>
  </si>
  <si>
    <t>説明不足で申し訳ありません。</t>
  </si>
  <si>
    <t>（毎分200通程度の配信件数で、生成されたメールが全て配信</t>
  </si>
  <si>
    <t>されるまで実行します。）</t>
  </si>
  <si>
    <t>以上、よろしくお願い致します。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</si>
</sst>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&lt;=999]000;[&lt;=9999]000\-00;000\-0000"/>
  </numFmts>
  <fonts count="2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メイリオ"/>
      <family val="3"/>
      <charset val="128"/>
    </font>
    <font>
      <sz val="18"/>
      <color theme="1"/>
      <name val="游ゴシック"/>
      <family val="2"/>
      <charset val="128"/>
      <scheme val="minor"/>
    </font>
    <font>
      <sz val="24"/>
      <color theme="1"/>
      <name val="メイリオ"/>
      <family val="3"/>
      <charset val="128"/>
    </font>
    <font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20"/>
      <color theme="1"/>
      <name val="ＭＳ Ｐ明朝"/>
      <family val="1"/>
      <charset val="128"/>
    </font>
    <font>
      <sz val="6"/>
      <name val="游ゴシック"/>
      <family val="3"/>
      <charset val="128"/>
      <scheme val="minor"/>
    </font>
    <font>
      <b/>
      <sz val="12"/>
      <color theme="1"/>
      <name val="ＭＳ Ｐ明朝"/>
      <family val="1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rgb="FF000000"/>
      <name val="游ゴシック"/>
      <family val="3"/>
      <charset val="128"/>
      <scheme val="minor"/>
    </font>
    <font>
      <sz val="11"/>
      <color rgb="FFFF0000"/>
      <name val="游ゴシック"/>
      <family val="2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明朝"/>
      <family val="1"/>
      <charset val="128"/>
    </font>
    <font>
      <sz val="11"/>
      <name val="ＭＳ Ｐ明朝"/>
      <family val="1"/>
      <charset val="128"/>
    </font>
    <font>
      <sz val="11"/>
      <color theme="1"/>
      <name val="ＭＳ Ｐゴシック"/>
      <family val="3"/>
      <charset val="128"/>
    </font>
    <font>
      <sz val="24"/>
      <color rgb="FFFF0000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201F1E"/>
      <name val="Yu Gothic UI"/>
      <family val="3"/>
      <charset val="128"/>
    </font>
    <font>
      <sz val="11"/>
      <color rgb="FF242424"/>
      <name val="Yu Gothic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80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4" fillId="2" borderId="9" xfId="0" applyFont="1" applyFill="1" applyBorder="1">
      <alignment vertical="center"/>
    </xf>
    <xf numFmtId="0" fontId="4" fillId="2" borderId="10" xfId="0" applyFont="1" applyFill="1" applyBorder="1">
      <alignment vertical="center"/>
    </xf>
    <xf numFmtId="0" fontId="0" fillId="2" borderId="10" xfId="0" applyFill="1" applyBorder="1">
      <alignment vertical="center"/>
    </xf>
    <xf numFmtId="0" fontId="4" fillId="0" borderId="9" xfId="0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5" fillId="0" borderId="13" xfId="0" applyFont="1" applyBorder="1">
      <alignment vertical="center"/>
    </xf>
    <xf numFmtId="0" fontId="6" fillId="0" borderId="14" xfId="0" applyFont="1" applyBorder="1">
      <alignment vertical="center"/>
    </xf>
    <xf numFmtId="0" fontId="6" fillId="0" borderId="16" xfId="0" applyFont="1" applyBorder="1">
      <alignment vertical="center"/>
    </xf>
    <xf numFmtId="0" fontId="6" fillId="0" borderId="0" xfId="0" applyFont="1">
      <alignment vertical="center"/>
    </xf>
    <xf numFmtId="0" fontId="0" fillId="0" borderId="9" xfId="0" applyBorder="1">
      <alignment vertical="center"/>
    </xf>
    <xf numFmtId="0" fontId="0" fillId="0" borderId="12" xfId="0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12" xfId="0" applyFill="1" applyBorder="1">
      <alignment vertical="center"/>
    </xf>
    <xf numFmtId="0" fontId="10" fillId="0" borderId="0" xfId="0" applyFont="1">
      <alignment vertical="center"/>
    </xf>
    <xf numFmtId="0" fontId="0" fillId="0" borderId="1" xfId="0" applyBorder="1">
      <alignment vertical="center"/>
    </xf>
    <xf numFmtId="176" fontId="0" fillId="0" borderId="0" xfId="0" applyNumberFormat="1" applyAlignment="1">
      <alignment horizontal="center" vertical="center"/>
    </xf>
    <xf numFmtId="0" fontId="0" fillId="3" borderId="9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/>
    </xf>
    <xf numFmtId="0" fontId="12" fillId="0" borderId="0" xfId="0" applyFont="1" applyAlignment="1">
      <alignment horizontal="left" vertical="center" readingOrder="1"/>
    </xf>
    <xf numFmtId="0" fontId="15" fillId="0" borderId="0" xfId="1" applyFont="1" applyAlignment="1">
      <alignment horizontal="left" vertical="center"/>
    </xf>
    <xf numFmtId="0" fontId="17" fillId="0" borderId="0" xfId="1" applyFont="1" applyAlignment="1">
      <alignment horizontal="center" vertical="center"/>
    </xf>
    <xf numFmtId="0" fontId="18" fillId="0" borderId="0" xfId="1" applyFont="1">
      <alignment vertical="center"/>
    </xf>
    <xf numFmtId="0" fontId="18" fillId="0" borderId="0" xfId="1" applyFont="1" applyAlignment="1">
      <alignment horizontal="center" vertical="center"/>
    </xf>
    <xf numFmtId="0" fontId="14" fillId="0" borderId="0" xfId="1">
      <alignment vertical="center"/>
    </xf>
    <xf numFmtId="176" fontId="19" fillId="0" borderId="0" xfId="0" applyNumberFormat="1" applyFont="1" applyAlignment="1">
      <alignment horizontal="center" vertical="center"/>
    </xf>
    <xf numFmtId="0" fontId="22" fillId="5" borderId="10" xfId="0" applyFont="1" applyFill="1" applyBorder="1" applyAlignment="1">
      <alignment horizontal="left" vertical="center"/>
    </xf>
    <xf numFmtId="0" fontId="21" fillId="5" borderId="10" xfId="0" applyFont="1" applyFill="1" applyBorder="1" applyAlignment="1">
      <alignment horizontal="left"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0" fillId="2" borderId="12" xfId="0" applyFill="1" applyBorder="1" applyAlignment="1">
      <alignment horizontal="center" vertical="center"/>
    </xf>
    <xf numFmtId="0" fontId="0" fillId="4" borderId="12" xfId="0" applyFill="1" applyBorder="1" applyAlignment="1">
      <alignment horizontal="right" vertical="center"/>
    </xf>
    <xf numFmtId="0" fontId="0" fillId="4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49" fontId="0" fillId="4" borderId="9" xfId="0" applyNumberFormat="1" applyFill="1" applyBorder="1" applyAlignment="1">
      <alignment horizontal="center" vertical="center"/>
    </xf>
    <xf numFmtId="49" fontId="0" fillId="4" borderId="10" xfId="0" applyNumberFormat="1" applyFill="1" applyBorder="1" applyAlignment="1">
      <alignment horizontal="center" vertical="center"/>
    </xf>
    <xf numFmtId="49" fontId="0" fillId="4" borderId="11" xfId="0" applyNumberForma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49" fontId="0" fillId="4" borderId="9" xfId="0" quotePrefix="1" applyNumberFormat="1" applyFill="1" applyBorder="1" applyAlignment="1">
      <alignment horizontal="center" vertical="center"/>
    </xf>
    <xf numFmtId="0" fontId="0" fillId="4" borderId="9" xfId="0" applyFill="1" applyBorder="1" applyAlignment="1">
      <alignment horizontal="left" vertical="center" wrapText="1"/>
    </xf>
    <xf numFmtId="0" fontId="0" fillId="4" borderId="10" xfId="0" applyFill="1" applyBorder="1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14" fontId="11" fillId="0" borderId="12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56" fontId="11" fillId="0" borderId="12" xfId="0" applyNumberFormat="1" applyFont="1" applyBorder="1" applyAlignment="1">
      <alignment horizontal="center" vertical="center"/>
    </xf>
    <xf numFmtId="0" fontId="0" fillId="3" borderId="12" xfId="0" applyFill="1" applyBorder="1" applyAlignment="1">
      <alignment horizontal="right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49" fontId="11" fillId="0" borderId="12" xfId="0" applyNumberFormat="1" applyFont="1" applyBorder="1" applyAlignment="1">
      <alignment horizontal="center" vertical="center"/>
    </xf>
    <xf numFmtId="0" fontId="14" fillId="3" borderId="12" xfId="1" applyFill="1" applyBorder="1" applyAlignment="1">
      <alignment horizontal="center" vertical="center"/>
    </xf>
    <xf numFmtId="0" fontId="14" fillId="0" borderId="12" xfId="1" applyBorder="1" applyAlignment="1">
      <alignment horizontal="left" vertical="center"/>
    </xf>
    <xf numFmtId="20" fontId="14" fillId="3" borderId="12" xfId="1" applyNumberFormat="1" applyFill="1" applyBorder="1" applyAlignment="1">
      <alignment horizontal="center" vertical="center"/>
    </xf>
    <xf numFmtId="20" fontId="14" fillId="0" borderId="12" xfId="1" applyNumberFormat="1" applyBorder="1" applyAlignment="1">
      <alignment horizontal="lef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2</xdr:row>
      <xdr:rowOff>76200</xdr:rowOff>
    </xdr:from>
    <xdr:to>
      <xdr:col>11</xdr:col>
      <xdr:colOff>666750</xdr:colOff>
      <xdr:row>11</xdr:row>
      <xdr:rowOff>152400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3875" y="552450"/>
          <a:ext cx="7953375" cy="2219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3200">
              <a:latin typeface="メイリオ" panose="020B0604030504040204" pitchFamily="50" charset="-128"/>
              <a:ea typeface="メイリオ" panose="020B0604030504040204" pitchFamily="50" charset="-128"/>
            </a:rPr>
            <a:t>カスミ様～ソフテック　産直ｼｽﾃﾑ連携</a:t>
          </a:r>
          <a:endParaRPr kumimoji="1" lang="en-US" altLang="ja-JP" sz="32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kumimoji="1" lang="ja-JP" altLang="en-US" sz="3200">
              <a:latin typeface="メイリオ" panose="020B0604030504040204" pitchFamily="50" charset="-128"/>
              <a:ea typeface="メイリオ" panose="020B0604030504040204" pitchFamily="50" charset="-128"/>
            </a:rPr>
            <a:t>ヴィンクス様向けＦＴＰ接続情報</a:t>
          </a:r>
          <a:endParaRPr kumimoji="1" lang="en-US" altLang="ja-JP" sz="3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7</xdr:row>
      <xdr:rowOff>85725</xdr:rowOff>
    </xdr:from>
    <xdr:to>
      <xdr:col>6</xdr:col>
      <xdr:colOff>476250</xdr:colOff>
      <xdr:row>27</xdr:row>
      <xdr:rowOff>66675</xdr:rowOff>
    </xdr:to>
    <xdr:sp macro="" textlink="">
      <xdr:nvSpPr>
        <xdr:cNvPr id="2" name="直方体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381125" y="2019300"/>
          <a:ext cx="3209925" cy="4743450"/>
        </a:xfrm>
        <a:prstGeom prst="cube">
          <a:avLst>
            <a:gd name="adj" fmla="val 8086"/>
          </a:avLst>
        </a:prstGeom>
        <a:gradFill flip="none" rotWithShape="1">
          <a:gsLst>
            <a:gs pos="0">
              <a:schemeClr val="accent2">
                <a:lumMod val="0"/>
                <a:lumOff val="100000"/>
              </a:schemeClr>
            </a:gs>
            <a:gs pos="35000">
              <a:schemeClr val="accent2">
                <a:lumMod val="0"/>
                <a:lumOff val="100000"/>
              </a:schemeClr>
            </a:gs>
            <a:gs pos="100000">
              <a:schemeClr val="accent2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800">
              <a:latin typeface="メイリオ" panose="020B0604030504040204" pitchFamily="50" charset="-128"/>
              <a:ea typeface="メイリオ" panose="020B0604030504040204" pitchFamily="50" charset="-128"/>
            </a:rPr>
            <a:t>カスミ様サーバ</a:t>
          </a:r>
        </a:p>
      </xdr:txBody>
    </xdr:sp>
    <xdr:clientData/>
  </xdr:twoCellAnchor>
  <xdr:twoCellAnchor>
    <xdr:from>
      <xdr:col>13</xdr:col>
      <xdr:colOff>114300</xdr:colOff>
      <xdr:row>7</xdr:row>
      <xdr:rowOff>57150</xdr:rowOff>
    </xdr:from>
    <xdr:to>
      <xdr:col>17</xdr:col>
      <xdr:colOff>581025</xdr:colOff>
      <xdr:row>27</xdr:row>
      <xdr:rowOff>38100</xdr:rowOff>
    </xdr:to>
    <xdr:sp macro="" textlink="">
      <xdr:nvSpPr>
        <xdr:cNvPr id="3" name="直方体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9029700" y="1990725"/>
          <a:ext cx="3209925" cy="4743450"/>
        </a:xfrm>
        <a:prstGeom prst="cube">
          <a:avLst>
            <a:gd name="adj" fmla="val 8086"/>
          </a:avLst>
        </a:prstGeom>
        <a:gradFill flip="none" rotWithShape="1">
          <a:gsLst>
            <a:gs pos="0">
              <a:schemeClr val="accent6">
                <a:lumMod val="0"/>
                <a:lumOff val="100000"/>
              </a:schemeClr>
            </a:gs>
            <a:gs pos="35000">
              <a:schemeClr val="accent6">
                <a:lumMod val="0"/>
                <a:lumOff val="100000"/>
              </a:schemeClr>
            </a:gs>
            <a:gs pos="100000">
              <a:schemeClr val="accent6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800">
              <a:latin typeface="メイリオ" panose="020B0604030504040204" pitchFamily="50" charset="-128"/>
              <a:ea typeface="メイリオ" panose="020B0604030504040204" pitchFamily="50" charset="-128"/>
            </a:rPr>
            <a:t>集配信サーバ</a:t>
          </a:r>
          <a:endParaRPr kumimoji="1" lang="en-US" altLang="ja-JP" sz="28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kumimoji="1" lang="en-US" altLang="ja-JP" sz="2800">
              <a:latin typeface="メイリオ" panose="020B0604030504040204" pitchFamily="50" charset="-128"/>
              <a:ea typeface="メイリオ" panose="020B0604030504040204" pitchFamily="50" charset="-128"/>
            </a:rPr>
            <a:t>ROS</a:t>
          </a:r>
          <a:endParaRPr kumimoji="1" lang="ja-JP" altLang="en-US" sz="28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447675</xdr:colOff>
      <xdr:row>14</xdr:row>
      <xdr:rowOff>76200</xdr:rowOff>
    </xdr:from>
    <xdr:to>
      <xdr:col>5</xdr:col>
      <xdr:colOff>561975</xdr:colOff>
      <xdr:row>19</xdr:row>
      <xdr:rowOff>133350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819275" y="3676650"/>
          <a:ext cx="2171700" cy="12477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800">
              <a:latin typeface="メイリオ" panose="020B0604030504040204" pitchFamily="50" charset="-128"/>
              <a:ea typeface="メイリオ" panose="020B0604030504040204" pitchFamily="50" charset="-128"/>
            </a:rPr>
            <a:t>FTP</a:t>
          </a:r>
          <a:r>
            <a:rPr kumimoji="1" lang="ja-JP" altLang="en-US" sz="1800">
              <a:latin typeface="メイリオ" panose="020B0604030504040204" pitchFamily="50" charset="-128"/>
              <a:ea typeface="メイリオ" panose="020B0604030504040204" pitchFamily="50" charset="-128"/>
            </a:rPr>
            <a:t>クライアント</a:t>
          </a:r>
          <a:endParaRPr kumimoji="1" lang="en-US" altLang="ja-JP" sz="18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kumimoji="1" lang="ja-JP" altLang="en-US" sz="1800" b="1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起動局</a:t>
          </a:r>
        </a:p>
      </xdr:txBody>
    </xdr:sp>
    <xdr:clientData/>
  </xdr:twoCellAnchor>
  <xdr:twoCellAnchor>
    <xdr:from>
      <xdr:col>13</xdr:col>
      <xdr:colOff>581025</xdr:colOff>
      <xdr:row>14</xdr:row>
      <xdr:rowOff>190500</xdr:rowOff>
    </xdr:from>
    <xdr:to>
      <xdr:col>17</xdr:col>
      <xdr:colOff>9525</xdr:colOff>
      <xdr:row>20</xdr:row>
      <xdr:rowOff>9525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9496425" y="3790950"/>
          <a:ext cx="2171700" cy="12477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800">
              <a:latin typeface="メイリオ" panose="020B0604030504040204" pitchFamily="50" charset="-128"/>
              <a:ea typeface="メイリオ" panose="020B0604030504040204" pitchFamily="50" charset="-128"/>
            </a:rPr>
            <a:t>FTP</a:t>
          </a:r>
          <a:r>
            <a:rPr kumimoji="1" lang="ja-JP" altLang="en-US" sz="1800">
              <a:latin typeface="メイリオ" panose="020B0604030504040204" pitchFamily="50" charset="-128"/>
              <a:ea typeface="メイリオ" panose="020B0604030504040204" pitchFamily="50" charset="-128"/>
            </a:rPr>
            <a:t>サーバ</a:t>
          </a:r>
          <a:endParaRPr kumimoji="1" lang="en-US" altLang="ja-JP" sz="18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kumimoji="1" lang="ja-JP" altLang="en-US" sz="1800" b="1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応答局</a:t>
          </a:r>
        </a:p>
      </xdr:txBody>
    </xdr:sp>
    <xdr:clientData/>
  </xdr:twoCellAnchor>
  <xdr:twoCellAnchor>
    <xdr:from>
      <xdr:col>6</xdr:col>
      <xdr:colOff>533400</xdr:colOff>
      <xdr:row>15</xdr:row>
      <xdr:rowOff>0</xdr:rowOff>
    </xdr:from>
    <xdr:to>
      <xdr:col>12</xdr:col>
      <xdr:colOff>581025</xdr:colOff>
      <xdr:row>20</xdr:row>
      <xdr:rowOff>123825</xdr:rowOff>
    </xdr:to>
    <xdr:sp macro="" textlink="">
      <xdr:nvSpPr>
        <xdr:cNvPr id="6" name="左右矢印 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648200" y="3838575"/>
          <a:ext cx="4162425" cy="1314450"/>
        </a:xfrm>
        <a:prstGeom prst="leftRightArrow">
          <a:avLst>
            <a:gd name="adj1" fmla="val 71739"/>
            <a:gd name="adj2" fmla="val 30435"/>
          </a:avLst>
        </a:prstGeom>
        <a:gradFill flip="none" rotWithShape="1">
          <a:gsLst>
            <a:gs pos="0">
              <a:schemeClr val="accent5">
                <a:lumMod val="5000"/>
                <a:lumOff val="95000"/>
              </a:schemeClr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FTP</a:t>
          </a:r>
          <a:r>
            <a:rPr kumimoji="1" lang="ja-JP" altLang="en-US" sz="18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通信</a:t>
          </a:r>
        </a:p>
      </xdr:txBody>
    </xdr:sp>
    <xdr:clientData/>
  </xdr:twoCellAnchor>
  <xdr:twoCellAnchor>
    <xdr:from>
      <xdr:col>0</xdr:col>
      <xdr:colOff>266700</xdr:colOff>
      <xdr:row>0</xdr:row>
      <xdr:rowOff>142875</xdr:rowOff>
    </xdr:from>
    <xdr:to>
      <xdr:col>3</xdr:col>
      <xdr:colOff>542925</xdr:colOff>
      <xdr:row>3</xdr:row>
      <xdr:rowOff>133350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66700" y="142875"/>
          <a:ext cx="2333625" cy="7048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3600"/>
            <a:t>概念図</a:t>
          </a:r>
        </a:p>
      </xdr:txBody>
    </xdr:sp>
    <xdr:clientData/>
  </xdr:twoCellAnchor>
  <xdr:twoCellAnchor>
    <xdr:from>
      <xdr:col>8</xdr:col>
      <xdr:colOff>161925</xdr:colOff>
      <xdr:row>11</xdr:row>
      <xdr:rowOff>95250</xdr:rowOff>
    </xdr:from>
    <xdr:to>
      <xdr:col>11</xdr:col>
      <xdr:colOff>504825</xdr:colOff>
      <xdr:row>15</xdr:row>
      <xdr:rowOff>47625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648325" y="2981325"/>
          <a:ext cx="2400300" cy="9048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/>
            <a:t>メイン：広域ｲｰｻ</a:t>
          </a:r>
        </a:p>
        <a:p>
          <a:pPr algn="ctr"/>
          <a:r>
            <a:rPr kumimoji="1" lang="en-US" altLang="ja-JP" sz="1400"/>
            <a:t>UniversalOne</a:t>
          </a:r>
          <a:endParaRPr kumimoji="1" lang="ja-JP" altLang="en-US" sz="1400"/>
        </a:p>
      </xdr:txBody>
    </xdr:sp>
    <xdr:clientData/>
  </xdr:twoCellAnchor>
  <xdr:twoCellAnchor>
    <xdr:from>
      <xdr:col>8</xdr:col>
      <xdr:colOff>161925</xdr:colOff>
      <xdr:row>20</xdr:row>
      <xdr:rowOff>61632</xdr:rowOff>
    </xdr:from>
    <xdr:to>
      <xdr:col>11</xdr:col>
      <xdr:colOff>504825</xdr:colOff>
      <xdr:row>24</xdr:row>
      <xdr:rowOff>14007</xdr:rowOff>
    </xdr:to>
    <xdr:sp macro="" textlink="">
      <xdr:nvSpPr>
        <xdr:cNvPr id="10" name="楕円 8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5630396" y="5037044"/>
          <a:ext cx="2393576" cy="89366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バックアップ：インターネット</a:t>
          </a:r>
          <a:r>
            <a:rPr kumimoji="1" lang="en-US" altLang="ja-JP" sz="1200"/>
            <a:t>VPN</a:t>
          </a:r>
          <a:endParaRPr kumimoji="1" lang="ja-JP" altLang="en-US" sz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0</xdr:row>
      <xdr:rowOff>133350</xdr:rowOff>
    </xdr:from>
    <xdr:to>
      <xdr:col>9</xdr:col>
      <xdr:colOff>247650</xdr:colOff>
      <xdr:row>3</xdr:row>
      <xdr:rowOff>144236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71449" y="133350"/>
          <a:ext cx="6248401" cy="72526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3600"/>
            <a:t>FTP</a:t>
          </a:r>
          <a:r>
            <a:rPr kumimoji="1" lang="ja-JP" altLang="en-US" sz="3600"/>
            <a:t>サーバ接続情報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14</xdr:row>
      <xdr:rowOff>180975</xdr:rowOff>
    </xdr:from>
    <xdr:to>
      <xdr:col>12</xdr:col>
      <xdr:colOff>219075</xdr:colOff>
      <xdr:row>18</xdr:row>
      <xdr:rowOff>142875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4838700" y="2562225"/>
          <a:ext cx="348615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このファイル名でカスミ様から</a:t>
          </a:r>
          <a:endParaRPr kumimoji="1" lang="en-US" altLang="ja-JP" sz="1100"/>
        </a:p>
        <a:p>
          <a:r>
            <a:rPr kumimoji="1" lang="en-US" altLang="ja-JP" sz="1100"/>
            <a:t>FTP</a:t>
          </a:r>
          <a:r>
            <a:rPr kumimoji="1" lang="ja-JP" altLang="en-US" sz="1100"/>
            <a:t>で</a:t>
          </a:r>
          <a:r>
            <a:rPr kumimoji="1" lang="en-US" altLang="ja-JP" sz="1100"/>
            <a:t>PUT</a:t>
          </a:r>
          <a:r>
            <a:rPr kumimoji="1" lang="ja-JP" altLang="en-US" sz="1100"/>
            <a:t>願います。</a:t>
          </a:r>
          <a:endParaRPr kumimoji="1" lang="en-US" altLang="ja-JP" sz="1100"/>
        </a:p>
      </xdr:txBody>
    </xdr:sp>
    <xdr:clientData/>
  </xdr:twoCellAnchor>
  <xdr:twoCellAnchor>
    <xdr:from>
      <xdr:col>5</xdr:col>
      <xdr:colOff>552450</xdr:colOff>
      <xdr:row>8</xdr:row>
      <xdr:rowOff>114300</xdr:rowOff>
    </xdr:from>
    <xdr:to>
      <xdr:col>7</xdr:col>
      <xdr:colOff>38100</xdr:colOff>
      <xdr:row>16</xdr:row>
      <xdr:rowOff>161925</xdr:rowOff>
    </xdr:to>
    <xdr:cxnSp macro="">
      <xdr:nvCxnSpPr>
        <xdr:cNvPr id="4" name="コネクタ: カギ線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>
          <a:stCxn id="2" idx="1"/>
        </xdr:cNvCxnSpPr>
      </xdr:nvCxnSpPr>
      <xdr:spPr>
        <a:xfrm rot="10800000">
          <a:off x="3981450" y="1304925"/>
          <a:ext cx="857250" cy="1714500"/>
        </a:xfrm>
        <a:prstGeom prst="bentConnector2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367862</xdr:colOff>
      <xdr:row>0</xdr:row>
      <xdr:rowOff>144517</xdr:rowOff>
    </xdr:from>
    <xdr:to>
      <xdr:col>6</xdr:col>
      <xdr:colOff>85397</xdr:colOff>
      <xdr:row>3</xdr:row>
      <xdr:rowOff>164412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367862" y="144517"/>
          <a:ext cx="3816569" cy="729343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3600"/>
            <a:t>FTP</a:t>
          </a:r>
          <a:r>
            <a:rPr kumimoji="1" lang="ja-JP" altLang="en-US" sz="3600"/>
            <a:t>ﾌｧｲﾙ情報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8:G19"/>
  <sheetViews>
    <sheetView showGridLines="0" topLeftCell="A4" workbookViewId="0">
      <selection activeCell="G20" sqref="G20"/>
    </sheetView>
  </sheetViews>
  <sheetFormatPr defaultRowHeight="18.75"/>
  <cols>
    <col min="5" max="5" width="10.5" bestFit="1" customWidth="1"/>
    <col min="7" max="7" width="11" bestFit="1" customWidth="1"/>
  </cols>
  <sheetData>
    <row r="18" spans="6:7">
      <c r="F18" t="s">
        <v>0</v>
      </c>
      <c r="G18" t="s">
        <v>1</v>
      </c>
    </row>
    <row r="19" spans="6:7">
      <c r="F19" t="s">
        <v>2</v>
      </c>
      <c r="G19" s="1">
        <v>44410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30"/>
  <sheetViews>
    <sheetView showGridLines="0" zoomScale="55" zoomScaleNormal="55" workbookViewId="0">
      <selection activeCell="A22" sqref="A22"/>
    </sheetView>
  </sheetViews>
  <sheetFormatPr defaultRowHeight="18.75"/>
  <sheetData>
    <row r="6" spans="2:19" ht="28.5">
      <c r="B6" s="2" t="s">
        <v>3</v>
      </c>
      <c r="M6" s="2" t="s">
        <v>1</v>
      </c>
    </row>
    <row r="7" spans="2:19" ht="30">
      <c r="B7" s="3" t="s">
        <v>4</v>
      </c>
      <c r="C7" s="4"/>
      <c r="D7" s="4"/>
      <c r="E7" s="4"/>
      <c r="F7" s="4"/>
      <c r="G7" s="4"/>
      <c r="H7" s="5"/>
      <c r="M7" s="3" t="s">
        <v>5</v>
      </c>
      <c r="N7" s="4"/>
      <c r="O7" s="4"/>
      <c r="P7" s="4"/>
      <c r="Q7" s="4"/>
      <c r="R7" s="4"/>
      <c r="S7" s="5"/>
    </row>
    <row r="8" spans="2:19">
      <c r="B8" s="6"/>
      <c r="H8" s="7"/>
      <c r="M8" s="6"/>
      <c r="S8" s="7"/>
    </row>
    <row r="9" spans="2:19">
      <c r="B9" s="6"/>
      <c r="H9" s="7"/>
      <c r="M9" s="6"/>
      <c r="S9" s="7"/>
    </row>
    <row r="10" spans="2:19">
      <c r="B10" s="6"/>
      <c r="H10" s="7"/>
      <c r="M10" s="6"/>
      <c r="S10" s="7"/>
    </row>
    <row r="11" spans="2:19">
      <c r="B11" s="6"/>
      <c r="H11" s="7"/>
      <c r="M11" s="6"/>
      <c r="S11" s="7"/>
    </row>
    <row r="12" spans="2:19">
      <c r="B12" s="6"/>
      <c r="H12" s="7"/>
      <c r="M12" s="6"/>
      <c r="S12" s="7"/>
    </row>
    <row r="13" spans="2:19">
      <c r="B13" s="6"/>
      <c r="H13" s="7"/>
      <c r="M13" s="6"/>
      <c r="S13" s="7"/>
    </row>
    <row r="14" spans="2:19">
      <c r="B14" s="6"/>
      <c r="H14" s="7"/>
      <c r="M14" s="6"/>
      <c r="S14" s="7"/>
    </row>
    <row r="15" spans="2:19">
      <c r="B15" s="6"/>
      <c r="H15" s="7"/>
      <c r="M15" s="6"/>
      <c r="S15" s="7"/>
    </row>
    <row r="16" spans="2:19">
      <c r="B16" s="6"/>
      <c r="H16" s="7"/>
      <c r="M16" s="6"/>
      <c r="S16" s="7"/>
    </row>
    <row r="17" spans="2:19">
      <c r="B17" s="6"/>
      <c r="H17" s="7"/>
      <c r="M17" s="6"/>
      <c r="S17" s="7"/>
    </row>
    <row r="18" spans="2:19">
      <c r="B18" s="6"/>
      <c r="H18" s="7"/>
      <c r="M18" s="6"/>
      <c r="S18" s="7"/>
    </row>
    <row r="19" spans="2:19">
      <c r="B19" s="6"/>
      <c r="H19" s="7"/>
      <c r="M19" s="6"/>
      <c r="S19" s="7"/>
    </row>
    <row r="20" spans="2:19">
      <c r="B20" s="6"/>
      <c r="H20" s="7"/>
      <c r="M20" s="6"/>
      <c r="S20" s="7"/>
    </row>
    <row r="21" spans="2:19">
      <c r="B21" s="6"/>
      <c r="H21" s="7"/>
      <c r="M21" s="6"/>
      <c r="S21" s="7"/>
    </row>
    <row r="22" spans="2:19">
      <c r="B22" s="6"/>
      <c r="H22" s="7"/>
      <c r="M22" s="6"/>
      <c r="S22" s="7"/>
    </row>
    <row r="23" spans="2:19">
      <c r="B23" s="6"/>
      <c r="H23" s="7"/>
      <c r="M23" s="6"/>
      <c r="S23" s="7"/>
    </row>
    <row r="24" spans="2:19">
      <c r="B24" s="6"/>
      <c r="H24" s="7"/>
      <c r="M24" s="6"/>
      <c r="S24" s="7"/>
    </row>
    <row r="25" spans="2:19">
      <c r="B25" s="6"/>
      <c r="H25" s="7"/>
      <c r="M25" s="6"/>
      <c r="S25" s="7"/>
    </row>
    <row r="26" spans="2:19">
      <c r="B26" s="6"/>
      <c r="H26" s="7"/>
      <c r="M26" s="6"/>
      <c r="S26" s="7"/>
    </row>
    <row r="27" spans="2:19">
      <c r="B27" s="6"/>
      <c r="H27" s="7"/>
      <c r="M27" s="6"/>
      <c r="S27" s="7"/>
    </row>
    <row r="28" spans="2:19">
      <c r="B28" s="6"/>
      <c r="H28" s="7"/>
      <c r="M28" s="6"/>
      <c r="S28" s="7"/>
    </row>
    <row r="29" spans="2:19">
      <c r="B29" s="6"/>
      <c r="H29" s="7"/>
      <c r="M29" s="6"/>
      <c r="S29" s="7"/>
    </row>
    <row r="30" spans="2:19">
      <c r="B30" s="8"/>
      <c r="C30" s="9"/>
      <c r="D30" s="9"/>
      <c r="E30" s="9"/>
      <c r="F30" s="9"/>
      <c r="G30" s="9"/>
      <c r="H30" s="10"/>
      <c r="M30" s="8"/>
      <c r="N30" s="9"/>
      <c r="O30" s="9"/>
      <c r="P30" s="9"/>
      <c r="Q30" s="9"/>
      <c r="R30" s="9"/>
      <c r="S30" s="10"/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N24"/>
  <sheetViews>
    <sheetView showGridLines="0" topLeftCell="A4" zoomScale="55" zoomScaleNormal="55" workbookViewId="0">
      <selection activeCell="G7" sqref="G7"/>
    </sheetView>
  </sheetViews>
  <sheetFormatPr defaultRowHeight="18.75"/>
  <sheetData>
    <row r="6" spans="2:14" ht="28.5">
      <c r="B6" s="2" t="s">
        <v>1</v>
      </c>
    </row>
    <row r="7" spans="2:14" ht="38.25">
      <c r="B7" s="11" t="s">
        <v>6</v>
      </c>
      <c r="C7" s="12"/>
      <c r="D7" s="12"/>
      <c r="E7" s="13"/>
      <c r="F7" s="13"/>
      <c r="G7" s="14" t="s">
        <v>7</v>
      </c>
      <c r="H7" s="15"/>
      <c r="I7" s="15"/>
      <c r="J7" s="15"/>
      <c r="K7" s="15"/>
      <c r="L7" s="15"/>
      <c r="M7" s="15"/>
      <c r="N7" s="16"/>
    </row>
    <row r="8" spans="2:14" ht="38.25">
      <c r="B8" s="11" t="s">
        <v>8</v>
      </c>
      <c r="C8" s="12"/>
      <c r="D8" s="12"/>
      <c r="E8" s="13"/>
      <c r="F8" s="13"/>
      <c r="G8" s="14" t="s">
        <v>9</v>
      </c>
      <c r="H8" s="15"/>
      <c r="I8" s="15"/>
      <c r="J8" s="15"/>
      <c r="K8" s="15"/>
      <c r="L8" s="15"/>
      <c r="M8" s="15"/>
      <c r="N8" s="16"/>
    </row>
    <row r="9" spans="2:14" ht="38.25">
      <c r="B9" s="11" t="s">
        <v>10</v>
      </c>
      <c r="C9" s="12"/>
      <c r="D9" s="12"/>
      <c r="E9" s="13"/>
      <c r="F9" s="13"/>
      <c r="G9" s="14" t="s">
        <v>11</v>
      </c>
      <c r="H9" s="15"/>
      <c r="I9" s="15"/>
      <c r="J9" s="15"/>
      <c r="K9" s="15"/>
      <c r="L9" s="15"/>
      <c r="M9" s="15"/>
      <c r="N9" s="16"/>
    </row>
    <row r="10" spans="2:14" ht="38.25">
      <c r="B10" s="11" t="s">
        <v>12</v>
      </c>
      <c r="C10" s="12"/>
      <c r="D10" s="12"/>
      <c r="E10" s="13"/>
      <c r="F10" s="13"/>
      <c r="G10" s="14" t="s">
        <v>13</v>
      </c>
      <c r="H10" s="15"/>
      <c r="I10" s="15"/>
      <c r="J10" s="15"/>
      <c r="K10" s="15"/>
      <c r="L10" s="15"/>
      <c r="M10" s="15"/>
      <c r="N10" s="16"/>
    </row>
    <row r="11" spans="2:14" ht="38.25">
      <c r="B11" s="11" t="s">
        <v>14</v>
      </c>
      <c r="C11" s="12"/>
      <c r="D11" s="12"/>
      <c r="E11" s="13"/>
      <c r="F11" s="13"/>
      <c r="G11" s="14" t="s">
        <v>13</v>
      </c>
      <c r="H11" s="15"/>
      <c r="I11" s="15"/>
      <c r="J11" s="15"/>
      <c r="K11" s="15"/>
      <c r="L11" s="15"/>
      <c r="M11" s="15"/>
      <c r="N11" s="16"/>
    </row>
    <row r="12" spans="2:14" ht="38.25">
      <c r="B12" s="11" t="s">
        <v>15</v>
      </c>
      <c r="C12" s="12"/>
      <c r="D12" s="12"/>
      <c r="E12" s="13"/>
      <c r="F12" s="13"/>
      <c r="G12" s="14" t="s">
        <v>16</v>
      </c>
      <c r="H12" s="15"/>
      <c r="I12" s="15"/>
      <c r="J12" s="15"/>
      <c r="K12" s="15"/>
      <c r="L12" s="15"/>
      <c r="M12" s="15"/>
      <c r="N12" s="16"/>
    </row>
    <row r="14" spans="2:14" ht="19.5" thickBot="1"/>
    <row r="15" spans="2:14" ht="24">
      <c r="C15" s="24" t="s">
        <v>17</v>
      </c>
      <c r="D15" s="25"/>
      <c r="E15" s="17"/>
      <c r="F15" s="17"/>
      <c r="G15" s="17"/>
      <c r="H15" s="17"/>
      <c r="I15" s="17"/>
      <c r="J15" s="17"/>
      <c r="K15" s="17"/>
      <c r="L15" s="17"/>
      <c r="M15" s="18"/>
    </row>
    <row r="16" spans="2:14" ht="24">
      <c r="C16" s="26"/>
      <c r="D16" s="27"/>
      <c r="M16" s="20"/>
    </row>
    <row r="17" spans="3:13" ht="24">
      <c r="C17" s="26"/>
      <c r="D17" s="27" t="s">
        <v>18</v>
      </c>
      <c r="M17" s="20"/>
    </row>
    <row r="18" spans="3:13" ht="24">
      <c r="C18" s="26"/>
      <c r="D18" s="27" t="s">
        <v>19</v>
      </c>
      <c r="M18" s="20"/>
    </row>
    <row r="19" spans="3:13" ht="24">
      <c r="C19" s="26"/>
      <c r="D19" s="27" t="s">
        <v>20</v>
      </c>
      <c r="M19" s="20"/>
    </row>
    <row r="20" spans="3:13" ht="24">
      <c r="C20" s="26"/>
      <c r="D20" s="27" t="s">
        <v>21</v>
      </c>
      <c r="M20" s="20"/>
    </row>
    <row r="21" spans="3:13" ht="24">
      <c r="C21" s="26"/>
      <c r="D21" s="27" t="s">
        <v>22</v>
      </c>
      <c r="M21" s="20"/>
    </row>
    <row r="22" spans="3:13" ht="24">
      <c r="C22" s="26"/>
      <c r="D22" s="27" t="s">
        <v>23</v>
      </c>
      <c r="M22" s="20"/>
    </row>
    <row r="23" spans="3:13" ht="24">
      <c r="C23" s="19"/>
      <c r="D23" s="27" t="s">
        <v>24</v>
      </c>
      <c r="M23" s="20"/>
    </row>
    <row r="24" spans="3:13" ht="19.5" thickBot="1">
      <c r="C24" s="21"/>
      <c r="D24" s="22"/>
      <c r="E24" s="22"/>
      <c r="F24" s="22"/>
      <c r="G24" s="22"/>
      <c r="H24" s="22"/>
      <c r="I24" s="22"/>
      <c r="J24" s="22"/>
      <c r="K24" s="22"/>
      <c r="L24" s="22"/>
      <c r="M24" s="23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7:O13"/>
  <sheetViews>
    <sheetView showGridLines="0" zoomScaleNormal="100" workbookViewId="0">
      <selection activeCell="L10" sqref="L10"/>
    </sheetView>
  </sheetViews>
  <sheetFormatPr defaultRowHeight="18.75"/>
  <cols>
    <col min="10" max="10" width="7.375" customWidth="1"/>
  </cols>
  <sheetData>
    <row r="7" spans="2:15">
      <c r="B7" s="30" t="s">
        <v>25</v>
      </c>
      <c r="C7" s="13"/>
      <c r="D7" s="13"/>
      <c r="E7" s="31"/>
      <c r="F7" s="30" t="s">
        <v>26</v>
      </c>
      <c r="G7" s="13"/>
      <c r="H7" s="31"/>
      <c r="I7" s="32" t="s">
        <v>27</v>
      </c>
      <c r="J7" s="30" t="s">
        <v>28</v>
      </c>
      <c r="K7" s="31"/>
      <c r="L7" s="52" t="s">
        <v>29</v>
      </c>
      <c r="M7" s="52"/>
      <c r="N7" s="52"/>
      <c r="O7" s="52"/>
    </row>
    <row r="8" spans="2:15">
      <c r="B8" s="28" t="s">
        <v>30</v>
      </c>
      <c r="C8" s="15"/>
      <c r="D8" s="15"/>
      <c r="E8" s="16"/>
      <c r="F8" s="28" t="s">
        <v>31</v>
      </c>
      <c r="G8" s="15"/>
      <c r="H8" s="16"/>
      <c r="I8" s="29" t="s">
        <v>32</v>
      </c>
      <c r="J8" s="28" t="s">
        <v>33</v>
      </c>
      <c r="K8" s="16"/>
      <c r="L8" s="29" t="s">
        <v>34</v>
      </c>
      <c r="M8" s="28"/>
      <c r="N8" s="15"/>
      <c r="O8" s="16"/>
    </row>
    <row r="10" spans="2:15">
      <c r="L10" t="s">
        <v>35</v>
      </c>
    </row>
    <row r="11" spans="2:15">
      <c r="L11" t="s">
        <v>36</v>
      </c>
    </row>
    <row r="12" spans="2:15">
      <c r="L12" t="s">
        <v>37</v>
      </c>
    </row>
    <row r="13" spans="2:15">
      <c r="L13" t="s">
        <v>38</v>
      </c>
    </row>
  </sheetData>
  <mergeCells count="1">
    <mergeCell ref="L7:O7"/>
  </mergeCells>
  <phoneticPr fontId="1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52"/>
  <sheetViews>
    <sheetView topLeftCell="A10" workbookViewId="0">
      <selection activeCell="AW13" sqref="AW13"/>
    </sheetView>
  </sheetViews>
  <sheetFormatPr defaultColWidth="2.875" defaultRowHeight="18.75"/>
  <cols>
    <col min="46" max="46" width="3.5" bestFit="1" customWidth="1"/>
  </cols>
  <sheetData>
    <row r="1" spans="1:67" ht="13.5" customHeight="1">
      <c r="A1" s="73" t="s">
        <v>39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4" t="s">
        <v>40</v>
      </c>
      <c r="Q1" s="74"/>
      <c r="R1" s="74"/>
      <c r="S1" s="74"/>
      <c r="T1" s="74"/>
      <c r="U1" s="74"/>
      <c r="V1" s="74"/>
      <c r="W1" s="74"/>
      <c r="X1" s="74"/>
      <c r="Y1" s="74" t="s">
        <v>41</v>
      </c>
      <c r="Z1" s="74"/>
      <c r="AA1" s="74"/>
      <c r="AB1" s="74"/>
      <c r="AC1" s="74"/>
      <c r="AD1" s="74"/>
      <c r="AE1" s="74"/>
      <c r="AF1" s="74"/>
      <c r="AG1" s="74"/>
      <c r="AH1" s="74" t="s">
        <v>42</v>
      </c>
      <c r="AI1" s="74"/>
      <c r="AJ1" s="74"/>
      <c r="AK1" s="74"/>
      <c r="AL1" s="74"/>
      <c r="AM1" s="74"/>
      <c r="AN1" s="74"/>
      <c r="AO1" s="74"/>
      <c r="AP1" s="74"/>
      <c r="AQ1" s="74" t="s">
        <v>43</v>
      </c>
      <c r="AR1" s="74"/>
      <c r="AS1" s="74"/>
      <c r="AT1" s="74"/>
      <c r="AU1" s="74" t="s">
        <v>44</v>
      </c>
      <c r="AV1" s="74"/>
      <c r="AW1" s="74" t="s">
        <v>45</v>
      </c>
      <c r="AX1" s="74"/>
      <c r="AY1" s="74"/>
      <c r="AZ1" s="74"/>
      <c r="BA1" s="74" t="s">
        <v>46</v>
      </c>
      <c r="BB1" s="74"/>
      <c r="BC1" s="74"/>
      <c r="BD1" s="74"/>
      <c r="BE1" s="74"/>
      <c r="BF1" s="74" t="s">
        <v>47</v>
      </c>
      <c r="BG1" s="74"/>
      <c r="BH1" s="74"/>
      <c r="BI1" s="74"/>
      <c r="BJ1" s="74" t="s">
        <v>48</v>
      </c>
      <c r="BK1" s="74"/>
      <c r="BL1" s="74"/>
      <c r="BM1" s="74"/>
      <c r="BN1" s="74"/>
      <c r="BO1" s="33"/>
    </row>
    <row r="2" spans="1:67" ht="13.5" customHeight="1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33"/>
    </row>
    <row r="3" spans="1:67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67" t="s">
        <v>49</v>
      </c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 t="s">
        <v>50</v>
      </c>
      <c r="AI3" s="67"/>
      <c r="AJ3" s="67"/>
      <c r="AK3" s="67"/>
      <c r="AL3" s="67"/>
      <c r="AM3" s="67"/>
      <c r="AN3" s="67"/>
      <c r="AO3" s="67"/>
      <c r="AP3" s="67"/>
      <c r="AQ3" s="75" t="s">
        <v>51</v>
      </c>
      <c r="AR3" s="67"/>
      <c r="AS3" s="67"/>
      <c r="AT3" s="67"/>
      <c r="AU3" s="75" t="s">
        <v>51</v>
      </c>
      <c r="AV3" s="67"/>
      <c r="AW3" s="67" t="s">
        <v>52</v>
      </c>
      <c r="AX3" s="67"/>
      <c r="AY3" s="67"/>
      <c r="AZ3" s="67"/>
      <c r="BA3" s="66">
        <v>43791</v>
      </c>
      <c r="BB3" s="66"/>
      <c r="BC3" s="66"/>
      <c r="BD3" s="66"/>
      <c r="BE3" s="66"/>
      <c r="BF3" s="67"/>
      <c r="BG3" s="67"/>
      <c r="BH3" s="67"/>
      <c r="BI3" s="67"/>
      <c r="BJ3" s="68"/>
      <c r="BK3" s="67"/>
      <c r="BL3" s="67"/>
      <c r="BM3" s="67"/>
      <c r="BN3" s="67"/>
    </row>
    <row r="4" spans="1:67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6"/>
      <c r="BB4" s="66"/>
      <c r="BC4" s="66"/>
      <c r="BD4" s="66"/>
      <c r="BE4" s="66"/>
      <c r="BF4" s="67"/>
      <c r="BG4" s="67"/>
      <c r="BH4" s="67"/>
      <c r="BI4" s="67"/>
      <c r="BJ4" s="67"/>
      <c r="BK4" s="67"/>
      <c r="BL4" s="67"/>
      <c r="BM4" s="67"/>
      <c r="BN4" s="67"/>
    </row>
    <row r="5" spans="1:67">
      <c r="A5" s="3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5"/>
    </row>
    <row r="6" spans="1:67">
      <c r="A6" s="6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7"/>
    </row>
    <row r="7" spans="1:67">
      <c r="A7" s="6"/>
      <c r="BN7" s="7"/>
    </row>
    <row r="8" spans="1:67">
      <c r="A8" s="6"/>
      <c r="B8" s="69" t="s">
        <v>53</v>
      </c>
      <c r="C8" s="69"/>
      <c r="D8" s="36" t="s">
        <v>54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6" t="s">
        <v>55</v>
      </c>
      <c r="Q8" s="38"/>
      <c r="R8" s="36" t="s">
        <v>56</v>
      </c>
      <c r="S8" s="38"/>
      <c r="T8" s="70" t="s">
        <v>57</v>
      </c>
      <c r="U8" s="71"/>
      <c r="V8" s="71"/>
      <c r="W8" s="72"/>
      <c r="X8" s="70" t="s">
        <v>58</v>
      </c>
      <c r="Y8" s="72"/>
      <c r="Z8" s="37" t="s">
        <v>59</v>
      </c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70" t="s">
        <v>60</v>
      </c>
      <c r="BG8" s="71"/>
      <c r="BH8" s="71"/>
      <c r="BI8" s="71"/>
      <c r="BJ8" s="71"/>
      <c r="BK8" s="71"/>
      <c r="BL8" s="71"/>
      <c r="BM8" s="72"/>
      <c r="BN8" s="7"/>
    </row>
    <row r="9" spans="1:67">
      <c r="A9" s="6"/>
      <c r="B9" s="53">
        <v>1</v>
      </c>
      <c r="C9" s="53"/>
      <c r="D9" s="39" t="s">
        <v>61</v>
      </c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54">
        <v>9</v>
      </c>
      <c r="Q9" s="55"/>
      <c r="R9" s="54">
        <v>5</v>
      </c>
      <c r="S9" s="55"/>
      <c r="T9" s="56"/>
      <c r="U9" s="57"/>
      <c r="V9" s="57"/>
      <c r="W9" s="58"/>
      <c r="X9" s="54" t="s">
        <v>62</v>
      </c>
      <c r="Y9" s="55"/>
      <c r="Z9" s="40" t="s">
        <v>63</v>
      </c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54"/>
      <c r="BG9" s="59"/>
      <c r="BH9" s="59"/>
      <c r="BI9" s="59"/>
      <c r="BJ9" s="59"/>
      <c r="BK9" s="59"/>
      <c r="BL9" s="59"/>
      <c r="BM9" s="55"/>
      <c r="BN9" s="7"/>
    </row>
    <row r="10" spans="1:67">
      <c r="A10" s="6"/>
      <c r="B10" s="53">
        <f>B9+1</f>
        <v>2</v>
      </c>
      <c r="C10" s="53"/>
      <c r="D10" s="39" t="s">
        <v>64</v>
      </c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54">
        <v>9</v>
      </c>
      <c r="Q10" s="55"/>
      <c r="R10" s="54">
        <v>8</v>
      </c>
      <c r="S10" s="55"/>
      <c r="T10" s="56" t="s">
        <v>65</v>
      </c>
      <c r="U10" s="57"/>
      <c r="V10" s="57"/>
      <c r="W10" s="58"/>
      <c r="X10" s="54" t="s">
        <v>66</v>
      </c>
      <c r="Y10" s="55"/>
      <c r="Z10" s="48" t="s">
        <v>67</v>
      </c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54"/>
      <c r="BG10" s="59"/>
      <c r="BH10" s="59"/>
      <c r="BI10" s="59"/>
      <c r="BJ10" s="59"/>
      <c r="BK10" s="59"/>
      <c r="BL10" s="59"/>
      <c r="BM10" s="55"/>
      <c r="BN10" s="7"/>
    </row>
    <row r="11" spans="1:67">
      <c r="A11" s="6"/>
      <c r="B11" s="53">
        <f t="shared" ref="B11:B51" si="0">B10+1</f>
        <v>3</v>
      </c>
      <c r="C11" s="53"/>
      <c r="D11" s="39" t="s">
        <v>68</v>
      </c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54">
        <v>9</v>
      </c>
      <c r="Q11" s="55"/>
      <c r="R11" s="54">
        <v>2</v>
      </c>
      <c r="S11" s="55"/>
      <c r="T11" s="56" t="s">
        <v>69</v>
      </c>
      <c r="U11" s="57"/>
      <c r="V11" s="57"/>
      <c r="W11" s="58"/>
      <c r="X11" s="54" t="s">
        <v>66</v>
      </c>
      <c r="Y11" s="55"/>
      <c r="Z11" s="41" t="s">
        <v>70</v>
      </c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8" t="s">
        <v>71</v>
      </c>
      <c r="AU11" s="49"/>
      <c r="AV11" s="49"/>
      <c r="AW11" s="49"/>
      <c r="AX11" s="49"/>
      <c r="AY11" s="49"/>
      <c r="AZ11" s="49"/>
      <c r="BA11" s="40"/>
      <c r="BB11" s="40"/>
      <c r="BC11" s="40"/>
      <c r="BD11" s="40"/>
      <c r="BE11" s="40"/>
      <c r="BF11" s="54"/>
      <c r="BG11" s="59"/>
      <c r="BH11" s="59"/>
      <c r="BI11" s="59"/>
      <c r="BJ11" s="59"/>
      <c r="BK11" s="59"/>
      <c r="BL11" s="59"/>
      <c r="BM11" s="55"/>
      <c r="BN11" s="7"/>
    </row>
    <row r="12" spans="1:67">
      <c r="A12" s="6"/>
      <c r="B12" s="53">
        <f t="shared" si="0"/>
        <v>4</v>
      </c>
      <c r="C12" s="53"/>
      <c r="D12" s="39" t="s">
        <v>72</v>
      </c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54" t="s">
        <v>73</v>
      </c>
      <c r="Q12" s="55"/>
      <c r="R12" s="54">
        <v>13</v>
      </c>
      <c r="S12" s="55"/>
      <c r="T12" s="56"/>
      <c r="U12" s="57"/>
      <c r="V12" s="57"/>
      <c r="W12" s="58"/>
      <c r="X12" s="54"/>
      <c r="Y12" s="55"/>
      <c r="Z12" s="40" t="s">
        <v>74</v>
      </c>
      <c r="AA12" s="40"/>
      <c r="AB12" s="40"/>
      <c r="AC12" s="40"/>
      <c r="AD12" s="40"/>
      <c r="AE12" s="40"/>
      <c r="AF12" s="40"/>
      <c r="AG12" s="40"/>
      <c r="AH12" s="40"/>
      <c r="AI12" s="40" t="s">
        <v>75</v>
      </c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 t="s">
        <v>76</v>
      </c>
      <c r="AY12" s="40"/>
      <c r="AZ12" s="40"/>
      <c r="BA12" s="40"/>
      <c r="BB12" s="40"/>
      <c r="BC12" s="40"/>
      <c r="BD12" s="40"/>
      <c r="BE12" s="40"/>
      <c r="BF12" s="54"/>
      <c r="BG12" s="59"/>
      <c r="BH12" s="59"/>
      <c r="BI12" s="59"/>
      <c r="BJ12" s="59"/>
      <c r="BK12" s="59"/>
      <c r="BL12" s="59"/>
      <c r="BM12" s="55"/>
      <c r="BN12" s="7"/>
    </row>
    <row r="13" spans="1:67">
      <c r="A13" s="6"/>
      <c r="B13" s="53">
        <f t="shared" si="0"/>
        <v>5</v>
      </c>
      <c r="C13" s="53"/>
      <c r="D13" s="39" t="s">
        <v>77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54" t="s">
        <v>73</v>
      </c>
      <c r="Q13" s="55"/>
      <c r="R13" s="54">
        <v>13</v>
      </c>
      <c r="S13" s="55"/>
      <c r="T13" s="56"/>
      <c r="U13" s="57"/>
      <c r="V13" s="57"/>
      <c r="W13" s="58"/>
      <c r="X13" s="54" t="s">
        <v>62</v>
      </c>
      <c r="Y13" s="55"/>
      <c r="Z13" s="40"/>
      <c r="AA13" s="40"/>
      <c r="AB13" s="40"/>
      <c r="AC13" s="40"/>
      <c r="AD13" s="40"/>
      <c r="AE13" s="40"/>
      <c r="AF13" s="40"/>
      <c r="AG13" s="40"/>
      <c r="AH13" s="40"/>
      <c r="AI13" s="40" t="s">
        <v>78</v>
      </c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54"/>
      <c r="BG13" s="59"/>
      <c r="BH13" s="59"/>
      <c r="BI13" s="59"/>
      <c r="BJ13" s="59"/>
      <c r="BK13" s="59"/>
      <c r="BL13" s="59"/>
      <c r="BM13" s="55"/>
      <c r="BN13" s="7"/>
    </row>
    <row r="14" spans="1:67" ht="60" customHeight="1">
      <c r="A14" s="6"/>
      <c r="B14" s="53">
        <f t="shared" si="0"/>
        <v>6</v>
      </c>
      <c r="C14" s="53"/>
      <c r="D14" s="39" t="s">
        <v>79</v>
      </c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54">
        <v>9</v>
      </c>
      <c r="Q14" s="55"/>
      <c r="R14" s="54">
        <v>12</v>
      </c>
      <c r="S14" s="55"/>
      <c r="T14" s="56"/>
      <c r="U14" s="57"/>
      <c r="V14" s="57"/>
      <c r="W14" s="58"/>
      <c r="X14" s="54" t="s">
        <v>62</v>
      </c>
      <c r="Y14" s="55"/>
      <c r="Z14" s="63" t="s">
        <v>80</v>
      </c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5"/>
      <c r="BF14" s="54"/>
      <c r="BG14" s="59"/>
      <c r="BH14" s="59"/>
      <c r="BI14" s="59"/>
      <c r="BJ14" s="59"/>
      <c r="BK14" s="59"/>
      <c r="BL14" s="59"/>
      <c r="BM14" s="55"/>
      <c r="BN14" s="7"/>
    </row>
    <row r="15" spans="1:67" ht="33.75" customHeight="1">
      <c r="A15" s="6"/>
      <c r="B15" s="53">
        <f t="shared" si="0"/>
        <v>7</v>
      </c>
      <c r="C15" s="53"/>
      <c r="D15" s="39" t="s">
        <v>81</v>
      </c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54">
        <v>9</v>
      </c>
      <c r="Q15" s="55"/>
      <c r="R15" s="54">
        <v>15</v>
      </c>
      <c r="S15" s="55"/>
      <c r="T15" s="56"/>
      <c r="U15" s="57"/>
      <c r="V15" s="57"/>
      <c r="W15" s="58"/>
      <c r="X15" s="54" t="s">
        <v>62</v>
      </c>
      <c r="Y15" s="55"/>
      <c r="Z15" s="63" t="s">
        <v>82</v>
      </c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5"/>
      <c r="BF15" s="54"/>
      <c r="BG15" s="59"/>
      <c r="BH15" s="59"/>
      <c r="BI15" s="59"/>
      <c r="BJ15" s="59"/>
      <c r="BK15" s="59"/>
      <c r="BL15" s="59"/>
      <c r="BM15" s="55"/>
      <c r="BN15" s="7"/>
    </row>
    <row r="16" spans="1:67">
      <c r="A16" s="6"/>
      <c r="B16" s="53">
        <f t="shared" si="0"/>
        <v>8</v>
      </c>
      <c r="C16" s="53"/>
      <c r="D16" s="39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54"/>
      <c r="Q16" s="55"/>
      <c r="R16" s="54"/>
      <c r="S16" s="55"/>
      <c r="T16" s="62"/>
      <c r="U16" s="57"/>
      <c r="V16" s="57"/>
      <c r="W16" s="58"/>
      <c r="X16" s="54"/>
      <c r="Y16" s="55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54"/>
      <c r="BG16" s="59"/>
      <c r="BH16" s="59"/>
      <c r="BI16" s="59"/>
      <c r="BJ16" s="59"/>
      <c r="BK16" s="59"/>
      <c r="BL16" s="59"/>
      <c r="BM16" s="55"/>
      <c r="BN16" s="7"/>
    </row>
    <row r="17" spans="1:66">
      <c r="A17" s="6"/>
      <c r="B17" s="53">
        <f t="shared" si="0"/>
        <v>9</v>
      </c>
      <c r="C17" s="53"/>
      <c r="D17" s="39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54"/>
      <c r="Q17" s="55"/>
      <c r="R17" s="54"/>
      <c r="S17" s="55"/>
      <c r="T17" s="56"/>
      <c r="U17" s="57"/>
      <c r="V17" s="57"/>
      <c r="W17" s="58"/>
      <c r="X17" s="54"/>
      <c r="Y17" s="55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54"/>
      <c r="BG17" s="59"/>
      <c r="BH17" s="59"/>
      <c r="BI17" s="59"/>
      <c r="BJ17" s="59"/>
      <c r="BK17" s="59"/>
      <c r="BL17" s="59"/>
      <c r="BM17" s="55"/>
      <c r="BN17" s="7"/>
    </row>
    <row r="18" spans="1:66">
      <c r="A18" s="6"/>
      <c r="B18" s="53">
        <f t="shared" si="0"/>
        <v>10</v>
      </c>
      <c r="C18" s="53"/>
      <c r="D18" s="39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54"/>
      <c r="Q18" s="55"/>
      <c r="R18" s="54"/>
      <c r="S18" s="55"/>
      <c r="T18" s="56"/>
      <c r="U18" s="57"/>
      <c r="V18" s="57"/>
      <c r="W18" s="58"/>
      <c r="X18" s="54"/>
      <c r="Y18" s="55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54"/>
      <c r="BG18" s="59"/>
      <c r="BH18" s="59"/>
      <c r="BI18" s="59"/>
      <c r="BJ18" s="59"/>
      <c r="BK18" s="59"/>
      <c r="BL18" s="59"/>
      <c r="BM18" s="55"/>
      <c r="BN18" s="7"/>
    </row>
    <row r="19" spans="1:66">
      <c r="A19" s="6"/>
      <c r="B19" s="53">
        <f t="shared" si="0"/>
        <v>11</v>
      </c>
      <c r="C19" s="53"/>
      <c r="D19" s="39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54"/>
      <c r="Q19" s="55"/>
      <c r="R19" s="54"/>
      <c r="S19" s="55"/>
      <c r="T19" s="56"/>
      <c r="U19" s="57"/>
      <c r="V19" s="57"/>
      <c r="W19" s="58"/>
      <c r="X19" s="54"/>
      <c r="Y19" s="55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54"/>
      <c r="BG19" s="59"/>
      <c r="BH19" s="59"/>
      <c r="BI19" s="59"/>
      <c r="BJ19" s="59"/>
      <c r="BK19" s="59"/>
      <c r="BL19" s="59"/>
      <c r="BM19" s="55"/>
      <c r="BN19" s="7"/>
    </row>
    <row r="20" spans="1:66">
      <c r="A20" s="6"/>
      <c r="B20" s="53">
        <f t="shared" si="0"/>
        <v>12</v>
      </c>
      <c r="C20" s="53"/>
      <c r="D20" s="39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54"/>
      <c r="Q20" s="55"/>
      <c r="R20" s="54"/>
      <c r="S20" s="55"/>
      <c r="T20" s="56"/>
      <c r="U20" s="57"/>
      <c r="V20" s="57"/>
      <c r="W20" s="58"/>
      <c r="X20" s="54"/>
      <c r="Y20" s="55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54"/>
      <c r="BG20" s="59"/>
      <c r="BH20" s="59"/>
      <c r="BI20" s="59"/>
      <c r="BJ20" s="59"/>
      <c r="BK20" s="59"/>
      <c r="BL20" s="59"/>
      <c r="BM20" s="55"/>
      <c r="BN20" s="7"/>
    </row>
    <row r="21" spans="1:66">
      <c r="A21" s="6"/>
      <c r="B21" s="53">
        <f t="shared" si="0"/>
        <v>13</v>
      </c>
      <c r="C21" s="53"/>
      <c r="D21" s="39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54"/>
      <c r="Q21" s="55"/>
      <c r="R21" s="54"/>
      <c r="S21" s="55"/>
      <c r="T21" s="56"/>
      <c r="U21" s="57"/>
      <c r="V21" s="57"/>
      <c r="W21" s="58"/>
      <c r="X21" s="54"/>
      <c r="Y21" s="55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54"/>
      <c r="BG21" s="59"/>
      <c r="BH21" s="59"/>
      <c r="BI21" s="59"/>
      <c r="BJ21" s="59"/>
      <c r="BK21" s="59"/>
      <c r="BL21" s="59"/>
      <c r="BM21" s="55"/>
      <c r="BN21" s="7"/>
    </row>
    <row r="22" spans="1:66" ht="13.5" customHeight="1">
      <c r="A22" s="6"/>
      <c r="B22" s="53">
        <f t="shared" si="0"/>
        <v>14</v>
      </c>
      <c r="C22" s="53"/>
      <c r="D22" s="39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54"/>
      <c r="Q22" s="55"/>
      <c r="R22" s="54"/>
      <c r="S22" s="55"/>
      <c r="T22" s="56"/>
      <c r="U22" s="57"/>
      <c r="V22" s="57"/>
      <c r="W22" s="58"/>
      <c r="X22" s="54"/>
      <c r="Y22" s="55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54"/>
      <c r="BG22" s="59"/>
      <c r="BH22" s="59"/>
      <c r="BI22" s="59"/>
      <c r="BJ22" s="59"/>
      <c r="BK22" s="59"/>
      <c r="BL22" s="59"/>
      <c r="BM22" s="55"/>
      <c r="BN22" s="7"/>
    </row>
    <row r="23" spans="1:66">
      <c r="A23" s="6"/>
      <c r="B23" s="53">
        <f t="shared" si="0"/>
        <v>15</v>
      </c>
      <c r="C23" s="53"/>
      <c r="D23" s="39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54"/>
      <c r="Q23" s="55"/>
      <c r="R23" s="54"/>
      <c r="S23" s="55"/>
      <c r="T23" s="56"/>
      <c r="U23" s="57"/>
      <c r="V23" s="57"/>
      <c r="W23" s="58"/>
      <c r="X23" s="54"/>
      <c r="Y23" s="55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54"/>
      <c r="BG23" s="59"/>
      <c r="BH23" s="59"/>
      <c r="BI23" s="59"/>
      <c r="BJ23" s="59"/>
      <c r="BK23" s="59"/>
      <c r="BL23" s="59"/>
      <c r="BM23" s="55"/>
      <c r="BN23" s="7"/>
    </row>
    <row r="24" spans="1:66">
      <c r="A24" s="6"/>
      <c r="B24" s="53">
        <f t="shared" si="0"/>
        <v>16</v>
      </c>
      <c r="C24" s="53"/>
      <c r="D24" s="39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54"/>
      <c r="Q24" s="55"/>
      <c r="R24" s="54"/>
      <c r="S24" s="55"/>
      <c r="T24" s="56"/>
      <c r="U24" s="57"/>
      <c r="V24" s="57"/>
      <c r="W24" s="58"/>
      <c r="X24" s="54"/>
      <c r="Y24" s="55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54"/>
      <c r="BG24" s="59"/>
      <c r="BH24" s="59"/>
      <c r="BI24" s="59"/>
      <c r="BJ24" s="59"/>
      <c r="BK24" s="59"/>
      <c r="BL24" s="59"/>
      <c r="BM24" s="55"/>
      <c r="BN24" s="7"/>
    </row>
    <row r="25" spans="1:66">
      <c r="A25" s="6"/>
      <c r="B25" s="53">
        <f t="shared" si="0"/>
        <v>17</v>
      </c>
      <c r="C25" s="53"/>
      <c r="D25" s="39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54"/>
      <c r="Q25" s="55"/>
      <c r="R25" s="54"/>
      <c r="S25" s="55"/>
      <c r="T25" s="56"/>
      <c r="U25" s="57"/>
      <c r="V25" s="57"/>
      <c r="W25" s="58"/>
      <c r="X25" s="54"/>
      <c r="Y25" s="55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54"/>
      <c r="BG25" s="59"/>
      <c r="BH25" s="59"/>
      <c r="BI25" s="59"/>
      <c r="BJ25" s="59"/>
      <c r="BK25" s="59"/>
      <c r="BL25" s="59"/>
      <c r="BM25" s="55"/>
      <c r="BN25" s="7"/>
    </row>
    <row r="26" spans="1:66">
      <c r="A26" s="6"/>
      <c r="B26" s="53">
        <f t="shared" si="0"/>
        <v>18</v>
      </c>
      <c r="C26" s="53"/>
      <c r="D26" s="39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54"/>
      <c r="Q26" s="55"/>
      <c r="R26" s="54"/>
      <c r="S26" s="55"/>
      <c r="T26" s="56"/>
      <c r="U26" s="57"/>
      <c r="V26" s="57"/>
      <c r="W26" s="58"/>
      <c r="X26" s="54"/>
      <c r="Y26" s="55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54"/>
      <c r="BG26" s="59"/>
      <c r="BH26" s="59"/>
      <c r="BI26" s="59"/>
      <c r="BJ26" s="59"/>
      <c r="BK26" s="59"/>
      <c r="BL26" s="59"/>
      <c r="BM26" s="55"/>
      <c r="BN26" s="7"/>
    </row>
    <row r="27" spans="1:66">
      <c r="A27" s="6"/>
      <c r="B27" s="53">
        <f t="shared" si="0"/>
        <v>19</v>
      </c>
      <c r="C27" s="53"/>
      <c r="D27" s="39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54"/>
      <c r="Q27" s="55"/>
      <c r="R27" s="54"/>
      <c r="S27" s="55"/>
      <c r="T27" s="56"/>
      <c r="U27" s="57"/>
      <c r="V27" s="57"/>
      <c r="W27" s="58"/>
      <c r="X27" s="54"/>
      <c r="Y27" s="55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54"/>
      <c r="BG27" s="59"/>
      <c r="BH27" s="59"/>
      <c r="BI27" s="59"/>
      <c r="BJ27" s="59"/>
      <c r="BK27" s="59"/>
      <c r="BL27" s="59"/>
      <c r="BM27" s="55"/>
      <c r="BN27" s="7"/>
    </row>
    <row r="28" spans="1:66">
      <c r="A28" s="6"/>
      <c r="B28" s="53">
        <f t="shared" si="0"/>
        <v>20</v>
      </c>
      <c r="C28" s="53"/>
      <c r="D28" s="39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54"/>
      <c r="Q28" s="55"/>
      <c r="R28" s="54"/>
      <c r="S28" s="55"/>
      <c r="T28" s="56"/>
      <c r="U28" s="57"/>
      <c r="V28" s="57"/>
      <c r="W28" s="58"/>
      <c r="X28" s="54"/>
      <c r="Y28" s="55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54"/>
      <c r="BG28" s="59"/>
      <c r="BH28" s="59"/>
      <c r="BI28" s="59"/>
      <c r="BJ28" s="59"/>
      <c r="BK28" s="59"/>
      <c r="BL28" s="59"/>
      <c r="BM28" s="55"/>
      <c r="BN28" s="7"/>
    </row>
    <row r="29" spans="1:66">
      <c r="A29" s="6"/>
      <c r="B29" s="53">
        <f t="shared" si="0"/>
        <v>21</v>
      </c>
      <c r="C29" s="53"/>
      <c r="D29" s="39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54"/>
      <c r="Q29" s="55"/>
      <c r="R29" s="54"/>
      <c r="S29" s="55"/>
      <c r="T29" s="56"/>
      <c r="U29" s="57"/>
      <c r="V29" s="57"/>
      <c r="W29" s="58"/>
      <c r="X29" s="54"/>
      <c r="Y29" s="55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54"/>
      <c r="BG29" s="59"/>
      <c r="BH29" s="59"/>
      <c r="BI29" s="59"/>
      <c r="BJ29" s="59"/>
      <c r="BK29" s="59"/>
      <c r="BL29" s="59"/>
      <c r="BM29" s="55"/>
      <c r="BN29" s="7"/>
    </row>
    <row r="30" spans="1:66">
      <c r="A30" s="6"/>
      <c r="B30" s="53">
        <f t="shared" si="0"/>
        <v>22</v>
      </c>
      <c r="C30" s="53"/>
      <c r="D30" s="39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54"/>
      <c r="Q30" s="55"/>
      <c r="R30" s="54"/>
      <c r="S30" s="55"/>
      <c r="T30" s="56"/>
      <c r="U30" s="57"/>
      <c r="V30" s="57"/>
      <c r="W30" s="58"/>
      <c r="X30" s="54"/>
      <c r="Y30" s="55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54"/>
      <c r="BG30" s="59"/>
      <c r="BH30" s="59"/>
      <c r="BI30" s="59"/>
      <c r="BJ30" s="59"/>
      <c r="BK30" s="59"/>
      <c r="BL30" s="59"/>
      <c r="BM30" s="55"/>
      <c r="BN30" s="7"/>
    </row>
    <row r="31" spans="1:66">
      <c r="A31" s="6"/>
      <c r="B31" s="53">
        <f t="shared" si="0"/>
        <v>23</v>
      </c>
      <c r="C31" s="53"/>
      <c r="D31" s="39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54"/>
      <c r="Q31" s="55"/>
      <c r="R31" s="54"/>
      <c r="S31" s="55"/>
      <c r="T31" s="56"/>
      <c r="U31" s="57"/>
      <c r="V31" s="57"/>
      <c r="W31" s="58"/>
      <c r="X31" s="54"/>
      <c r="Y31" s="55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54"/>
      <c r="BG31" s="59"/>
      <c r="BH31" s="59"/>
      <c r="BI31" s="59"/>
      <c r="BJ31" s="59"/>
      <c r="BK31" s="59"/>
      <c r="BL31" s="59"/>
      <c r="BM31" s="55"/>
      <c r="BN31" s="7"/>
    </row>
    <row r="32" spans="1:66">
      <c r="A32" s="6"/>
      <c r="B32" s="53">
        <f t="shared" si="0"/>
        <v>24</v>
      </c>
      <c r="C32" s="53"/>
      <c r="D32" s="39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54"/>
      <c r="Q32" s="55"/>
      <c r="R32" s="54"/>
      <c r="S32" s="55"/>
      <c r="T32" s="56"/>
      <c r="U32" s="57"/>
      <c r="V32" s="57"/>
      <c r="W32" s="58"/>
      <c r="X32" s="54"/>
      <c r="Y32" s="55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54"/>
      <c r="BG32" s="59"/>
      <c r="BH32" s="59"/>
      <c r="BI32" s="59"/>
      <c r="BJ32" s="59"/>
      <c r="BK32" s="59"/>
      <c r="BL32" s="59"/>
      <c r="BM32" s="55"/>
      <c r="BN32" s="7"/>
    </row>
    <row r="33" spans="1:66">
      <c r="A33" s="6"/>
      <c r="B33" s="53">
        <f t="shared" si="0"/>
        <v>25</v>
      </c>
      <c r="C33" s="53"/>
      <c r="D33" s="39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54"/>
      <c r="Q33" s="55"/>
      <c r="R33" s="60"/>
      <c r="S33" s="61"/>
      <c r="T33" s="56"/>
      <c r="U33" s="57"/>
      <c r="V33" s="57"/>
      <c r="W33" s="58"/>
      <c r="X33" s="54"/>
      <c r="Y33" s="55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54"/>
      <c r="BG33" s="59"/>
      <c r="BH33" s="59"/>
      <c r="BI33" s="59"/>
      <c r="BJ33" s="59"/>
      <c r="BK33" s="59"/>
      <c r="BL33" s="59"/>
      <c r="BM33" s="55"/>
      <c r="BN33" s="7"/>
    </row>
    <row r="34" spans="1:66">
      <c r="A34" s="6"/>
      <c r="B34" s="53">
        <f t="shared" si="0"/>
        <v>26</v>
      </c>
      <c r="C34" s="53"/>
      <c r="D34" s="39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54"/>
      <c r="Q34" s="55"/>
      <c r="R34" s="54"/>
      <c r="S34" s="55"/>
      <c r="T34" s="56"/>
      <c r="U34" s="57"/>
      <c r="V34" s="57"/>
      <c r="W34" s="58"/>
      <c r="X34" s="54"/>
      <c r="Y34" s="55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54"/>
      <c r="BG34" s="59"/>
      <c r="BH34" s="59"/>
      <c r="BI34" s="59"/>
      <c r="BJ34" s="59"/>
      <c r="BK34" s="59"/>
      <c r="BL34" s="59"/>
      <c r="BM34" s="55"/>
      <c r="BN34" s="7"/>
    </row>
    <row r="35" spans="1:66">
      <c r="A35" s="6"/>
      <c r="B35" s="53">
        <f t="shared" si="0"/>
        <v>27</v>
      </c>
      <c r="C35" s="53"/>
      <c r="D35" s="39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54"/>
      <c r="Q35" s="55"/>
      <c r="R35" s="54"/>
      <c r="S35" s="55"/>
      <c r="T35" s="56"/>
      <c r="U35" s="57"/>
      <c r="V35" s="57"/>
      <c r="W35" s="58"/>
      <c r="X35" s="54"/>
      <c r="Y35" s="55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54"/>
      <c r="BG35" s="59"/>
      <c r="BH35" s="59"/>
      <c r="BI35" s="59"/>
      <c r="BJ35" s="59"/>
      <c r="BK35" s="59"/>
      <c r="BL35" s="59"/>
      <c r="BM35" s="55"/>
      <c r="BN35" s="7"/>
    </row>
    <row r="36" spans="1:66">
      <c r="A36" s="6"/>
      <c r="B36" s="53">
        <f t="shared" si="0"/>
        <v>28</v>
      </c>
      <c r="C36" s="53"/>
      <c r="D36" s="39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54"/>
      <c r="Q36" s="55"/>
      <c r="R36" s="54"/>
      <c r="S36" s="55"/>
      <c r="T36" s="56"/>
      <c r="U36" s="57"/>
      <c r="V36" s="57"/>
      <c r="W36" s="58"/>
      <c r="X36" s="54"/>
      <c r="Y36" s="55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54"/>
      <c r="BG36" s="59"/>
      <c r="BH36" s="59"/>
      <c r="BI36" s="59"/>
      <c r="BJ36" s="59"/>
      <c r="BK36" s="59"/>
      <c r="BL36" s="59"/>
      <c r="BM36" s="55"/>
      <c r="BN36" s="7"/>
    </row>
    <row r="37" spans="1:66">
      <c r="A37" s="6"/>
      <c r="B37" s="53">
        <f t="shared" si="0"/>
        <v>29</v>
      </c>
      <c r="C37" s="53"/>
      <c r="D37" s="39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54"/>
      <c r="Q37" s="55"/>
      <c r="R37" s="54"/>
      <c r="S37" s="55"/>
      <c r="T37" s="56"/>
      <c r="U37" s="57"/>
      <c r="V37" s="57"/>
      <c r="W37" s="58"/>
      <c r="X37" s="54"/>
      <c r="Y37" s="55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54"/>
      <c r="BG37" s="59"/>
      <c r="BH37" s="59"/>
      <c r="BI37" s="59"/>
      <c r="BJ37" s="59"/>
      <c r="BK37" s="59"/>
      <c r="BL37" s="59"/>
      <c r="BM37" s="55"/>
      <c r="BN37" s="7"/>
    </row>
    <row r="38" spans="1:66">
      <c r="A38" s="6"/>
      <c r="B38" s="53">
        <f t="shared" si="0"/>
        <v>30</v>
      </c>
      <c r="C38" s="53"/>
      <c r="D38" s="39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54"/>
      <c r="Q38" s="55"/>
      <c r="R38" s="54"/>
      <c r="S38" s="55"/>
      <c r="T38" s="56"/>
      <c r="U38" s="57"/>
      <c r="V38" s="57"/>
      <c r="W38" s="58"/>
      <c r="X38" s="54"/>
      <c r="Y38" s="55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54"/>
      <c r="BG38" s="59"/>
      <c r="BH38" s="59"/>
      <c r="BI38" s="59"/>
      <c r="BJ38" s="59"/>
      <c r="BK38" s="59"/>
      <c r="BL38" s="59"/>
      <c r="BM38" s="55"/>
      <c r="BN38" s="7"/>
    </row>
    <row r="39" spans="1:66">
      <c r="A39" s="6"/>
      <c r="B39" s="53">
        <f t="shared" si="0"/>
        <v>31</v>
      </c>
      <c r="C39" s="53"/>
      <c r="D39" s="39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54"/>
      <c r="Q39" s="55"/>
      <c r="R39" s="54"/>
      <c r="S39" s="55"/>
      <c r="T39" s="56"/>
      <c r="U39" s="57"/>
      <c r="V39" s="57"/>
      <c r="W39" s="58"/>
      <c r="X39" s="54"/>
      <c r="Y39" s="55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54"/>
      <c r="BG39" s="59"/>
      <c r="BH39" s="59"/>
      <c r="BI39" s="59"/>
      <c r="BJ39" s="59"/>
      <c r="BK39" s="59"/>
      <c r="BL39" s="59"/>
      <c r="BM39" s="55"/>
      <c r="BN39" s="7"/>
    </row>
    <row r="40" spans="1:66">
      <c r="A40" s="6"/>
      <c r="B40" s="53">
        <f t="shared" si="0"/>
        <v>32</v>
      </c>
      <c r="C40" s="53"/>
      <c r="D40" s="39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54"/>
      <c r="Q40" s="55"/>
      <c r="R40" s="54"/>
      <c r="S40" s="55"/>
      <c r="T40" s="56"/>
      <c r="U40" s="57"/>
      <c r="V40" s="57"/>
      <c r="W40" s="58"/>
      <c r="X40" s="54"/>
      <c r="Y40" s="55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54"/>
      <c r="BG40" s="59"/>
      <c r="BH40" s="59"/>
      <c r="BI40" s="59"/>
      <c r="BJ40" s="59"/>
      <c r="BK40" s="59"/>
      <c r="BL40" s="59"/>
      <c r="BM40" s="55"/>
      <c r="BN40" s="7"/>
    </row>
    <row r="41" spans="1:66">
      <c r="A41" s="6"/>
      <c r="B41" s="53">
        <f t="shared" si="0"/>
        <v>33</v>
      </c>
      <c r="C41" s="53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4"/>
      <c r="Q41" s="55"/>
      <c r="R41" s="54"/>
      <c r="S41" s="55"/>
      <c r="T41" s="56"/>
      <c r="U41" s="57"/>
      <c r="V41" s="57"/>
      <c r="W41" s="58"/>
      <c r="X41" s="54"/>
      <c r="Y41" s="55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54"/>
      <c r="BG41" s="59"/>
      <c r="BH41" s="59"/>
      <c r="BI41" s="59"/>
      <c r="BJ41" s="59"/>
      <c r="BK41" s="59"/>
      <c r="BL41" s="59"/>
      <c r="BM41" s="55"/>
      <c r="BN41" s="7"/>
    </row>
    <row r="42" spans="1:66">
      <c r="A42" s="6"/>
      <c r="B42" s="53">
        <f t="shared" si="0"/>
        <v>34</v>
      </c>
      <c r="C42" s="53"/>
      <c r="D42" s="39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54"/>
      <c r="Q42" s="55"/>
      <c r="R42" s="54"/>
      <c r="S42" s="55"/>
      <c r="T42" s="56"/>
      <c r="U42" s="57"/>
      <c r="V42" s="57"/>
      <c r="W42" s="58"/>
      <c r="X42" s="54"/>
      <c r="Y42" s="55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54"/>
      <c r="BG42" s="59"/>
      <c r="BH42" s="59"/>
      <c r="BI42" s="59"/>
      <c r="BJ42" s="59"/>
      <c r="BK42" s="59"/>
      <c r="BL42" s="59"/>
      <c r="BM42" s="55"/>
      <c r="BN42" s="7"/>
    </row>
    <row r="43" spans="1:66">
      <c r="A43" s="6"/>
      <c r="B43" s="53">
        <f t="shared" si="0"/>
        <v>35</v>
      </c>
      <c r="C43" s="53"/>
      <c r="D43" s="39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54"/>
      <c r="Q43" s="55"/>
      <c r="R43" s="54"/>
      <c r="S43" s="55"/>
      <c r="T43" s="56"/>
      <c r="U43" s="57"/>
      <c r="V43" s="57"/>
      <c r="W43" s="58"/>
      <c r="X43" s="54"/>
      <c r="Y43" s="55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54"/>
      <c r="BG43" s="59"/>
      <c r="BH43" s="59"/>
      <c r="BI43" s="59"/>
      <c r="BJ43" s="59"/>
      <c r="BK43" s="59"/>
      <c r="BL43" s="59"/>
      <c r="BM43" s="55"/>
      <c r="BN43" s="7"/>
    </row>
    <row r="44" spans="1:66">
      <c r="A44" s="6"/>
      <c r="B44" s="53">
        <f t="shared" si="0"/>
        <v>36</v>
      </c>
      <c r="C44" s="53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54"/>
      <c r="Q44" s="55"/>
      <c r="R44" s="54"/>
      <c r="S44" s="55"/>
      <c r="T44" s="56"/>
      <c r="U44" s="57"/>
      <c r="V44" s="57"/>
      <c r="W44" s="58"/>
      <c r="X44" s="54"/>
      <c r="Y44" s="55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54"/>
      <c r="BG44" s="59"/>
      <c r="BH44" s="59"/>
      <c r="BI44" s="59"/>
      <c r="BJ44" s="59"/>
      <c r="BK44" s="59"/>
      <c r="BL44" s="59"/>
      <c r="BM44" s="55"/>
      <c r="BN44" s="7"/>
    </row>
    <row r="45" spans="1:66">
      <c r="A45" s="6"/>
      <c r="B45" s="53">
        <f t="shared" si="0"/>
        <v>37</v>
      </c>
      <c r="C45" s="53"/>
      <c r="D45" s="39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54"/>
      <c r="Q45" s="55"/>
      <c r="R45" s="54"/>
      <c r="S45" s="55"/>
      <c r="T45" s="56"/>
      <c r="U45" s="57"/>
      <c r="V45" s="57"/>
      <c r="W45" s="58"/>
      <c r="X45" s="54"/>
      <c r="Y45" s="55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54"/>
      <c r="BG45" s="59"/>
      <c r="BH45" s="59"/>
      <c r="BI45" s="59"/>
      <c r="BJ45" s="59"/>
      <c r="BK45" s="59"/>
      <c r="BL45" s="59"/>
      <c r="BM45" s="55"/>
      <c r="BN45" s="7"/>
    </row>
    <row r="46" spans="1:66">
      <c r="A46" s="6"/>
      <c r="B46" s="53">
        <f t="shared" si="0"/>
        <v>38</v>
      </c>
      <c r="C46" s="53"/>
      <c r="D46" s="39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54"/>
      <c r="Q46" s="55"/>
      <c r="R46" s="54"/>
      <c r="S46" s="55"/>
      <c r="T46" s="56"/>
      <c r="U46" s="57"/>
      <c r="V46" s="57"/>
      <c r="W46" s="58"/>
      <c r="X46" s="54"/>
      <c r="Y46" s="55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54"/>
      <c r="BG46" s="59"/>
      <c r="BH46" s="59"/>
      <c r="BI46" s="59"/>
      <c r="BJ46" s="59"/>
      <c r="BK46" s="59"/>
      <c r="BL46" s="59"/>
      <c r="BM46" s="55"/>
      <c r="BN46" s="7"/>
    </row>
    <row r="47" spans="1:66">
      <c r="A47" s="6"/>
      <c r="B47" s="53">
        <f t="shared" si="0"/>
        <v>39</v>
      </c>
      <c r="C47" s="53"/>
      <c r="D47" s="39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54"/>
      <c r="Q47" s="55"/>
      <c r="R47" s="54"/>
      <c r="S47" s="55"/>
      <c r="T47" s="56"/>
      <c r="U47" s="57"/>
      <c r="V47" s="57"/>
      <c r="W47" s="58"/>
      <c r="X47" s="54"/>
      <c r="Y47" s="55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54"/>
      <c r="BG47" s="59"/>
      <c r="BH47" s="59"/>
      <c r="BI47" s="59"/>
      <c r="BJ47" s="59"/>
      <c r="BK47" s="59"/>
      <c r="BL47" s="59"/>
      <c r="BM47" s="55"/>
      <c r="BN47" s="7"/>
    </row>
    <row r="48" spans="1:66">
      <c r="A48" s="6"/>
      <c r="B48" s="53">
        <f t="shared" si="0"/>
        <v>40</v>
      </c>
      <c r="C48" s="53"/>
      <c r="D48" s="39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54"/>
      <c r="Q48" s="55"/>
      <c r="R48" s="54"/>
      <c r="S48" s="55"/>
      <c r="T48" s="56"/>
      <c r="U48" s="57"/>
      <c r="V48" s="57"/>
      <c r="W48" s="58"/>
      <c r="X48" s="54"/>
      <c r="Y48" s="55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54"/>
      <c r="BG48" s="59"/>
      <c r="BH48" s="59"/>
      <c r="BI48" s="59"/>
      <c r="BJ48" s="59"/>
      <c r="BK48" s="59"/>
      <c r="BL48" s="59"/>
      <c r="BM48" s="55"/>
      <c r="BN48" s="7"/>
    </row>
    <row r="49" spans="1:66">
      <c r="A49" s="6"/>
      <c r="B49" s="53">
        <f t="shared" si="0"/>
        <v>41</v>
      </c>
      <c r="C49" s="53"/>
      <c r="D49" s="39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54"/>
      <c r="Q49" s="55"/>
      <c r="R49" s="54"/>
      <c r="S49" s="55"/>
      <c r="T49" s="56"/>
      <c r="U49" s="57"/>
      <c r="V49" s="57"/>
      <c r="W49" s="58"/>
      <c r="X49" s="54"/>
      <c r="Y49" s="55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54"/>
      <c r="BG49" s="59"/>
      <c r="BH49" s="59"/>
      <c r="BI49" s="59"/>
      <c r="BJ49" s="59"/>
      <c r="BK49" s="59"/>
      <c r="BL49" s="59"/>
      <c r="BM49" s="55"/>
      <c r="BN49" s="7"/>
    </row>
    <row r="50" spans="1:66">
      <c r="A50" s="6"/>
      <c r="B50" s="53">
        <f t="shared" si="0"/>
        <v>42</v>
      </c>
      <c r="C50" s="53"/>
      <c r="D50" s="39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54"/>
      <c r="Q50" s="55"/>
      <c r="R50" s="54"/>
      <c r="S50" s="55"/>
      <c r="T50" s="56"/>
      <c r="U50" s="57"/>
      <c r="V50" s="57"/>
      <c r="W50" s="58"/>
      <c r="X50" s="54"/>
      <c r="Y50" s="55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54"/>
      <c r="BG50" s="59"/>
      <c r="BH50" s="59"/>
      <c r="BI50" s="59"/>
      <c r="BJ50" s="59"/>
      <c r="BK50" s="59"/>
      <c r="BL50" s="59"/>
      <c r="BM50" s="55"/>
      <c r="BN50" s="7"/>
    </row>
    <row r="51" spans="1:66">
      <c r="A51" s="6"/>
      <c r="B51" s="53">
        <f t="shared" si="0"/>
        <v>43</v>
      </c>
      <c r="C51" s="53"/>
      <c r="D51" s="39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54"/>
      <c r="Q51" s="55"/>
      <c r="R51" s="54"/>
      <c r="S51" s="55"/>
      <c r="T51" s="56"/>
      <c r="U51" s="57"/>
      <c r="V51" s="57"/>
      <c r="W51" s="58"/>
      <c r="X51" s="54"/>
      <c r="Y51" s="55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54"/>
      <c r="BG51" s="59"/>
      <c r="BH51" s="59"/>
      <c r="BI51" s="59"/>
      <c r="BJ51" s="59"/>
      <c r="BK51" s="59"/>
      <c r="BL51" s="59"/>
      <c r="BM51" s="55"/>
      <c r="BN51" s="7"/>
    </row>
    <row r="52" spans="1:66">
      <c r="A52" s="6"/>
      <c r="BN52" s="7"/>
    </row>
  </sheetData>
  <mergeCells count="283">
    <mergeCell ref="P1:X2"/>
    <mergeCell ref="Y1:AG2"/>
    <mergeCell ref="AH1:AP2"/>
    <mergeCell ref="AQ1:AT2"/>
    <mergeCell ref="AU1:AV2"/>
    <mergeCell ref="B9:C9"/>
    <mergeCell ref="P9:Q9"/>
    <mergeCell ref="R9:S9"/>
    <mergeCell ref="T9:W9"/>
    <mergeCell ref="X9:Y9"/>
    <mergeCell ref="BF9:BM9"/>
    <mergeCell ref="BA3:BE4"/>
    <mergeCell ref="BF3:BI4"/>
    <mergeCell ref="BJ3:BN4"/>
    <mergeCell ref="B8:C8"/>
    <mergeCell ref="T8:W8"/>
    <mergeCell ref="X8:Y8"/>
    <mergeCell ref="BF8:BM8"/>
    <mergeCell ref="A1:O4"/>
    <mergeCell ref="AW1:AZ2"/>
    <mergeCell ref="BA1:BE2"/>
    <mergeCell ref="BF1:BI2"/>
    <mergeCell ref="BJ1:BN2"/>
    <mergeCell ref="P3:X4"/>
    <mergeCell ref="Y3:AG4"/>
    <mergeCell ref="AH3:AP4"/>
    <mergeCell ref="AQ3:AT4"/>
    <mergeCell ref="AU3:AV4"/>
    <mergeCell ref="AW3:AZ4"/>
    <mergeCell ref="BF11:BM11"/>
    <mergeCell ref="B10:C10"/>
    <mergeCell ref="P10:Q10"/>
    <mergeCell ref="R10:S10"/>
    <mergeCell ref="T10:W10"/>
    <mergeCell ref="X10:Y10"/>
    <mergeCell ref="BF10:BM10"/>
    <mergeCell ref="B13:C13"/>
    <mergeCell ref="P13:Q13"/>
    <mergeCell ref="R13:S13"/>
    <mergeCell ref="T13:W13"/>
    <mergeCell ref="X13:Y13"/>
    <mergeCell ref="BF13:BM13"/>
    <mergeCell ref="B12:C12"/>
    <mergeCell ref="P12:Q12"/>
    <mergeCell ref="R12:S12"/>
    <mergeCell ref="T12:W12"/>
    <mergeCell ref="X12:Y12"/>
    <mergeCell ref="BF12:BM12"/>
    <mergeCell ref="B11:C11"/>
    <mergeCell ref="P11:Q11"/>
    <mergeCell ref="R11:S11"/>
    <mergeCell ref="T11:W11"/>
    <mergeCell ref="X11:Y11"/>
    <mergeCell ref="BF14:BM14"/>
    <mergeCell ref="B15:C15"/>
    <mergeCell ref="P15:Q15"/>
    <mergeCell ref="R15:S15"/>
    <mergeCell ref="T15:W15"/>
    <mergeCell ref="X15:Y15"/>
    <mergeCell ref="Z15:BE15"/>
    <mergeCell ref="BF15:BM15"/>
    <mergeCell ref="B14:C14"/>
    <mergeCell ref="P14:Q14"/>
    <mergeCell ref="R14:S14"/>
    <mergeCell ref="T14:W14"/>
    <mergeCell ref="X14:Y14"/>
    <mergeCell ref="Z14:BE14"/>
    <mergeCell ref="B17:C17"/>
    <mergeCell ref="P17:Q17"/>
    <mergeCell ref="R17:S17"/>
    <mergeCell ref="T17:W17"/>
    <mergeCell ref="X17:Y17"/>
    <mergeCell ref="BF17:BM17"/>
    <mergeCell ref="B16:C16"/>
    <mergeCell ref="P16:Q16"/>
    <mergeCell ref="R16:S16"/>
    <mergeCell ref="T16:W16"/>
    <mergeCell ref="X16:Y16"/>
    <mergeCell ref="BF16:BM16"/>
    <mergeCell ref="B19:C19"/>
    <mergeCell ref="P19:Q19"/>
    <mergeCell ref="R19:S19"/>
    <mergeCell ref="T19:W19"/>
    <mergeCell ref="X19:Y19"/>
    <mergeCell ref="BF19:BM19"/>
    <mergeCell ref="B18:C18"/>
    <mergeCell ref="P18:Q18"/>
    <mergeCell ref="R18:S18"/>
    <mergeCell ref="T18:W18"/>
    <mergeCell ref="X18:Y18"/>
    <mergeCell ref="BF18:BM18"/>
    <mergeCell ref="B21:C21"/>
    <mergeCell ref="P21:Q21"/>
    <mergeCell ref="R21:S21"/>
    <mergeCell ref="T21:W21"/>
    <mergeCell ref="X21:Y21"/>
    <mergeCell ref="BF21:BM21"/>
    <mergeCell ref="B20:C20"/>
    <mergeCell ref="P20:Q20"/>
    <mergeCell ref="R20:S20"/>
    <mergeCell ref="T20:W20"/>
    <mergeCell ref="X20:Y20"/>
    <mergeCell ref="BF20:BM20"/>
    <mergeCell ref="B23:C23"/>
    <mergeCell ref="P23:Q23"/>
    <mergeCell ref="R23:S23"/>
    <mergeCell ref="T23:W23"/>
    <mergeCell ref="X23:Y23"/>
    <mergeCell ref="BF23:BM23"/>
    <mergeCell ref="B22:C22"/>
    <mergeCell ref="P22:Q22"/>
    <mergeCell ref="R22:S22"/>
    <mergeCell ref="T22:W22"/>
    <mergeCell ref="X22:Y22"/>
    <mergeCell ref="BF22:BM22"/>
    <mergeCell ref="B25:C25"/>
    <mergeCell ref="P25:Q25"/>
    <mergeCell ref="R25:S25"/>
    <mergeCell ref="T25:W25"/>
    <mergeCell ref="X25:Y25"/>
    <mergeCell ref="BF25:BM25"/>
    <mergeCell ref="B24:C24"/>
    <mergeCell ref="P24:Q24"/>
    <mergeCell ref="R24:S24"/>
    <mergeCell ref="T24:W24"/>
    <mergeCell ref="X24:Y24"/>
    <mergeCell ref="BF24:BM24"/>
    <mergeCell ref="B27:C27"/>
    <mergeCell ref="P27:Q27"/>
    <mergeCell ref="R27:S27"/>
    <mergeCell ref="T27:W27"/>
    <mergeCell ref="X27:Y27"/>
    <mergeCell ref="BF27:BM27"/>
    <mergeCell ref="B26:C26"/>
    <mergeCell ref="P26:Q26"/>
    <mergeCell ref="R26:S26"/>
    <mergeCell ref="T26:W26"/>
    <mergeCell ref="X26:Y26"/>
    <mergeCell ref="BF26:BM26"/>
    <mergeCell ref="B29:C29"/>
    <mergeCell ref="P29:Q29"/>
    <mergeCell ref="R29:S29"/>
    <mergeCell ref="T29:W29"/>
    <mergeCell ref="X29:Y29"/>
    <mergeCell ref="BF29:BM29"/>
    <mergeCell ref="B28:C28"/>
    <mergeCell ref="P28:Q28"/>
    <mergeCell ref="R28:S28"/>
    <mergeCell ref="T28:W28"/>
    <mergeCell ref="X28:Y28"/>
    <mergeCell ref="BF28:BM28"/>
    <mergeCell ref="B31:C31"/>
    <mergeCell ref="P31:Q31"/>
    <mergeCell ref="R31:S31"/>
    <mergeCell ref="T31:W31"/>
    <mergeCell ref="X31:Y31"/>
    <mergeCell ref="BF31:BM31"/>
    <mergeCell ref="B30:C30"/>
    <mergeCell ref="P30:Q30"/>
    <mergeCell ref="R30:S30"/>
    <mergeCell ref="T30:W30"/>
    <mergeCell ref="X30:Y30"/>
    <mergeCell ref="BF30:BM30"/>
    <mergeCell ref="B33:C33"/>
    <mergeCell ref="P33:Q33"/>
    <mergeCell ref="R33:S33"/>
    <mergeCell ref="T33:W33"/>
    <mergeCell ref="X33:Y33"/>
    <mergeCell ref="BF33:BM33"/>
    <mergeCell ref="B32:C32"/>
    <mergeCell ref="P32:Q32"/>
    <mergeCell ref="R32:S32"/>
    <mergeCell ref="T32:W32"/>
    <mergeCell ref="X32:Y32"/>
    <mergeCell ref="BF32:BM32"/>
    <mergeCell ref="B35:C35"/>
    <mergeCell ref="P35:Q35"/>
    <mergeCell ref="R35:S35"/>
    <mergeCell ref="T35:W35"/>
    <mergeCell ref="X35:Y35"/>
    <mergeCell ref="BF35:BM35"/>
    <mergeCell ref="B34:C34"/>
    <mergeCell ref="P34:Q34"/>
    <mergeCell ref="R34:S34"/>
    <mergeCell ref="T34:W34"/>
    <mergeCell ref="X34:Y34"/>
    <mergeCell ref="BF34:BM34"/>
    <mergeCell ref="B37:C37"/>
    <mergeCell ref="P37:Q37"/>
    <mergeCell ref="R37:S37"/>
    <mergeCell ref="T37:W37"/>
    <mergeCell ref="X37:Y37"/>
    <mergeCell ref="BF37:BM37"/>
    <mergeCell ref="B36:C36"/>
    <mergeCell ref="P36:Q36"/>
    <mergeCell ref="R36:S36"/>
    <mergeCell ref="T36:W36"/>
    <mergeCell ref="X36:Y36"/>
    <mergeCell ref="BF36:BM36"/>
    <mergeCell ref="B39:C39"/>
    <mergeCell ref="P39:Q39"/>
    <mergeCell ref="R39:S39"/>
    <mergeCell ref="T39:W39"/>
    <mergeCell ref="X39:Y39"/>
    <mergeCell ref="BF39:BM39"/>
    <mergeCell ref="B38:C38"/>
    <mergeCell ref="P38:Q38"/>
    <mergeCell ref="R38:S38"/>
    <mergeCell ref="T38:W38"/>
    <mergeCell ref="X38:Y38"/>
    <mergeCell ref="BF38:BM38"/>
    <mergeCell ref="B41:C41"/>
    <mergeCell ref="P41:Q41"/>
    <mergeCell ref="R41:S41"/>
    <mergeCell ref="T41:W41"/>
    <mergeCell ref="X41:Y41"/>
    <mergeCell ref="BF41:BM41"/>
    <mergeCell ref="B40:C40"/>
    <mergeCell ref="P40:Q40"/>
    <mergeCell ref="R40:S40"/>
    <mergeCell ref="T40:W40"/>
    <mergeCell ref="X40:Y40"/>
    <mergeCell ref="BF40:BM40"/>
    <mergeCell ref="B43:C43"/>
    <mergeCell ref="P43:Q43"/>
    <mergeCell ref="R43:S43"/>
    <mergeCell ref="T43:W43"/>
    <mergeCell ref="X43:Y43"/>
    <mergeCell ref="BF43:BM43"/>
    <mergeCell ref="B42:C42"/>
    <mergeCell ref="P42:Q42"/>
    <mergeCell ref="R42:S42"/>
    <mergeCell ref="T42:W42"/>
    <mergeCell ref="X42:Y42"/>
    <mergeCell ref="BF42:BM42"/>
    <mergeCell ref="B45:C45"/>
    <mergeCell ref="P45:Q45"/>
    <mergeCell ref="R45:S45"/>
    <mergeCell ref="T45:W45"/>
    <mergeCell ref="X45:Y45"/>
    <mergeCell ref="BF45:BM45"/>
    <mergeCell ref="B44:C44"/>
    <mergeCell ref="P44:Q44"/>
    <mergeCell ref="R44:S44"/>
    <mergeCell ref="T44:W44"/>
    <mergeCell ref="X44:Y44"/>
    <mergeCell ref="BF44:BM44"/>
    <mergeCell ref="B47:C47"/>
    <mergeCell ref="P47:Q47"/>
    <mergeCell ref="R47:S47"/>
    <mergeCell ref="T47:W47"/>
    <mergeCell ref="X47:Y47"/>
    <mergeCell ref="BF47:BM47"/>
    <mergeCell ref="B46:C46"/>
    <mergeCell ref="P46:Q46"/>
    <mergeCell ref="R46:S46"/>
    <mergeCell ref="T46:W46"/>
    <mergeCell ref="X46:Y46"/>
    <mergeCell ref="BF46:BM46"/>
    <mergeCell ref="B49:C49"/>
    <mergeCell ref="P49:Q49"/>
    <mergeCell ref="R49:S49"/>
    <mergeCell ref="T49:W49"/>
    <mergeCell ref="X49:Y49"/>
    <mergeCell ref="BF49:BM49"/>
    <mergeCell ref="B48:C48"/>
    <mergeCell ref="P48:Q48"/>
    <mergeCell ref="R48:S48"/>
    <mergeCell ref="T48:W48"/>
    <mergeCell ref="X48:Y48"/>
    <mergeCell ref="BF48:BM48"/>
    <mergeCell ref="B51:C51"/>
    <mergeCell ref="P51:Q51"/>
    <mergeCell ref="R51:S51"/>
    <mergeCell ref="T51:W51"/>
    <mergeCell ref="X51:Y51"/>
    <mergeCell ref="BF51:BM51"/>
    <mergeCell ref="B50:C50"/>
    <mergeCell ref="P50:Q50"/>
    <mergeCell ref="R50:S50"/>
    <mergeCell ref="T50:W50"/>
    <mergeCell ref="X50:Y50"/>
    <mergeCell ref="BF50:BM50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O44"/>
  <sheetViews>
    <sheetView topLeftCell="A7" workbookViewId="0">
      <selection activeCell="Y15" sqref="Y15"/>
    </sheetView>
  </sheetViews>
  <sheetFormatPr defaultColWidth="2.875" defaultRowHeight="18.75"/>
  <sheetData>
    <row r="1" spans="1:67" ht="13.5" customHeight="1">
      <c r="A1" s="73" t="s">
        <v>83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4" t="s">
        <v>40</v>
      </c>
      <c r="Q1" s="74"/>
      <c r="R1" s="74"/>
      <c r="S1" s="74"/>
      <c r="T1" s="74"/>
      <c r="U1" s="74"/>
      <c r="V1" s="74"/>
      <c r="W1" s="74"/>
      <c r="X1" s="74"/>
      <c r="Y1" s="74" t="s">
        <v>41</v>
      </c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 t="s">
        <v>43</v>
      </c>
      <c r="AR1" s="74"/>
      <c r="AS1" s="74"/>
      <c r="AT1" s="74"/>
      <c r="AU1" s="74" t="s">
        <v>44</v>
      </c>
      <c r="AV1" s="74"/>
      <c r="AW1" s="74" t="s">
        <v>45</v>
      </c>
      <c r="AX1" s="74"/>
      <c r="AY1" s="74"/>
      <c r="AZ1" s="74"/>
      <c r="BA1" s="74" t="s">
        <v>46</v>
      </c>
      <c r="BB1" s="74"/>
      <c r="BC1" s="74"/>
      <c r="BD1" s="74"/>
      <c r="BE1" s="74"/>
      <c r="BF1" s="74" t="s">
        <v>47</v>
      </c>
      <c r="BG1" s="74"/>
      <c r="BH1" s="74"/>
      <c r="BI1" s="74"/>
      <c r="BJ1" s="74" t="s">
        <v>48</v>
      </c>
      <c r="BK1" s="74"/>
      <c r="BL1" s="74"/>
      <c r="BM1" s="74"/>
      <c r="BN1" s="74"/>
      <c r="BO1" s="33"/>
    </row>
    <row r="2" spans="1:67" ht="13.5" customHeight="1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33"/>
    </row>
    <row r="3" spans="1:67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67" t="s">
        <v>84</v>
      </c>
      <c r="Q3" s="67"/>
      <c r="R3" s="67"/>
      <c r="S3" s="67"/>
      <c r="T3" s="67"/>
      <c r="U3" s="67"/>
      <c r="V3" s="67"/>
      <c r="W3" s="67"/>
      <c r="X3" s="67"/>
      <c r="Y3" s="67" t="s">
        <v>85</v>
      </c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75" t="s">
        <v>86</v>
      </c>
      <c r="AR3" s="67"/>
      <c r="AS3" s="67"/>
      <c r="AT3" s="67"/>
      <c r="AU3" s="75" t="s">
        <v>86</v>
      </c>
      <c r="AV3" s="67"/>
      <c r="AW3" s="67" t="s">
        <v>87</v>
      </c>
      <c r="AX3" s="67"/>
      <c r="AY3" s="67"/>
      <c r="AZ3" s="67"/>
      <c r="BA3" s="68">
        <v>42846</v>
      </c>
      <c r="BB3" s="67"/>
      <c r="BC3" s="67"/>
      <c r="BD3" s="67"/>
      <c r="BE3" s="67"/>
      <c r="BF3" s="67">
        <v>0</v>
      </c>
      <c r="BG3" s="67"/>
      <c r="BH3" s="67"/>
      <c r="BI3" s="67"/>
      <c r="BJ3" s="68">
        <v>0</v>
      </c>
      <c r="BK3" s="67"/>
      <c r="BL3" s="67"/>
      <c r="BM3" s="67"/>
      <c r="BN3" s="67"/>
    </row>
    <row r="4" spans="1:67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</row>
    <row r="5" spans="1:67">
      <c r="A5" s="3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5"/>
    </row>
    <row r="6" spans="1:67">
      <c r="A6" s="6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7"/>
    </row>
    <row r="7" spans="1:67">
      <c r="A7" s="6"/>
      <c r="B7" s="42" t="s">
        <v>88</v>
      </c>
      <c r="C7" s="43"/>
      <c r="D7" s="43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7"/>
    </row>
    <row r="8" spans="1:67">
      <c r="A8" s="6"/>
      <c r="B8" s="44"/>
      <c r="C8" s="45"/>
      <c r="D8" s="4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7"/>
    </row>
    <row r="9" spans="1:67">
      <c r="A9" s="6"/>
      <c r="B9" s="44"/>
      <c r="C9" s="44"/>
      <c r="D9" s="44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7"/>
    </row>
    <row r="10" spans="1:67">
      <c r="A10" s="6"/>
      <c r="B10" s="78" t="s">
        <v>89</v>
      </c>
      <c r="C10" s="78"/>
      <c r="D10" s="78"/>
      <c r="E10" s="78"/>
      <c r="F10" s="78"/>
      <c r="G10" s="78"/>
      <c r="H10" s="79" t="s">
        <v>90</v>
      </c>
      <c r="I10" s="79"/>
      <c r="J10" s="79"/>
      <c r="K10" s="79"/>
      <c r="L10" s="79"/>
      <c r="M10" s="79"/>
      <c r="N10" s="79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</row>
    <row r="11" spans="1:67">
      <c r="A11" s="6"/>
      <c r="B11" s="78" t="s">
        <v>91</v>
      </c>
      <c r="C11" s="78"/>
      <c r="D11" s="78"/>
      <c r="E11" s="78"/>
      <c r="F11" s="78"/>
      <c r="G11" s="78"/>
      <c r="H11" s="79" t="s">
        <v>92</v>
      </c>
      <c r="I11" s="79"/>
      <c r="J11" s="79"/>
      <c r="K11" s="79"/>
      <c r="L11" s="79"/>
      <c r="M11" s="79"/>
      <c r="N11" s="79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</row>
    <row r="12" spans="1:67">
      <c r="A12" s="6"/>
      <c r="B12" s="76" t="s">
        <v>93</v>
      </c>
      <c r="C12" s="76"/>
      <c r="D12" s="76"/>
      <c r="E12" s="76"/>
      <c r="F12" s="76"/>
      <c r="G12" s="76"/>
      <c r="H12" s="77" t="s">
        <v>94</v>
      </c>
      <c r="I12" s="77"/>
      <c r="J12" s="77"/>
      <c r="K12" s="77"/>
      <c r="L12" s="77"/>
      <c r="M12" s="77"/>
      <c r="N12" s="77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</row>
    <row r="13" spans="1:67">
      <c r="A13" s="6"/>
      <c r="B13" s="46"/>
      <c r="C13" s="46"/>
      <c r="D13" s="47"/>
      <c r="E13" s="47"/>
      <c r="F13" s="47"/>
      <c r="G13" s="47"/>
      <c r="H13" s="47"/>
      <c r="I13" s="47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</row>
    <row r="14" spans="1:67">
      <c r="A14" s="6"/>
      <c r="B14" s="46"/>
      <c r="C14" s="46"/>
      <c r="D14" s="47"/>
      <c r="E14" s="47"/>
      <c r="F14" s="47"/>
      <c r="G14" s="47"/>
      <c r="H14" s="47"/>
      <c r="I14" s="47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</row>
    <row r="15" spans="1:67">
      <c r="A15" s="6"/>
      <c r="B15" s="46" t="s">
        <v>95</v>
      </c>
      <c r="C15" s="46"/>
      <c r="D15" s="47"/>
      <c r="E15" s="47"/>
      <c r="F15" s="47"/>
      <c r="G15" s="47"/>
      <c r="H15" s="47"/>
      <c r="I15" s="47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</row>
    <row r="16" spans="1:67">
      <c r="A16" s="6"/>
      <c r="B16" s="46" t="s">
        <v>96</v>
      </c>
      <c r="C16" s="46"/>
      <c r="D16" s="47"/>
      <c r="E16" s="47"/>
      <c r="F16" s="47"/>
      <c r="G16" s="47"/>
      <c r="H16" s="47"/>
      <c r="I16" s="47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</row>
    <row r="17" spans="1:66">
      <c r="A17" s="6"/>
      <c r="B17" s="46" t="s">
        <v>97</v>
      </c>
      <c r="C17" s="46"/>
      <c r="D17" s="47"/>
      <c r="E17" s="47"/>
      <c r="F17" s="47"/>
      <c r="G17" s="47"/>
      <c r="H17" s="47"/>
      <c r="I17" s="47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</row>
    <row r="18" spans="1:66">
      <c r="A18" s="6"/>
      <c r="B18" s="46" t="s">
        <v>98</v>
      </c>
      <c r="C18" s="46"/>
      <c r="D18" s="47"/>
      <c r="E18" s="47"/>
      <c r="F18" s="47"/>
      <c r="G18" s="47"/>
      <c r="H18" s="47"/>
      <c r="I18" s="47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</row>
    <row r="19" spans="1:66">
      <c r="A19" s="6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7"/>
    </row>
    <row r="20" spans="1:66">
      <c r="A20" s="6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7"/>
    </row>
    <row r="21" spans="1:66">
      <c r="A21" s="6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7"/>
    </row>
    <row r="22" spans="1:66">
      <c r="A22" s="6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7"/>
    </row>
    <row r="23" spans="1:66">
      <c r="A23" s="6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7"/>
    </row>
    <row r="24" spans="1:66">
      <c r="A24" s="6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7"/>
    </row>
    <row r="25" spans="1:66">
      <c r="A25" s="6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7"/>
    </row>
    <row r="26" spans="1:66">
      <c r="A26" s="6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7"/>
    </row>
    <row r="27" spans="1:66">
      <c r="A27" s="6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7"/>
    </row>
    <row r="28" spans="1:66">
      <c r="A28" s="6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7"/>
    </row>
    <row r="29" spans="1:66">
      <c r="A29" s="6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7"/>
    </row>
    <row r="30" spans="1:66">
      <c r="A30" s="6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7"/>
    </row>
    <row r="31" spans="1:66">
      <c r="A31" s="6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7"/>
    </row>
    <row r="32" spans="1:66">
      <c r="A32" s="6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7"/>
    </row>
    <row r="33" spans="1:66">
      <c r="A33" s="6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7"/>
    </row>
    <row r="34" spans="1:66">
      <c r="A34" s="6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7"/>
    </row>
    <row r="35" spans="1:66">
      <c r="A35" s="6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7"/>
    </row>
    <row r="36" spans="1:66">
      <c r="A36" s="6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7"/>
    </row>
    <row r="37" spans="1:66">
      <c r="A37" s="6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7"/>
    </row>
    <row r="38" spans="1:66">
      <c r="A38" s="6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7"/>
    </row>
    <row r="39" spans="1:66">
      <c r="A39" s="6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7"/>
    </row>
    <row r="40" spans="1:66">
      <c r="A40" s="6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7"/>
    </row>
    <row r="41" spans="1:66">
      <c r="A41" s="6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7"/>
    </row>
    <row r="42" spans="1:66">
      <c r="A42" s="6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7"/>
    </row>
    <row r="43" spans="1:66">
      <c r="A43" s="6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7"/>
    </row>
    <row r="44" spans="1:66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10"/>
    </row>
  </sheetData>
  <mergeCells count="25">
    <mergeCell ref="AH3:AP4"/>
    <mergeCell ref="AQ3:AT4"/>
    <mergeCell ref="AU3:AV4"/>
    <mergeCell ref="AW3:AZ4"/>
    <mergeCell ref="P1:X2"/>
    <mergeCell ref="Y1:AG2"/>
    <mergeCell ref="AH1:AP2"/>
    <mergeCell ref="AQ1:AT2"/>
    <mergeCell ref="AU1:AV2"/>
    <mergeCell ref="B12:G12"/>
    <mergeCell ref="H12:N12"/>
    <mergeCell ref="BA3:BE4"/>
    <mergeCell ref="BF3:BI4"/>
    <mergeCell ref="BJ3:BN4"/>
    <mergeCell ref="B10:G10"/>
    <mergeCell ref="H10:N10"/>
    <mergeCell ref="B11:G11"/>
    <mergeCell ref="H11:N11"/>
    <mergeCell ref="A1:O4"/>
    <mergeCell ref="AW1:AZ2"/>
    <mergeCell ref="BA1:BE2"/>
    <mergeCell ref="BF1:BI2"/>
    <mergeCell ref="BJ1:BN2"/>
    <mergeCell ref="P3:X4"/>
    <mergeCell ref="Y3:AG4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7D97-4785-4DC0-A3A0-7DDA5F5C5893}">
  <dimension ref="A2:H29"/>
  <sheetViews>
    <sheetView tabSelected="1" workbookViewId="0">
      <selection activeCell="C1" sqref="C1"/>
    </sheetView>
  </sheetViews>
  <sheetFormatPr defaultRowHeight="18.75"/>
  <sheetData>
    <row r="2" spans="1:8">
      <c r="A2" s="50" t="s">
        <v>99</v>
      </c>
      <c r="H2" s="51" t="s">
        <v>100</v>
      </c>
    </row>
    <row r="3" spans="1:8">
      <c r="A3" s="50" t="s">
        <v>101</v>
      </c>
    </row>
    <row r="4" spans="1:8">
      <c r="A4" s="50" t="s">
        <v>102</v>
      </c>
      <c r="H4" s="51" t="s">
        <v>103</v>
      </c>
    </row>
    <row r="5" spans="1:8">
      <c r="A5" s="50" t="s">
        <v>104</v>
      </c>
      <c r="H5" s="51" t="s">
        <v>105</v>
      </c>
    </row>
    <row r="6" spans="1:8">
      <c r="A6" s="50" t="s">
        <v>106</v>
      </c>
    </row>
    <row r="7" spans="1:8">
      <c r="A7" s="50" t="s">
        <v>107</v>
      </c>
      <c r="H7" s="51" t="s">
        <v>108</v>
      </c>
    </row>
    <row r="8" spans="1:8">
      <c r="A8" s="50" t="s">
        <v>109</v>
      </c>
    </row>
    <row r="9" spans="1:8">
      <c r="A9" s="50" t="s">
        <v>110</v>
      </c>
      <c r="H9" s="51" t="s">
        <v>111</v>
      </c>
    </row>
    <row r="10" spans="1:8">
      <c r="A10" s="50" t="s">
        <v>112</v>
      </c>
      <c r="H10" s="51" t="s">
        <v>113</v>
      </c>
    </row>
    <row r="11" spans="1:8">
      <c r="A11" s="50" t="s">
        <v>114</v>
      </c>
      <c r="H11" s="51" t="s">
        <v>115</v>
      </c>
    </row>
    <row r="12" spans="1:8">
      <c r="A12" s="50" t="s">
        <v>116</v>
      </c>
      <c r="H12" s="51" t="s">
        <v>117</v>
      </c>
    </row>
    <row r="14" spans="1:8">
      <c r="A14" s="50" t="s">
        <v>118</v>
      </c>
      <c r="H14" s="51" t="s">
        <v>119</v>
      </c>
    </row>
    <row r="15" spans="1:8">
      <c r="A15" s="50" t="s">
        <v>120</v>
      </c>
      <c r="H15" s="51" t="s">
        <v>121</v>
      </c>
    </row>
    <row r="16" spans="1:8">
      <c r="A16" s="50" t="s">
        <v>122</v>
      </c>
      <c r="H16" s="51" t="s">
        <v>123</v>
      </c>
    </row>
    <row r="17" spans="1:8">
      <c r="A17" s="50" t="s">
        <v>124</v>
      </c>
      <c r="H17" s="51" t="s">
        <v>125</v>
      </c>
    </row>
    <row r="18" spans="1:8">
      <c r="H18" s="51" t="s">
        <v>126</v>
      </c>
    </row>
    <row r="19" spans="1:8">
      <c r="A19" s="50" t="s">
        <v>127</v>
      </c>
    </row>
    <row r="20" spans="1:8">
      <c r="A20" s="50" t="s">
        <v>128</v>
      </c>
      <c r="H20" s="51" t="s">
        <v>129</v>
      </c>
    </row>
    <row r="21" spans="1:8">
      <c r="H21" s="51" t="s">
        <v>130</v>
      </c>
    </row>
    <row r="22" spans="1:8">
      <c r="A22" s="50" t="s">
        <v>131</v>
      </c>
    </row>
    <row r="23" spans="1:8">
      <c r="A23" s="50" t="s">
        <v>132</v>
      </c>
      <c r="H23" s="51" t="s">
        <v>133</v>
      </c>
    </row>
    <row r="24" spans="1:8">
      <c r="A24" s="50" t="s">
        <v>134</v>
      </c>
      <c r="H24" s="51" t="s">
        <v>135</v>
      </c>
    </row>
    <row r="25" spans="1:8">
      <c r="A25" s="50"/>
      <c r="H25" s="51" t="s">
        <v>136</v>
      </c>
    </row>
    <row r="26" spans="1:8">
      <c r="A26" s="50" t="s">
        <v>137</v>
      </c>
      <c r="H26" s="51" t="s">
        <v>138</v>
      </c>
    </row>
    <row r="27" spans="1:8">
      <c r="H27" s="51" t="s">
        <v>139</v>
      </c>
    </row>
    <row r="28" spans="1:8">
      <c r="H28" s="51"/>
    </row>
    <row r="29" spans="1:8">
      <c r="H29" s="51" t="s">
        <v>140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EBE4C7-DD36-4799-AEDC-2118C0B9EECB}"/>
</file>

<file path=customXml/itemProps2.xml><?xml version="1.0" encoding="utf-8"?>
<ds:datastoreItem xmlns:ds="http://schemas.openxmlformats.org/officeDocument/2006/customXml" ds:itemID="{A91A3D1B-DEED-4F89-B8CE-EC6014E16BB2}"/>
</file>

<file path=customXml/itemProps3.xml><?xml version="1.0" encoding="utf-8"?>
<ds:datastoreItem xmlns:ds="http://schemas.openxmlformats.org/officeDocument/2006/customXml" ds:itemID="{47FB2786-A76E-4333-93C9-8B721F3969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松田　隆敏</dc:creator>
  <cp:keywords/>
  <dc:description/>
  <cp:lastModifiedBy>佐々木  大助</cp:lastModifiedBy>
  <cp:revision/>
  <dcterms:created xsi:type="dcterms:W3CDTF">2017-04-25T01:52:38Z</dcterms:created>
  <dcterms:modified xsi:type="dcterms:W3CDTF">2024-10-24T08:45:47Z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