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2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02_機能一覧/30_POSサーバー/"/>
    </mc:Choice>
  </mc:AlternateContent>
  <xr:revisionPtr revIDLastSave="0" documentId="106_{45DA594C-5DBD-4E5B-9A7F-F6B348A31D1B}" xr6:coauthVersionLast="47" xr6:coauthVersionMax="47" xr10:uidLastSave="{00000000-0000-0000-0000-000000000000}"/>
  <bookViews>
    <workbookView minimized="1" xWindow="36120" yWindow="-45" windowWidth="21600" windowHeight="11295" firstSheet="5" activeTab="5" xr2:uid="{00000000-000D-0000-FFFF-FFFF00000000}"/>
  </bookViews>
  <sheets>
    <sheet name="表紙" sheetId="4" r:id="rId1"/>
    <sheet name="改廃履歴" sheetId="3" r:id="rId2"/>
    <sheet name="システム構成" sheetId="6" r:id="rId3"/>
    <sheet name="業務フロー凡例" sheetId="7" r:id="rId4"/>
    <sheet name="機能一覧" sheetId="9" r:id="rId5"/>
    <sheet name="テンプレート (2)" sheetId="8" r:id="rId6"/>
    <sheet name="テンプレート" sheetId="2" r:id="rId7"/>
    <sheet name="Sheet3" sheetId="10" r:id="rId8"/>
  </sheets>
  <definedNames>
    <definedName name="_xlnm.Print_Area" localSheetId="1">改廃履歴!$A$1:$BK$55</definedName>
    <definedName name="_xlnm.Print_Area" localSheetId="0">表紙!$A$1:$BK$55</definedName>
    <definedName name="_xlnm.Print_Titles" localSheetId="2">システム構成!$1:$5</definedName>
    <definedName name="_xlnm.Print_Titles" localSheetId="6">テンプレート!$1:$5</definedName>
    <definedName name="_xlnm.Print_Titles" localSheetId="5">'テンプレート (2)'!$1:$5</definedName>
    <definedName name="_xlnm.Print_Titles" localSheetId="1">改廃履歴!$1:$5</definedName>
    <definedName name="_xlnm.Print_Titles" localSheetId="4">機能一覧!$1:$5</definedName>
    <definedName name="_xlnm.Print_Titles" localSheetId="3">業務フロー凡例!$1:$5</definedName>
    <definedName name="_xlnm.Print_Titles" localSheetId="0">表紙!$1:$5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9" l="1" a="1"/>
  <c r="AP4" i="9" s="1"/>
  <c r="Z4" i="9"/>
  <c r="H4" i="9"/>
  <c r="BH2" i="9"/>
  <c r="BC2" i="9"/>
  <c r="AY2" i="9"/>
  <c r="AT2" i="9"/>
  <c r="AP2" i="9"/>
  <c r="K2" i="9"/>
  <c r="A2" i="9"/>
  <c r="W1" i="9"/>
  <c r="AP4" i="8" a="1"/>
  <c r="AP4" i="8" s="1"/>
  <c r="Z4" i="8"/>
  <c r="H4" i="8"/>
  <c r="BH2" i="8"/>
  <c r="BC2" i="8"/>
  <c r="AY2" i="8"/>
  <c r="AT2" i="8"/>
  <c r="AP2" i="8"/>
  <c r="K2" i="8"/>
  <c r="A2" i="8"/>
  <c r="W1" i="8"/>
  <c r="AP4" i="3" a="1"/>
  <c r="AP4" i="3" s="1"/>
  <c r="AP4" i="2" l="1" a="1"/>
  <c r="AP4" i="2" s="1"/>
  <c r="Z4" i="2"/>
  <c r="W1" i="2"/>
  <c r="K2" i="2"/>
  <c r="H4" i="2"/>
  <c r="A2" i="2"/>
  <c r="AP4" i="7" a="1"/>
  <c r="AP4" i="7" s="1"/>
  <c r="Z4" i="7"/>
  <c r="H4" i="7"/>
  <c r="K2" i="7"/>
  <c r="A2" i="7"/>
  <c r="W1" i="7"/>
  <c r="AP4" i="6" a="1"/>
  <c r="AP4" i="6" s="1"/>
  <c r="Z4" i="6"/>
  <c r="H4" i="6"/>
  <c r="K2" i="6"/>
  <c r="A2" i="6"/>
  <c r="W1" i="6"/>
  <c r="L24" i="4" l="1"/>
  <c r="AP4" i="4" a="1"/>
  <c r="AP4" i="4" s="1"/>
  <c r="BH2" i="4"/>
  <c r="BC2" i="4"/>
  <c r="AY2" i="4"/>
  <c r="AT2" i="4"/>
  <c r="AP2" i="4"/>
  <c r="Z4" i="3"/>
  <c r="W1" i="3"/>
  <c r="K2" i="3"/>
  <c r="H4" i="3"/>
  <c r="A2" i="3"/>
  <c r="BH2" i="3" l="1"/>
  <c r="BH2" i="6"/>
  <c r="BH2" i="7"/>
  <c r="BH2" i="2"/>
  <c r="AP2" i="7"/>
  <c r="AP2" i="2"/>
  <c r="AP2" i="6"/>
  <c r="AY2" i="3"/>
  <c r="AY2" i="6"/>
  <c r="AY2" i="2"/>
  <c r="AY2" i="7"/>
  <c r="AP2" i="3"/>
  <c r="AT2" i="3"/>
  <c r="AT2" i="6"/>
  <c r="AT2" i="7"/>
  <c r="AT2" i="2"/>
  <c r="BC2" i="3"/>
  <c r="BC2" i="2"/>
  <c r="BC2" i="6"/>
  <c r="BC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<sst xmlns="http://schemas.openxmlformats.org/spreadsheetml/2006/main" count="303" uniqueCount="202">
  <si>
    <t>システム名</t>
  </si>
  <si>
    <t>システム種別</t>
  </si>
  <si>
    <t>基本設計書</t>
    <phoneticPr fontId="1"/>
  </si>
  <si>
    <t>作成者</t>
  </si>
  <si>
    <t>作成日</t>
  </si>
  <si>
    <t>更新者</t>
  </si>
  <si>
    <t>更新日</t>
  </si>
  <si>
    <t>版数</t>
  </si>
  <si>
    <t>現金専用簡易セルフPOS</t>
  </si>
  <si>
    <t>チャージ専用機</t>
    <rPh sb="4" eb="7">
      <t>センヨウキ</t>
    </rPh>
    <phoneticPr fontId="1"/>
  </si>
  <si>
    <t>機能カテゴリ</t>
  </si>
  <si>
    <t>全体</t>
    <rPh sb="0" eb="2">
      <t>ゼンタイ</t>
    </rPh>
    <phoneticPr fontId="1"/>
  </si>
  <si>
    <t>項目</t>
  </si>
  <si>
    <t>業務フロー</t>
    <rPh sb="0" eb="2">
      <t>ギョウム</t>
    </rPh>
    <phoneticPr fontId="1"/>
  </si>
  <si>
    <t>現金専用簡易セルフPOS 基本設計書</t>
    <phoneticPr fontId="1"/>
  </si>
  <si>
    <t>承認日</t>
  </si>
  <si>
    <t>承認者</t>
  </si>
  <si>
    <t>■改廃履歴</t>
  </si>
  <si>
    <t>更新日付</t>
  </si>
  <si>
    <t>変更内容</t>
  </si>
  <si>
    <t>承認日付</t>
  </si>
  <si>
    <t xml:space="preserve">Thanh Nguyên </t>
    <phoneticPr fontId="1"/>
  </si>
  <si>
    <t>初版作成</t>
    <rPh sb="0" eb="2">
      <t>ショハン</t>
    </rPh>
    <rPh sb="2" eb="4">
      <t>サクセイ</t>
    </rPh>
    <phoneticPr fontId="1"/>
  </si>
  <si>
    <t>・全体構成</t>
    <phoneticPr fontId="1"/>
  </si>
  <si>
    <t>●基本、どちらが、どちらにつながっていても、自動判断をします。</t>
    <rPh sb="1" eb="3">
      <t>キホン</t>
    </rPh>
    <rPh sb="22" eb="24">
      <t>ジドウ</t>
    </rPh>
    <rPh sb="24" eb="26">
      <t>ハンダン</t>
    </rPh>
    <phoneticPr fontId="1"/>
  </si>
  <si>
    <t>●1_レジ内</t>
    <rPh sb="5" eb="6">
      <t>ナイ</t>
    </rPh>
    <phoneticPr fontId="1"/>
  </si>
  <si>
    <t>●1_レジ周辺機器</t>
    <rPh sb="5" eb="9">
      <t>シュウヘンキキ</t>
    </rPh>
    <phoneticPr fontId="1"/>
  </si>
  <si>
    <t>●外部連携</t>
    <rPh sb="1" eb="3">
      <t>ガイブ</t>
    </rPh>
    <rPh sb="3" eb="5">
      <t>レンケイ</t>
    </rPh>
    <phoneticPr fontId="1"/>
  </si>
  <si>
    <t>システム名</t>
    <phoneticPr fontId="1"/>
  </si>
  <si>
    <t>システム種別</t>
    <phoneticPr fontId="1"/>
  </si>
  <si>
    <t>作成者</t>
    <phoneticPr fontId="1"/>
  </si>
  <si>
    <t>作成日</t>
    <phoneticPr fontId="1"/>
  </si>
  <si>
    <t>更新者</t>
    <phoneticPr fontId="1"/>
  </si>
  <si>
    <t>更新日</t>
    <phoneticPr fontId="1"/>
  </si>
  <si>
    <t>版数</t>
    <phoneticPr fontId="1"/>
  </si>
  <si>
    <t>機能カテゴリ</t>
    <phoneticPr fontId="1"/>
  </si>
  <si>
    <t>項目</t>
    <phoneticPr fontId="1"/>
  </si>
  <si>
    <t>●機能一覧</t>
    <rPh sb="1" eb="3">
      <t>キノウ</t>
    </rPh>
    <rPh sb="3" eb="5">
      <t>イチラン</t>
    </rPh>
    <phoneticPr fontId="1"/>
  </si>
  <si>
    <t>ステータス</t>
    <phoneticPr fontId="1"/>
  </si>
  <si>
    <t>要望</t>
    <phoneticPr fontId="1"/>
  </si>
  <si>
    <t>X0</t>
    <phoneticPr fontId="1"/>
  </si>
  <si>
    <t>ログイン機能</t>
    <rPh sb="4" eb="6">
      <t>キノウ</t>
    </rPh>
    <phoneticPr fontId="1"/>
  </si>
  <si>
    <t>設計中</t>
    <rPh sb="0" eb="3">
      <t>セッケイチュウ</t>
    </rPh>
    <phoneticPr fontId="1"/>
  </si>
  <si>
    <t>お店は、ユーザー名とパスワードを同じにします。で、店舗名を絞る。システム管理者、。。。。IPアドレスで店舗を縛る。※並木店だと、６６番しか使えない。システム権限の人は、全部使える。</t>
    <phoneticPr fontId="1"/>
  </si>
  <si>
    <t>X1</t>
    <phoneticPr fontId="1"/>
  </si>
  <si>
    <t>メニュー</t>
    <phoneticPr fontId="1"/>
  </si>
  <si>
    <t>01</t>
    <phoneticPr fontId="1"/>
  </si>
  <si>
    <t>商品管理</t>
    <phoneticPr fontId="1"/>
  </si>
  <si>
    <t>未着手</t>
    <rPh sb="0" eb="3">
      <t>ミチャクシュ</t>
    </rPh>
    <phoneticPr fontId="1"/>
  </si>
  <si>
    <t>02</t>
    <phoneticPr fontId="1"/>
  </si>
  <si>
    <t>緊急売価変更</t>
    <phoneticPr fontId="1"/>
  </si>
  <si>
    <t>03</t>
  </si>
  <si>
    <t>店舗特売入力</t>
    <phoneticPr fontId="1"/>
  </si>
  <si>
    <t>04</t>
  </si>
  <si>
    <t>商品採用店舗確認</t>
    <phoneticPr fontId="1"/>
  </si>
  <si>
    <t>05</t>
  </si>
  <si>
    <t>ミックスマッチ設定</t>
    <phoneticPr fontId="1"/>
  </si>
  <si>
    <t>06</t>
  </si>
  <si>
    <t>1，7，8定番変更</t>
    <phoneticPr fontId="1"/>
  </si>
  <si>
    <t>07</t>
  </si>
  <si>
    <t>08</t>
  </si>
  <si>
    <t>カテゴリ値引／割引設定</t>
    <phoneticPr fontId="1"/>
  </si>
  <si>
    <t>09</t>
  </si>
  <si>
    <t>10</t>
  </si>
  <si>
    <t>10　プロモーションメンテ</t>
    <phoneticPr fontId="1"/>
  </si>
  <si>
    <t>11</t>
  </si>
  <si>
    <t>11　部門別売上速報</t>
  </si>
  <si>
    <t>12</t>
  </si>
  <si>
    <t>12　単品速報／日報</t>
  </si>
  <si>
    <t>13</t>
  </si>
  <si>
    <t>13　部門別売上日報</t>
  </si>
  <si>
    <t>14</t>
  </si>
  <si>
    <t>14　テナント売上速報／日報</t>
  </si>
  <si>
    <t>15</t>
  </si>
  <si>
    <t>15　タッチメニュー設定</t>
  </si>
  <si>
    <t>16</t>
  </si>
  <si>
    <t>17</t>
  </si>
  <si>
    <t>18</t>
  </si>
  <si>
    <t>19</t>
  </si>
  <si>
    <t>19　売価変更勧告リスト</t>
    <phoneticPr fontId="1"/>
  </si>
  <si>
    <t>20</t>
  </si>
  <si>
    <t>20　レジ精算入力</t>
    <phoneticPr fontId="1"/>
  </si>
  <si>
    <t>21</t>
  </si>
  <si>
    <t>21　ジャーナル検索</t>
  </si>
  <si>
    <t>レシートNo.と、任意文字の間に、金額を入れられるようにしている。</t>
    <rPh sb="9" eb="11">
      <t>ニンイ</t>
    </rPh>
    <rPh sb="11" eb="13">
      <t>モジ</t>
    </rPh>
    <rPh sb="14" eb="15">
      <t>アイダ</t>
    </rPh>
    <rPh sb="17" eb="19">
      <t>キンガク</t>
    </rPh>
    <rPh sb="20" eb="21">
      <t>イ</t>
    </rPh>
    <phoneticPr fontId="1"/>
  </si>
  <si>
    <t>22</t>
  </si>
  <si>
    <t>23　クレジット小計割引設定</t>
  </si>
  <si>
    <t>23</t>
  </si>
  <si>
    <t>24</t>
  </si>
  <si>
    <t>25</t>
  </si>
  <si>
    <t>25　取扱設定マスタ設定(KSM)</t>
    <phoneticPr fontId="1"/>
  </si>
  <si>
    <t>26</t>
  </si>
  <si>
    <t>26　取扱設定マスタ設定(Welcia)</t>
    <phoneticPr fontId="1"/>
  </si>
  <si>
    <t>27</t>
  </si>
  <si>
    <t>28</t>
  </si>
  <si>
    <t>28　レシートクーポン設定</t>
  </si>
  <si>
    <t>29</t>
  </si>
  <si>
    <t>29　レジ別時間帯別点検</t>
  </si>
  <si>
    <t>30</t>
  </si>
  <si>
    <t>31</t>
  </si>
  <si>
    <t>31　レジ別速報／日報</t>
  </si>
  <si>
    <t>32</t>
  </si>
  <si>
    <t>32　レジ別単品別売上点検</t>
  </si>
  <si>
    <t>33</t>
  </si>
  <si>
    <t>33　釣銭機状況照会</t>
  </si>
  <si>
    <t>一行追加して基準枚数が欲しい、</t>
    <rPh sb="0" eb="4">
      <t>イチギョウツイカ</t>
    </rPh>
    <rPh sb="6" eb="10">
      <t>キジュンマイスウ</t>
    </rPh>
    <rPh sb="11" eb="12">
      <t>ホ</t>
    </rPh>
    <phoneticPr fontId="1"/>
  </si>
  <si>
    <t>34</t>
  </si>
  <si>
    <t>35</t>
  </si>
  <si>
    <t>36</t>
  </si>
  <si>
    <t>37</t>
  </si>
  <si>
    <t>37　メガ割設定</t>
  </si>
  <si>
    <t>38</t>
  </si>
  <si>
    <t>38　朝割設定</t>
  </si>
  <si>
    <t>39</t>
  </si>
  <si>
    <t>39　WAONポイントN倍設定</t>
    <phoneticPr fontId="1"/>
  </si>
  <si>
    <t>40</t>
  </si>
  <si>
    <t>40　従業員設定</t>
  </si>
  <si>
    <t>桁数７桁にしてほしい、</t>
    <rPh sb="0" eb="2">
      <t>ケタスウ</t>
    </rPh>
    <rPh sb="3" eb="4">
      <t>ケタ</t>
    </rPh>
    <phoneticPr fontId="1"/>
  </si>
  <si>
    <t>41</t>
  </si>
  <si>
    <t>41　ベーカリースキャン単品設定</t>
  </si>
  <si>
    <t>42</t>
  </si>
  <si>
    <t>42　ベーカリースキャン単品店舗別設定</t>
    <phoneticPr fontId="1"/>
  </si>
  <si>
    <t>43</t>
  </si>
  <si>
    <t>43　ベーカリースキャンMMマスタ設定</t>
  </si>
  <si>
    <t>44</t>
  </si>
  <si>
    <t>44　ベーカリースキャン単品設定（本部）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</si>
  <si>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</si>
  <si>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</si>
  <si>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</si>
  <si>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</si>
  <si>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</si>
  <si>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</si>
  <si>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</si>
  <si>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</si>
  <si>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</si>
  <si>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</si>
  <si>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</si>
  <si>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</si>
  <si>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</si>
  <si>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</si>
  <si>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</si>
  <si>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</si>
  <si>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</si>
  <si>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</si>
  <si>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62　画像アップロード</t>
    <phoneticPr fontId="1"/>
  </si>
  <si>
    <t>63</t>
  </si>
  <si>
    <t>64</t>
  </si>
  <si>
    <t>64　セルフレジ割引設定</t>
    <phoneticPr fontId="1"/>
  </si>
  <si>
    <t>65</t>
  </si>
  <si>
    <t>66</t>
  </si>
  <si>
    <t>66　券マスタ設定</t>
  </si>
  <si>
    <t>67</t>
  </si>
  <si>
    <t>68</t>
  </si>
  <si>
    <t>68　サイトログインユーザマスタ設定</t>
  </si>
  <si>
    <t>69</t>
  </si>
  <si>
    <t>69　サイトログインユーザマスタ所属設定</t>
  </si>
  <si>
    <t>70</t>
  </si>
  <si>
    <t>71</t>
  </si>
  <si>
    <t>71　ノードマスタ設定</t>
  </si>
  <si>
    <t>72</t>
  </si>
  <si>
    <t>72　パスワード設定</t>
  </si>
  <si>
    <t>73</t>
  </si>
  <si>
    <t>73　レジ状況照会</t>
  </si>
  <si>
    <t>74</t>
  </si>
  <si>
    <t>74　予算登録</t>
  </si>
  <si>
    <t>75</t>
  </si>
  <si>
    <t>76</t>
  </si>
  <si>
    <t>77</t>
  </si>
  <si>
    <t>78</t>
  </si>
  <si>
    <t>79</t>
  </si>
  <si>
    <t>80</t>
  </si>
  <si>
    <t>80　Scan＆Go商品マスタ再配信</t>
  </si>
  <si>
    <t>81</t>
  </si>
  <si>
    <t>81　釣銭機警告設定</t>
    <phoneticPr fontId="1"/>
  </si>
  <si>
    <t>82</t>
  </si>
  <si>
    <t>82　店舗マスタ設定</t>
    <phoneticPr fontId="1"/>
  </si>
  <si>
    <t>83</t>
  </si>
  <si>
    <t>83　メッセージマスタ設定</t>
  </si>
  <si>
    <t>84</t>
  </si>
  <si>
    <t>85</t>
  </si>
  <si>
    <t>86</t>
  </si>
  <si>
    <t>86　店舗締め</t>
  </si>
  <si>
    <t>87</t>
  </si>
  <si>
    <t>87　実績クリア</t>
  </si>
  <si>
    <t>88</t>
  </si>
  <si>
    <t>88　店舗マスタ再配信</t>
    <phoneticPr fontId="1"/>
  </si>
  <si>
    <t>89</t>
  </si>
  <si>
    <t>89　店舗実績再集計</t>
  </si>
  <si>
    <t>90</t>
  </si>
  <si>
    <t>90　スマホマスタ再配信</t>
  </si>
  <si>
    <t>91</t>
  </si>
  <si>
    <t>91　SS向け実績連携</t>
  </si>
  <si>
    <t>92</t>
  </si>
  <si>
    <t>92　ユニシスロボット再配信</t>
  </si>
  <si>
    <t>93</t>
  </si>
  <si>
    <t>94</t>
  </si>
  <si>
    <t>95</t>
  </si>
  <si>
    <t>96</t>
  </si>
  <si>
    <t>97</t>
  </si>
  <si>
    <t>98</t>
  </si>
  <si>
    <t>99</t>
  </si>
  <si>
    <t>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</si>
</sst>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9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29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9" xfId="0" applyBorder="1" applyAlignment="1">
      <alignment vertical="center"/>
    </xf>
    <xf numFmtId="49" fontId="0" fillId="3" borderId="32" xfId="0" applyNumberFormat="1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16" xfId="0" applyFill="1" applyBorder="1"/>
    <xf numFmtId="0" fontId="0" fillId="3" borderId="17" xfId="0" applyFill="1" applyBorder="1"/>
    <xf numFmtId="49" fontId="0" fillId="3" borderId="34" xfId="0" applyNumberFormat="1" applyFill="1" applyBorder="1"/>
    <xf numFmtId="0" fontId="0" fillId="3" borderId="32" xfId="0" applyFill="1" applyBorder="1"/>
    <xf numFmtId="0" fontId="0" fillId="3" borderId="15" xfId="0" applyFill="1" applyBorder="1"/>
    <xf numFmtId="0" fontId="0" fillId="3" borderId="35" xfId="0" applyFill="1" applyBorder="1"/>
    <xf numFmtId="0" fontId="0" fillId="3" borderId="37" xfId="0" applyFill="1" applyBorder="1"/>
    <xf numFmtId="0" fontId="0" fillId="3" borderId="36" xfId="0" applyFill="1" applyBorder="1"/>
    <xf numFmtId="0" fontId="0" fillId="3" borderId="4" xfId="0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2" fillId="2" borderId="0" xfId="0" applyFont="1" applyFill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3" xfId="0" applyBorder="1" applyAlignment="1"/>
    <xf numFmtId="0" fontId="0" fillId="0" borderId="7" xfId="0" applyBorder="1" applyAlignment="1"/>
    <xf numFmtId="0" fontId="0" fillId="0" borderId="2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6" xfId="0" applyBorder="1" applyAlignment="1"/>
    <xf numFmtId="0" fontId="0" fillId="0" borderId="9" xfId="0" applyBorder="1" applyAlignment="1"/>
    <xf numFmtId="0" fontId="0" fillId="0" borderId="5" xfId="0" applyBorder="1" applyAlignment="1"/>
    <xf numFmtId="49" fontId="0" fillId="3" borderId="4" xfId="0" applyNumberFormat="1" applyFill="1" applyBorder="1" applyAlignment="1"/>
    <xf numFmtId="49" fontId="0" fillId="3" borderId="11" xfId="0" applyNumberFormat="1" applyFill="1" applyBorder="1" applyAlignment="1"/>
    <xf numFmtId="49" fontId="0" fillId="3" borderId="35" xfId="0" applyNumberFormat="1" applyFill="1" applyBorder="1" applyAlignment="1"/>
    <xf numFmtId="49" fontId="0" fillId="3" borderId="36" xfId="0" applyNumberFormat="1" applyFill="1" applyBorder="1" applyAlignment="1"/>
    <xf numFmtId="49" fontId="0" fillId="3" borderId="32" xfId="0" applyNumberFormat="1" applyFill="1" applyBorder="1" applyAlignment="1"/>
    <xf numFmtId="49" fontId="0" fillId="3" borderId="34" xfId="0" applyNumberFormat="1" applyFill="1" applyBorder="1" applyAlignment="1"/>
    <xf numFmtId="49" fontId="0" fillId="3" borderId="15" xfId="0" applyNumberFormat="1" applyFill="1" applyBorder="1" applyAlignment="1"/>
    <xf numFmtId="49" fontId="0" fillId="3" borderId="17" xfId="0" applyNumberFormat="1" applyFill="1" applyBorder="1" applyAlignment="1"/>
    <xf numFmtId="49" fontId="0" fillId="0" borderId="0" xfId="0" applyNumberFormat="1" applyAlignme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12</xdr:col>
      <xdr:colOff>0</xdr:colOff>
      <xdr:row>30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A58F785-C6C8-7805-664D-4FC464BEBEED}"/>
            </a:ext>
          </a:extLst>
        </xdr:cNvPr>
        <xdr:cNvSpPr/>
      </xdr:nvSpPr>
      <xdr:spPr>
        <a:xfrm>
          <a:off x="965200" y="2222500"/>
          <a:ext cx="1930400" cy="3619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50</xdr:col>
      <xdr:colOff>0</xdr:colOff>
      <xdr:row>45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7F21FF0-F290-6031-17F7-BAF1AF59CBC1}"/>
            </a:ext>
          </a:extLst>
        </xdr:cNvPr>
        <xdr:cNvSpPr/>
      </xdr:nvSpPr>
      <xdr:spPr>
        <a:xfrm>
          <a:off x="723900" y="1651000"/>
          <a:ext cx="11341100" cy="7048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6AF7549E-1255-0B14-DC4B-28293088A2F0}"/>
            </a:ext>
          </a:extLst>
        </xdr:cNvPr>
        <xdr:cNvSpPr/>
      </xdr:nvSpPr>
      <xdr:spPr>
        <a:xfrm>
          <a:off x="965200" y="1460500"/>
          <a:ext cx="1689100" cy="381000"/>
        </a:xfrm>
        <a:prstGeom prst="round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bg1"/>
              </a:solidFill>
              <a:latin typeface="+mn-lt"/>
              <a:ea typeface="+mn-ea"/>
              <a:cs typeface="+mn-cs"/>
            </a:rPr>
            <a:t>サーバー</a:t>
          </a:r>
        </a:p>
      </xdr:txBody>
    </xdr:sp>
    <xdr:clientData/>
  </xdr:twoCellAnchor>
  <xdr:oneCellAnchor>
    <xdr:from>
      <xdr:col>5</xdr:col>
      <xdr:colOff>0</xdr:colOff>
      <xdr:row>13</xdr:row>
      <xdr:rowOff>0</xdr:rowOff>
    </xdr:from>
    <xdr:ext cx="1447800" cy="762000"/>
    <xdr:sp macro="" textlink="">
      <xdr:nvSpPr>
        <xdr:cNvPr id="19" name="フローチャート: 磁気ディスク 18">
          <a:extLst>
            <a:ext uri="{FF2B5EF4-FFF2-40B4-BE49-F238E27FC236}">
              <a16:creationId xmlns:a16="http://schemas.microsoft.com/office/drawing/2014/main" id="{94D02AE2-EAD6-CF4A-E3F2-D00B01E3CD26}"/>
            </a:ext>
          </a:extLst>
        </xdr:cNvPr>
        <xdr:cNvSpPr/>
      </xdr:nvSpPr>
      <xdr:spPr>
        <a:xfrm>
          <a:off x="1206500" y="2603500"/>
          <a:ext cx="1447800" cy="762000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マスタ系</a:t>
          </a:r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447800" cy="762000"/>
    <xdr:sp macro="" textlink="">
      <xdr:nvSpPr>
        <xdr:cNvPr id="42" name="フローチャート: 磁気ディスク 41">
          <a:extLst>
            <a:ext uri="{FF2B5EF4-FFF2-40B4-BE49-F238E27FC236}">
              <a16:creationId xmlns:a16="http://schemas.microsoft.com/office/drawing/2014/main" id="{1F10ADE6-04CA-4E40-96E9-6BC666874771}"/>
            </a:ext>
          </a:extLst>
        </xdr:cNvPr>
        <xdr:cNvSpPr/>
      </xdr:nvSpPr>
      <xdr:spPr>
        <a:xfrm>
          <a:off x="1206500" y="3556000"/>
          <a:ext cx="1447800" cy="762000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トランザクション系</a:t>
          </a:r>
        </a:p>
      </xdr:txBody>
    </xdr:sp>
    <xdr:clientData/>
  </xdr:oneCellAnchor>
  <xdr:twoCellAnchor>
    <xdr:from>
      <xdr:col>4</xdr:col>
      <xdr:colOff>0</xdr:colOff>
      <xdr:row>25</xdr:row>
      <xdr:rowOff>0</xdr:rowOff>
    </xdr:from>
    <xdr:to>
      <xdr:col>12</xdr:col>
      <xdr:colOff>0</xdr:colOff>
      <xdr:row>29</xdr:row>
      <xdr:rowOff>0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4A71080A-94DF-4F83-90AB-BAC624A17C6C}"/>
            </a:ext>
          </a:extLst>
        </xdr:cNvPr>
        <xdr:cNvSpPr/>
      </xdr:nvSpPr>
      <xdr:spPr>
        <a:xfrm>
          <a:off x="965200" y="4889500"/>
          <a:ext cx="1930400" cy="762000"/>
        </a:xfrm>
        <a:prstGeom prst="roundRect">
          <a:avLst/>
        </a:prstGeom>
        <a:solidFill>
          <a:schemeClr val="accent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MySQL Community Server - GPL</a:t>
          </a:r>
        </a:p>
        <a:p>
          <a:pPr marL="0" indent="0" algn="ctr"/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8.0.33</a:t>
          </a:r>
        </a:p>
        <a:p>
          <a:pPr marL="0" indent="0" algn="ctr"/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x86_64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11</xdr:col>
      <xdr:colOff>0</xdr:colOff>
      <xdr:row>12</xdr:row>
      <xdr:rowOff>0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F791798C-0446-439C-A36C-512878EEF1E3}"/>
            </a:ext>
          </a:extLst>
        </xdr:cNvPr>
        <xdr:cNvSpPr/>
      </xdr:nvSpPr>
      <xdr:spPr>
        <a:xfrm>
          <a:off x="965200" y="2032000"/>
          <a:ext cx="1689100" cy="381000"/>
        </a:xfrm>
        <a:prstGeom prst="round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bg1"/>
              </a:solidFill>
              <a:latin typeface="+mn-lt"/>
              <a:ea typeface="+mn-ea"/>
              <a:cs typeface="+mn-cs"/>
            </a:rPr>
            <a:t>メイン</a:t>
          </a:r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DB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0E838642-ABC3-465D-82A9-D4864406866E}"/>
            </a:ext>
          </a:extLst>
        </xdr:cNvPr>
        <xdr:cNvSpPr/>
      </xdr:nvSpPr>
      <xdr:spPr>
        <a:xfrm>
          <a:off x="965200" y="6223000"/>
          <a:ext cx="1930400" cy="22860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11</xdr:col>
      <xdr:colOff>0</xdr:colOff>
      <xdr:row>33</xdr:row>
      <xdr:rowOff>0</xdr:rowOff>
    </xdr:to>
    <xdr:sp macro="" textlink="">
      <xdr:nvSpPr>
        <xdr:cNvPr id="53" name="四角形: 角を丸くする 52">
          <a:extLst>
            <a:ext uri="{FF2B5EF4-FFF2-40B4-BE49-F238E27FC236}">
              <a16:creationId xmlns:a16="http://schemas.microsoft.com/office/drawing/2014/main" id="{ADB487E7-20F2-415B-BE4D-8A9E2863F0A4}"/>
            </a:ext>
          </a:extLst>
        </xdr:cNvPr>
        <xdr:cNvSpPr/>
      </xdr:nvSpPr>
      <xdr:spPr>
        <a:xfrm>
          <a:off x="965200" y="6032500"/>
          <a:ext cx="1689100" cy="381000"/>
        </a:xfrm>
        <a:prstGeom prst="round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bg1"/>
              </a:solidFill>
              <a:latin typeface="+mn-lt"/>
              <a:ea typeface="+mn-ea"/>
              <a:cs typeface="+mn-cs"/>
            </a:rPr>
            <a:t>バックアップ</a:t>
          </a:r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DB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</xdr:col>
      <xdr:colOff>0</xdr:colOff>
      <xdr:row>34</xdr:row>
      <xdr:rowOff>0</xdr:rowOff>
    </xdr:from>
    <xdr:ext cx="1447800" cy="762000"/>
    <xdr:sp macro="" textlink="">
      <xdr:nvSpPr>
        <xdr:cNvPr id="54" name="フローチャート: 磁気ディスク 53">
          <a:extLst>
            <a:ext uri="{FF2B5EF4-FFF2-40B4-BE49-F238E27FC236}">
              <a16:creationId xmlns:a16="http://schemas.microsoft.com/office/drawing/2014/main" id="{60073A14-D419-4B47-93D1-2183648D48A1}"/>
            </a:ext>
          </a:extLst>
        </xdr:cNvPr>
        <xdr:cNvSpPr/>
      </xdr:nvSpPr>
      <xdr:spPr>
        <a:xfrm>
          <a:off x="1206500" y="6604000"/>
          <a:ext cx="1447800" cy="762000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マスタ系</a:t>
          </a:r>
        </a:p>
      </xdr:txBody>
    </xdr:sp>
    <xdr:clientData/>
  </xdr:oneCellAnchor>
  <xdr:oneCellAnchor>
    <xdr:from>
      <xdr:col>5</xdr:col>
      <xdr:colOff>0</xdr:colOff>
      <xdr:row>39</xdr:row>
      <xdr:rowOff>0</xdr:rowOff>
    </xdr:from>
    <xdr:ext cx="1447800" cy="762000"/>
    <xdr:sp macro="" textlink="">
      <xdr:nvSpPr>
        <xdr:cNvPr id="55" name="フローチャート: 磁気ディスク 54">
          <a:extLst>
            <a:ext uri="{FF2B5EF4-FFF2-40B4-BE49-F238E27FC236}">
              <a16:creationId xmlns:a16="http://schemas.microsoft.com/office/drawing/2014/main" id="{3C3E8B7B-15F3-49AC-B40D-F4996EBEAF35}"/>
            </a:ext>
          </a:extLst>
        </xdr:cNvPr>
        <xdr:cNvSpPr/>
      </xdr:nvSpPr>
      <xdr:spPr>
        <a:xfrm>
          <a:off x="1206500" y="7556500"/>
          <a:ext cx="1447800" cy="762000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トランザクション系</a:t>
          </a:r>
        </a:p>
      </xdr:txBody>
    </xdr:sp>
    <xdr:clientData/>
  </xdr:oneCellAnchor>
  <xdr:twoCellAnchor>
    <xdr:from>
      <xdr:col>16</xdr:col>
      <xdr:colOff>0</xdr:colOff>
      <xdr:row>10</xdr:row>
      <xdr:rowOff>0</xdr:rowOff>
    </xdr:from>
    <xdr:to>
      <xdr:col>23</xdr:col>
      <xdr:colOff>0</xdr:colOff>
      <xdr:row>12</xdr:row>
      <xdr:rowOff>0</xdr:rowOff>
    </xdr:to>
    <xdr:sp macro="" textlink="">
      <xdr:nvSpPr>
        <xdr:cNvPr id="56" name="四角形: 角を丸くする 55">
          <a:extLst>
            <a:ext uri="{FF2B5EF4-FFF2-40B4-BE49-F238E27FC236}">
              <a16:creationId xmlns:a16="http://schemas.microsoft.com/office/drawing/2014/main" id="{7B97AFC6-FE38-465C-8047-4D1366D2649A}"/>
            </a:ext>
          </a:extLst>
        </xdr:cNvPr>
        <xdr:cNvSpPr/>
      </xdr:nvSpPr>
      <xdr:spPr>
        <a:xfrm>
          <a:off x="3860800" y="2032000"/>
          <a:ext cx="1689100" cy="381000"/>
        </a:xfrm>
        <a:prstGeom prst="round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JAVA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C69C2FE-2BF0-4297-9F21-A20BA1CF779D}"/>
            </a:ext>
          </a:extLst>
        </xdr:cNvPr>
        <xdr:cNvSpPr/>
      </xdr:nvSpPr>
      <xdr:spPr>
        <a:xfrm>
          <a:off x="476250" y="1638300"/>
          <a:ext cx="142875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B278AC22-7336-4405-84B9-0719B5705C91}"/>
            </a:ext>
          </a:extLst>
        </xdr:cNvPr>
        <xdr:cNvSpPr/>
      </xdr:nvSpPr>
      <xdr:spPr>
        <a:xfrm>
          <a:off x="2619375" y="1638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76E94998-D35A-4A9E-8B87-C075635C840D}"/>
            </a:ext>
          </a:extLst>
        </xdr:cNvPr>
        <xdr:cNvSpPr/>
      </xdr:nvSpPr>
      <xdr:spPr>
        <a:xfrm>
          <a:off x="476250" y="2781300"/>
          <a:ext cx="142875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E067C38A-A3C8-4CBC-85E6-EDB64D25C055}"/>
            </a:ext>
          </a:extLst>
        </xdr:cNvPr>
        <xdr:cNvSpPr/>
      </xdr:nvSpPr>
      <xdr:spPr>
        <a:xfrm>
          <a:off x="2619375" y="2781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処理機能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87BB2AE-D859-42CD-B657-D2C1B5828F8F}"/>
            </a:ext>
          </a:extLst>
        </xdr:cNvPr>
        <xdr:cNvSpPr/>
      </xdr:nvSpPr>
      <xdr:spPr>
        <a:xfrm>
          <a:off x="476250" y="4495800"/>
          <a:ext cx="142875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セカンドディスプレイ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>
      <xdr:nvSpPr>
        <xdr:cNvPr id="7" name="吹き出し: 線 6">
          <a:extLst>
            <a:ext uri="{FF2B5EF4-FFF2-40B4-BE49-F238E27FC236}">
              <a16:creationId xmlns:a16="http://schemas.microsoft.com/office/drawing/2014/main" id="{F0E52AB4-6EF3-41DE-A69A-5F0BAC0DF8F3}"/>
            </a:ext>
          </a:extLst>
        </xdr:cNvPr>
        <xdr:cNvSpPr/>
      </xdr:nvSpPr>
      <xdr:spPr>
        <a:xfrm>
          <a:off x="2619375" y="4495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8C7F35C3-2C18-4A2C-B5EB-A43FF30B77F8}"/>
            </a:ext>
          </a:extLst>
        </xdr:cNvPr>
        <xdr:cNvSpPr/>
      </xdr:nvSpPr>
      <xdr:spPr>
        <a:xfrm>
          <a:off x="476250" y="5638800"/>
          <a:ext cx="1428750" cy="762000"/>
        </a:xfrm>
        <a:prstGeom prst="flowChartManualInput">
          <a:avLst/>
        </a:prstGeom>
        <a:solidFill>
          <a:srgbClr val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algn="ctr">
            <a:lnSpc>
              <a:spcPts val="1320"/>
            </a:lnSpc>
            <a:defRPr/>
          </a:pPr>
          <a:r>
            <a:rPr lang="en-US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自動釣銭機</a:t>
          </a:r>
        </a:p>
        <a:p>
          <a:pPr algn="ctr">
            <a:lnSpc>
              <a:spcPts val="1320"/>
            </a:lnSpc>
            <a:defRPr/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F506A3EF-74D5-4B4D-BE27-6BBDF128521F}"/>
            </a:ext>
          </a:extLst>
        </xdr:cNvPr>
        <xdr:cNvSpPr/>
      </xdr:nvSpPr>
      <xdr:spPr>
        <a:xfrm>
          <a:off x="2619375" y="5638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>
      <xdr:nvSpPr>
        <xdr:cNvPr id="10" name="フローチャート: 表示 9">
          <a:extLst>
            <a:ext uri="{FF2B5EF4-FFF2-40B4-BE49-F238E27FC236}">
              <a16:creationId xmlns:a16="http://schemas.microsoft.com/office/drawing/2014/main" id="{C29C77D0-B38E-494C-BCF1-770E53E3A743}"/>
            </a:ext>
          </a:extLst>
        </xdr:cNvPr>
        <xdr:cNvSpPr/>
      </xdr:nvSpPr>
      <xdr:spPr>
        <a:xfrm>
          <a:off x="7620000" y="4495800"/>
          <a:ext cx="142875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スキャナー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1</xdr:colOff>
      <xdr:row>23</xdr:row>
      <xdr:rowOff>0</xdr:rowOff>
    </xdr:from>
    <xdr:to>
      <xdr:col>61</xdr:col>
      <xdr:colOff>1</xdr:colOff>
      <xdr:row>27</xdr:row>
      <xdr:rowOff>0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531DDDA0-AFA1-4EA0-874E-C9CFF3C4D895}"/>
            </a:ext>
          </a:extLst>
        </xdr:cNvPr>
        <xdr:cNvSpPr/>
      </xdr:nvSpPr>
      <xdr:spPr>
        <a:xfrm>
          <a:off x="9763126" y="4495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>
      <xdr:nvSpPr>
        <xdr:cNvPr id="12" name="フローチャート: 書類 11">
          <a:extLst>
            <a:ext uri="{FF2B5EF4-FFF2-40B4-BE49-F238E27FC236}">
              <a16:creationId xmlns:a16="http://schemas.microsoft.com/office/drawing/2014/main" id="{D344AF11-91B0-468C-8F0A-EE6F812B7517}"/>
            </a:ext>
          </a:extLst>
        </xdr:cNvPr>
        <xdr:cNvSpPr/>
      </xdr:nvSpPr>
      <xdr:spPr>
        <a:xfrm>
          <a:off x="7620000" y="5638800"/>
          <a:ext cx="142875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プリンター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1</xdr:colOff>
      <xdr:row>29</xdr:row>
      <xdr:rowOff>0</xdr:rowOff>
    </xdr:from>
    <xdr:to>
      <xdr:col>61</xdr:col>
      <xdr:colOff>1</xdr:colOff>
      <xdr:row>33</xdr:row>
      <xdr:rowOff>0</xdr:rowOff>
    </xdr:to>
    <xdr:sp macro="" textlink="">
      <xdr:nvSpPr>
        <xdr:cNvPr id="13" name="吹き出し: 線 12">
          <a:extLst>
            <a:ext uri="{FF2B5EF4-FFF2-40B4-BE49-F238E27FC236}">
              <a16:creationId xmlns:a16="http://schemas.microsoft.com/office/drawing/2014/main" id="{CCE1BF4B-BFF1-4900-9B0D-91E1A88FB217}"/>
            </a:ext>
          </a:extLst>
        </xdr:cNvPr>
        <xdr:cNvSpPr/>
      </xdr:nvSpPr>
      <xdr:spPr>
        <a:xfrm>
          <a:off x="9763126" y="5638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A094391A-9A56-4680-8CD9-A620B8254E13}"/>
            </a:ext>
          </a:extLst>
        </xdr:cNvPr>
        <xdr:cNvSpPr/>
      </xdr:nvSpPr>
      <xdr:spPr>
        <a:xfrm>
          <a:off x="476250" y="8305800"/>
          <a:ext cx="142875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>
      <xdr:nvSpPr>
        <xdr:cNvPr id="15" name="吹き出し: 線 14">
          <a:extLst>
            <a:ext uri="{FF2B5EF4-FFF2-40B4-BE49-F238E27FC236}">
              <a16:creationId xmlns:a16="http://schemas.microsoft.com/office/drawing/2014/main" id="{46187A97-04A8-4DF6-9F8B-6A23FB5A55BE}"/>
            </a:ext>
          </a:extLst>
        </xdr:cNvPr>
        <xdr:cNvSpPr/>
      </xdr:nvSpPr>
      <xdr:spPr>
        <a:xfrm>
          <a:off x="2619376" y="8305800"/>
          <a:ext cx="4524374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本来なら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ですが、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の意味で使用しています。</a:t>
          </a:r>
        </a:p>
      </xdr:txBody>
    </xdr:sp>
    <xdr:clientData/>
  </xdr:twoCellAnchor>
  <xdr:twoCellAnchor>
    <xdr:from>
      <xdr:col>31</xdr:col>
      <xdr:colOff>15081</xdr:colOff>
      <xdr:row>14</xdr:row>
      <xdr:rowOff>0</xdr:rowOff>
    </xdr:from>
    <xdr:to>
      <xdr:col>37</xdr:col>
      <xdr:colOff>0</xdr:colOff>
      <xdr:row>17</xdr:row>
      <xdr:rowOff>166687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35D75867-54E1-439D-A6CE-3A0B8796AD26}"/>
            </a:ext>
          </a:extLst>
        </xdr:cNvPr>
        <xdr:cNvSpPr/>
      </xdr:nvSpPr>
      <xdr:spPr>
        <a:xfrm>
          <a:off x="7396956" y="2781300"/>
          <a:ext cx="1413669" cy="738187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40</xdr:col>
      <xdr:colOff>0</xdr:colOff>
      <xdr:row>14</xdr:row>
      <xdr:rowOff>0</xdr:rowOff>
    </xdr:from>
    <xdr:to>
      <xdr:col>59</xdr:col>
      <xdr:colOff>0</xdr:colOff>
      <xdr:row>18</xdr:row>
      <xdr:rowOff>0</xdr:rowOff>
    </xdr:to>
    <xdr:sp macro="" textlink="">
      <xdr:nvSpPr>
        <xdr:cNvPr id="17" name="吹き出し: 線 16">
          <a:extLst>
            <a:ext uri="{FF2B5EF4-FFF2-40B4-BE49-F238E27FC236}">
              <a16:creationId xmlns:a16="http://schemas.microsoft.com/office/drawing/2014/main" id="{B54CEE37-C282-40D8-B3EB-FB993E15C42B}"/>
            </a:ext>
          </a:extLst>
        </xdr:cNvPr>
        <xdr:cNvSpPr/>
      </xdr:nvSpPr>
      <xdr:spPr>
        <a:xfrm>
          <a:off x="9525000" y="2781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FDEA5945-761F-449C-9BFD-25358B6A0D26}"/>
            </a:ext>
          </a:extLst>
        </xdr:cNvPr>
        <xdr:cNvSpPr/>
      </xdr:nvSpPr>
      <xdr:spPr>
        <a:xfrm>
          <a:off x="476250" y="6781800"/>
          <a:ext cx="1428750" cy="762000"/>
        </a:xfrm>
        <a:prstGeom prst="flowChartPunchedCard">
          <a:avLst/>
        </a:prstGeom>
        <a:solidFill>
          <a:srgbClr val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磁気カードリーダー</a:t>
          </a:r>
        </a:p>
        <a:p>
          <a:pPr marL="0" indent="0" algn="ctr">
            <a:defRPr/>
          </a:pPr>
          <a:endParaRPr lang="ja-JP" altLang="en-US" sz="1100" b="0" i="0" u="non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>
      <xdr:nvSpPr>
        <xdr:cNvPr id="19" name="吹き出し: 線 18">
          <a:extLst>
            <a:ext uri="{FF2B5EF4-FFF2-40B4-BE49-F238E27FC236}">
              <a16:creationId xmlns:a16="http://schemas.microsoft.com/office/drawing/2014/main" id="{4DAF6F95-1C65-4504-87A1-F9BDA3F0D8E8}"/>
            </a:ext>
          </a:extLst>
        </xdr:cNvPr>
        <xdr:cNvSpPr/>
      </xdr:nvSpPr>
      <xdr:spPr>
        <a:xfrm>
          <a:off x="2619375" y="6781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磁気カードリーダー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エフケイシステム　両面双方向読み取り 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MJR-100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8</xdr:row>
      <xdr:rowOff>0</xdr:rowOff>
    </xdr:from>
    <xdr:to>
      <xdr:col>37</xdr:col>
      <xdr:colOff>0</xdr:colOff>
      <xdr:row>12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9CC5373-8F92-431A-A925-8A32A361890A}"/>
            </a:ext>
          </a:extLst>
        </xdr:cNvPr>
        <xdr:cNvSpPr/>
      </xdr:nvSpPr>
      <xdr:spPr>
        <a:xfrm>
          <a:off x="7381875" y="1638300"/>
          <a:ext cx="142875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0</xdr:colOff>
      <xdr:row>8</xdr:row>
      <xdr:rowOff>0</xdr:rowOff>
    </xdr:from>
    <xdr:to>
      <xdr:col>59</xdr:col>
      <xdr:colOff>0</xdr:colOff>
      <xdr:row>12</xdr:row>
      <xdr:rowOff>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15346A4F-3859-413D-BC84-B6F9B24969D0}"/>
            </a:ext>
          </a:extLst>
        </xdr:cNvPr>
        <xdr:cNvSpPr/>
      </xdr:nvSpPr>
      <xdr:spPr>
        <a:xfrm>
          <a:off x="9525000" y="1638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D9A01944-56F0-4941-A7CF-A5EB71152BBC}"/>
            </a:ext>
          </a:extLst>
        </xdr:cNvPr>
        <xdr:cNvSpPr/>
      </xdr:nvSpPr>
      <xdr:spPr>
        <a:xfrm>
          <a:off x="7620000" y="8305800"/>
          <a:ext cx="1429200" cy="7632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>
      <xdr:nvSpPr>
        <xdr:cNvPr id="23" name="吹き出し: 線 22">
          <a:extLst>
            <a:ext uri="{FF2B5EF4-FFF2-40B4-BE49-F238E27FC236}">
              <a16:creationId xmlns:a16="http://schemas.microsoft.com/office/drawing/2014/main" id="{E64E0255-E2A4-48D5-8609-E400022C5681}"/>
            </a:ext>
          </a:extLst>
        </xdr:cNvPr>
        <xdr:cNvSpPr/>
      </xdr:nvSpPr>
      <xdr:spPr>
        <a:xfrm>
          <a:off x="9763125" y="8305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多機能への連携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D2492DFC-A301-4C3A-8656-16E5E20BDF37}"/>
            </a:ext>
          </a:extLst>
        </xdr:cNvPr>
        <xdr:cNvSpPr/>
      </xdr:nvSpPr>
      <xdr:spPr>
        <a:xfrm>
          <a:off x="476250" y="9448800"/>
          <a:ext cx="142875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>
      <xdr:nvSpPr>
        <xdr:cNvPr id="25" name="吹き出し: 線 24">
          <a:extLst>
            <a:ext uri="{FF2B5EF4-FFF2-40B4-BE49-F238E27FC236}">
              <a16:creationId xmlns:a16="http://schemas.microsoft.com/office/drawing/2014/main" id="{6F0E7131-A94F-44A1-A719-9DF9D0A94F91}"/>
            </a:ext>
          </a:extLst>
        </xdr:cNvPr>
        <xdr:cNvSpPr/>
      </xdr:nvSpPr>
      <xdr:spPr>
        <a:xfrm>
          <a:off x="2619375" y="9448800"/>
          <a:ext cx="4527549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端末内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設定関連などの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2506BBCE-00BF-4FCA-BA72-C7C9887EF10B}"/>
            </a:ext>
          </a:extLst>
        </xdr:cNvPr>
        <xdr:cNvSpPr/>
      </xdr:nvSpPr>
      <xdr:spPr>
        <a:xfrm>
          <a:off x="7620000" y="9448800"/>
          <a:ext cx="577850" cy="2032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0B2DB061-1D43-42BF-9414-C13CAB14914C}"/>
            </a:ext>
          </a:extLst>
        </xdr:cNvPr>
        <xdr:cNvSpPr/>
      </xdr:nvSpPr>
      <xdr:spPr>
        <a:xfrm>
          <a:off x="9763125" y="9448800"/>
          <a:ext cx="47625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ボタン名称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8F98F7D8-F014-4311-B245-9CF410EF8EF5}"/>
            </a:ext>
          </a:extLst>
        </xdr:cNvPr>
        <xdr:cNvSpPr/>
      </xdr:nvSpPr>
      <xdr:spPr>
        <a:xfrm>
          <a:off x="9763125" y="10020300"/>
          <a:ext cx="47625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BC1C122D-C7BB-4F26-8934-43F657AEFF5C}"/>
            </a:ext>
          </a:extLst>
        </xdr:cNvPr>
        <xdr:cNvSpPr/>
      </xdr:nvSpPr>
      <xdr:spPr>
        <a:xfrm>
          <a:off x="7620000" y="10020300"/>
          <a:ext cx="577850" cy="2032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最新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20</xdr:col>
      <xdr:colOff>1700</xdr:colOff>
      <xdr:row>17</xdr:row>
      <xdr:rowOff>121260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BC26E47-3D35-E8F5-96A6-417DCB0BB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1270000"/>
          <a:ext cx="4586400" cy="221676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1</xdr:col>
      <xdr:colOff>38100</xdr:colOff>
      <xdr:row>20</xdr:row>
      <xdr:rowOff>25400</xdr:rowOff>
    </xdr:from>
    <xdr:to>
      <xdr:col>20</xdr:col>
      <xdr:colOff>39800</xdr:colOff>
      <xdr:row>31</xdr:row>
      <xdr:rowOff>146660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CEAB8B5-9AA9-14FE-F9F5-5E0541F68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400" y="3962400"/>
          <a:ext cx="4586400" cy="221676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1</xdr:col>
      <xdr:colOff>228600</xdr:colOff>
      <xdr:row>35</xdr:row>
      <xdr:rowOff>152400</xdr:rowOff>
    </xdr:from>
    <xdr:to>
      <xdr:col>20</xdr:col>
      <xdr:colOff>230300</xdr:colOff>
      <xdr:row>47</xdr:row>
      <xdr:rowOff>83160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8F640CA-F2FB-B1A0-128C-F87A03E72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900" y="6946900"/>
          <a:ext cx="4586400" cy="221676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12700</xdr:colOff>
      <xdr:row>48</xdr:row>
      <xdr:rowOff>38101</xdr:rowOff>
    </xdr:from>
    <xdr:to>
      <xdr:col>21</xdr:col>
      <xdr:colOff>14400</xdr:colOff>
      <xdr:row>60</xdr:row>
      <xdr:rowOff>74962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E5E9AC9-AE31-D2C0-443E-3AC35FEAE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9309101"/>
          <a:ext cx="4586400" cy="2386361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675048</xdr:colOff>
      <xdr:row>23</xdr:row>
      <xdr:rowOff>180377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16DEF27-6F63-7089-35CA-923B3D0AF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19048" cy="4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694095</xdr:colOff>
      <xdr:row>47</xdr:row>
      <xdr:rowOff>199425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4657436-8F78-7E8A-81F1-C029E104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00600"/>
          <a:ext cx="9838095" cy="48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20</xdr:col>
      <xdr:colOff>761238</xdr:colOff>
      <xdr:row>36</xdr:row>
      <xdr:rowOff>18748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25F054A-200C-433C-2E8F-311DB3F0E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00" y="4800600"/>
          <a:ext cx="6095238" cy="241904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29</xdr:col>
      <xdr:colOff>475429</xdr:colOff>
      <xdr:row>49</xdr:row>
      <xdr:rowOff>66042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6D80260-C79C-18AE-27E6-5DBA28DC8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000" y="4800600"/>
          <a:ext cx="6571429" cy="5066667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38</xdr:col>
      <xdr:colOff>227809</xdr:colOff>
      <xdr:row>44</xdr:row>
      <xdr:rowOff>148398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7A2C26A-6DF1-A4B2-527F-62D453AEF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00" y="4987636"/>
          <a:ext cx="6323809" cy="4304762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46</xdr:col>
      <xdr:colOff>208762</xdr:colOff>
      <xdr:row>44</xdr:row>
      <xdr:rowOff>148398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54FCB6A-50B2-D748-1077-964136588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956000" y="4987636"/>
          <a:ext cx="6304762" cy="430476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54</xdr:col>
      <xdr:colOff>170667</xdr:colOff>
      <xdr:row>45</xdr:row>
      <xdr:rowOff>16770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9592EB0-8214-3A97-7256-B4359A584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052000" y="4987636"/>
          <a:ext cx="6266667" cy="4380952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</xdr:row>
      <xdr:rowOff>0</xdr:rowOff>
    </xdr:from>
    <xdr:to>
      <xdr:col>62</xdr:col>
      <xdr:colOff>132571</xdr:colOff>
      <xdr:row>44</xdr:row>
      <xdr:rowOff>186493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BF43D8C-EEB0-48ED-FD2E-2430A7381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148000" y="4987636"/>
          <a:ext cx="6228571" cy="4342857"/>
        </a:xfrm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24</xdr:row>
      <xdr:rowOff>0</xdr:rowOff>
    </xdr:from>
    <xdr:to>
      <xdr:col>68</xdr:col>
      <xdr:colOff>751809</xdr:colOff>
      <xdr:row>46</xdr:row>
      <xdr:rowOff>47048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07FE4C5-B90A-5735-CD7A-601268E33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244000" y="4987636"/>
          <a:ext cx="5323809" cy="4619048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24</xdr:row>
      <xdr:rowOff>0</xdr:rowOff>
    </xdr:from>
    <xdr:to>
      <xdr:col>75</xdr:col>
      <xdr:colOff>732762</xdr:colOff>
      <xdr:row>41</xdr:row>
      <xdr:rowOff>424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CB61F83-747C-8C48-4B49-6DCE0D2C4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578000" y="4987636"/>
          <a:ext cx="5304762" cy="3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12</xdr:col>
      <xdr:colOff>713143</xdr:colOff>
      <xdr:row>70</xdr:row>
      <xdr:rowOff>140580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1324101-F3D0-4634-4C36-B6FF3EF7C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0183091"/>
          <a:ext cx="9857143" cy="450476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19</xdr:col>
      <xdr:colOff>513714</xdr:colOff>
      <xdr:row>59</xdr:row>
      <xdr:rowOff>36104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245A678-D17E-3899-3799-2F7DB2BB8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06000" y="10183091"/>
          <a:ext cx="5085714" cy="211428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26</xdr:col>
      <xdr:colOff>485143</xdr:colOff>
      <xdr:row>59</xdr:row>
      <xdr:rowOff>26580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BC2FDB3-B93F-3B0A-8F58-D7657994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00" y="10183091"/>
          <a:ext cx="5057143" cy="2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12</xdr:col>
      <xdr:colOff>684571</xdr:colOff>
      <xdr:row>92</xdr:row>
      <xdr:rowOff>188199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24560A01-664B-5B71-9B50-00E8A5B43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4755091"/>
          <a:ext cx="9828571" cy="455238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72</xdr:row>
      <xdr:rowOff>0</xdr:rowOff>
    </xdr:from>
    <xdr:to>
      <xdr:col>25</xdr:col>
      <xdr:colOff>503619</xdr:colOff>
      <xdr:row>74</xdr:row>
      <xdr:rowOff>79602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CD5096D-FB5D-E707-39A8-503C90706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06000" y="14962909"/>
          <a:ext cx="9647619" cy="49523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75</xdr:row>
      <xdr:rowOff>0</xdr:rowOff>
    </xdr:from>
    <xdr:to>
      <xdr:col>25</xdr:col>
      <xdr:colOff>284571</xdr:colOff>
      <xdr:row>80</xdr:row>
      <xdr:rowOff>160909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BBE5EDC-893C-4BD1-9099-049412683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06000" y="15586364"/>
          <a:ext cx="9428571" cy="12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82</xdr:row>
      <xdr:rowOff>0</xdr:rowOff>
    </xdr:from>
    <xdr:to>
      <xdr:col>19</xdr:col>
      <xdr:colOff>466095</xdr:colOff>
      <xdr:row>94</xdr:row>
      <xdr:rowOff>172849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4449E03-D603-C50C-9180-4C5910BB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906000" y="17041091"/>
          <a:ext cx="5038095" cy="26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12</xdr:col>
      <xdr:colOff>665524</xdr:colOff>
      <xdr:row>117</xdr:row>
      <xdr:rowOff>140580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958DCCE-309B-3D07-C30A-BD16F984A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9950545"/>
          <a:ext cx="9809524" cy="450476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96</xdr:row>
      <xdr:rowOff>0</xdr:rowOff>
    </xdr:from>
    <xdr:to>
      <xdr:col>25</xdr:col>
      <xdr:colOff>341714</xdr:colOff>
      <xdr:row>107</xdr:row>
      <xdr:rowOff>171143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490CF943-3B00-BD06-C8C9-C993E60F2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06000" y="19950545"/>
          <a:ext cx="9485714" cy="2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5D8D-CCE3-42D3-B762-D6C0C153D25E}">
  <dimension ref="A1:BK55"/>
  <sheetViews>
    <sheetView view="pageBreakPreview" zoomScale="75" zoomScaleNormal="75" zoomScaleSheetLayoutView="75"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1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">
        <v>2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</v>
      </c>
      <c r="AQ1" s="47"/>
      <c r="AR1" s="47"/>
      <c r="AS1" s="48"/>
      <c r="AT1" s="46" t="s">
        <v>4</v>
      </c>
      <c r="AU1" s="47"/>
      <c r="AV1" s="47"/>
      <c r="AW1" s="47"/>
      <c r="AX1" s="48"/>
      <c r="AY1" s="46" t="s">
        <v>5</v>
      </c>
      <c r="AZ1" s="47"/>
      <c r="BA1" s="47"/>
      <c r="BB1" s="48"/>
      <c r="BC1" s="46" t="s">
        <v>6</v>
      </c>
      <c r="BD1" s="47"/>
      <c r="BE1" s="47"/>
      <c r="BF1" s="47"/>
      <c r="BG1" s="48"/>
      <c r="BH1" s="46" t="s">
        <v>7</v>
      </c>
      <c r="BI1" s="47"/>
      <c r="BJ1" s="47"/>
      <c r="BK1" s="48"/>
    </row>
    <row r="2" spans="1:63" ht="15" customHeight="1">
      <c r="A2" s="49" t="s">
        <v>8</v>
      </c>
      <c r="B2" s="50"/>
      <c r="C2" s="50"/>
      <c r="D2" s="50"/>
      <c r="E2" s="50"/>
      <c r="F2" s="50"/>
      <c r="G2" s="50"/>
      <c r="H2" s="50"/>
      <c r="I2" s="50"/>
      <c r="J2" s="51"/>
      <c r="K2" s="49" t="s">
        <v>9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改廃履歴!$H$11</f>
        <v xml:space="preserve">Thanh Nguyên </v>
      </c>
      <c r="AQ2" s="50"/>
      <c r="AR2" s="50"/>
      <c r="AS2" s="51"/>
      <c r="AT2" s="70">
        <f>改廃履歴!$B$11</f>
        <v>45084</v>
      </c>
      <c r="AU2" s="71"/>
      <c r="AV2" s="71"/>
      <c r="AW2" s="71"/>
      <c r="AX2" s="72"/>
      <c r="AY2" s="49" t="str">
        <f>LOOKUP(2,1/(改廃履歴!H11:H30000&lt;&gt;""),改廃履歴!H11:H30000)</f>
        <v xml:space="preserve">Thanh Nguyên </v>
      </c>
      <c r="AZ2" s="50"/>
      <c r="BA2" s="50"/>
      <c r="BB2" s="51"/>
      <c r="BC2" s="70">
        <f>LOOKUP(2,1/(改廃履歴!B11:B30000&lt;&gt;""),改廃履歴!B11:B30000)</f>
        <v>45084</v>
      </c>
      <c r="BD2" s="71"/>
      <c r="BE2" s="71"/>
      <c r="BF2" s="71"/>
      <c r="BG2" s="72"/>
      <c r="BH2" s="64">
        <f>LOOKUP(2,1/(改廃履歴!O11:O30000&lt;&gt;""),改廃履歴!O11:O30000)</f>
        <v>0.1</v>
      </c>
      <c r="BI2" s="65"/>
      <c r="BJ2" s="65"/>
      <c r="BK2" s="66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67"/>
      <c r="BI3" s="68"/>
      <c r="BJ3" s="68"/>
      <c r="BK3" s="69"/>
    </row>
    <row r="4" spans="1:63" ht="24.95" customHeight="1">
      <c r="A4" s="46" t="s">
        <v>10</v>
      </c>
      <c r="B4" s="47"/>
      <c r="C4" s="47"/>
      <c r="D4" s="47"/>
      <c r="E4" s="47"/>
      <c r="F4" s="47"/>
      <c r="G4" s="48"/>
      <c r="H4" s="43" t="s">
        <v>11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12</v>
      </c>
      <c r="V4" s="47"/>
      <c r="W4" s="47"/>
      <c r="X4" s="47"/>
      <c r="Y4" s="48"/>
      <c r="Z4" s="43" t="s">
        <v>13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76" t="s">
        <v>14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12"/>
      <c r="BK16" s="4"/>
    </row>
    <row r="17" spans="1:63" ht="15" customHeight="1">
      <c r="A17" s="1"/>
      <c r="K17" s="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12"/>
      <c r="BK17" s="4"/>
    </row>
    <row r="18" spans="1:63" ht="15" customHeight="1">
      <c r="A18" s="1"/>
      <c r="K18" s="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12"/>
      <c r="BK18" s="4"/>
    </row>
    <row r="19" spans="1:63" ht="15" customHeight="1">
      <c r="A19" s="1"/>
      <c r="K19" s="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12"/>
      <c r="BK19" s="4"/>
    </row>
    <row r="20" spans="1:63" ht="15" customHeight="1">
      <c r="A20" s="1"/>
      <c r="K20" s="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12"/>
      <c r="BK20" s="4"/>
    </row>
    <row r="21" spans="1:63" ht="15" customHeight="1">
      <c r="A21" s="1"/>
      <c r="K21" s="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76" t="str">
        <f>K2&amp;"/"&amp;H4&amp;"/"&amp;Z4</f>
        <v>チャージ専用機/全体/業務フロー</v>
      </c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12"/>
      <c r="BK24" s="4"/>
    </row>
    <row r="25" spans="1:63" ht="15" customHeight="1">
      <c r="A25" s="1"/>
      <c r="K25" s="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12"/>
      <c r="BK25" s="4"/>
    </row>
    <row r="26" spans="1:63" ht="15" customHeight="1">
      <c r="A26" s="1"/>
      <c r="K26" s="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12"/>
      <c r="BK26" s="4"/>
    </row>
    <row r="27" spans="1:63" ht="15" customHeight="1">
      <c r="A27" s="1"/>
      <c r="K27" s="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12"/>
      <c r="BK27" s="4"/>
    </row>
    <row r="28" spans="1:63" ht="15" customHeight="1">
      <c r="A28" s="1"/>
      <c r="K28" s="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12"/>
      <c r="BK28" s="4"/>
    </row>
    <row r="29" spans="1:63" ht="15" customHeight="1">
      <c r="A29" s="1"/>
      <c r="K29" s="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12"/>
      <c r="BK29" s="4"/>
    </row>
    <row r="30" spans="1:63" ht="15" customHeight="1">
      <c r="A30" s="1"/>
      <c r="K30" s="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12"/>
      <c r="BK30" s="4"/>
    </row>
    <row r="31" spans="1:63" ht="15" customHeight="1">
      <c r="A31" s="1"/>
      <c r="K31" s="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12"/>
      <c r="BK31" s="4"/>
    </row>
    <row r="32" spans="1:63" ht="15" customHeight="1">
      <c r="A32" s="1"/>
      <c r="K32" s="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12"/>
      <c r="BK32" s="4"/>
    </row>
    <row r="33" spans="1:63" ht="15" customHeight="1">
      <c r="A33" s="1"/>
      <c r="K33" s="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12"/>
      <c r="BK33" s="4"/>
    </row>
    <row r="34" spans="1:63" ht="15" customHeight="1">
      <c r="A34" s="1"/>
      <c r="K34" s="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12"/>
      <c r="BK34" s="4"/>
    </row>
    <row r="35" spans="1:63" ht="15" customHeight="1">
      <c r="A35" s="1"/>
      <c r="K35" s="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12"/>
      <c r="BK35" s="4"/>
    </row>
    <row r="36" spans="1:63" ht="15" customHeight="1">
      <c r="A36" s="1"/>
      <c r="K36" s="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80" t="s">
        <v>15</v>
      </c>
      <c r="R44" s="81"/>
      <c r="S44" s="81"/>
      <c r="T44" s="81"/>
      <c r="U44" s="81"/>
      <c r="V44" s="81"/>
      <c r="W44" s="81"/>
      <c r="X44" s="81"/>
      <c r="Y44" s="81"/>
      <c r="Z44" s="82"/>
      <c r="AA44" s="80" t="s">
        <v>16</v>
      </c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2"/>
      <c r="AQ44" s="80" t="s">
        <v>7</v>
      </c>
      <c r="AR44" s="81"/>
      <c r="AS44" s="81"/>
      <c r="AT44" s="81"/>
      <c r="AU44" s="82"/>
      <c r="BK44" s="4"/>
    </row>
    <row r="45" spans="1:63" ht="15" customHeight="1">
      <c r="A45" s="1"/>
      <c r="Q45" s="83"/>
      <c r="R45" s="84"/>
      <c r="S45" s="84"/>
      <c r="T45" s="84"/>
      <c r="U45" s="84"/>
      <c r="V45" s="84"/>
      <c r="W45" s="84"/>
      <c r="X45" s="84"/>
      <c r="Y45" s="84"/>
      <c r="Z45" s="85"/>
      <c r="AA45" s="83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5"/>
      <c r="AQ45" s="83"/>
      <c r="AR45" s="84"/>
      <c r="AS45" s="84"/>
      <c r="AT45" s="84"/>
      <c r="AU45" s="85"/>
      <c r="BK45" s="4"/>
    </row>
    <row r="46" spans="1:63" ht="15" customHeight="1">
      <c r="A46" s="1"/>
      <c r="Q46" s="49"/>
      <c r="R46" s="50"/>
      <c r="S46" s="50"/>
      <c r="T46" s="50"/>
      <c r="U46" s="50"/>
      <c r="V46" s="50"/>
      <c r="W46" s="50"/>
      <c r="X46" s="50"/>
      <c r="Y46" s="50"/>
      <c r="Z46" s="51"/>
      <c r="AA46" s="49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1"/>
      <c r="AQ46" s="49"/>
      <c r="AR46" s="50"/>
      <c r="AS46" s="50"/>
      <c r="AT46" s="50"/>
      <c r="AU46" s="51"/>
      <c r="BK46" s="4"/>
    </row>
    <row r="47" spans="1:63" ht="15" customHeight="1">
      <c r="A47" s="1"/>
      <c r="Q47" s="77"/>
      <c r="R47" s="78"/>
      <c r="S47" s="78"/>
      <c r="T47" s="78"/>
      <c r="U47" s="78"/>
      <c r="V47" s="78"/>
      <c r="W47" s="78"/>
      <c r="X47" s="78"/>
      <c r="Y47" s="78"/>
      <c r="Z47" s="79"/>
      <c r="AA47" s="77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9"/>
      <c r="AQ47" s="77"/>
      <c r="AR47" s="78"/>
      <c r="AS47" s="78"/>
      <c r="AT47" s="78"/>
      <c r="AU47" s="79"/>
      <c r="BK47" s="4"/>
    </row>
    <row r="48" spans="1:63" ht="15" customHeight="1">
      <c r="A48" s="1"/>
      <c r="Q48" s="77"/>
      <c r="R48" s="78"/>
      <c r="S48" s="78"/>
      <c r="T48" s="78"/>
      <c r="U48" s="78"/>
      <c r="V48" s="78"/>
      <c r="W48" s="78"/>
      <c r="X48" s="78"/>
      <c r="Y48" s="78"/>
      <c r="Z48" s="79"/>
      <c r="AA48" s="77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9"/>
      <c r="AQ48" s="77"/>
      <c r="AR48" s="78"/>
      <c r="AS48" s="78"/>
      <c r="AT48" s="78"/>
      <c r="AU48" s="79"/>
      <c r="BK48" s="4"/>
    </row>
    <row r="49" spans="1:63" ht="15" customHeight="1">
      <c r="A49" s="1"/>
      <c r="Q49" s="52"/>
      <c r="R49" s="53"/>
      <c r="S49" s="53"/>
      <c r="T49" s="53"/>
      <c r="U49" s="53"/>
      <c r="V49" s="53"/>
      <c r="W49" s="53"/>
      <c r="X49" s="53"/>
      <c r="Y49" s="53"/>
      <c r="Z49" s="54"/>
      <c r="AA49" s="52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4"/>
      <c r="AQ49" s="52"/>
      <c r="AR49" s="53"/>
      <c r="AS49" s="53"/>
      <c r="AT49" s="53"/>
      <c r="AU49" s="54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5739-1544-45E1-A28B-44CC9E48D90C}">
  <dimension ref="A1:BK55"/>
  <sheetViews>
    <sheetView view="pageBreakPreview" zoomScale="75" zoomScaleNormal="75" zoomScaleSheetLayoutView="75" workbookViewId="0">
      <selection activeCell="B13" sqref="B13:G14"/>
    </sheetView>
  </sheetViews>
  <sheetFormatPr defaultRowHeight="15.75"/>
  <cols>
    <col min="1" max="63" width="2.77734375" customWidth="1"/>
  </cols>
  <sheetData>
    <row r="1" spans="1:63" ht="24.9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1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</v>
      </c>
      <c r="AQ1" s="47"/>
      <c r="AR1" s="47"/>
      <c r="AS1" s="48"/>
      <c r="AT1" s="46" t="s">
        <v>4</v>
      </c>
      <c r="AU1" s="47"/>
      <c r="AV1" s="47"/>
      <c r="AW1" s="47"/>
      <c r="AX1" s="48"/>
      <c r="AY1" s="46" t="s">
        <v>5</v>
      </c>
      <c r="AZ1" s="47"/>
      <c r="BA1" s="47"/>
      <c r="BB1" s="48"/>
      <c r="BC1" s="46" t="s">
        <v>6</v>
      </c>
      <c r="BD1" s="47"/>
      <c r="BE1" s="47"/>
      <c r="BF1" s="47"/>
      <c r="BG1" s="48"/>
      <c r="BH1" s="46" t="s">
        <v>7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10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12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17</v>
      </c>
      <c r="BK8" s="4"/>
    </row>
    <row r="9" spans="1:63" ht="15" customHeight="1">
      <c r="A9" s="1"/>
      <c r="BK9" s="4"/>
    </row>
    <row r="10" spans="1:63" ht="15" customHeight="1">
      <c r="A10" s="1"/>
      <c r="B10" s="87" t="s">
        <v>18</v>
      </c>
      <c r="C10" s="87"/>
      <c r="D10" s="87"/>
      <c r="E10" s="87"/>
      <c r="F10" s="87"/>
      <c r="G10" s="87"/>
      <c r="H10" s="87" t="s">
        <v>5</v>
      </c>
      <c r="I10" s="87"/>
      <c r="J10" s="87"/>
      <c r="K10" s="87"/>
      <c r="L10" s="87"/>
      <c r="M10" s="87"/>
      <c r="N10" s="87"/>
      <c r="O10" s="87" t="s">
        <v>7</v>
      </c>
      <c r="P10" s="87"/>
      <c r="Q10" s="87"/>
      <c r="R10" s="87"/>
      <c r="S10" s="87" t="s">
        <v>19</v>
      </c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 t="s">
        <v>20</v>
      </c>
      <c r="AY10" s="87"/>
      <c r="AZ10" s="87"/>
      <c r="BA10" s="87"/>
      <c r="BB10" s="87"/>
      <c r="BC10" s="87"/>
      <c r="BD10" s="87" t="s">
        <v>16</v>
      </c>
      <c r="BE10" s="87"/>
      <c r="BF10" s="87"/>
      <c r="BG10" s="87"/>
      <c r="BH10" s="87"/>
      <c r="BI10" s="87"/>
      <c r="BJ10" s="87"/>
      <c r="BK10" s="4"/>
    </row>
    <row r="11" spans="1:63" ht="15" customHeight="1">
      <c r="A11" s="1"/>
      <c r="B11" s="86">
        <v>45084</v>
      </c>
      <c r="C11" s="50"/>
      <c r="D11" s="50"/>
      <c r="E11" s="50"/>
      <c r="F11" s="50"/>
      <c r="G11" s="51"/>
      <c r="H11" s="49" t="s">
        <v>21</v>
      </c>
      <c r="I11" s="50"/>
      <c r="J11" s="50"/>
      <c r="K11" s="50"/>
      <c r="L11" s="50"/>
      <c r="M11" s="50"/>
      <c r="N11" s="51"/>
      <c r="O11" s="49">
        <v>0.1</v>
      </c>
      <c r="P11" s="50"/>
      <c r="Q11" s="50"/>
      <c r="R11" s="50"/>
      <c r="S11" s="88" t="s">
        <v>22</v>
      </c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90"/>
      <c r="AX11" s="91"/>
      <c r="AY11" s="91"/>
      <c r="AZ11" s="91"/>
      <c r="BA11" s="91"/>
      <c r="BB11" s="91"/>
      <c r="BC11" s="92"/>
      <c r="BD11" s="93"/>
      <c r="BE11" s="91"/>
      <c r="BF11" s="91"/>
      <c r="BG11" s="91"/>
      <c r="BH11" s="91"/>
      <c r="BI11" s="91"/>
      <c r="BJ11" s="92"/>
      <c r="BK11" s="4"/>
    </row>
    <row r="12" spans="1:63" ht="15" customHeight="1">
      <c r="A12" s="1"/>
      <c r="B12" s="52"/>
      <c r="C12" s="53"/>
      <c r="D12" s="53"/>
      <c r="E12" s="53"/>
      <c r="F12" s="53"/>
      <c r="G12" s="54"/>
      <c r="H12" s="52"/>
      <c r="I12" s="53"/>
      <c r="J12" s="53"/>
      <c r="K12" s="53"/>
      <c r="L12" s="53"/>
      <c r="M12" s="53"/>
      <c r="N12" s="54"/>
      <c r="O12" s="52"/>
      <c r="P12" s="53"/>
      <c r="Q12" s="53"/>
      <c r="R12" s="53"/>
      <c r="S12" s="94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6"/>
      <c r="AX12" s="97"/>
      <c r="AY12" s="97"/>
      <c r="AZ12" s="97"/>
      <c r="BA12" s="97"/>
      <c r="BB12" s="97"/>
      <c r="BC12" s="98"/>
      <c r="BD12" s="99"/>
      <c r="BE12" s="97"/>
      <c r="BF12" s="97"/>
      <c r="BG12" s="97"/>
      <c r="BH12" s="97"/>
      <c r="BI12" s="97"/>
      <c r="BJ12" s="98"/>
      <c r="BK12" s="4"/>
    </row>
    <row r="13" spans="1:63" ht="15" customHeight="1">
      <c r="A13" s="1"/>
      <c r="B13" s="49"/>
      <c r="C13" s="50"/>
      <c r="D13" s="50"/>
      <c r="E13" s="50"/>
      <c r="F13" s="50"/>
      <c r="G13" s="51"/>
      <c r="H13" s="49"/>
      <c r="I13" s="50"/>
      <c r="J13" s="50"/>
      <c r="K13" s="50"/>
      <c r="L13" s="50"/>
      <c r="M13" s="50"/>
      <c r="N13" s="51"/>
      <c r="O13" s="49"/>
      <c r="P13" s="50"/>
      <c r="Q13" s="50"/>
      <c r="R13" s="50"/>
      <c r="S13" s="88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90"/>
      <c r="AX13" s="91"/>
      <c r="AY13" s="91"/>
      <c r="AZ13" s="91"/>
      <c r="BA13" s="91"/>
      <c r="BB13" s="91"/>
      <c r="BC13" s="92"/>
      <c r="BD13" s="93"/>
      <c r="BE13" s="91"/>
      <c r="BF13" s="91"/>
      <c r="BG13" s="91"/>
      <c r="BH13" s="91"/>
      <c r="BI13" s="91"/>
      <c r="BJ13" s="92"/>
      <c r="BK13" s="4"/>
    </row>
    <row r="14" spans="1:63" ht="15" customHeight="1">
      <c r="A14" s="1"/>
      <c r="B14" s="52"/>
      <c r="C14" s="53"/>
      <c r="D14" s="53"/>
      <c r="E14" s="53"/>
      <c r="F14" s="53"/>
      <c r="G14" s="54"/>
      <c r="H14" s="52"/>
      <c r="I14" s="53"/>
      <c r="J14" s="53"/>
      <c r="K14" s="53"/>
      <c r="L14" s="53"/>
      <c r="M14" s="53"/>
      <c r="N14" s="54"/>
      <c r="O14" s="52"/>
      <c r="P14" s="53"/>
      <c r="Q14" s="53"/>
      <c r="R14" s="53"/>
      <c r="S14" s="94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6"/>
      <c r="AX14" s="97"/>
      <c r="AY14" s="97"/>
      <c r="AZ14" s="97"/>
      <c r="BA14" s="97"/>
      <c r="BB14" s="97"/>
      <c r="BC14" s="98"/>
      <c r="BD14" s="99"/>
      <c r="BE14" s="97"/>
      <c r="BF14" s="97"/>
      <c r="BG14" s="97"/>
      <c r="BH14" s="97"/>
      <c r="BI14" s="97"/>
      <c r="BJ14" s="98"/>
      <c r="BK14" s="4"/>
    </row>
    <row r="15" spans="1:63" ht="15" customHeight="1">
      <c r="A15" s="1"/>
      <c r="B15" s="49"/>
      <c r="C15" s="50"/>
      <c r="D15" s="50"/>
      <c r="E15" s="50"/>
      <c r="F15" s="50"/>
      <c r="G15" s="51"/>
      <c r="H15" s="49"/>
      <c r="I15" s="50"/>
      <c r="J15" s="50"/>
      <c r="K15" s="50"/>
      <c r="L15" s="50"/>
      <c r="M15" s="50"/>
      <c r="N15" s="51"/>
      <c r="O15" s="49"/>
      <c r="P15" s="50"/>
      <c r="Q15" s="50"/>
      <c r="R15" s="50"/>
      <c r="S15" s="88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90"/>
      <c r="AX15" s="91"/>
      <c r="AY15" s="91"/>
      <c r="AZ15" s="91"/>
      <c r="BA15" s="91"/>
      <c r="BB15" s="91"/>
      <c r="BC15" s="92"/>
      <c r="BD15" s="93"/>
      <c r="BE15" s="91"/>
      <c r="BF15" s="91"/>
      <c r="BG15" s="91"/>
      <c r="BH15" s="91"/>
      <c r="BI15" s="91"/>
      <c r="BJ15" s="92"/>
      <c r="BK15" s="4"/>
    </row>
    <row r="16" spans="1:63" ht="15" customHeight="1">
      <c r="A16" s="1"/>
      <c r="B16" s="52"/>
      <c r="C16" s="53"/>
      <c r="D16" s="53"/>
      <c r="E16" s="53"/>
      <c r="F16" s="53"/>
      <c r="G16" s="54"/>
      <c r="H16" s="52"/>
      <c r="I16" s="53"/>
      <c r="J16" s="53"/>
      <c r="K16" s="53"/>
      <c r="L16" s="53"/>
      <c r="M16" s="53"/>
      <c r="N16" s="54"/>
      <c r="O16" s="52"/>
      <c r="P16" s="53"/>
      <c r="Q16" s="53"/>
      <c r="R16" s="53"/>
      <c r="S16" s="94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6"/>
      <c r="AX16" s="97"/>
      <c r="AY16" s="97"/>
      <c r="AZ16" s="97"/>
      <c r="BA16" s="97"/>
      <c r="BB16" s="97"/>
      <c r="BC16" s="98"/>
      <c r="BD16" s="99"/>
      <c r="BE16" s="97"/>
      <c r="BF16" s="97"/>
      <c r="BG16" s="97"/>
      <c r="BH16" s="97"/>
      <c r="BI16" s="97"/>
      <c r="BJ16" s="98"/>
      <c r="BK16" s="4"/>
    </row>
    <row r="17" spans="1:63" ht="15" customHeight="1">
      <c r="A17" s="1"/>
      <c r="B17" s="49"/>
      <c r="C17" s="50"/>
      <c r="D17" s="50"/>
      <c r="E17" s="50"/>
      <c r="F17" s="50"/>
      <c r="G17" s="51"/>
      <c r="H17" s="49"/>
      <c r="I17" s="50"/>
      <c r="J17" s="50"/>
      <c r="K17" s="50"/>
      <c r="L17" s="50"/>
      <c r="M17" s="50"/>
      <c r="N17" s="51"/>
      <c r="O17" s="49"/>
      <c r="P17" s="50"/>
      <c r="Q17" s="50"/>
      <c r="R17" s="50"/>
      <c r="S17" s="88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90"/>
      <c r="AX17" s="91"/>
      <c r="AY17" s="91"/>
      <c r="AZ17" s="91"/>
      <c r="BA17" s="91"/>
      <c r="BB17" s="91"/>
      <c r="BC17" s="92"/>
      <c r="BD17" s="93"/>
      <c r="BE17" s="91"/>
      <c r="BF17" s="91"/>
      <c r="BG17" s="91"/>
      <c r="BH17" s="91"/>
      <c r="BI17" s="91"/>
      <c r="BJ17" s="92"/>
      <c r="BK17" s="4"/>
    </row>
    <row r="18" spans="1:63" ht="15" customHeight="1">
      <c r="A18" s="1"/>
      <c r="B18" s="52"/>
      <c r="C18" s="53"/>
      <c r="D18" s="53"/>
      <c r="E18" s="53"/>
      <c r="F18" s="53"/>
      <c r="G18" s="54"/>
      <c r="H18" s="52"/>
      <c r="I18" s="53"/>
      <c r="J18" s="53"/>
      <c r="K18" s="53"/>
      <c r="L18" s="53"/>
      <c r="M18" s="53"/>
      <c r="N18" s="54"/>
      <c r="O18" s="52"/>
      <c r="P18" s="53"/>
      <c r="Q18" s="53"/>
      <c r="R18" s="53"/>
      <c r="S18" s="94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6"/>
      <c r="AX18" s="97"/>
      <c r="AY18" s="97"/>
      <c r="AZ18" s="97"/>
      <c r="BA18" s="97"/>
      <c r="BB18" s="97"/>
      <c r="BC18" s="98"/>
      <c r="BD18" s="99"/>
      <c r="BE18" s="97"/>
      <c r="BF18" s="97"/>
      <c r="BG18" s="97"/>
      <c r="BH18" s="97"/>
      <c r="BI18" s="97"/>
      <c r="BJ18" s="98"/>
      <c r="BK18" s="4"/>
    </row>
    <row r="19" spans="1:63" ht="15" customHeight="1">
      <c r="A19" s="1"/>
      <c r="B19" s="49"/>
      <c r="C19" s="50"/>
      <c r="D19" s="50"/>
      <c r="E19" s="50"/>
      <c r="F19" s="50"/>
      <c r="G19" s="51"/>
      <c r="H19" s="49"/>
      <c r="I19" s="50"/>
      <c r="J19" s="50"/>
      <c r="K19" s="50"/>
      <c r="L19" s="50"/>
      <c r="M19" s="50"/>
      <c r="N19" s="51"/>
      <c r="O19" s="49"/>
      <c r="P19" s="50"/>
      <c r="Q19" s="50"/>
      <c r="R19" s="50"/>
      <c r="S19" s="88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90"/>
      <c r="AX19" s="91"/>
      <c r="AY19" s="91"/>
      <c r="AZ19" s="91"/>
      <c r="BA19" s="91"/>
      <c r="BB19" s="91"/>
      <c r="BC19" s="92"/>
      <c r="BD19" s="93"/>
      <c r="BE19" s="91"/>
      <c r="BF19" s="91"/>
      <c r="BG19" s="91"/>
      <c r="BH19" s="91"/>
      <c r="BI19" s="91"/>
      <c r="BJ19" s="92"/>
      <c r="BK19" s="4"/>
    </row>
    <row r="20" spans="1:63" ht="15" customHeight="1">
      <c r="A20" s="1"/>
      <c r="B20" s="52"/>
      <c r="C20" s="53"/>
      <c r="D20" s="53"/>
      <c r="E20" s="53"/>
      <c r="F20" s="53"/>
      <c r="G20" s="54"/>
      <c r="H20" s="52"/>
      <c r="I20" s="53"/>
      <c r="J20" s="53"/>
      <c r="K20" s="53"/>
      <c r="L20" s="53"/>
      <c r="M20" s="53"/>
      <c r="N20" s="54"/>
      <c r="O20" s="52"/>
      <c r="P20" s="53"/>
      <c r="Q20" s="53"/>
      <c r="R20" s="53"/>
      <c r="S20" s="94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6"/>
      <c r="AX20" s="97"/>
      <c r="AY20" s="97"/>
      <c r="AZ20" s="97"/>
      <c r="BA20" s="97"/>
      <c r="BB20" s="97"/>
      <c r="BC20" s="98"/>
      <c r="BD20" s="99"/>
      <c r="BE20" s="97"/>
      <c r="BF20" s="97"/>
      <c r="BG20" s="97"/>
      <c r="BH20" s="97"/>
      <c r="BI20" s="97"/>
      <c r="BJ20" s="98"/>
      <c r="BK20" s="4"/>
    </row>
    <row r="21" spans="1:63" ht="15" customHeight="1">
      <c r="A21" s="1"/>
      <c r="B21" s="49"/>
      <c r="C21" s="50"/>
      <c r="D21" s="50"/>
      <c r="E21" s="50"/>
      <c r="F21" s="50"/>
      <c r="G21" s="51"/>
      <c r="H21" s="49"/>
      <c r="I21" s="50"/>
      <c r="J21" s="50"/>
      <c r="K21" s="50"/>
      <c r="L21" s="50"/>
      <c r="M21" s="50"/>
      <c r="N21" s="51"/>
      <c r="O21" s="49"/>
      <c r="P21" s="50"/>
      <c r="Q21" s="50"/>
      <c r="R21" s="50"/>
      <c r="S21" s="88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90"/>
      <c r="AX21" s="91"/>
      <c r="AY21" s="91"/>
      <c r="AZ21" s="91"/>
      <c r="BA21" s="91"/>
      <c r="BB21" s="91"/>
      <c r="BC21" s="92"/>
      <c r="BD21" s="93"/>
      <c r="BE21" s="91"/>
      <c r="BF21" s="91"/>
      <c r="BG21" s="91"/>
      <c r="BH21" s="91"/>
      <c r="BI21" s="91"/>
      <c r="BJ21" s="92"/>
      <c r="BK21" s="4"/>
    </row>
    <row r="22" spans="1:63" ht="15" customHeight="1">
      <c r="A22" s="1"/>
      <c r="B22" s="52"/>
      <c r="C22" s="53"/>
      <c r="D22" s="53"/>
      <c r="E22" s="53"/>
      <c r="F22" s="53"/>
      <c r="G22" s="54"/>
      <c r="H22" s="52"/>
      <c r="I22" s="53"/>
      <c r="J22" s="53"/>
      <c r="K22" s="53"/>
      <c r="L22" s="53"/>
      <c r="M22" s="53"/>
      <c r="N22" s="54"/>
      <c r="O22" s="52"/>
      <c r="P22" s="53"/>
      <c r="Q22" s="53"/>
      <c r="R22" s="53"/>
      <c r="S22" s="94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6"/>
      <c r="AX22" s="97"/>
      <c r="AY22" s="97"/>
      <c r="AZ22" s="97"/>
      <c r="BA22" s="97"/>
      <c r="BB22" s="97"/>
      <c r="BC22" s="98"/>
      <c r="BD22" s="99"/>
      <c r="BE22" s="97"/>
      <c r="BF22" s="97"/>
      <c r="BG22" s="97"/>
      <c r="BH22" s="97"/>
      <c r="BI22" s="97"/>
      <c r="BJ22" s="98"/>
      <c r="BK22" s="4"/>
    </row>
    <row r="23" spans="1:63" ht="15" customHeight="1">
      <c r="A23" s="1"/>
      <c r="B23" s="49"/>
      <c r="C23" s="50"/>
      <c r="D23" s="50"/>
      <c r="E23" s="50"/>
      <c r="F23" s="50"/>
      <c r="G23" s="51"/>
      <c r="H23" s="49"/>
      <c r="I23" s="50"/>
      <c r="J23" s="50"/>
      <c r="K23" s="50"/>
      <c r="L23" s="50"/>
      <c r="M23" s="50"/>
      <c r="N23" s="51"/>
      <c r="O23" s="49"/>
      <c r="P23" s="50"/>
      <c r="Q23" s="50"/>
      <c r="R23" s="50"/>
      <c r="S23" s="88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90"/>
      <c r="AX23" s="91"/>
      <c r="AY23" s="91"/>
      <c r="AZ23" s="91"/>
      <c r="BA23" s="91"/>
      <c r="BB23" s="91"/>
      <c r="BC23" s="92"/>
      <c r="BD23" s="93"/>
      <c r="BE23" s="91"/>
      <c r="BF23" s="91"/>
      <c r="BG23" s="91"/>
      <c r="BH23" s="91"/>
      <c r="BI23" s="91"/>
      <c r="BJ23" s="92"/>
      <c r="BK23" s="4"/>
    </row>
    <row r="24" spans="1:63" ht="15" customHeight="1">
      <c r="A24" s="1"/>
      <c r="B24" s="52"/>
      <c r="C24" s="53"/>
      <c r="D24" s="53"/>
      <c r="E24" s="53"/>
      <c r="F24" s="53"/>
      <c r="G24" s="54"/>
      <c r="H24" s="52"/>
      <c r="I24" s="53"/>
      <c r="J24" s="53"/>
      <c r="K24" s="53"/>
      <c r="L24" s="53"/>
      <c r="M24" s="53"/>
      <c r="N24" s="54"/>
      <c r="O24" s="52"/>
      <c r="P24" s="53"/>
      <c r="Q24" s="53"/>
      <c r="R24" s="53"/>
      <c r="S24" s="94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6"/>
      <c r="AX24" s="97"/>
      <c r="AY24" s="97"/>
      <c r="AZ24" s="97"/>
      <c r="BA24" s="97"/>
      <c r="BB24" s="97"/>
      <c r="BC24" s="98"/>
      <c r="BD24" s="99"/>
      <c r="BE24" s="97"/>
      <c r="BF24" s="97"/>
      <c r="BG24" s="97"/>
      <c r="BH24" s="97"/>
      <c r="BI24" s="97"/>
      <c r="BJ24" s="98"/>
      <c r="BK24" s="4"/>
    </row>
    <row r="25" spans="1:63" ht="15" customHeight="1">
      <c r="A25" s="1"/>
      <c r="B25" s="49"/>
      <c r="C25" s="50"/>
      <c r="D25" s="50"/>
      <c r="E25" s="50"/>
      <c r="F25" s="50"/>
      <c r="G25" s="51"/>
      <c r="H25" s="49"/>
      <c r="I25" s="50"/>
      <c r="J25" s="50"/>
      <c r="K25" s="50"/>
      <c r="L25" s="50"/>
      <c r="M25" s="50"/>
      <c r="N25" s="51"/>
      <c r="O25" s="49"/>
      <c r="P25" s="50"/>
      <c r="Q25" s="50"/>
      <c r="R25" s="50"/>
      <c r="S25" s="88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90"/>
      <c r="AX25" s="91"/>
      <c r="AY25" s="91"/>
      <c r="AZ25" s="91"/>
      <c r="BA25" s="91"/>
      <c r="BB25" s="91"/>
      <c r="BC25" s="92"/>
      <c r="BD25" s="93"/>
      <c r="BE25" s="91"/>
      <c r="BF25" s="91"/>
      <c r="BG25" s="91"/>
      <c r="BH25" s="91"/>
      <c r="BI25" s="91"/>
      <c r="BJ25" s="92"/>
      <c r="BK25" s="4"/>
    </row>
    <row r="26" spans="1:63" ht="15" customHeight="1">
      <c r="A26" s="1"/>
      <c r="B26" s="52"/>
      <c r="C26" s="53"/>
      <c r="D26" s="53"/>
      <c r="E26" s="53"/>
      <c r="F26" s="53"/>
      <c r="G26" s="54"/>
      <c r="H26" s="52"/>
      <c r="I26" s="53"/>
      <c r="J26" s="53"/>
      <c r="K26" s="53"/>
      <c r="L26" s="53"/>
      <c r="M26" s="53"/>
      <c r="N26" s="54"/>
      <c r="O26" s="52"/>
      <c r="P26" s="53"/>
      <c r="Q26" s="53"/>
      <c r="R26" s="53"/>
      <c r="S26" s="94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6"/>
      <c r="AX26" s="97"/>
      <c r="AY26" s="97"/>
      <c r="AZ26" s="97"/>
      <c r="BA26" s="97"/>
      <c r="BB26" s="97"/>
      <c r="BC26" s="98"/>
      <c r="BD26" s="99"/>
      <c r="BE26" s="97"/>
      <c r="BF26" s="97"/>
      <c r="BG26" s="97"/>
      <c r="BH26" s="97"/>
      <c r="BI26" s="97"/>
      <c r="BJ26" s="98"/>
      <c r="BK26" s="4"/>
    </row>
    <row r="27" spans="1:63" ht="15" customHeight="1">
      <c r="A27" s="1"/>
      <c r="B27" s="49"/>
      <c r="C27" s="50"/>
      <c r="D27" s="50"/>
      <c r="E27" s="50"/>
      <c r="F27" s="50"/>
      <c r="G27" s="51"/>
      <c r="H27" s="49"/>
      <c r="I27" s="50"/>
      <c r="J27" s="50"/>
      <c r="K27" s="50"/>
      <c r="L27" s="50"/>
      <c r="M27" s="50"/>
      <c r="N27" s="51"/>
      <c r="O27" s="49"/>
      <c r="P27" s="50"/>
      <c r="Q27" s="50"/>
      <c r="R27" s="50"/>
      <c r="S27" s="88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90"/>
      <c r="AX27" s="91"/>
      <c r="AY27" s="91"/>
      <c r="AZ27" s="91"/>
      <c r="BA27" s="91"/>
      <c r="BB27" s="91"/>
      <c r="BC27" s="92"/>
      <c r="BD27" s="93"/>
      <c r="BE27" s="91"/>
      <c r="BF27" s="91"/>
      <c r="BG27" s="91"/>
      <c r="BH27" s="91"/>
      <c r="BI27" s="91"/>
      <c r="BJ27" s="92"/>
      <c r="BK27" s="4"/>
    </row>
    <row r="28" spans="1:63" ht="15" customHeight="1">
      <c r="A28" s="1"/>
      <c r="B28" s="52"/>
      <c r="C28" s="53"/>
      <c r="D28" s="53"/>
      <c r="E28" s="53"/>
      <c r="F28" s="53"/>
      <c r="G28" s="54"/>
      <c r="H28" s="52"/>
      <c r="I28" s="53"/>
      <c r="J28" s="53"/>
      <c r="K28" s="53"/>
      <c r="L28" s="53"/>
      <c r="M28" s="53"/>
      <c r="N28" s="54"/>
      <c r="O28" s="52"/>
      <c r="P28" s="53"/>
      <c r="Q28" s="53"/>
      <c r="R28" s="53"/>
      <c r="S28" s="94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6"/>
      <c r="AX28" s="97"/>
      <c r="AY28" s="97"/>
      <c r="AZ28" s="97"/>
      <c r="BA28" s="97"/>
      <c r="BB28" s="97"/>
      <c r="BC28" s="98"/>
      <c r="BD28" s="99"/>
      <c r="BE28" s="97"/>
      <c r="BF28" s="97"/>
      <c r="BG28" s="97"/>
      <c r="BH28" s="97"/>
      <c r="BI28" s="97"/>
      <c r="BJ28" s="98"/>
      <c r="BK28" s="4"/>
    </row>
    <row r="29" spans="1:63" ht="15" customHeight="1">
      <c r="A29" s="1"/>
      <c r="B29" s="49"/>
      <c r="C29" s="50"/>
      <c r="D29" s="50"/>
      <c r="E29" s="50"/>
      <c r="F29" s="50"/>
      <c r="G29" s="51"/>
      <c r="H29" s="49"/>
      <c r="I29" s="50"/>
      <c r="J29" s="50"/>
      <c r="K29" s="50"/>
      <c r="L29" s="50"/>
      <c r="M29" s="50"/>
      <c r="N29" s="51"/>
      <c r="O29" s="49"/>
      <c r="P29" s="50"/>
      <c r="Q29" s="50"/>
      <c r="R29" s="50"/>
      <c r="S29" s="88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90"/>
      <c r="AX29" s="91"/>
      <c r="AY29" s="91"/>
      <c r="AZ29" s="91"/>
      <c r="BA29" s="91"/>
      <c r="BB29" s="91"/>
      <c r="BC29" s="92"/>
      <c r="BD29" s="93"/>
      <c r="BE29" s="91"/>
      <c r="BF29" s="91"/>
      <c r="BG29" s="91"/>
      <c r="BH29" s="91"/>
      <c r="BI29" s="91"/>
      <c r="BJ29" s="92"/>
      <c r="BK29" s="4"/>
    </row>
    <row r="30" spans="1:63" ht="15" customHeight="1">
      <c r="A30" s="1"/>
      <c r="B30" s="52"/>
      <c r="C30" s="53"/>
      <c r="D30" s="53"/>
      <c r="E30" s="53"/>
      <c r="F30" s="53"/>
      <c r="G30" s="54"/>
      <c r="H30" s="52"/>
      <c r="I30" s="53"/>
      <c r="J30" s="53"/>
      <c r="K30" s="53"/>
      <c r="L30" s="53"/>
      <c r="M30" s="53"/>
      <c r="N30" s="54"/>
      <c r="O30" s="52"/>
      <c r="P30" s="53"/>
      <c r="Q30" s="53"/>
      <c r="R30" s="53"/>
      <c r="S30" s="94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6"/>
      <c r="AX30" s="97"/>
      <c r="AY30" s="97"/>
      <c r="AZ30" s="97"/>
      <c r="BA30" s="97"/>
      <c r="BB30" s="97"/>
      <c r="BC30" s="98"/>
      <c r="BD30" s="99"/>
      <c r="BE30" s="97"/>
      <c r="BF30" s="97"/>
      <c r="BG30" s="97"/>
      <c r="BH30" s="97"/>
      <c r="BI30" s="97"/>
      <c r="BJ30" s="98"/>
      <c r="BK30" s="4"/>
    </row>
    <row r="31" spans="1:63" ht="15" customHeight="1">
      <c r="A31" s="1"/>
      <c r="B31" s="49"/>
      <c r="C31" s="50"/>
      <c r="D31" s="50"/>
      <c r="E31" s="50"/>
      <c r="F31" s="50"/>
      <c r="G31" s="51"/>
      <c r="H31" s="49"/>
      <c r="I31" s="50"/>
      <c r="J31" s="50"/>
      <c r="K31" s="50"/>
      <c r="L31" s="50"/>
      <c r="M31" s="50"/>
      <c r="N31" s="51"/>
      <c r="O31" s="49"/>
      <c r="P31" s="50"/>
      <c r="Q31" s="50"/>
      <c r="R31" s="50"/>
      <c r="S31" s="88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90"/>
      <c r="AX31" s="91"/>
      <c r="AY31" s="91"/>
      <c r="AZ31" s="91"/>
      <c r="BA31" s="91"/>
      <c r="BB31" s="91"/>
      <c r="BC31" s="92"/>
      <c r="BD31" s="93"/>
      <c r="BE31" s="91"/>
      <c r="BF31" s="91"/>
      <c r="BG31" s="91"/>
      <c r="BH31" s="91"/>
      <c r="BI31" s="91"/>
      <c r="BJ31" s="92"/>
      <c r="BK31" s="4"/>
    </row>
    <row r="32" spans="1:63" ht="15" customHeight="1">
      <c r="A32" s="1"/>
      <c r="B32" s="52"/>
      <c r="C32" s="53"/>
      <c r="D32" s="53"/>
      <c r="E32" s="53"/>
      <c r="F32" s="53"/>
      <c r="G32" s="54"/>
      <c r="H32" s="52"/>
      <c r="I32" s="53"/>
      <c r="J32" s="53"/>
      <c r="K32" s="53"/>
      <c r="L32" s="53"/>
      <c r="M32" s="53"/>
      <c r="N32" s="54"/>
      <c r="O32" s="52"/>
      <c r="P32" s="53"/>
      <c r="Q32" s="53"/>
      <c r="R32" s="53"/>
      <c r="S32" s="94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6"/>
      <c r="AX32" s="97"/>
      <c r="AY32" s="97"/>
      <c r="AZ32" s="97"/>
      <c r="BA32" s="97"/>
      <c r="BB32" s="97"/>
      <c r="BC32" s="98"/>
      <c r="BD32" s="99"/>
      <c r="BE32" s="97"/>
      <c r="BF32" s="97"/>
      <c r="BG32" s="97"/>
      <c r="BH32" s="97"/>
      <c r="BI32" s="97"/>
      <c r="BJ32" s="98"/>
      <c r="BK32" s="4"/>
    </row>
    <row r="33" spans="1:63" ht="15" customHeight="1">
      <c r="A33" s="1"/>
      <c r="B33" s="49"/>
      <c r="C33" s="50"/>
      <c r="D33" s="50"/>
      <c r="E33" s="50"/>
      <c r="F33" s="50"/>
      <c r="G33" s="51"/>
      <c r="H33" s="49"/>
      <c r="I33" s="50"/>
      <c r="J33" s="50"/>
      <c r="K33" s="50"/>
      <c r="L33" s="50"/>
      <c r="M33" s="50"/>
      <c r="N33" s="51"/>
      <c r="O33" s="49"/>
      <c r="P33" s="50"/>
      <c r="Q33" s="50"/>
      <c r="R33" s="50"/>
      <c r="S33" s="88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90"/>
      <c r="AX33" s="91"/>
      <c r="AY33" s="91"/>
      <c r="AZ33" s="91"/>
      <c r="BA33" s="91"/>
      <c r="BB33" s="91"/>
      <c r="BC33" s="92"/>
      <c r="BD33" s="93"/>
      <c r="BE33" s="91"/>
      <c r="BF33" s="91"/>
      <c r="BG33" s="91"/>
      <c r="BH33" s="91"/>
      <c r="BI33" s="91"/>
      <c r="BJ33" s="92"/>
      <c r="BK33" s="4"/>
    </row>
    <row r="34" spans="1:63" ht="15" customHeight="1">
      <c r="A34" s="1"/>
      <c r="B34" s="52"/>
      <c r="C34" s="53"/>
      <c r="D34" s="53"/>
      <c r="E34" s="53"/>
      <c r="F34" s="53"/>
      <c r="G34" s="54"/>
      <c r="H34" s="52"/>
      <c r="I34" s="53"/>
      <c r="J34" s="53"/>
      <c r="K34" s="53"/>
      <c r="L34" s="53"/>
      <c r="M34" s="53"/>
      <c r="N34" s="54"/>
      <c r="O34" s="52"/>
      <c r="P34" s="53"/>
      <c r="Q34" s="53"/>
      <c r="R34" s="53"/>
      <c r="S34" s="94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6"/>
      <c r="AX34" s="97"/>
      <c r="AY34" s="97"/>
      <c r="AZ34" s="97"/>
      <c r="BA34" s="97"/>
      <c r="BB34" s="97"/>
      <c r="BC34" s="98"/>
      <c r="BD34" s="99"/>
      <c r="BE34" s="97"/>
      <c r="BF34" s="97"/>
      <c r="BG34" s="97"/>
      <c r="BH34" s="97"/>
      <c r="BI34" s="97"/>
      <c r="BJ34" s="98"/>
      <c r="BK34" s="4"/>
    </row>
    <row r="35" spans="1:63" ht="15" customHeight="1">
      <c r="A35" s="1"/>
      <c r="B35" s="49"/>
      <c r="C35" s="50"/>
      <c r="D35" s="50"/>
      <c r="E35" s="50"/>
      <c r="F35" s="50"/>
      <c r="G35" s="51"/>
      <c r="H35" s="49"/>
      <c r="I35" s="50"/>
      <c r="J35" s="50"/>
      <c r="K35" s="50"/>
      <c r="L35" s="50"/>
      <c r="M35" s="50"/>
      <c r="N35" s="51"/>
      <c r="O35" s="49"/>
      <c r="P35" s="50"/>
      <c r="Q35" s="50"/>
      <c r="R35" s="50"/>
      <c r="S35" s="88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90"/>
      <c r="AX35" s="91"/>
      <c r="AY35" s="91"/>
      <c r="AZ35" s="91"/>
      <c r="BA35" s="91"/>
      <c r="BB35" s="91"/>
      <c r="BC35" s="92"/>
      <c r="BD35" s="93"/>
      <c r="BE35" s="91"/>
      <c r="BF35" s="91"/>
      <c r="BG35" s="91"/>
      <c r="BH35" s="91"/>
      <c r="BI35" s="91"/>
      <c r="BJ35" s="92"/>
      <c r="BK35" s="4"/>
    </row>
    <row r="36" spans="1:63" ht="15" customHeight="1">
      <c r="A36" s="1"/>
      <c r="B36" s="52"/>
      <c r="C36" s="53"/>
      <c r="D36" s="53"/>
      <c r="E36" s="53"/>
      <c r="F36" s="53"/>
      <c r="G36" s="54"/>
      <c r="H36" s="52"/>
      <c r="I36" s="53"/>
      <c r="J36" s="53"/>
      <c r="K36" s="53"/>
      <c r="L36" s="53"/>
      <c r="M36" s="53"/>
      <c r="N36" s="54"/>
      <c r="O36" s="52"/>
      <c r="P36" s="53"/>
      <c r="Q36" s="53"/>
      <c r="R36" s="53"/>
      <c r="S36" s="94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6"/>
      <c r="AX36" s="97"/>
      <c r="AY36" s="97"/>
      <c r="AZ36" s="97"/>
      <c r="BA36" s="97"/>
      <c r="BB36" s="97"/>
      <c r="BC36" s="98"/>
      <c r="BD36" s="99"/>
      <c r="BE36" s="97"/>
      <c r="BF36" s="97"/>
      <c r="BG36" s="97"/>
      <c r="BH36" s="97"/>
      <c r="BI36" s="97"/>
      <c r="BJ36" s="98"/>
      <c r="BK36" s="4"/>
    </row>
    <row r="37" spans="1:63" ht="15" customHeight="1">
      <c r="A37" s="1"/>
      <c r="B37" s="49"/>
      <c r="C37" s="50"/>
      <c r="D37" s="50"/>
      <c r="E37" s="50"/>
      <c r="F37" s="50"/>
      <c r="G37" s="51"/>
      <c r="H37" s="49"/>
      <c r="I37" s="50"/>
      <c r="J37" s="50"/>
      <c r="K37" s="50"/>
      <c r="L37" s="50"/>
      <c r="M37" s="50"/>
      <c r="N37" s="51"/>
      <c r="O37" s="49"/>
      <c r="P37" s="50"/>
      <c r="Q37" s="50"/>
      <c r="R37" s="50"/>
      <c r="S37" s="88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90"/>
      <c r="AX37" s="91"/>
      <c r="AY37" s="91"/>
      <c r="AZ37" s="91"/>
      <c r="BA37" s="91"/>
      <c r="BB37" s="91"/>
      <c r="BC37" s="92"/>
      <c r="BD37" s="93"/>
      <c r="BE37" s="91"/>
      <c r="BF37" s="91"/>
      <c r="BG37" s="91"/>
      <c r="BH37" s="91"/>
      <c r="BI37" s="91"/>
      <c r="BJ37" s="92"/>
      <c r="BK37" s="4"/>
    </row>
    <row r="38" spans="1:63" ht="15" customHeight="1">
      <c r="A38" s="1"/>
      <c r="B38" s="52"/>
      <c r="C38" s="53"/>
      <c r="D38" s="53"/>
      <c r="E38" s="53"/>
      <c r="F38" s="53"/>
      <c r="G38" s="54"/>
      <c r="H38" s="52"/>
      <c r="I38" s="53"/>
      <c r="J38" s="53"/>
      <c r="K38" s="53"/>
      <c r="L38" s="53"/>
      <c r="M38" s="53"/>
      <c r="N38" s="54"/>
      <c r="O38" s="52"/>
      <c r="P38" s="53"/>
      <c r="Q38" s="53"/>
      <c r="R38" s="53"/>
      <c r="S38" s="94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6"/>
      <c r="AX38" s="97"/>
      <c r="AY38" s="97"/>
      <c r="AZ38" s="97"/>
      <c r="BA38" s="97"/>
      <c r="BB38" s="97"/>
      <c r="BC38" s="98"/>
      <c r="BD38" s="99"/>
      <c r="BE38" s="97"/>
      <c r="BF38" s="97"/>
      <c r="BG38" s="97"/>
      <c r="BH38" s="97"/>
      <c r="BI38" s="97"/>
      <c r="BJ38" s="98"/>
      <c r="BK38" s="4"/>
    </row>
    <row r="39" spans="1:63" ht="15" customHeight="1">
      <c r="A39" s="1"/>
      <c r="B39" s="49"/>
      <c r="C39" s="50"/>
      <c r="D39" s="50"/>
      <c r="E39" s="50"/>
      <c r="F39" s="50"/>
      <c r="G39" s="51"/>
      <c r="H39" s="49"/>
      <c r="I39" s="50"/>
      <c r="J39" s="50"/>
      <c r="K39" s="50"/>
      <c r="L39" s="50"/>
      <c r="M39" s="50"/>
      <c r="N39" s="51"/>
      <c r="O39" s="49"/>
      <c r="P39" s="50"/>
      <c r="Q39" s="50"/>
      <c r="R39" s="50"/>
      <c r="S39" s="88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90"/>
      <c r="AX39" s="91"/>
      <c r="AY39" s="91"/>
      <c r="AZ39" s="91"/>
      <c r="BA39" s="91"/>
      <c r="BB39" s="91"/>
      <c r="BC39" s="92"/>
      <c r="BD39" s="93"/>
      <c r="BE39" s="91"/>
      <c r="BF39" s="91"/>
      <c r="BG39" s="91"/>
      <c r="BH39" s="91"/>
      <c r="BI39" s="91"/>
      <c r="BJ39" s="92"/>
      <c r="BK39" s="4"/>
    </row>
    <row r="40" spans="1:63" ht="15" customHeight="1">
      <c r="A40" s="1"/>
      <c r="B40" s="52"/>
      <c r="C40" s="53"/>
      <c r="D40" s="53"/>
      <c r="E40" s="53"/>
      <c r="F40" s="53"/>
      <c r="G40" s="54"/>
      <c r="H40" s="52"/>
      <c r="I40" s="53"/>
      <c r="J40" s="53"/>
      <c r="K40" s="53"/>
      <c r="L40" s="53"/>
      <c r="M40" s="53"/>
      <c r="N40" s="54"/>
      <c r="O40" s="52"/>
      <c r="P40" s="53"/>
      <c r="Q40" s="53"/>
      <c r="R40" s="53"/>
      <c r="S40" s="94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6"/>
      <c r="AX40" s="97"/>
      <c r="AY40" s="97"/>
      <c r="AZ40" s="97"/>
      <c r="BA40" s="97"/>
      <c r="BB40" s="97"/>
      <c r="BC40" s="98"/>
      <c r="BD40" s="99"/>
      <c r="BE40" s="97"/>
      <c r="BF40" s="97"/>
      <c r="BG40" s="97"/>
      <c r="BH40" s="97"/>
      <c r="BI40" s="97"/>
      <c r="BJ40" s="98"/>
      <c r="BK40" s="4"/>
    </row>
    <row r="41" spans="1:63" ht="15" customHeight="1">
      <c r="A41" s="1"/>
      <c r="B41" s="49"/>
      <c r="C41" s="50"/>
      <c r="D41" s="50"/>
      <c r="E41" s="50"/>
      <c r="F41" s="50"/>
      <c r="G41" s="51"/>
      <c r="H41" s="49"/>
      <c r="I41" s="50"/>
      <c r="J41" s="50"/>
      <c r="K41" s="50"/>
      <c r="L41" s="50"/>
      <c r="M41" s="50"/>
      <c r="N41" s="51"/>
      <c r="O41" s="49"/>
      <c r="P41" s="50"/>
      <c r="Q41" s="50"/>
      <c r="R41" s="50"/>
      <c r="S41" s="88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90"/>
      <c r="AX41" s="91"/>
      <c r="AY41" s="91"/>
      <c r="AZ41" s="91"/>
      <c r="BA41" s="91"/>
      <c r="BB41" s="91"/>
      <c r="BC41" s="92"/>
      <c r="BD41" s="93"/>
      <c r="BE41" s="91"/>
      <c r="BF41" s="91"/>
      <c r="BG41" s="91"/>
      <c r="BH41" s="91"/>
      <c r="BI41" s="91"/>
      <c r="BJ41" s="92"/>
      <c r="BK41" s="4"/>
    </row>
    <row r="42" spans="1:63" ht="15" customHeight="1">
      <c r="A42" s="1"/>
      <c r="B42" s="52"/>
      <c r="C42" s="53"/>
      <c r="D42" s="53"/>
      <c r="E42" s="53"/>
      <c r="F42" s="53"/>
      <c r="G42" s="54"/>
      <c r="H42" s="52"/>
      <c r="I42" s="53"/>
      <c r="J42" s="53"/>
      <c r="K42" s="53"/>
      <c r="L42" s="53"/>
      <c r="M42" s="53"/>
      <c r="N42" s="54"/>
      <c r="O42" s="52"/>
      <c r="P42" s="53"/>
      <c r="Q42" s="53"/>
      <c r="R42" s="53"/>
      <c r="S42" s="94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6"/>
      <c r="AX42" s="97"/>
      <c r="AY42" s="97"/>
      <c r="AZ42" s="97"/>
      <c r="BA42" s="97"/>
      <c r="BB42" s="97"/>
      <c r="BC42" s="98"/>
      <c r="BD42" s="99"/>
      <c r="BE42" s="97"/>
      <c r="BF42" s="97"/>
      <c r="BG42" s="97"/>
      <c r="BH42" s="97"/>
      <c r="BI42" s="97"/>
      <c r="BJ42" s="98"/>
      <c r="BK42" s="4"/>
    </row>
    <row r="43" spans="1:63" ht="15" customHeight="1">
      <c r="A43" s="1"/>
      <c r="B43" s="49"/>
      <c r="C43" s="50"/>
      <c r="D43" s="50"/>
      <c r="E43" s="50"/>
      <c r="F43" s="50"/>
      <c r="G43" s="51"/>
      <c r="H43" s="49"/>
      <c r="I43" s="50"/>
      <c r="J43" s="50"/>
      <c r="K43" s="50"/>
      <c r="L43" s="50"/>
      <c r="M43" s="50"/>
      <c r="N43" s="51"/>
      <c r="O43" s="49"/>
      <c r="P43" s="50"/>
      <c r="Q43" s="50"/>
      <c r="R43" s="50"/>
      <c r="S43" s="88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90"/>
      <c r="AX43" s="91"/>
      <c r="AY43" s="91"/>
      <c r="AZ43" s="91"/>
      <c r="BA43" s="91"/>
      <c r="BB43" s="91"/>
      <c r="BC43" s="92"/>
      <c r="BD43" s="93"/>
      <c r="BE43" s="91"/>
      <c r="BF43" s="91"/>
      <c r="BG43" s="91"/>
      <c r="BH43" s="91"/>
      <c r="BI43" s="91"/>
      <c r="BJ43" s="92"/>
      <c r="BK43" s="4"/>
    </row>
    <row r="44" spans="1:63" ht="15" customHeight="1">
      <c r="A44" s="1"/>
      <c r="B44" s="52"/>
      <c r="C44" s="53"/>
      <c r="D44" s="53"/>
      <c r="E44" s="53"/>
      <c r="F44" s="53"/>
      <c r="G44" s="54"/>
      <c r="H44" s="52"/>
      <c r="I44" s="53"/>
      <c r="J44" s="53"/>
      <c r="K44" s="53"/>
      <c r="L44" s="53"/>
      <c r="M44" s="53"/>
      <c r="N44" s="54"/>
      <c r="O44" s="52"/>
      <c r="P44" s="53"/>
      <c r="Q44" s="53"/>
      <c r="R44" s="53"/>
      <c r="S44" s="94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6"/>
      <c r="AX44" s="97"/>
      <c r="AY44" s="97"/>
      <c r="AZ44" s="97"/>
      <c r="BA44" s="97"/>
      <c r="BB44" s="97"/>
      <c r="BC44" s="98"/>
      <c r="BD44" s="99"/>
      <c r="BE44" s="97"/>
      <c r="BF44" s="97"/>
      <c r="BG44" s="97"/>
      <c r="BH44" s="97"/>
      <c r="BI44" s="97"/>
      <c r="BJ44" s="98"/>
      <c r="BK44" s="4"/>
    </row>
    <row r="45" spans="1:63" ht="15" customHeight="1">
      <c r="A45" s="1"/>
      <c r="B45" s="49"/>
      <c r="C45" s="50"/>
      <c r="D45" s="50"/>
      <c r="E45" s="50"/>
      <c r="F45" s="50"/>
      <c r="G45" s="51"/>
      <c r="H45" s="49"/>
      <c r="I45" s="50"/>
      <c r="J45" s="50"/>
      <c r="K45" s="50"/>
      <c r="L45" s="50"/>
      <c r="M45" s="50"/>
      <c r="N45" s="51"/>
      <c r="O45" s="49"/>
      <c r="P45" s="50"/>
      <c r="Q45" s="50"/>
      <c r="R45" s="50"/>
      <c r="S45" s="88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90"/>
      <c r="AX45" s="91"/>
      <c r="AY45" s="91"/>
      <c r="AZ45" s="91"/>
      <c r="BA45" s="91"/>
      <c r="BB45" s="91"/>
      <c r="BC45" s="92"/>
      <c r="BD45" s="93"/>
      <c r="BE45" s="91"/>
      <c r="BF45" s="91"/>
      <c r="BG45" s="91"/>
      <c r="BH45" s="91"/>
      <c r="BI45" s="91"/>
      <c r="BJ45" s="92"/>
      <c r="BK45" s="4"/>
    </row>
    <row r="46" spans="1:63" ht="15" customHeight="1">
      <c r="A46" s="1"/>
      <c r="B46" s="52"/>
      <c r="C46" s="53"/>
      <c r="D46" s="53"/>
      <c r="E46" s="53"/>
      <c r="F46" s="53"/>
      <c r="G46" s="54"/>
      <c r="H46" s="52"/>
      <c r="I46" s="53"/>
      <c r="J46" s="53"/>
      <c r="K46" s="53"/>
      <c r="L46" s="53"/>
      <c r="M46" s="53"/>
      <c r="N46" s="54"/>
      <c r="O46" s="52"/>
      <c r="P46" s="53"/>
      <c r="Q46" s="53"/>
      <c r="R46" s="53"/>
      <c r="S46" s="94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6"/>
      <c r="AX46" s="97"/>
      <c r="AY46" s="97"/>
      <c r="AZ46" s="97"/>
      <c r="BA46" s="97"/>
      <c r="BB46" s="97"/>
      <c r="BC46" s="98"/>
      <c r="BD46" s="99"/>
      <c r="BE46" s="97"/>
      <c r="BF46" s="97"/>
      <c r="BG46" s="97"/>
      <c r="BH46" s="97"/>
      <c r="BI46" s="97"/>
      <c r="BJ46" s="98"/>
      <c r="BK46" s="4"/>
    </row>
    <row r="47" spans="1:63" ht="15" customHeight="1">
      <c r="A47" s="1"/>
      <c r="B47" s="49"/>
      <c r="C47" s="50"/>
      <c r="D47" s="50"/>
      <c r="E47" s="50"/>
      <c r="F47" s="50"/>
      <c r="G47" s="51"/>
      <c r="H47" s="49"/>
      <c r="I47" s="50"/>
      <c r="J47" s="50"/>
      <c r="K47" s="50"/>
      <c r="L47" s="50"/>
      <c r="M47" s="50"/>
      <c r="N47" s="51"/>
      <c r="O47" s="49"/>
      <c r="P47" s="50"/>
      <c r="Q47" s="50"/>
      <c r="R47" s="50"/>
      <c r="S47" s="88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90"/>
      <c r="AX47" s="91"/>
      <c r="AY47" s="91"/>
      <c r="AZ47" s="91"/>
      <c r="BA47" s="91"/>
      <c r="BB47" s="91"/>
      <c r="BC47" s="92"/>
      <c r="BD47" s="93"/>
      <c r="BE47" s="91"/>
      <c r="BF47" s="91"/>
      <c r="BG47" s="91"/>
      <c r="BH47" s="91"/>
      <c r="BI47" s="91"/>
      <c r="BJ47" s="92"/>
      <c r="BK47" s="4"/>
    </row>
    <row r="48" spans="1:63" ht="15" customHeight="1">
      <c r="A48" s="1"/>
      <c r="B48" s="52"/>
      <c r="C48" s="53"/>
      <c r="D48" s="53"/>
      <c r="E48" s="53"/>
      <c r="F48" s="53"/>
      <c r="G48" s="54"/>
      <c r="H48" s="52"/>
      <c r="I48" s="53"/>
      <c r="J48" s="53"/>
      <c r="K48" s="53"/>
      <c r="L48" s="53"/>
      <c r="M48" s="53"/>
      <c r="N48" s="54"/>
      <c r="O48" s="52"/>
      <c r="P48" s="53"/>
      <c r="Q48" s="53"/>
      <c r="R48" s="53"/>
      <c r="S48" s="94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6"/>
      <c r="AX48" s="97"/>
      <c r="AY48" s="97"/>
      <c r="AZ48" s="97"/>
      <c r="BA48" s="97"/>
      <c r="BB48" s="97"/>
      <c r="BC48" s="98"/>
      <c r="BD48" s="99"/>
      <c r="BE48" s="97"/>
      <c r="BF48" s="97"/>
      <c r="BG48" s="97"/>
      <c r="BH48" s="97"/>
      <c r="BI48" s="97"/>
      <c r="BJ48" s="98"/>
      <c r="BK48" s="4"/>
    </row>
    <row r="49" spans="1:63" ht="15" customHeight="1">
      <c r="A49" s="1"/>
      <c r="B49" s="49"/>
      <c r="C49" s="50"/>
      <c r="D49" s="50"/>
      <c r="E49" s="50"/>
      <c r="F49" s="50"/>
      <c r="G49" s="51"/>
      <c r="H49" s="49"/>
      <c r="I49" s="50"/>
      <c r="J49" s="50"/>
      <c r="K49" s="50"/>
      <c r="L49" s="50"/>
      <c r="M49" s="50"/>
      <c r="N49" s="51"/>
      <c r="O49" s="49"/>
      <c r="P49" s="50"/>
      <c r="Q49" s="50"/>
      <c r="R49" s="50"/>
      <c r="S49" s="88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90"/>
      <c r="AX49" s="91"/>
      <c r="AY49" s="91"/>
      <c r="AZ49" s="91"/>
      <c r="BA49" s="91"/>
      <c r="BB49" s="91"/>
      <c r="BC49" s="92"/>
      <c r="BD49" s="93"/>
      <c r="BE49" s="91"/>
      <c r="BF49" s="91"/>
      <c r="BG49" s="91"/>
      <c r="BH49" s="91"/>
      <c r="BI49" s="91"/>
      <c r="BJ49" s="92"/>
      <c r="BK49" s="4"/>
    </row>
    <row r="50" spans="1:63" ht="15" customHeight="1">
      <c r="A50" s="1"/>
      <c r="B50" s="52"/>
      <c r="C50" s="53"/>
      <c r="D50" s="53"/>
      <c r="E50" s="53"/>
      <c r="F50" s="53"/>
      <c r="G50" s="54"/>
      <c r="H50" s="52"/>
      <c r="I50" s="53"/>
      <c r="J50" s="53"/>
      <c r="K50" s="53"/>
      <c r="L50" s="53"/>
      <c r="M50" s="53"/>
      <c r="N50" s="54"/>
      <c r="O50" s="52"/>
      <c r="P50" s="53"/>
      <c r="Q50" s="53"/>
      <c r="R50" s="53"/>
      <c r="S50" s="94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6"/>
      <c r="AX50" s="97"/>
      <c r="AY50" s="97"/>
      <c r="AZ50" s="97"/>
      <c r="BA50" s="97"/>
      <c r="BB50" s="97"/>
      <c r="BC50" s="98"/>
      <c r="BD50" s="99"/>
      <c r="BE50" s="97"/>
      <c r="BF50" s="97"/>
      <c r="BG50" s="97"/>
      <c r="BH50" s="97"/>
      <c r="BI50" s="97"/>
      <c r="BJ50" s="98"/>
      <c r="BK50" s="4"/>
    </row>
    <row r="51" spans="1:63" ht="15" customHeight="1">
      <c r="A51" s="1"/>
      <c r="B51" s="49"/>
      <c r="C51" s="50"/>
      <c r="D51" s="50"/>
      <c r="E51" s="50"/>
      <c r="F51" s="50"/>
      <c r="G51" s="51"/>
      <c r="H51" s="49"/>
      <c r="I51" s="50"/>
      <c r="J51" s="50"/>
      <c r="K51" s="50"/>
      <c r="L51" s="50"/>
      <c r="M51" s="50"/>
      <c r="N51" s="51"/>
      <c r="O51" s="49"/>
      <c r="P51" s="50"/>
      <c r="Q51" s="50"/>
      <c r="R51" s="50"/>
      <c r="S51" s="88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90"/>
      <c r="AX51" s="91"/>
      <c r="AY51" s="91"/>
      <c r="AZ51" s="91"/>
      <c r="BA51" s="91"/>
      <c r="BB51" s="91"/>
      <c r="BC51" s="92"/>
      <c r="BD51" s="93"/>
      <c r="BE51" s="91"/>
      <c r="BF51" s="91"/>
      <c r="BG51" s="91"/>
      <c r="BH51" s="91"/>
      <c r="BI51" s="91"/>
      <c r="BJ51" s="92"/>
      <c r="BK51" s="4"/>
    </row>
    <row r="52" spans="1:63" ht="15" customHeight="1">
      <c r="A52" s="1"/>
      <c r="B52" s="52"/>
      <c r="C52" s="53"/>
      <c r="D52" s="53"/>
      <c r="E52" s="53"/>
      <c r="F52" s="53"/>
      <c r="G52" s="54"/>
      <c r="H52" s="52"/>
      <c r="I52" s="53"/>
      <c r="J52" s="53"/>
      <c r="K52" s="53"/>
      <c r="L52" s="53"/>
      <c r="M52" s="53"/>
      <c r="N52" s="54"/>
      <c r="O52" s="52"/>
      <c r="P52" s="53"/>
      <c r="Q52" s="53"/>
      <c r="R52" s="53"/>
      <c r="S52" s="94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6"/>
      <c r="AX52" s="97"/>
      <c r="AY52" s="97"/>
      <c r="AZ52" s="97"/>
      <c r="BA52" s="97"/>
      <c r="BB52" s="97"/>
      <c r="BC52" s="98"/>
      <c r="BD52" s="99"/>
      <c r="BE52" s="97"/>
      <c r="BF52" s="97"/>
      <c r="BG52" s="97"/>
      <c r="BH52" s="97"/>
      <c r="BI52" s="97"/>
      <c r="BJ52" s="98"/>
      <c r="BK52" s="4"/>
    </row>
    <row r="53" spans="1:63" ht="15" customHeight="1">
      <c r="A53" s="1"/>
      <c r="B53" s="49"/>
      <c r="C53" s="50"/>
      <c r="D53" s="50"/>
      <c r="E53" s="50"/>
      <c r="F53" s="50"/>
      <c r="G53" s="51"/>
      <c r="H53" s="49"/>
      <c r="I53" s="50"/>
      <c r="J53" s="50"/>
      <c r="K53" s="50"/>
      <c r="L53" s="50"/>
      <c r="M53" s="50"/>
      <c r="N53" s="51"/>
      <c r="O53" s="49"/>
      <c r="P53" s="50"/>
      <c r="Q53" s="50"/>
      <c r="R53" s="50"/>
      <c r="S53" s="88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90"/>
      <c r="AX53" s="91"/>
      <c r="AY53" s="91"/>
      <c r="AZ53" s="91"/>
      <c r="BA53" s="91"/>
      <c r="BB53" s="91"/>
      <c r="BC53" s="92"/>
      <c r="BD53" s="93"/>
      <c r="BE53" s="91"/>
      <c r="BF53" s="91"/>
      <c r="BG53" s="91"/>
      <c r="BH53" s="91"/>
      <c r="BI53" s="91"/>
      <c r="BJ53" s="92"/>
      <c r="BK53" s="4"/>
    </row>
    <row r="54" spans="1:63" ht="15" customHeight="1">
      <c r="A54" s="1"/>
      <c r="B54" s="52"/>
      <c r="C54" s="53"/>
      <c r="D54" s="53"/>
      <c r="E54" s="53"/>
      <c r="F54" s="53"/>
      <c r="G54" s="54"/>
      <c r="H54" s="52"/>
      <c r="I54" s="53"/>
      <c r="J54" s="53"/>
      <c r="K54" s="53"/>
      <c r="L54" s="53"/>
      <c r="M54" s="53"/>
      <c r="N54" s="54"/>
      <c r="O54" s="52"/>
      <c r="P54" s="53"/>
      <c r="Q54" s="53"/>
      <c r="R54" s="53"/>
      <c r="S54" s="94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6"/>
      <c r="AX54" s="97"/>
      <c r="AY54" s="97"/>
      <c r="AZ54" s="97"/>
      <c r="BA54" s="97"/>
      <c r="BB54" s="97"/>
      <c r="BC54" s="98"/>
      <c r="BD54" s="99"/>
      <c r="BE54" s="97"/>
      <c r="BF54" s="97"/>
      <c r="BG54" s="97"/>
      <c r="BH54" s="97"/>
      <c r="BI54" s="97"/>
      <c r="BJ54" s="98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347D-3A5A-4FB4-8EE0-7D04D30AF695}">
  <dimension ref="A1:BK55"/>
  <sheetViews>
    <sheetView view="pageBreakPreview" zoomScale="75" zoomScaleNormal="75" zoomScaleSheetLayoutView="75" workbookViewId="0">
      <selection activeCell="Q17" sqref="Q17"/>
    </sheetView>
  </sheetViews>
  <sheetFormatPr defaultRowHeight="15.75"/>
  <cols>
    <col min="1" max="63" width="2.77734375" customWidth="1"/>
  </cols>
  <sheetData>
    <row r="1" spans="1:63" ht="24.9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1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</v>
      </c>
      <c r="AQ1" s="47"/>
      <c r="AR1" s="47"/>
      <c r="AS1" s="48"/>
      <c r="AT1" s="46" t="s">
        <v>4</v>
      </c>
      <c r="AU1" s="47"/>
      <c r="AV1" s="47"/>
      <c r="AW1" s="47"/>
      <c r="AX1" s="48"/>
      <c r="AY1" s="46" t="s">
        <v>5</v>
      </c>
      <c r="AZ1" s="47"/>
      <c r="BA1" s="47"/>
      <c r="BB1" s="48"/>
      <c r="BC1" s="46" t="s">
        <v>6</v>
      </c>
      <c r="BD1" s="47"/>
      <c r="BE1" s="47"/>
      <c r="BF1" s="47"/>
      <c r="BG1" s="48"/>
      <c r="BH1" s="46" t="s">
        <v>7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10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12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C7" t="s">
        <v>23</v>
      </c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AT48" t="s">
        <v>24</v>
      </c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789A-F628-4543-BFCA-281A96525ACB}">
  <dimension ref="A1:BK55"/>
  <sheetViews>
    <sheetView view="pageBreakPreview" topLeftCell="A6" zoomScale="75" zoomScaleNormal="75" zoomScaleSheetLayoutView="75"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1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</v>
      </c>
      <c r="AQ1" s="47"/>
      <c r="AR1" s="47"/>
      <c r="AS1" s="48"/>
      <c r="AT1" s="46" t="s">
        <v>4</v>
      </c>
      <c r="AU1" s="47"/>
      <c r="AV1" s="47"/>
      <c r="AW1" s="47"/>
      <c r="AX1" s="48"/>
      <c r="AY1" s="46" t="s">
        <v>5</v>
      </c>
      <c r="AZ1" s="47"/>
      <c r="BA1" s="47"/>
      <c r="BB1" s="48"/>
      <c r="BC1" s="46" t="s">
        <v>6</v>
      </c>
      <c r="BD1" s="47"/>
      <c r="BE1" s="47"/>
      <c r="BF1" s="47"/>
      <c r="BG1" s="48"/>
      <c r="BH1" s="46" t="s">
        <v>7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10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12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9"/>
      <c r="AF6" s="17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9"/>
      <c r="BJ6" s="18"/>
      <c r="BK6" s="20"/>
    </row>
    <row r="7" spans="1:63" ht="15" customHeight="1">
      <c r="A7" s="16"/>
      <c r="B7" s="21" t="s">
        <v>25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/>
      <c r="AF7" s="21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3"/>
      <c r="BJ7" s="22"/>
      <c r="BK7" s="20"/>
    </row>
    <row r="8" spans="1:63" ht="15" customHeight="1">
      <c r="A8" s="16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/>
      <c r="AF8" s="17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9"/>
      <c r="BJ8" s="18"/>
      <c r="BK8" s="20"/>
    </row>
    <row r="9" spans="1:63" ht="15" customHeight="1">
      <c r="A9" s="1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9"/>
      <c r="AF9" s="17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9"/>
      <c r="BJ9" s="18"/>
      <c r="BK9" s="20"/>
    </row>
    <row r="10" spans="1:63" ht="15" customHeight="1">
      <c r="A10" s="16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9"/>
      <c r="AF10" s="17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9"/>
      <c r="BJ10" s="18"/>
      <c r="BK10" s="20"/>
    </row>
    <row r="11" spans="1:63" ht="15" customHeight="1">
      <c r="A11" s="16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9"/>
      <c r="AF11" s="17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9"/>
      <c r="BJ11" s="18"/>
      <c r="BK11" s="20"/>
    </row>
    <row r="12" spans="1:63" ht="15" customHeight="1">
      <c r="A12" s="16"/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9"/>
      <c r="AF12" s="17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9"/>
      <c r="BJ12" s="18"/>
      <c r="BK12" s="20"/>
    </row>
    <row r="13" spans="1:63" ht="15" customHeight="1">
      <c r="A13" s="16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9"/>
      <c r="AF13" s="17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9"/>
      <c r="BJ13" s="18"/>
      <c r="BK13" s="20"/>
    </row>
    <row r="14" spans="1:63" ht="15" customHeight="1">
      <c r="A14" s="16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9"/>
      <c r="AF14" s="17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9"/>
      <c r="BJ14" s="18"/>
      <c r="BK14" s="20"/>
    </row>
    <row r="15" spans="1:63" ht="15" customHeight="1">
      <c r="A15" s="16"/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9"/>
      <c r="AF15" s="17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9"/>
      <c r="BJ15" s="18"/>
      <c r="BK15" s="20"/>
    </row>
    <row r="16" spans="1:63" ht="15" customHeight="1">
      <c r="A16" s="16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9"/>
      <c r="AF16" s="17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9"/>
      <c r="BJ16" s="18"/>
      <c r="BK16" s="20"/>
    </row>
    <row r="17" spans="1:63" ht="15" customHeight="1">
      <c r="A17" s="16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9"/>
      <c r="AF17" s="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9"/>
      <c r="BJ17" s="18"/>
      <c r="BK17" s="20"/>
    </row>
    <row r="18" spans="1:63" ht="15" customHeight="1">
      <c r="A18" s="16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9"/>
      <c r="AF18" s="17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9"/>
      <c r="BJ18" s="18"/>
      <c r="BK18" s="20"/>
    </row>
    <row r="19" spans="1:63" ht="15" customHeight="1">
      <c r="A19" s="16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/>
      <c r="AF19" s="17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9"/>
      <c r="BJ19" s="18"/>
      <c r="BK19" s="20"/>
    </row>
    <row r="20" spans="1:63" ht="15" customHeight="1">
      <c r="A20" s="16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9"/>
      <c r="AF20" s="17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9"/>
      <c r="BJ20" s="18"/>
      <c r="BK20" s="20"/>
    </row>
    <row r="21" spans="1:63" ht="15" customHeight="1">
      <c r="A21" s="16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9"/>
      <c r="AF21" s="17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  <c r="BJ21" s="18"/>
      <c r="BK21" s="20"/>
    </row>
    <row r="22" spans="1:63" ht="15" customHeight="1">
      <c r="A22" s="16"/>
      <c r="B22" s="21" t="s">
        <v>26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/>
      <c r="AF22" s="21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3"/>
      <c r="BJ22" s="22"/>
      <c r="BK22" s="20"/>
    </row>
    <row r="23" spans="1:63" ht="15" customHeight="1">
      <c r="A23" s="16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9"/>
      <c r="AF23" s="17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8"/>
      <c r="BK23" s="20"/>
    </row>
    <row r="24" spans="1:63" ht="15" customHeight="1">
      <c r="A24" s="16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9"/>
      <c r="AF24" s="17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8"/>
      <c r="BK24" s="20"/>
    </row>
    <row r="25" spans="1:63" ht="15" customHeight="1">
      <c r="A25" s="1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9"/>
      <c r="AF25" s="17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8"/>
      <c r="BK25" s="20"/>
    </row>
    <row r="26" spans="1:63" ht="15" customHeight="1">
      <c r="A26" s="16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9"/>
      <c r="AF26" s="17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8"/>
      <c r="BK26" s="20"/>
    </row>
    <row r="27" spans="1:63" ht="15" customHeight="1">
      <c r="A27" s="1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9"/>
      <c r="AF27" s="1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8"/>
      <c r="BK27" s="20"/>
    </row>
    <row r="28" spans="1:63" ht="15" customHeight="1">
      <c r="A28" s="16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9"/>
      <c r="AF28" s="17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8"/>
      <c r="BK28" s="20"/>
    </row>
    <row r="29" spans="1:63" ht="15" customHeight="1">
      <c r="A29" s="1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9"/>
      <c r="AF29" s="17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8"/>
      <c r="BK29" s="20"/>
    </row>
    <row r="30" spans="1:63" ht="15" customHeight="1">
      <c r="A30" s="16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9"/>
      <c r="AF30" s="17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8"/>
      <c r="BK30" s="20"/>
    </row>
    <row r="31" spans="1:63" ht="15" customHeight="1">
      <c r="A31" s="16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/>
      <c r="AF31" s="17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8"/>
      <c r="BK31" s="20"/>
    </row>
    <row r="32" spans="1:63" ht="15" customHeight="1">
      <c r="A32" s="16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9"/>
      <c r="AF32" s="17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8"/>
      <c r="BK32" s="20"/>
    </row>
    <row r="33" spans="1:63" ht="15" customHeight="1">
      <c r="A33" s="16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9"/>
      <c r="AF33" s="17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8"/>
      <c r="BK33" s="20"/>
    </row>
    <row r="34" spans="1:63" ht="15" customHeight="1">
      <c r="A34" s="16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9"/>
      <c r="AF34" s="17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8"/>
      <c r="BK34" s="20"/>
    </row>
    <row r="35" spans="1:63" ht="15" customHeight="1">
      <c r="A35" s="16"/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9"/>
      <c r="AF35" s="17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8"/>
      <c r="BK35" s="20"/>
    </row>
    <row r="36" spans="1:63" ht="15" customHeight="1">
      <c r="A36" s="16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9"/>
      <c r="AF36" s="17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8"/>
      <c r="BK36" s="20"/>
    </row>
    <row r="37" spans="1:63" ht="15" customHeight="1">
      <c r="A37" s="16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20"/>
    </row>
    <row r="38" spans="1:63" ht="15" customHeight="1">
      <c r="A38" s="1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20"/>
    </row>
    <row r="39" spans="1:63" ht="15" customHeight="1">
      <c r="A39" s="1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20"/>
    </row>
    <row r="40" spans="1:63" ht="15" customHeight="1">
      <c r="A40" s="1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20"/>
    </row>
    <row r="41" spans="1:63" ht="15" customHeight="1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20"/>
    </row>
    <row r="42" spans="1:63" ht="15" customHeight="1">
      <c r="A42" s="16"/>
      <c r="B42" s="21" t="s">
        <v>27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3"/>
      <c r="AF42" s="21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3"/>
      <c r="BJ42" s="22"/>
      <c r="BK42" s="20"/>
    </row>
    <row r="43" spans="1:63" ht="15" customHeight="1">
      <c r="A43" s="16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9"/>
      <c r="AF43" s="17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9"/>
      <c r="BJ43" s="18"/>
      <c r="BK43" s="20"/>
    </row>
    <row r="44" spans="1:63" ht="15" customHeight="1">
      <c r="A44" s="16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9"/>
      <c r="AF44" s="17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9"/>
      <c r="BJ44" s="18"/>
      <c r="BK44" s="20"/>
    </row>
    <row r="45" spans="1:63" ht="15" customHeight="1">
      <c r="A45" s="16"/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9"/>
      <c r="AF45" s="17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9"/>
      <c r="BJ45" s="18"/>
      <c r="BK45" s="20"/>
    </row>
    <row r="46" spans="1:63" ht="15" customHeight="1">
      <c r="A46" s="16"/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9"/>
      <c r="AF46" s="17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9"/>
      <c r="BJ46" s="18"/>
      <c r="BK46" s="20"/>
    </row>
    <row r="47" spans="1:63" ht="15" customHeight="1">
      <c r="A47" s="16"/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9"/>
      <c r="AF47" s="17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9"/>
      <c r="BJ47" s="18"/>
      <c r="BK47" s="20"/>
    </row>
    <row r="48" spans="1:63" ht="15" customHeight="1">
      <c r="A48" s="16"/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9"/>
      <c r="AF48" s="17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9"/>
      <c r="BJ48" s="18"/>
      <c r="BK48" s="20"/>
    </row>
    <row r="49" spans="1:63" ht="15" customHeight="1">
      <c r="A49" s="1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20"/>
    </row>
    <row r="50" spans="1:63" ht="15" customHeight="1">
      <c r="A50" s="1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20"/>
    </row>
    <row r="51" spans="1:63" ht="15" customHeight="1">
      <c r="A51" s="1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20"/>
    </row>
    <row r="52" spans="1:63" ht="15" customHeight="1">
      <c r="A52" s="1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20"/>
    </row>
    <row r="53" spans="1:63" ht="15" customHeight="1">
      <c r="A53" s="1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20"/>
    </row>
    <row r="54" spans="1:63" ht="15" customHeight="1">
      <c r="A54" s="1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20"/>
    </row>
    <row r="55" spans="1:63" ht="15" customHeight="1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7"/>
      <c r="AF55" s="25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7"/>
      <c r="BJ55" s="26"/>
      <c r="BK55" s="28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285C-ED66-40EA-B52C-7EB2838B74DC}">
  <dimension ref="A1:BK111"/>
  <sheetViews>
    <sheetView view="pageBreakPreview" topLeftCell="A84" zoomScale="75" zoomScaleNormal="75" zoomScaleSheetLayoutView="75" workbookViewId="0">
      <selection activeCell="R51" sqref="R51"/>
    </sheetView>
  </sheetViews>
  <sheetFormatPr defaultRowHeight="15.75"/>
  <cols>
    <col min="1" max="63" width="2.77734375" customWidth="1"/>
  </cols>
  <sheetData>
    <row r="1" spans="1:63" ht="24.95" customHeight="1">
      <c r="A1" s="46" t="s">
        <v>28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29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30</v>
      </c>
      <c r="AQ1" s="47"/>
      <c r="AR1" s="47"/>
      <c r="AS1" s="48"/>
      <c r="AT1" s="46" t="s">
        <v>31</v>
      </c>
      <c r="AU1" s="47"/>
      <c r="AV1" s="47"/>
      <c r="AW1" s="47"/>
      <c r="AX1" s="48"/>
      <c r="AY1" s="46" t="s">
        <v>32</v>
      </c>
      <c r="AZ1" s="47"/>
      <c r="BA1" s="47"/>
      <c r="BB1" s="48"/>
      <c r="BC1" s="46" t="s">
        <v>33</v>
      </c>
      <c r="BD1" s="47"/>
      <c r="BE1" s="47"/>
      <c r="BF1" s="47"/>
      <c r="BG1" s="48"/>
      <c r="BH1" s="46" t="s">
        <v>34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35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36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37</v>
      </c>
      <c r="BK7" s="4"/>
    </row>
    <row r="8" spans="1:63" ht="15" customHeight="1">
      <c r="A8" s="1"/>
      <c r="B8" s="100"/>
      <c r="C8" s="101"/>
      <c r="D8" s="40"/>
      <c r="E8" s="41"/>
      <c r="F8" s="41"/>
      <c r="G8" s="41"/>
      <c r="H8" s="41"/>
      <c r="I8" s="41"/>
      <c r="J8" s="41"/>
      <c r="K8" s="41"/>
      <c r="L8" s="41"/>
      <c r="M8" s="41"/>
      <c r="N8" s="42"/>
      <c r="O8" s="40" t="s">
        <v>38</v>
      </c>
      <c r="P8" s="41"/>
      <c r="Q8" s="42"/>
      <c r="R8" s="41" t="s">
        <v>39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  <c r="BK8" s="4"/>
    </row>
    <row r="9" spans="1:63" ht="15" customHeight="1">
      <c r="A9" s="1"/>
      <c r="B9" s="102" t="s">
        <v>40</v>
      </c>
      <c r="C9" s="103"/>
      <c r="D9" s="37" t="s">
        <v>41</v>
      </c>
      <c r="E9" s="38"/>
      <c r="F9" s="38"/>
      <c r="G9" s="38"/>
      <c r="H9" s="38"/>
      <c r="I9" s="38"/>
      <c r="J9" s="38"/>
      <c r="K9" s="38"/>
      <c r="L9" s="38"/>
      <c r="M9" s="38"/>
      <c r="N9" s="39"/>
      <c r="O9" s="37" t="s">
        <v>42</v>
      </c>
      <c r="P9" s="38"/>
      <c r="Q9" s="39"/>
      <c r="R9" s="38" t="s">
        <v>43</v>
      </c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9"/>
      <c r="BK9" s="4"/>
    </row>
    <row r="10" spans="1:63" ht="15" customHeight="1">
      <c r="A10" s="1"/>
      <c r="B10" s="29" t="s">
        <v>44</v>
      </c>
      <c r="C10" s="34"/>
      <c r="D10" s="35" t="s">
        <v>45</v>
      </c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35" t="s">
        <v>42</v>
      </c>
      <c r="P10" s="30"/>
      <c r="Q10" s="31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  <c r="BK10" s="4"/>
    </row>
    <row r="11" spans="1:63" ht="15" customHeight="1">
      <c r="A11" s="1"/>
      <c r="B11" s="104" t="s">
        <v>46</v>
      </c>
      <c r="C11" s="105"/>
      <c r="D11" s="35" t="s">
        <v>47</v>
      </c>
      <c r="E11" s="30"/>
      <c r="F11" s="30"/>
      <c r="G11" s="30"/>
      <c r="H11" s="30"/>
      <c r="I11" s="30"/>
      <c r="J11" s="30"/>
      <c r="K11" s="30"/>
      <c r="L11" s="30"/>
      <c r="M11" s="30"/>
      <c r="N11" s="31"/>
      <c r="O11" s="35" t="s">
        <v>48</v>
      </c>
      <c r="P11" s="30"/>
      <c r="Q11" s="31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  <c r="BK11" s="4"/>
    </row>
    <row r="12" spans="1:63" ht="15" customHeight="1">
      <c r="A12" s="1"/>
      <c r="B12" s="104" t="s">
        <v>49</v>
      </c>
      <c r="C12" s="105"/>
      <c r="D12" s="35" t="s">
        <v>50</v>
      </c>
      <c r="E12" s="30"/>
      <c r="F12" s="30"/>
      <c r="G12" s="30"/>
      <c r="H12" s="30"/>
      <c r="I12" s="30"/>
      <c r="J12" s="30"/>
      <c r="K12" s="30"/>
      <c r="L12" s="30"/>
      <c r="M12" s="30"/>
      <c r="N12" s="31"/>
      <c r="O12" s="35" t="s">
        <v>48</v>
      </c>
      <c r="P12" s="30"/>
      <c r="Q12" s="31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1"/>
      <c r="BK12" s="4"/>
    </row>
    <row r="13" spans="1:63" ht="15" customHeight="1">
      <c r="A13" s="1"/>
      <c r="B13" s="104" t="s">
        <v>51</v>
      </c>
      <c r="C13" s="105"/>
      <c r="D13" s="35" t="s">
        <v>52</v>
      </c>
      <c r="E13" s="30"/>
      <c r="F13" s="30"/>
      <c r="G13" s="30"/>
      <c r="H13" s="30"/>
      <c r="I13" s="30"/>
      <c r="J13" s="30"/>
      <c r="K13" s="30"/>
      <c r="L13" s="30"/>
      <c r="M13" s="30"/>
      <c r="N13" s="31"/>
      <c r="O13" s="35" t="s">
        <v>48</v>
      </c>
      <c r="P13" s="30"/>
      <c r="Q13" s="31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1"/>
      <c r="BK13" s="4"/>
    </row>
    <row r="14" spans="1:63" ht="15" customHeight="1">
      <c r="A14" s="1"/>
      <c r="B14" s="104" t="s">
        <v>53</v>
      </c>
      <c r="C14" s="105"/>
      <c r="D14" s="35" t="s">
        <v>54</v>
      </c>
      <c r="E14" s="30"/>
      <c r="F14" s="30"/>
      <c r="G14" s="30"/>
      <c r="H14" s="30"/>
      <c r="I14" s="30"/>
      <c r="J14" s="30"/>
      <c r="K14" s="30"/>
      <c r="L14" s="30"/>
      <c r="M14" s="30"/>
      <c r="N14" s="31"/>
      <c r="O14" s="35" t="s">
        <v>48</v>
      </c>
      <c r="P14" s="30"/>
      <c r="Q14" s="31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1"/>
      <c r="BK14" s="4"/>
    </row>
    <row r="15" spans="1:63" ht="15" customHeight="1">
      <c r="A15" s="1"/>
      <c r="B15" s="104" t="s">
        <v>55</v>
      </c>
      <c r="C15" s="105"/>
      <c r="D15" s="35" t="s">
        <v>56</v>
      </c>
      <c r="E15" s="30"/>
      <c r="F15" s="30"/>
      <c r="G15" s="30"/>
      <c r="H15" s="30"/>
      <c r="I15" s="30"/>
      <c r="J15" s="30"/>
      <c r="K15" s="30"/>
      <c r="L15" s="30"/>
      <c r="M15" s="30"/>
      <c r="N15" s="31"/>
      <c r="O15" s="35" t="s">
        <v>48</v>
      </c>
      <c r="P15" s="30"/>
      <c r="Q15" s="31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1"/>
      <c r="BK15" s="4"/>
    </row>
    <row r="16" spans="1:63" ht="15" customHeight="1">
      <c r="A16" s="1"/>
      <c r="B16" s="104" t="s">
        <v>57</v>
      </c>
      <c r="C16" s="105"/>
      <c r="D16" s="35" t="s">
        <v>58</v>
      </c>
      <c r="E16" s="30"/>
      <c r="F16" s="30"/>
      <c r="G16" s="30"/>
      <c r="H16" s="30"/>
      <c r="I16" s="30"/>
      <c r="J16" s="30"/>
      <c r="K16" s="30"/>
      <c r="L16" s="30"/>
      <c r="M16" s="30"/>
      <c r="N16" s="31"/>
      <c r="O16" s="35" t="s">
        <v>48</v>
      </c>
      <c r="P16" s="30"/>
      <c r="Q16" s="31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1"/>
      <c r="BK16" s="4"/>
    </row>
    <row r="17" spans="1:63" ht="15" customHeight="1">
      <c r="A17" s="1"/>
      <c r="B17" s="104" t="s">
        <v>59</v>
      </c>
      <c r="C17" s="105"/>
      <c r="D17" s="35"/>
      <c r="E17" s="30"/>
      <c r="F17" s="30"/>
      <c r="G17" s="30"/>
      <c r="H17" s="30"/>
      <c r="I17" s="30"/>
      <c r="J17" s="30"/>
      <c r="K17" s="30"/>
      <c r="L17" s="30"/>
      <c r="M17" s="30"/>
      <c r="N17" s="31"/>
      <c r="O17" s="35"/>
      <c r="P17" s="30"/>
      <c r="Q17" s="31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1"/>
      <c r="BK17" s="4"/>
    </row>
    <row r="18" spans="1:63" ht="15" customHeight="1">
      <c r="A18" s="1"/>
      <c r="B18" s="104" t="s">
        <v>60</v>
      </c>
      <c r="C18" s="105"/>
      <c r="D18" s="35" t="s">
        <v>61</v>
      </c>
      <c r="E18" s="30"/>
      <c r="F18" s="30"/>
      <c r="G18" s="30"/>
      <c r="H18" s="30"/>
      <c r="I18" s="30"/>
      <c r="J18" s="30"/>
      <c r="K18" s="30"/>
      <c r="L18" s="30"/>
      <c r="M18" s="30"/>
      <c r="N18" s="31"/>
      <c r="O18" s="35" t="s">
        <v>48</v>
      </c>
      <c r="P18" s="30"/>
      <c r="Q18" s="31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1"/>
      <c r="BK18" s="4"/>
    </row>
    <row r="19" spans="1:63" ht="15" customHeight="1">
      <c r="A19" s="1"/>
      <c r="B19" s="104" t="s">
        <v>62</v>
      </c>
      <c r="C19" s="105"/>
      <c r="D19" s="35"/>
      <c r="E19" s="30"/>
      <c r="F19" s="30"/>
      <c r="G19" s="30"/>
      <c r="H19" s="30"/>
      <c r="I19" s="30"/>
      <c r="J19" s="30"/>
      <c r="K19" s="30"/>
      <c r="L19" s="30"/>
      <c r="M19" s="30"/>
      <c r="N19" s="31"/>
      <c r="O19" s="35"/>
      <c r="P19" s="30"/>
      <c r="Q19" s="31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1"/>
      <c r="BK19" s="4"/>
    </row>
    <row r="20" spans="1:63" ht="15" customHeight="1">
      <c r="A20" s="1"/>
      <c r="B20" s="104" t="s">
        <v>63</v>
      </c>
      <c r="C20" s="105"/>
      <c r="D20" s="35" t="s">
        <v>64</v>
      </c>
      <c r="E20" s="30"/>
      <c r="F20" s="30"/>
      <c r="G20" s="30"/>
      <c r="H20" s="30"/>
      <c r="I20" s="30"/>
      <c r="J20" s="30"/>
      <c r="K20" s="30"/>
      <c r="L20" s="30"/>
      <c r="M20" s="30"/>
      <c r="N20" s="31"/>
      <c r="O20" s="35" t="s">
        <v>48</v>
      </c>
      <c r="P20" s="30"/>
      <c r="Q20" s="31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1"/>
      <c r="BK20" s="4"/>
    </row>
    <row r="21" spans="1:63" ht="15" customHeight="1">
      <c r="A21" s="1"/>
      <c r="B21" s="104" t="s">
        <v>65</v>
      </c>
      <c r="C21" s="105"/>
      <c r="D21" s="35" t="s">
        <v>66</v>
      </c>
      <c r="E21" s="30"/>
      <c r="F21" s="30"/>
      <c r="G21" s="30"/>
      <c r="H21" s="30"/>
      <c r="I21" s="30"/>
      <c r="J21" s="30"/>
      <c r="K21" s="30"/>
      <c r="L21" s="30"/>
      <c r="M21" s="30"/>
      <c r="N21" s="31"/>
      <c r="O21" s="35" t="s">
        <v>48</v>
      </c>
      <c r="P21" s="30"/>
      <c r="Q21" s="31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1"/>
      <c r="BK21" s="4"/>
    </row>
    <row r="22" spans="1:63" ht="15" customHeight="1">
      <c r="A22" s="1"/>
      <c r="B22" s="104" t="s">
        <v>67</v>
      </c>
      <c r="C22" s="105"/>
      <c r="D22" s="35" t="s">
        <v>68</v>
      </c>
      <c r="E22" s="30"/>
      <c r="F22" s="30"/>
      <c r="G22" s="30"/>
      <c r="H22" s="30"/>
      <c r="I22" s="30"/>
      <c r="J22" s="30"/>
      <c r="K22" s="30"/>
      <c r="L22" s="30"/>
      <c r="M22" s="30"/>
      <c r="N22" s="31"/>
      <c r="O22" s="35" t="s">
        <v>48</v>
      </c>
      <c r="P22" s="30"/>
      <c r="Q22" s="31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1"/>
      <c r="BK22" s="4"/>
    </row>
    <row r="23" spans="1:63" ht="15" customHeight="1">
      <c r="A23" s="1"/>
      <c r="B23" s="104" t="s">
        <v>69</v>
      </c>
      <c r="C23" s="105"/>
      <c r="D23" s="35" t="s">
        <v>70</v>
      </c>
      <c r="E23" s="30"/>
      <c r="F23" s="30"/>
      <c r="G23" s="30"/>
      <c r="H23" s="30"/>
      <c r="I23" s="30"/>
      <c r="J23" s="30"/>
      <c r="K23" s="30"/>
      <c r="L23" s="30"/>
      <c r="M23" s="30"/>
      <c r="N23" s="31"/>
      <c r="O23" s="35" t="s">
        <v>48</v>
      </c>
      <c r="P23" s="30"/>
      <c r="Q23" s="31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1"/>
      <c r="BK23" s="4"/>
    </row>
    <row r="24" spans="1:63" ht="15" customHeight="1">
      <c r="A24" s="1"/>
      <c r="B24" s="104" t="s">
        <v>71</v>
      </c>
      <c r="C24" s="105"/>
      <c r="D24" s="35" t="s">
        <v>72</v>
      </c>
      <c r="E24" s="30"/>
      <c r="F24" s="30"/>
      <c r="G24" s="30"/>
      <c r="H24" s="30"/>
      <c r="I24" s="30"/>
      <c r="J24" s="30"/>
      <c r="K24" s="30"/>
      <c r="L24" s="30"/>
      <c r="M24" s="30"/>
      <c r="N24" s="31"/>
      <c r="O24" s="35" t="s">
        <v>48</v>
      </c>
      <c r="P24" s="30"/>
      <c r="Q24" s="31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1"/>
      <c r="BK24" s="4"/>
    </row>
    <row r="25" spans="1:63" ht="15" customHeight="1">
      <c r="A25" s="1"/>
      <c r="B25" s="104" t="s">
        <v>73</v>
      </c>
      <c r="C25" s="105"/>
      <c r="D25" s="35" t="s">
        <v>74</v>
      </c>
      <c r="E25" s="30"/>
      <c r="F25" s="30"/>
      <c r="G25" s="30"/>
      <c r="H25" s="30"/>
      <c r="I25" s="30"/>
      <c r="J25" s="30"/>
      <c r="K25" s="30"/>
      <c r="L25" s="30"/>
      <c r="M25" s="30"/>
      <c r="N25" s="31"/>
      <c r="O25" s="35" t="s">
        <v>42</v>
      </c>
      <c r="P25" s="30"/>
      <c r="Q25" s="31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1"/>
      <c r="BK25" s="4"/>
    </row>
    <row r="26" spans="1:63" ht="15" customHeight="1">
      <c r="A26" s="1"/>
      <c r="B26" s="104" t="s">
        <v>75</v>
      </c>
      <c r="C26" s="105"/>
      <c r="D26" s="35"/>
      <c r="E26" s="30"/>
      <c r="F26" s="30"/>
      <c r="G26" s="30"/>
      <c r="H26" s="30"/>
      <c r="I26" s="30"/>
      <c r="J26" s="30"/>
      <c r="K26" s="30"/>
      <c r="L26" s="30"/>
      <c r="M26" s="30"/>
      <c r="N26" s="31"/>
      <c r="O26" s="35"/>
      <c r="P26" s="30"/>
      <c r="Q26" s="31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1"/>
      <c r="BK26" s="4"/>
    </row>
    <row r="27" spans="1:63" ht="15" customHeight="1">
      <c r="A27" s="1"/>
      <c r="B27" s="104" t="s">
        <v>76</v>
      </c>
      <c r="C27" s="105"/>
      <c r="D27" s="35"/>
      <c r="E27" s="30"/>
      <c r="F27" s="30"/>
      <c r="G27" s="30"/>
      <c r="H27" s="30"/>
      <c r="I27" s="30"/>
      <c r="J27" s="30"/>
      <c r="K27" s="30"/>
      <c r="L27" s="30"/>
      <c r="M27" s="30"/>
      <c r="N27" s="31"/>
      <c r="O27" s="35"/>
      <c r="P27" s="30"/>
      <c r="Q27" s="31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1"/>
      <c r="BK27" s="4"/>
    </row>
    <row r="28" spans="1:63" ht="15" customHeight="1">
      <c r="A28" s="1"/>
      <c r="B28" s="104" t="s">
        <v>77</v>
      </c>
      <c r="C28" s="105"/>
      <c r="D28" s="35"/>
      <c r="E28" s="30"/>
      <c r="F28" s="30"/>
      <c r="G28" s="30"/>
      <c r="H28" s="30"/>
      <c r="I28" s="30"/>
      <c r="J28" s="30"/>
      <c r="K28" s="30"/>
      <c r="L28" s="30"/>
      <c r="M28" s="30"/>
      <c r="N28" s="31"/>
      <c r="O28" s="35"/>
      <c r="P28" s="30"/>
      <c r="Q28" s="31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1"/>
      <c r="BK28" s="4"/>
    </row>
    <row r="29" spans="1:63" ht="15" customHeight="1">
      <c r="A29" s="1"/>
      <c r="B29" s="104" t="s">
        <v>78</v>
      </c>
      <c r="C29" s="105"/>
      <c r="D29" s="35" t="s">
        <v>79</v>
      </c>
      <c r="E29" s="30"/>
      <c r="F29" s="30"/>
      <c r="G29" s="30"/>
      <c r="H29" s="30"/>
      <c r="I29" s="30"/>
      <c r="J29" s="30"/>
      <c r="K29" s="30"/>
      <c r="L29" s="30"/>
      <c r="M29" s="30"/>
      <c r="N29" s="31"/>
      <c r="O29" s="35" t="s">
        <v>48</v>
      </c>
      <c r="P29" s="30"/>
      <c r="Q29" s="31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1"/>
      <c r="BK29" s="4"/>
    </row>
    <row r="30" spans="1:63" ht="15" customHeight="1">
      <c r="A30" s="1"/>
      <c r="B30" s="104" t="s">
        <v>80</v>
      </c>
      <c r="C30" s="105"/>
      <c r="D30" s="35" t="s">
        <v>81</v>
      </c>
      <c r="E30" s="30"/>
      <c r="F30" s="30"/>
      <c r="G30" s="30"/>
      <c r="H30" s="30"/>
      <c r="I30" s="30"/>
      <c r="J30" s="30"/>
      <c r="K30" s="30"/>
      <c r="L30" s="30"/>
      <c r="M30" s="30"/>
      <c r="N30" s="31"/>
      <c r="O30" s="35" t="s">
        <v>48</v>
      </c>
      <c r="P30" s="30"/>
      <c r="Q30" s="31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1"/>
      <c r="BK30" s="4"/>
    </row>
    <row r="31" spans="1:63" ht="15" customHeight="1">
      <c r="A31" s="1"/>
      <c r="B31" s="104" t="s">
        <v>82</v>
      </c>
      <c r="C31" s="105"/>
      <c r="D31" s="35" t="s">
        <v>83</v>
      </c>
      <c r="E31" s="30"/>
      <c r="F31" s="30"/>
      <c r="G31" s="30"/>
      <c r="H31" s="30"/>
      <c r="I31" s="30"/>
      <c r="J31" s="30"/>
      <c r="K31" s="30"/>
      <c r="L31" s="30"/>
      <c r="M31" s="30"/>
      <c r="N31" s="31"/>
      <c r="O31" s="35" t="s">
        <v>42</v>
      </c>
      <c r="P31" s="30"/>
      <c r="Q31" s="31"/>
      <c r="R31" s="30" t="s">
        <v>84</v>
      </c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1"/>
      <c r="BK31" s="4"/>
    </row>
    <row r="32" spans="1:63" ht="15" customHeight="1">
      <c r="A32" s="1"/>
      <c r="B32" s="104" t="s">
        <v>85</v>
      </c>
      <c r="C32" s="105"/>
      <c r="D32" s="35" t="s">
        <v>86</v>
      </c>
      <c r="E32" s="30"/>
      <c r="F32" s="30"/>
      <c r="G32" s="30"/>
      <c r="H32" s="30"/>
      <c r="I32" s="30"/>
      <c r="J32" s="30"/>
      <c r="K32" s="30"/>
      <c r="L32" s="30"/>
      <c r="M32" s="30"/>
      <c r="N32" s="31"/>
      <c r="O32" s="35" t="s">
        <v>48</v>
      </c>
      <c r="P32" s="30"/>
      <c r="Q32" s="31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1"/>
      <c r="BK32" s="4"/>
    </row>
    <row r="33" spans="1:63" ht="15" customHeight="1">
      <c r="A33" s="1"/>
      <c r="B33" s="104" t="s">
        <v>87</v>
      </c>
      <c r="C33" s="105"/>
      <c r="D33" s="35"/>
      <c r="E33" s="30"/>
      <c r="F33" s="30"/>
      <c r="G33" s="30"/>
      <c r="H33" s="30"/>
      <c r="I33" s="30"/>
      <c r="J33" s="30"/>
      <c r="K33" s="30"/>
      <c r="L33" s="30"/>
      <c r="M33" s="30"/>
      <c r="N33" s="31"/>
      <c r="O33" s="35"/>
      <c r="P33" s="30"/>
      <c r="Q33" s="31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1"/>
      <c r="BK33" s="4"/>
    </row>
    <row r="34" spans="1:63" ht="15" customHeight="1">
      <c r="A34" s="1"/>
      <c r="B34" s="104" t="s">
        <v>88</v>
      </c>
      <c r="C34" s="105"/>
      <c r="D34" s="35"/>
      <c r="E34" s="30"/>
      <c r="F34" s="30"/>
      <c r="G34" s="30"/>
      <c r="H34" s="30"/>
      <c r="I34" s="30"/>
      <c r="J34" s="30"/>
      <c r="K34" s="30"/>
      <c r="L34" s="30"/>
      <c r="M34" s="30"/>
      <c r="N34" s="31"/>
      <c r="O34" s="35"/>
      <c r="P34" s="30"/>
      <c r="Q34" s="31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1"/>
      <c r="BK34" s="4"/>
    </row>
    <row r="35" spans="1:63" ht="15" customHeight="1">
      <c r="A35" s="1"/>
      <c r="B35" s="104" t="s">
        <v>89</v>
      </c>
      <c r="C35" s="105"/>
      <c r="D35" s="35" t="s">
        <v>90</v>
      </c>
      <c r="E35" s="30"/>
      <c r="F35" s="30"/>
      <c r="G35" s="30"/>
      <c r="H35" s="30"/>
      <c r="I35" s="30"/>
      <c r="J35" s="30"/>
      <c r="K35" s="30"/>
      <c r="L35" s="30"/>
      <c r="M35" s="30"/>
      <c r="N35" s="31"/>
      <c r="O35" s="35" t="s">
        <v>48</v>
      </c>
      <c r="P35" s="30"/>
      <c r="Q35" s="31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1"/>
      <c r="BK35" s="4"/>
    </row>
    <row r="36" spans="1:63" ht="15" customHeight="1">
      <c r="A36" s="1"/>
      <c r="B36" s="104" t="s">
        <v>91</v>
      </c>
      <c r="C36" s="105"/>
      <c r="D36" s="35" t="s">
        <v>92</v>
      </c>
      <c r="E36" s="30"/>
      <c r="F36" s="30"/>
      <c r="G36" s="30"/>
      <c r="H36" s="30"/>
      <c r="I36" s="30"/>
      <c r="J36" s="30"/>
      <c r="K36" s="30"/>
      <c r="L36" s="30"/>
      <c r="M36" s="30"/>
      <c r="N36" s="31"/>
      <c r="O36" s="35" t="s">
        <v>48</v>
      </c>
      <c r="P36" s="30"/>
      <c r="Q36" s="31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1"/>
      <c r="BK36" s="4"/>
    </row>
    <row r="37" spans="1:63" ht="15" customHeight="1">
      <c r="A37" s="1"/>
      <c r="B37" s="104" t="s">
        <v>93</v>
      </c>
      <c r="C37" s="105"/>
      <c r="D37" s="35"/>
      <c r="E37" s="30"/>
      <c r="F37" s="30"/>
      <c r="G37" s="30"/>
      <c r="H37" s="30"/>
      <c r="I37" s="30"/>
      <c r="J37" s="30"/>
      <c r="K37" s="30"/>
      <c r="L37" s="30"/>
      <c r="M37" s="30"/>
      <c r="N37" s="31"/>
      <c r="O37" s="35"/>
      <c r="P37" s="30"/>
      <c r="Q37" s="31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1"/>
      <c r="BK37" s="4"/>
    </row>
    <row r="38" spans="1:63" ht="15" customHeight="1">
      <c r="A38" s="1"/>
      <c r="B38" s="104" t="s">
        <v>94</v>
      </c>
      <c r="C38" s="105"/>
      <c r="D38" s="35" t="s">
        <v>95</v>
      </c>
      <c r="E38" s="30"/>
      <c r="F38" s="30"/>
      <c r="G38" s="30"/>
      <c r="H38" s="30"/>
      <c r="I38" s="30"/>
      <c r="J38" s="30"/>
      <c r="K38" s="30"/>
      <c r="L38" s="30"/>
      <c r="M38" s="30"/>
      <c r="N38" s="31"/>
      <c r="O38" s="35" t="s">
        <v>48</v>
      </c>
      <c r="P38" s="30"/>
      <c r="Q38" s="31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1"/>
      <c r="BK38" s="4"/>
    </row>
    <row r="39" spans="1:63" ht="15" customHeight="1">
      <c r="A39" s="1"/>
      <c r="B39" s="104" t="s">
        <v>96</v>
      </c>
      <c r="C39" s="105"/>
      <c r="D39" s="35" t="s">
        <v>97</v>
      </c>
      <c r="E39" s="30"/>
      <c r="F39" s="30"/>
      <c r="G39" s="30"/>
      <c r="H39" s="30"/>
      <c r="I39" s="30"/>
      <c r="J39" s="30"/>
      <c r="K39" s="30"/>
      <c r="L39" s="30"/>
      <c r="M39" s="30"/>
      <c r="N39" s="31"/>
      <c r="O39" s="35" t="s">
        <v>48</v>
      </c>
      <c r="P39" s="30"/>
      <c r="Q39" s="31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1"/>
      <c r="BK39" s="4"/>
    </row>
    <row r="40" spans="1:63" ht="15" customHeight="1">
      <c r="A40" s="1"/>
      <c r="B40" s="104" t="s">
        <v>98</v>
      </c>
      <c r="C40" s="105"/>
      <c r="D40" s="35"/>
      <c r="E40" s="30"/>
      <c r="F40" s="30"/>
      <c r="G40" s="30"/>
      <c r="H40" s="30"/>
      <c r="I40" s="30"/>
      <c r="J40" s="30"/>
      <c r="K40" s="30"/>
      <c r="L40" s="30"/>
      <c r="M40" s="30"/>
      <c r="N40" s="31"/>
      <c r="O40" s="35"/>
      <c r="P40" s="30"/>
      <c r="Q40" s="31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1"/>
      <c r="BK40" s="4"/>
    </row>
    <row r="41" spans="1:63" ht="15" customHeight="1">
      <c r="A41" s="1"/>
      <c r="B41" s="104" t="s">
        <v>99</v>
      </c>
      <c r="C41" s="105"/>
      <c r="D41" s="35" t="s">
        <v>100</v>
      </c>
      <c r="E41" s="30"/>
      <c r="F41" s="30"/>
      <c r="G41" s="30"/>
      <c r="H41" s="30"/>
      <c r="I41" s="30"/>
      <c r="J41" s="30"/>
      <c r="K41" s="30"/>
      <c r="L41" s="30"/>
      <c r="M41" s="30"/>
      <c r="N41" s="31"/>
      <c r="O41" s="35" t="s">
        <v>48</v>
      </c>
      <c r="P41" s="30"/>
      <c r="Q41" s="31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1"/>
      <c r="BK41" s="4"/>
    </row>
    <row r="42" spans="1:63" ht="15" customHeight="1">
      <c r="A42" s="1"/>
      <c r="B42" s="104" t="s">
        <v>101</v>
      </c>
      <c r="C42" s="105"/>
      <c r="D42" s="35" t="s">
        <v>102</v>
      </c>
      <c r="E42" s="30"/>
      <c r="F42" s="30"/>
      <c r="G42" s="30"/>
      <c r="H42" s="30"/>
      <c r="I42" s="30"/>
      <c r="J42" s="30"/>
      <c r="K42" s="30"/>
      <c r="L42" s="30"/>
      <c r="M42" s="30"/>
      <c r="N42" s="31"/>
      <c r="O42" s="35" t="s">
        <v>48</v>
      </c>
      <c r="P42" s="30"/>
      <c r="Q42" s="31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1"/>
      <c r="BK42" s="4"/>
    </row>
    <row r="43" spans="1:63" ht="15" customHeight="1">
      <c r="A43" s="1"/>
      <c r="B43" s="104" t="s">
        <v>103</v>
      </c>
      <c r="C43" s="105"/>
      <c r="D43" s="35" t="s">
        <v>104</v>
      </c>
      <c r="E43" s="30"/>
      <c r="F43" s="30"/>
      <c r="G43" s="30"/>
      <c r="H43" s="30"/>
      <c r="I43" s="30"/>
      <c r="J43" s="30"/>
      <c r="K43" s="30"/>
      <c r="L43" s="30"/>
      <c r="M43" s="30"/>
      <c r="N43" s="31"/>
      <c r="O43" s="35" t="s">
        <v>42</v>
      </c>
      <c r="P43" s="30"/>
      <c r="Q43" s="31"/>
      <c r="R43" s="30" t="s">
        <v>105</v>
      </c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1"/>
      <c r="BK43" s="4"/>
    </row>
    <row r="44" spans="1:63" ht="15" customHeight="1">
      <c r="A44" s="1"/>
      <c r="B44" s="104" t="s">
        <v>106</v>
      </c>
      <c r="C44" s="105"/>
      <c r="D44" s="35"/>
      <c r="E44" s="30"/>
      <c r="F44" s="30"/>
      <c r="G44" s="30"/>
      <c r="H44" s="30"/>
      <c r="I44" s="30"/>
      <c r="J44" s="30"/>
      <c r="K44" s="30"/>
      <c r="L44" s="30"/>
      <c r="M44" s="30"/>
      <c r="N44" s="31"/>
      <c r="O44" s="35"/>
      <c r="P44" s="30"/>
      <c r="Q44" s="31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1"/>
      <c r="BK44" s="4"/>
    </row>
    <row r="45" spans="1:63" ht="15" customHeight="1">
      <c r="A45" s="1"/>
      <c r="B45" s="104" t="s">
        <v>107</v>
      </c>
      <c r="C45" s="105"/>
      <c r="D45" s="35"/>
      <c r="E45" s="30"/>
      <c r="F45" s="30"/>
      <c r="G45" s="30"/>
      <c r="H45" s="30"/>
      <c r="I45" s="30"/>
      <c r="J45" s="30"/>
      <c r="K45" s="30"/>
      <c r="L45" s="30"/>
      <c r="M45" s="30"/>
      <c r="N45" s="31"/>
      <c r="O45" s="35"/>
      <c r="P45" s="30"/>
      <c r="Q45" s="31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1"/>
      <c r="BK45" s="4"/>
    </row>
    <row r="46" spans="1:63" ht="15" customHeight="1">
      <c r="A46" s="1"/>
      <c r="B46" s="104" t="s">
        <v>108</v>
      </c>
      <c r="C46" s="105"/>
      <c r="D46" s="35"/>
      <c r="E46" s="30"/>
      <c r="F46" s="30"/>
      <c r="G46" s="30"/>
      <c r="H46" s="30"/>
      <c r="I46" s="30"/>
      <c r="J46" s="30"/>
      <c r="K46" s="30"/>
      <c r="L46" s="30"/>
      <c r="M46" s="30"/>
      <c r="N46" s="31"/>
      <c r="O46" s="35"/>
      <c r="P46" s="30"/>
      <c r="Q46" s="31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1"/>
      <c r="BK46" s="4"/>
    </row>
    <row r="47" spans="1:63" ht="15" customHeight="1">
      <c r="A47" s="1"/>
      <c r="B47" s="104" t="s">
        <v>109</v>
      </c>
      <c r="C47" s="105"/>
      <c r="D47" s="35" t="s">
        <v>110</v>
      </c>
      <c r="E47" s="30"/>
      <c r="F47" s="30"/>
      <c r="G47" s="30"/>
      <c r="H47" s="30"/>
      <c r="I47" s="30"/>
      <c r="J47" s="30"/>
      <c r="K47" s="30"/>
      <c r="L47" s="30"/>
      <c r="M47" s="30"/>
      <c r="N47" s="31"/>
      <c r="O47" s="35" t="s">
        <v>48</v>
      </c>
      <c r="P47" s="30"/>
      <c r="Q47" s="31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1"/>
      <c r="BK47" s="4"/>
    </row>
    <row r="48" spans="1:63" ht="15" customHeight="1">
      <c r="A48" s="1"/>
      <c r="B48" s="104" t="s">
        <v>111</v>
      </c>
      <c r="C48" s="105"/>
      <c r="D48" s="35" t="s">
        <v>112</v>
      </c>
      <c r="E48" s="30"/>
      <c r="F48" s="30"/>
      <c r="G48" s="30"/>
      <c r="H48" s="30"/>
      <c r="I48" s="30"/>
      <c r="J48" s="30"/>
      <c r="K48" s="30"/>
      <c r="L48" s="30"/>
      <c r="M48" s="30"/>
      <c r="N48" s="31"/>
      <c r="O48" s="35" t="s">
        <v>48</v>
      </c>
      <c r="P48" s="30"/>
      <c r="Q48" s="31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1"/>
      <c r="BK48" s="4"/>
    </row>
    <row r="49" spans="1:63" ht="15" customHeight="1">
      <c r="A49" s="1"/>
      <c r="B49" s="104" t="s">
        <v>113</v>
      </c>
      <c r="C49" s="105"/>
      <c r="D49" s="35" t="s">
        <v>114</v>
      </c>
      <c r="E49" s="30"/>
      <c r="F49" s="30"/>
      <c r="G49" s="30"/>
      <c r="H49" s="30"/>
      <c r="I49" s="30"/>
      <c r="J49" s="30"/>
      <c r="K49" s="30"/>
      <c r="L49" s="30"/>
      <c r="M49" s="30"/>
      <c r="N49" s="31"/>
      <c r="O49" s="35" t="s">
        <v>48</v>
      </c>
      <c r="P49" s="30"/>
      <c r="Q49" s="31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1"/>
      <c r="BK49" s="4"/>
    </row>
    <row r="50" spans="1:63" ht="15" customHeight="1">
      <c r="A50" s="1"/>
      <c r="B50" s="104" t="s">
        <v>115</v>
      </c>
      <c r="C50" s="105"/>
      <c r="D50" s="35" t="s">
        <v>116</v>
      </c>
      <c r="E50" s="30"/>
      <c r="F50" s="30"/>
      <c r="G50" s="30"/>
      <c r="H50" s="30"/>
      <c r="I50" s="30"/>
      <c r="J50" s="30"/>
      <c r="K50" s="30"/>
      <c r="L50" s="30"/>
      <c r="M50" s="30"/>
      <c r="N50" s="31"/>
      <c r="O50" s="35" t="s">
        <v>42</v>
      </c>
      <c r="P50" s="30"/>
      <c r="Q50" s="31"/>
      <c r="R50" s="30" t="s">
        <v>117</v>
      </c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1"/>
      <c r="BK50" s="4"/>
    </row>
    <row r="51" spans="1:63" ht="15" customHeight="1">
      <c r="A51" s="1"/>
      <c r="B51" s="104" t="s">
        <v>118</v>
      </c>
      <c r="C51" s="105"/>
      <c r="D51" s="35" t="s">
        <v>119</v>
      </c>
      <c r="E51" s="30"/>
      <c r="F51" s="30"/>
      <c r="G51" s="30"/>
      <c r="H51" s="30"/>
      <c r="I51" s="30"/>
      <c r="J51" s="30"/>
      <c r="K51" s="30"/>
      <c r="L51" s="30"/>
      <c r="M51" s="30"/>
      <c r="N51" s="31"/>
      <c r="O51" s="35" t="s">
        <v>48</v>
      </c>
      <c r="P51" s="30"/>
      <c r="Q51" s="31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1"/>
      <c r="BK51" s="4"/>
    </row>
    <row r="52" spans="1:63" ht="15" customHeight="1">
      <c r="A52" s="1"/>
      <c r="B52" s="104" t="s">
        <v>120</v>
      </c>
      <c r="C52" s="105"/>
      <c r="D52" s="35" t="s">
        <v>121</v>
      </c>
      <c r="E52" s="30"/>
      <c r="F52" s="30"/>
      <c r="G52" s="30"/>
      <c r="H52" s="30"/>
      <c r="I52" s="30"/>
      <c r="J52" s="30"/>
      <c r="K52" s="30"/>
      <c r="L52" s="30"/>
      <c r="M52" s="30"/>
      <c r="N52" s="31"/>
      <c r="O52" s="35" t="s">
        <v>48</v>
      </c>
      <c r="P52" s="30"/>
      <c r="Q52" s="31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1"/>
      <c r="BK52" s="4"/>
    </row>
    <row r="53" spans="1:63" ht="15" customHeight="1">
      <c r="A53" s="1"/>
      <c r="B53" s="104" t="s">
        <v>122</v>
      </c>
      <c r="C53" s="105"/>
      <c r="D53" s="35" t="s">
        <v>123</v>
      </c>
      <c r="E53" s="30"/>
      <c r="F53" s="30"/>
      <c r="G53" s="30"/>
      <c r="H53" s="30"/>
      <c r="I53" s="30"/>
      <c r="J53" s="30"/>
      <c r="K53" s="30"/>
      <c r="L53" s="30"/>
      <c r="M53" s="30"/>
      <c r="N53" s="31"/>
      <c r="O53" s="35" t="s">
        <v>48</v>
      </c>
      <c r="P53" s="30"/>
      <c r="Q53" s="31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1"/>
      <c r="BK53" s="4"/>
    </row>
    <row r="54" spans="1:63" ht="15" customHeight="1">
      <c r="A54" s="1"/>
      <c r="B54" s="104" t="s">
        <v>124</v>
      </c>
      <c r="C54" s="105"/>
      <c r="D54" s="35" t="s">
        <v>125</v>
      </c>
      <c r="E54" s="30"/>
      <c r="F54" s="30"/>
      <c r="G54" s="30"/>
      <c r="H54" s="30"/>
      <c r="I54" s="30"/>
      <c r="J54" s="30"/>
      <c r="K54" s="30"/>
      <c r="L54" s="30"/>
      <c r="M54" s="30"/>
      <c r="N54" s="31"/>
      <c r="O54" s="35" t="s">
        <v>48</v>
      </c>
      <c r="P54" s="30"/>
      <c r="Q54" s="31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1"/>
      <c r="BK54" s="4"/>
    </row>
    <row r="55" spans="1:63" ht="15" customHeight="1">
      <c r="A55" s="1"/>
      <c r="B55" s="104" t="s">
        <v>126</v>
      </c>
      <c r="C55" s="105"/>
      <c r="D55" s="35"/>
      <c r="E55" s="30"/>
      <c r="F55" s="30"/>
      <c r="G55" s="30"/>
      <c r="H55" s="30"/>
      <c r="I55" s="30"/>
      <c r="J55" s="30"/>
      <c r="K55" s="30"/>
      <c r="L55" s="30"/>
      <c r="M55" s="30"/>
      <c r="N55" s="31"/>
      <c r="O55" s="35"/>
      <c r="P55" s="30"/>
      <c r="Q55" s="31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1"/>
      <c r="BK55" s="4"/>
    </row>
    <row r="56" spans="1:63" ht="15" customHeight="1">
      <c r="A56" s="2"/>
      <c r="B56" s="104" t="s">
        <v>127</v>
      </c>
      <c r="C56" s="105"/>
      <c r="D56" s="35"/>
      <c r="E56" s="30"/>
      <c r="F56" s="30"/>
      <c r="G56" s="30"/>
      <c r="H56" s="30"/>
      <c r="I56" s="30"/>
      <c r="J56" s="30"/>
      <c r="K56" s="30"/>
      <c r="L56" s="30"/>
      <c r="M56" s="30"/>
      <c r="N56" s="31"/>
      <c r="O56" s="35"/>
      <c r="P56" s="30"/>
      <c r="Q56" s="31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1"/>
      <c r="BK56" s="5"/>
    </row>
    <row r="57" spans="1:63">
      <c r="B57" s="104" t="s">
        <v>128</v>
      </c>
      <c r="C57" s="105"/>
      <c r="D57" s="35"/>
      <c r="E57" s="30"/>
      <c r="F57" s="30"/>
      <c r="G57" s="30"/>
      <c r="H57" s="30"/>
      <c r="I57" s="30"/>
      <c r="J57" s="30"/>
      <c r="K57" s="30"/>
      <c r="L57" s="30"/>
      <c r="M57" s="30"/>
      <c r="N57" s="31"/>
      <c r="O57" s="35"/>
      <c r="P57" s="30"/>
      <c r="Q57" s="31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1"/>
    </row>
    <row r="58" spans="1:63">
      <c r="B58" s="104" t="s">
        <v>129</v>
      </c>
      <c r="C58" s="105"/>
      <c r="D58" s="35"/>
      <c r="E58" s="30"/>
      <c r="F58" s="30"/>
      <c r="G58" s="30"/>
      <c r="H58" s="30"/>
      <c r="I58" s="30"/>
      <c r="J58" s="30"/>
      <c r="K58" s="30"/>
      <c r="L58" s="30"/>
      <c r="M58" s="30"/>
      <c r="N58" s="31"/>
      <c r="O58" s="35"/>
      <c r="P58" s="30"/>
      <c r="Q58" s="31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1"/>
    </row>
    <row r="59" spans="1:63">
      <c r="B59" s="104" t="s">
        <v>130</v>
      </c>
      <c r="C59" s="105"/>
      <c r="D59" s="35"/>
      <c r="E59" s="30"/>
      <c r="F59" s="30"/>
      <c r="G59" s="30"/>
      <c r="H59" s="30"/>
      <c r="I59" s="30"/>
      <c r="J59" s="30"/>
      <c r="K59" s="30"/>
      <c r="L59" s="30"/>
      <c r="M59" s="30"/>
      <c r="N59" s="31"/>
      <c r="O59" s="35"/>
      <c r="P59" s="30"/>
      <c r="Q59" s="31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1"/>
    </row>
    <row r="60" spans="1:63">
      <c r="B60" s="104" t="s">
        <v>131</v>
      </c>
      <c r="C60" s="105"/>
      <c r="D60" s="35"/>
      <c r="E60" s="30"/>
      <c r="F60" s="30"/>
      <c r="G60" s="30"/>
      <c r="H60" s="30"/>
      <c r="I60" s="30"/>
      <c r="J60" s="30"/>
      <c r="K60" s="30"/>
      <c r="L60" s="30"/>
      <c r="M60" s="30"/>
      <c r="N60" s="31"/>
      <c r="O60" s="35"/>
      <c r="P60" s="30"/>
      <c r="Q60" s="31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1"/>
    </row>
    <row r="61" spans="1:63">
      <c r="B61" s="104" t="s">
        <v>132</v>
      </c>
      <c r="C61" s="105"/>
      <c r="D61" s="35"/>
      <c r="E61" s="30"/>
      <c r="F61" s="30"/>
      <c r="G61" s="30"/>
      <c r="H61" s="30"/>
      <c r="I61" s="30"/>
      <c r="J61" s="30"/>
      <c r="K61" s="30"/>
      <c r="L61" s="30"/>
      <c r="M61" s="30"/>
      <c r="N61" s="31"/>
      <c r="O61" s="35"/>
      <c r="P61" s="30"/>
      <c r="Q61" s="31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1"/>
    </row>
    <row r="62" spans="1:63">
      <c r="B62" s="104" t="s">
        <v>133</v>
      </c>
      <c r="C62" s="105"/>
      <c r="D62" s="35"/>
      <c r="E62" s="30"/>
      <c r="F62" s="30"/>
      <c r="G62" s="30"/>
      <c r="H62" s="30"/>
      <c r="I62" s="30"/>
      <c r="J62" s="30"/>
      <c r="K62" s="30"/>
      <c r="L62" s="30"/>
      <c r="M62" s="30"/>
      <c r="N62" s="31"/>
      <c r="O62" s="35"/>
      <c r="P62" s="30"/>
      <c r="Q62" s="31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1"/>
    </row>
    <row r="63" spans="1:63">
      <c r="B63" s="104" t="s">
        <v>134</v>
      </c>
      <c r="C63" s="105"/>
      <c r="D63" s="35"/>
      <c r="E63" s="30"/>
      <c r="F63" s="30"/>
      <c r="G63" s="30"/>
      <c r="H63" s="30"/>
      <c r="I63" s="30"/>
      <c r="J63" s="30"/>
      <c r="K63" s="30"/>
      <c r="L63" s="30"/>
      <c r="M63" s="30"/>
      <c r="N63" s="31"/>
      <c r="O63" s="35"/>
      <c r="P63" s="30"/>
      <c r="Q63" s="31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1"/>
    </row>
    <row r="64" spans="1:63">
      <c r="B64" s="104" t="s">
        <v>135</v>
      </c>
      <c r="C64" s="105"/>
      <c r="D64" s="35"/>
      <c r="E64" s="30"/>
      <c r="F64" s="30"/>
      <c r="G64" s="30"/>
      <c r="H64" s="30"/>
      <c r="I64" s="30"/>
      <c r="J64" s="30"/>
      <c r="K64" s="30"/>
      <c r="L64" s="30"/>
      <c r="M64" s="30"/>
      <c r="N64" s="31"/>
      <c r="O64" s="35"/>
      <c r="P64" s="30"/>
      <c r="Q64" s="31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1"/>
    </row>
    <row r="65" spans="2:62">
      <c r="B65" s="104" t="s">
        <v>136</v>
      </c>
      <c r="C65" s="105"/>
      <c r="D65" s="35"/>
      <c r="E65" s="30"/>
      <c r="F65" s="30"/>
      <c r="G65" s="30"/>
      <c r="H65" s="30"/>
      <c r="I65" s="30"/>
      <c r="J65" s="30"/>
      <c r="K65" s="30"/>
      <c r="L65" s="30"/>
      <c r="M65" s="30"/>
      <c r="N65" s="31"/>
      <c r="O65" s="35"/>
      <c r="P65" s="30"/>
      <c r="Q65" s="31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1"/>
    </row>
    <row r="66" spans="2:62">
      <c r="B66" s="104" t="s">
        <v>137</v>
      </c>
      <c r="C66" s="105"/>
      <c r="D66" s="35"/>
      <c r="E66" s="30"/>
      <c r="F66" s="30"/>
      <c r="G66" s="30"/>
      <c r="H66" s="30"/>
      <c r="I66" s="30"/>
      <c r="J66" s="30"/>
      <c r="K66" s="30"/>
      <c r="L66" s="30"/>
      <c r="M66" s="30"/>
      <c r="N66" s="31"/>
      <c r="O66" s="35"/>
      <c r="P66" s="30"/>
      <c r="Q66" s="31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1"/>
    </row>
    <row r="67" spans="2:62">
      <c r="B67" s="104" t="s">
        <v>138</v>
      </c>
      <c r="C67" s="105"/>
      <c r="D67" s="35"/>
      <c r="E67" s="30"/>
      <c r="F67" s="30"/>
      <c r="G67" s="30"/>
      <c r="H67" s="30"/>
      <c r="I67" s="30"/>
      <c r="J67" s="30"/>
      <c r="K67" s="30"/>
      <c r="L67" s="30"/>
      <c r="M67" s="30"/>
      <c r="N67" s="31"/>
      <c r="O67" s="35"/>
      <c r="P67" s="30"/>
      <c r="Q67" s="31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1"/>
    </row>
    <row r="68" spans="2:62">
      <c r="B68" s="104" t="s">
        <v>139</v>
      </c>
      <c r="C68" s="105"/>
      <c r="D68" s="35"/>
      <c r="E68" s="30"/>
      <c r="F68" s="30"/>
      <c r="G68" s="30"/>
      <c r="H68" s="30"/>
      <c r="I68" s="30"/>
      <c r="J68" s="30"/>
      <c r="K68" s="30"/>
      <c r="L68" s="30"/>
      <c r="M68" s="30"/>
      <c r="N68" s="31"/>
      <c r="O68" s="35"/>
      <c r="P68" s="30"/>
      <c r="Q68" s="31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1"/>
    </row>
    <row r="69" spans="2:62">
      <c r="B69" s="104" t="s">
        <v>140</v>
      </c>
      <c r="C69" s="105"/>
      <c r="D69" s="35"/>
      <c r="E69" s="30"/>
      <c r="F69" s="30"/>
      <c r="G69" s="30"/>
      <c r="H69" s="30"/>
      <c r="I69" s="30"/>
      <c r="J69" s="30"/>
      <c r="K69" s="30"/>
      <c r="L69" s="30"/>
      <c r="M69" s="30"/>
      <c r="N69" s="31"/>
      <c r="O69" s="35"/>
      <c r="P69" s="30"/>
      <c r="Q69" s="31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1"/>
    </row>
    <row r="70" spans="2:62">
      <c r="B70" s="106" t="s">
        <v>141</v>
      </c>
      <c r="C70" s="107"/>
      <c r="D70" s="36"/>
      <c r="E70" s="32"/>
      <c r="F70" s="32"/>
      <c r="G70" s="32"/>
      <c r="H70" s="32"/>
      <c r="I70" s="32"/>
      <c r="J70" s="32"/>
      <c r="K70" s="32"/>
      <c r="L70" s="32"/>
      <c r="M70" s="32"/>
      <c r="N70" s="33"/>
      <c r="O70" s="36"/>
      <c r="P70" s="32"/>
      <c r="Q70" s="33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3"/>
    </row>
    <row r="71" spans="2:62">
      <c r="B71" s="108" t="s">
        <v>142</v>
      </c>
      <c r="C71" s="108"/>
    </row>
    <row r="72" spans="2:62">
      <c r="B72" s="108" t="s">
        <v>143</v>
      </c>
      <c r="C72" s="108"/>
      <c r="D72" t="s">
        <v>144</v>
      </c>
      <c r="O72" t="s">
        <v>48</v>
      </c>
    </row>
    <row r="73" spans="2:62">
      <c r="B73" s="108" t="s">
        <v>145</v>
      </c>
      <c r="C73" s="108"/>
    </row>
    <row r="74" spans="2:62">
      <c r="B74" s="108" t="s">
        <v>146</v>
      </c>
      <c r="C74" s="108"/>
      <c r="D74" t="s">
        <v>147</v>
      </c>
      <c r="O74" t="s">
        <v>48</v>
      </c>
    </row>
    <row r="75" spans="2:62">
      <c r="B75" s="108" t="s">
        <v>148</v>
      </c>
      <c r="C75" s="108"/>
    </row>
    <row r="76" spans="2:62">
      <c r="B76" s="108" t="s">
        <v>149</v>
      </c>
      <c r="C76" s="108"/>
      <c r="D76" t="s">
        <v>150</v>
      </c>
      <c r="O76" t="s">
        <v>48</v>
      </c>
    </row>
    <row r="77" spans="2:62">
      <c r="B77" s="108" t="s">
        <v>151</v>
      </c>
      <c r="C77" s="108"/>
    </row>
    <row r="78" spans="2:62">
      <c r="B78" s="108" t="s">
        <v>152</v>
      </c>
      <c r="C78" s="108"/>
      <c r="D78" t="s">
        <v>153</v>
      </c>
      <c r="O78" t="s">
        <v>42</v>
      </c>
    </row>
    <row r="79" spans="2:62">
      <c r="B79" s="108" t="s">
        <v>154</v>
      </c>
      <c r="C79" s="108"/>
      <c r="D79" t="s">
        <v>155</v>
      </c>
      <c r="O79" t="s">
        <v>42</v>
      </c>
    </row>
    <row r="80" spans="2:62">
      <c r="B80" s="108" t="s">
        <v>156</v>
      </c>
      <c r="C80" s="108"/>
    </row>
    <row r="81" spans="2:15">
      <c r="B81" s="108" t="s">
        <v>157</v>
      </c>
      <c r="C81" s="108"/>
      <c r="D81" t="s">
        <v>158</v>
      </c>
      <c r="O81" t="s">
        <v>42</v>
      </c>
    </row>
    <row r="82" spans="2:15">
      <c r="B82" s="108" t="s">
        <v>159</v>
      </c>
      <c r="C82" s="108"/>
      <c r="D82" t="s">
        <v>160</v>
      </c>
      <c r="O82" t="s">
        <v>42</v>
      </c>
    </row>
    <row r="83" spans="2:15">
      <c r="B83" s="108" t="s">
        <v>161</v>
      </c>
      <c r="C83" s="108"/>
      <c r="D83" t="s">
        <v>162</v>
      </c>
      <c r="O83" t="s">
        <v>42</v>
      </c>
    </row>
    <row r="84" spans="2:15">
      <c r="B84" s="108" t="s">
        <v>163</v>
      </c>
      <c r="C84" s="108"/>
      <c r="D84" t="s">
        <v>164</v>
      </c>
      <c r="O84" t="s">
        <v>48</v>
      </c>
    </row>
    <row r="85" spans="2:15">
      <c r="B85" s="108" t="s">
        <v>165</v>
      </c>
      <c r="C85" s="108"/>
    </row>
    <row r="86" spans="2:15">
      <c r="B86" s="108" t="s">
        <v>166</v>
      </c>
      <c r="C86" s="108"/>
    </row>
    <row r="87" spans="2:15">
      <c r="B87" s="108" t="s">
        <v>167</v>
      </c>
      <c r="C87" s="108"/>
    </row>
    <row r="88" spans="2:15">
      <c r="B88" s="108" t="s">
        <v>168</v>
      </c>
      <c r="C88" s="108"/>
    </row>
    <row r="89" spans="2:15">
      <c r="B89" s="108" t="s">
        <v>169</v>
      </c>
      <c r="C89" s="108"/>
    </row>
    <row r="90" spans="2:15">
      <c r="B90" s="108" t="s">
        <v>170</v>
      </c>
      <c r="C90" s="108"/>
      <c r="D90" t="s">
        <v>171</v>
      </c>
      <c r="O90" t="s">
        <v>48</v>
      </c>
    </row>
    <row r="91" spans="2:15">
      <c r="B91" s="108" t="s">
        <v>172</v>
      </c>
      <c r="C91" s="108"/>
      <c r="D91" t="s">
        <v>173</v>
      </c>
      <c r="O91" t="s">
        <v>42</v>
      </c>
    </row>
    <row r="92" spans="2:15">
      <c r="B92" s="108" t="s">
        <v>174</v>
      </c>
      <c r="C92" s="108"/>
      <c r="D92" t="s">
        <v>175</v>
      </c>
      <c r="O92" t="s">
        <v>42</v>
      </c>
    </row>
    <row r="93" spans="2:15">
      <c r="B93" s="108" t="s">
        <v>176</v>
      </c>
      <c r="C93" s="108"/>
      <c r="D93" t="s">
        <v>177</v>
      </c>
      <c r="O93" t="s">
        <v>42</v>
      </c>
    </row>
    <row r="94" spans="2:15">
      <c r="B94" s="108" t="s">
        <v>178</v>
      </c>
      <c r="C94" s="108"/>
    </row>
    <row r="95" spans="2:15">
      <c r="B95" s="108" t="s">
        <v>179</v>
      </c>
      <c r="C95" s="108"/>
    </row>
    <row r="96" spans="2:15">
      <c r="B96" s="108" t="s">
        <v>180</v>
      </c>
      <c r="C96" s="108"/>
      <c r="D96" t="s">
        <v>181</v>
      </c>
      <c r="O96" t="s">
        <v>48</v>
      </c>
    </row>
    <row r="97" spans="2:15">
      <c r="B97" s="108" t="s">
        <v>182</v>
      </c>
      <c r="C97" s="108"/>
      <c r="D97" t="s">
        <v>183</v>
      </c>
      <c r="O97" t="s">
        <v>48</v>
      </c>
    </row>
    <row r="98" spans="2:15">
      <c r="B98" s="108" t="s">
        <v>184</v>
      </c>
      <c r="C98" s="108"/>
      <c r="D98" t="s">
        <v>185</v>
      </c>
      <c r="O98" t="s">
        <v>48</v>
      </c>
    </row>
    <row r="99" spans="2:15">
      <c r="B99" s="108" t="s">
        <v>186</v>
      </c>
      <c r="C99" s="108"/>
      <c r="D99" t="s">
        <v>187</v>
      </c>
      <c r="O99" t="s">
        <v>48</v>
      </c>
    </row>
    <row r="100" spans="2:15">
      <c r="B100" s="108" t="s">
        <v>188</v>
      </c>
      <c r="C100" s="108"/>
      <c r="D100" t="s">
        <v>189</v>
      </c>
      <c r="O100" t="s">
        <v>48</v>
      </c>
    </row>
    <row r="101" spans="2:15">
      <c r="B101" s="108" t="s">
        <v>190</v>
      </c>
      <c r="C101" s="108"/>
      <c r="D101" t="s">
        <v>191</v>
      </c>
      <c r="O101" t="s">
        <v>48</v>
      </c>
    </row>
    <row r="102" spans="2:15">
      <c r="B102" s="108" t="s">
        <v>192</v>
      </c>
      <c r="C102" s="108"/>
      <c r="D102" t="s">
        <v>193</v>
      </c>
      <c r="O102" t="s">
        <v>48</v>
      </c>
    </row>
    <row r="103" spans="2:15">
      <c r="B103" s="108" t="s">
        <v>194</v>
      </c>
      <c r="C103" s="108"/>
    </row>
    <row r="104" spans="2:15">
      <c r="B104" s="108" t="s">
        <v>195</v>
      </c>
      <c r="C104" s="108"/>
    </row>
    <row r="105" spans="2:15">
      <c r="B105" s="108" t="s">
        <v>196</v>
      </c>
      <c r="C105" s="108"/>
    </row>
    <row r="106" spans="2:15">
      <c r="B106" s="108" t="s">
        <v>197</v>
      </c>
      <c r="C106" s="108"/>
    </row>
    <row r="107" spans="2:15">
      <c r="B107" s="108" t="s">
        <v>198</v>
      </c>
      <c r="C107" s="108"/>
    </row>
    <row r="108" spans="2:15">
      <c r="B108" s="108" t="s">
        <v>199</v>
      </c>
      <c r="C108" s="108"/>
    </row>
    <row r="109" spans="2:15">
      <c r="B109" s="108" t="s">
        <v>200</v>
      </c>
      <c r="C109" s="108"/>
    </row>
    <row r="110" spans="2:15">
      <c r="B110" s="108" t="s">
        <v>201</v>
      </c>
      <c r="C110" s="108"/>
    </row>
    <row r="111" spans="2:15">
      <c r="B111" s="108"/>
      <c r="C111" s="108"/>
    </row>
  </sheetData>
  <mergeCells count="123"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9:C9"/>
    <mergeCell ref="B11:C11"/>
    <mergeCell ref="B12:C12"/>
    <mergeCell ref="B13:C13"/>
    <mergeCell ref="B14:C14"/>
    <mergeCell ref="B15:C15"/>
    <mergeCell ref="A4:G4"/>
    <mergeCell ref="H4:T4"/>
    <mergeCell ref="U4:Y4"/>
    <mergeCell ref="Z4:AO4"/>
    <mergeCell ref="AP4:BK4"/>
    <mergeCell ref="B8:C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D532-48B7-4457-BEB9-99FDFDEB24EE}">
  <dimension ref="A1:BK55"/>
  <sheetViews>
    <sheetView tabSelected="1" view="pageBreakPreview" topLeftCell="B1" zoomScale="145" zoomScaleNormal="75" zoomScaleSheetLayoutView="145" workbookViewId="0">
      <selection activeCell="Y24" sqref="Y24"/>
    </sheetView>
  </sheetViews>
  <sheetFormatPr defaultRowHeight="15.75"/>
  <cols>
    <col min="1" max="63" width="2.77734375" customWidth="1"/>
  </cols>
  <sheetData>
    <row r="1" spans="1:63" ht="24.95" customHeight="1">
      <c r="A1" s="46" t="s">
        <v>28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29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30</v>
      </c>
      <c r="AQ1" s="47"/>
      <c r="AR1" s="47"/>
      <c r="AS1" s="48"/>
      <c r="AT1" s="46" t="s">
        <v>31</v>
      </c>
      <c r="AU1" s="47"/>
      <c r="AV1" s="47"/>
      <c r="AW1" s="47"/>
      <c r="AX1" s="48"/>
      <c r="AY1" s="46" t="s">
        <v>32</v>
      </c>
      <c r="AZ1" s="47"/>
      <c r="BA1" s="47"/>
      <c r="BB1" s="48"/>
      <c r="BC1" s="46" t="s">
        <v>33</v>
      </c>
      <c r="BD1" s="47"/>
      <c r="BE1" s="47"/>
      <c r="BF1" s="47"/>
      <c r="BG1" s="48"/>
      <c r="BH1" s="46" t="s">
        <v>34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35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36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2BFB-C2DA-4A5C-96A4-DD19FF191F88}">
  <dimension ref="A1:BK55"/>
  <sheetViews>
    <sheetView view="pageBreakPreview" zoomScale="75" zoomScaleNormal="75" zoomScaleSheetLayoutView="75" workbookViewId="0">
      <selection activeCell="BN21" sqref="BN21"/>
    </sheetView>
  </sheetViews>
  <sheetFormatPr defaultRowHeight="15.75"/>
  <cols>
    <col min="1" max="63" width="2.77734375" customWidth="1"/>
  </cols>
  <sheetData>
    <row r="1" spans="1:63" ht="24.95" customHeight="1">
      <c r="A1" s="46" t="s">
        <v>28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29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30</v>
      </c>
      <c r="AQ1" s="47"/>
      <c r="AR1" s="47"/>
      <c r="AS1" s="48"/>
      <c r="AT1" s="46" t="s">
        <v>31</v>
      </c>
      <c r="AU1" s="47"/>
      <c r="AV1" s="47"/>
      <c r="AW1" s="47"/>
      <c r="AX1" s="48"/>
      <c r="AY1" s="46" t="s">
        <v>32</v>
      </c>
      <c r="AZ1" s="47"/>
      <c r="BA1" s="47"/>
      <c r="BB1" s="48"/>
      <c r="BC1" s="46" t="s">
        <v>33</v>
      </c>
      <c r="BD1" s="47"/>
      <c r="BE1" s="47"/>
      <c r="BF1" s="47"/>
      <c r="BG1" s="48"/>
      <c r="BH1" s="46" t="s">
        <v>34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35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36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D56D-F101-46BF-922E-737A9452868A}">
  <dimension ref="A1"/>
  <sheetViews>
    <sheetView zoomScale="55" zoomScaleNormal="55" workbookViewId="0">
      <selection activeCell="AE79" sqref="AE79"/>
    </sheetView>
  </sheetViews>
  <sheetFormatPr defaultRowHeight="15.75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E94AADC5-C5B4-4F99-9798-61CA0E001826}"/>
</file>

<file path=customXml/itemProps2.xml><?xml version="1.0" encoding="utf-8"?>
<ds:datastoreItem xmlns:ds="http://schemas.openxmlformats.org/officeDocument/2006/customXml" ds:itemID="{59E22FCC-BFD7-4082-9744-08BBD4972764}"/>
</file>

<file path=customXml/itemProps3.xml><?xml version="1.0" encoding="utf-8"?>
<ds:datastoreItem xmlns:ds="http://schemas.openxmlformats.org/officeDocument/2006/customXml" ds:itemID="{10C6148F-4FE0-4757-8E8B-368A0B868C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Nguyen Thi Du</cp:lastModifiedBy>
  <cp:revision/>
  <dcterms:created xsi:type="dcterms:W3CDTF">2015-06-05T18:19:34Z</dcterms:created>
  <dcterms:modified xsi:type="dcterms:W3CDTF">2025-04-25T04:37:05Z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