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1.UI/001_設計書/01_マスタファイルレイアウト/"/>
    </mc:Choice>
  </mc:AlternateContent>
  <xr:revisionPtr revIDLastSave="317" documentId="14_{B5F15261-E388-4E24-AAFE-AB2D71C36036}" xr6:coauthVersionLast="47" xr6:coauthVersionMax="47" xr10:uidLastSave="{704F8C62-8EF8-486D-AD71-A6FCFB4AD5C6}"/>
  <bookViews>
    <workbookView xWindow="5475" yWindow="915" windowWidth="27015" windowHeight="16350" activeTab="1" xr2:uid="{839C4A3C-7964-4DAB-A179-965EB10D823D}"/>
  </bookViews>
  <sheets>
    <sheet name="改版履歴" sheetId="1" r:id="rId1"/>
    <sheet name="商品マスタ" sheetId="2" r:id="rId2"/>
    <sheet name="No.8参照表" sheetId="3" r:id="rId3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商品マスタ!$B$1:$R$110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<sst xmlns="http://schemas.openxmlformats.org/spreadsheetml/2006/main" count="774" uniqueCount="311">
  <si>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</si>
  <si>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</si>
  <si>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</si>
  <si>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</si>
  <si>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</si>
  <si>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</si>
  <si>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</si>
  <si>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</si>
  <si>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</si>
  <si>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</si>
  <si>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</si>
  <si>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商品マスタ連携</t>
    <rPh sb="0" eb="2">
      <t>ショウヒン</t>
    </rPh>
    <rPh sb="5" eb="7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</si>
  <si>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</si>
  <si>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</si>
  <si>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</si>
  <si>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</si>
  <si>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</si>
  <si>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</si>
  <si>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</si>
  <si>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</si>
  <si>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</si>
  <si>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</si>
  <si>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</si>
  <si>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商品マスタ</t>
    <rPh sb="0" eb="2">
      <t>ショウヒン</t>
    </rPh>
    <phoneticPr fontId="3"/>
  </si>
  <si>
    <t xml:space="preserve">＜2024/5/22 打合せ内容の反映＞
・未使用項目セルをグレーにする
（視認性をよくするため。連携項目としては残る）
・以下の項目を修正
　No.2 自社商品コード(PLU_ID)：項目名を"自社商品コード"に変更、項目IDを
　　　　　"PLU_ID"に変更、備考に単品と手打ち商品階層ｺｰﾄﾞの桁数を記載
　No.3 店舗コード(STR_ID)：備考に"※先頭ゼロ埋めなし"を記載
　No.6 レシート記述名(RCPT_DESCR)：備考に"※現状は、半角カタカナ12桁"
　　　　　を記載
　No.23 単位原価(UNT_CST)：備考に原価率の説明を追加
　No.26 原価率フラグ(DFLT_SLS_LOC_ID)：備考に"２．原価率"を追加
＜内部指摘を反映＞
・型がStringの項目について、桁数が可変の場合は"MAX"を記載
・PKの記載方法を他のマスタレイアウトに合わせて"〇"から番号に変更
・以下の項目を修正
　No.83 スキャンコード(SCAN_ID)：PKを設定、備考の"左詰め"を削除
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177" eb="179">
      <t>ビコウ</t>
    </rPh>
    <rPh sb="192" eb="194">
      <t>キサイ</t>
    </rPh>
    <rPh sb="340" eb="341">
      <t>カタ</t>
    </rPh>
    <rPh sb="349" eb="351">
      <t>コウモク</t>
    </rPh>
    <rPh sb="356" eb="358">
      <t>ケタスウ</t>
    </rPh>
    <rPh sb="359" eb="361">
      <t>カヘン</t>
    </rPh>
    <rPh sb="362" eb="364">
      <t>バアイ</t>
    </rPh>
    <rPh sb="371" eb="373">
      <t>キサイ</t>
    </rPh>
    <rPh sb="378" eb="380">
      <t>キサイ</t>
    </rPh>
    <rPh sb="380" eb="382">
      <t>ホウホウ</t>
    </rPh>
    <rPh sb="383" eb="384">
      <t>ホカ</t>
    </rPh>
    <rPh sb="394" eb="395">
      <t>ア</t>
    </rPh>
    <rPh sb="403" eb="405">
      <t>バンゴウ</t>
    </rPh>
    <rPh sb="406" eb="408">
      <t>ヘンコウ</t>
    </rPh>
    <rPh sb="410" eb="412">
      <t>イカ</t>
    </rPh>
    <rPh sb="413" eb="415">
      <t>コウモク</t>
    </rPh>
    <rPh sb="416" eb="418">
      <t>シュウセイ</t>
    </rPh>
    <rPh sb="446" eb="448">
      <t>セッテイ</t>
    </rPh>
    <rPh sb="449" eb="451">
      <t>ビコウ</t>
    </rPh>
    <rPh sb="453" eb="454">
      <t>ヒダリ</t>
    </rPh>
    <rPh sb="454" eb="455">
      <t>ツ</t>
    </rPh>
    <rPh sb="458" eb="460">
      <t>サクジョ</t>
    </rPh>
    <phoneticPr fontId="3"/>
  </si>
  <si>
    <t>FJ)小林(亮)</t>
    <rPh sb="3" eb="5">
      <t>コバヤシ</t>
    </rPh>
    <rPh sb="6" eb="7">
      <t>リョウ</t>
    </rPh>
    <phoneticPr fontId="3"/>
  </si>
  <si>
    <t>*1.2</t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</si>
  <si>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</si>
  <si>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＜ST指摘を反映＞
・以下の項目を修正
　No.92 作成日：開店処理で作成される全件マスタは、システム日付が更新されていない状態のため、昨日日付で作成される。
変換サーバ側未使用項目のため、影響はなし。</t>
    <rPh sb="27" eb="30">
      <t>サクセイビ</t>
    </rPh>
    <rPh sb="31" eb="35">
      <t>カイテンショリ</t>
    </rPh>
    <rPh sb="36" eb="38">
      <t>サクセイ</t>
    </rPh>
    <rPh sb="41" eb="43">
      <t>ゼンケン</t>
    </rPh>
    <rPh sb="52" eb="54">
      <t>ヒヅケ</t>
    </rPh>
    <rPh sb="55" eb="57">
      <t>コウシン</t>
    </rPh>
    <rPh sb="63" eb="65">
      <t>ジョウタイ</t>
    </rPh>
    <rPh sb="69" eb="71">
      <t>サクジツ</t>
    </rPh>
    <rPh sb="71" eb="73">
      <t>ヒヅケ</t>
    </rPh>
    <rPh sb="74" eb="76">
      <t>サクセイ</t>
    </rPh>
    <rPh sb="81" eb="83">
      <t>ヘンカン</t>
    </rPh>
    <rPh sb="86" eb="87">
      <t>ガワ</t>
    </rPh>
    <rPh sb="87" eb="90">
      <t>ミシヨウ</t>
    </rPh>
    <rPh sb="90" eb="92">
      <t>コウモク</t>
    </rPh>
    <rPh sb="96" eb="98">
      <t>エイキョウ</t>
    </rPh>
    <phoneticPr fontId="3"/>
  </si>
  <si>
    <t>FJ)金子</t>
    <rPh sb="3" eb="5">
      <t>カネコ</t>
    </rPh>
    <phoneticPr fontId="3"/>
  </si>
  <si>
    <t>＜内部指摘を反映＞
・以下の項目を修正
　No.82 定価(REG_PRC)：型を CurrencyからLongに修正
・No.8参照表を修正：商品／非商品識別コード の設定値に、24～31を追加
・レイアウト項目一覧表の下部に補足説明を追加</t>
    <rPh sb="39" eb="40">
      <t>カタ</t>
    </rPh>
    <rPh sb="57" eb="59">
      <t>シュウセイ</t>
    </rPh>
    <rPh sb="69" eb="71">
      <t>シュウセイ</t>
    </rPh>
    <rPh sb="105" eb="107">
      <t>コウモク</t>
    </rPh>
    <rPh sb="107" eb="109">
      <t>イチラン</t>
    </rPh>
    <rPh sb="109" eb="110">
      <t>ヒョウ</t>
    </rPh>
    <rPh sb="111" eb="113">
      <t>カブ</t>
    </rPh>
    <rPh sb="114" eb="116">
      <t>ホソク</t>
    </rPh>
    <rPh sb="116" eb="118">
      <t>セツメイ</t>
    </rPh>
    <rPh sb="119" eb="121">
      <t>ツイカ</t>
    </rPh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</si>
  <si>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</si>
  <si>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</si>
  <si>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</si>
  <si>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</si>
  <si>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</si>
  <si>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</si>
  <si>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</si>
  <si>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商品マスタ連携</t>
    <rPh sb="0" eb="2">
      <t>ショウヒン</t>
    </rPh>
    <rPh sb="5" eb="7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</si>
  <si>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</si>
  <si>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</si>
  <si>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</si>
  <si>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</si>
  <si>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IG_PLUM_yyyymmddhhmmss.CSV
IG_MNT_PLUM_yyyymmddhhmmss.CSV</t>
    <phoneticPr fontId="2"/>
  </si>
  <si>
    <t>ファイル名</t>
    <phoneticPr fontId="8"/>
  </si>
  <si>
    <t>商品マスタ</t>
    <rPh sb="0" eb="2">
      <t>ショウヒン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</si>
  <si>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</si>
  <si>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</si>
  <si>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</si>
  <si>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</si>
  <si>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</si>
  <si>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</si>
  <si>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</si>
  <si>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</si>
  <si>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</si>
  <si>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</si>
  <si>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</si>
  <si>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</si>
  <si>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処理区分</t>
  </si>
  <si>
    <t>PRCS_TYP</t>
  </si>
  <si>
    <t xml:space="preserve"> String</t>
  </si>
  <si>
    <t>○</t>
  </si>
  <si>
    <t>Ａ：登録　Ｕ：更新　Ｄ：削除　※全件一括の場合は「A」を設定する</t>
    <rPh sb="16" eb="17">
      <t>ゼン</t>
    </rPh>
    <rPh sb="17" eb="18">
      <t>ケン</t>
    </rPh>
    <rPh sb="18" eb="20">
      <t>イッカツ</t>
    </rPh>
    <rPh sb="21" eb="23">
      <t>バアイ</t>
    </rPh>
    <rPh sb="28" eb="30">
      <t>セッテイ</t>
    </rPh>
    <phoneticPr fontId="2"/>
  </si>
  <si>
    <t>自社商品コード</t>
    <rPh sb="0" eb="2">
      <t>ジシャ</t>
    </rPh>
    <rPh sb="2" eb="4">
      <t>ショウヒン</t>
    </rPh>
    <phoneticPr fontId="2"/>
  </si>
  <si>
    <r>
      <t>PLU</t>
    </r>
    <r>
      <rPr>
        <sz val="9"/>
        <color rgb="FFFF0000"/>
        <rFont val="ＭＳ ゴシック"/>
        <family val="3"/>
        <charset val="128"/>
      </rPr>
      <t>_</t>
    </r>
    <r>
      <rPr>
        <sz val="9"/>
        <rFont val="ＭＳ ゴシック"/>
        <family val="3"/>
        <charset val="128"/>
      </rPr>
      <t>ID</t>
    </r>
    <phoneticPr fontId="2"/>
  </si>
  <si>
    <r>
      <t>MAX</t>
    </r>
    <r>
      <rPr>
        <sz val="9"/>
        <rFont val="ＭＳ Ｐゴシック"/>
        <family val="3"/>
        <charset val="128"/>
      </rPr>
      <t xml:space="preserve"> 24</t>
    </r>
    <phoneticPr fontId="2"/>
  </si>
  <si>
    <r>
      <rPr>
        <sz val="9"/>
        <color rgb="FFFF0000"/>
        <rFont val="ＭＳ Ｐゴシック"/>
        <family val="3"/>
        <charset val="128"/>
      </rPr>
      <t>自社商品コード</t>
    </r>
    <r>
      <rPr>
        <sz val="9"/>
        <rFont val="ＭＳ Ｐゴシック"/>
        <family val="3"/>
        <charset val="128"/>
      </rPr>
      <t xml:space="preserve">
・単品の場合：</t>
    </r>
    <r>
      <rPr>
        <sz val="9"/>
        <color rgb="FFFF0000"/>
        <rFont val="ＭＳ Ｐゴシック"/>
        <family val="3"/>
        <charset val="128"/>
      </rPr>
      <t xml:space="preserve">13桁 </t>
    </r>
    <r>
      <rPr>
        <sz val="9"/>
        <rFont val="ＭＳ Ｐゴシック"/>
        <family val="3"/>
        <charset val="128"/>
      </rPr>
      <t>"00000"＋</t>
    </r>
    <r>
      <rPr>
        <sz val="9"/>
        <color rgb="FFFF0000"/>
        <rFont val="ＭＳ Ｐゴシック"/>
        <family val="3"/>
        <charset val="128"/>
      </rPr>
      <t>自社</t>
    </r>
    <r>
      <rPr>
        <sz val="9"/>
        <rFont val="ＭＳ Ｐゴシック"/>
        <family val="3"/>
        <charset val="128"/>
      </rPr>
      <t>商品コード</t>
    </r>
    <r>
      <rPr>
        <sz val="9"/>
        <color rgb="FFFF0000"/>
        <rFont val="ＭＳ Ｐゴシック"/>
        <family val="3"/>
        <charset val="128"/>
      </rPr>
      <t>(8桁)</t>
    </r>
    <r>
      <rPr>
        <sz val="9"/>
        <rFont val="ＭＳ Ｐゴシック"/>
        <family val="3"/>
        <charset val="128"/>
      </rPr>
      <t xml:space="preserve">
・手打ち商品階層コード(大分類コード)の場合：</t>
    </r>
    <r>
      <rPr>
        <sz val="9"/>
        <color rgb="FFFF0000"/>
        <rFont val="ＭＳ Ｐゴシック"/>
        <family val="3"/>
        <charset val="128"/>
      </rPr>
      <t xml:space="preserve">9桁 </t>
    </r>
    <r>
      <rPr>
        <sz val="9"/>
        <rFont val="ＭＳ Ｐゴシック"/>
        <family val="3"/>
        <charset val="128"/>
      </rPr>
      <t>"30000"＋大分類コード</t>
    </r>
    <r>
      <rPr>
        <sz val="9"/>
        <color rgb="FFFF0000"/>
        <rFont val="ＭＳ Ｐゴシック"/>
        <family val="3"/>
        <charset val="128"/>
      </rPr>
      <t>(4桁)</t>
    </r>
    <rPh sb="0" eb="2">
      <t>ジシャ</t>
    </rPh>
    <rPh sb="2" eb="4">
      <t>ショウヒン</t>
    </rPh>
    <rPh sb="9" eb="11">
      <t>タンピン</t>
    </rPh>
    <rPh sb="12" eb="14">
      <t>バアイ</t>
    </rPh>
    <rPh sb="17" eb="18">
      <t>ケタ</t>
    </rPh>
    <rPh sb="27" eb="29">
      <t>ジシャ</t>
    </rPh>
    <rPh sb="29" eb="31">
      <t>ショウヒン</t>
    </rPh>
    <rPh sb="36" eb="37">
      <t>ケタ</t>
    </rPh>
    <rPh sb="40" eb="42">
      <t>テウ</t>
    </rPh>
    <rPh sb="43" eb="45">
      <t>ショウヒン</t>
    </rPh>
    <rPh sb="45" eb="47">
      <t>カイソウ</t>
    </rPh>
    <rPh sb="51" eb="54">
      <t>ダイブンルイ</t>
    </rPh>
    <rPh sb="59" eb="61">
      <t>バアイ</t>
    </rPh>
    <rPh sb="63" eb="64">
      <t>ケタ</t>
    </rPh>
    <rPh sb="73" eb="76">
      <t>ダイブンルイ</t>
    </rPh>
    <rPh sb="81" eb="82">
      <t>ケタ</t>
    </rPh>
    <phoneticPr fontId="2"/>
  </si>
  <si>
    <t>*1.1</t>
    <phoneticPr fontId="2"/>
  </si>
  <si>
    <t>店舗コード</t>
  </si>
  <si>
    <t>STR_ID</t>
  </si>
  <si>
    <t xml:space="preserve"> Long</t>
  </si>
  <si>
    <t/>
  </si>
  <si>
    <r>
      <t>店舗番号×10000　</t>
    </r>
    <r>
      <rPr>
        <sz val="9"/>
        <color rgb="FFFF0000"/>
        <rFont val="ＭＳ Ｐゴシック"/>
        <family val="3"/>
        <charset val="128"/>
      </rPr>
      <t>※先頭ゼロ埋めなし</t>
    </r>
    <phoneticPr fontId="2"/>
  </si>
  <si>
    <t>税種別コード</t>
  </si>
  <si>
    <t>TAXBLTY_CD</t>
  </si>
  <si>
    <t xml:space="preserve"> Integer</t>
  </si>
  <si>
    <r>
      <t>1：外税(８％)  ２：内税(８％)  ３：非課税</t>
    </r>
    <r>
      <rPr>
        <strike/>
        <sz val="9"/>
        <color rgb="FFFF0000"/>
        <rFont val="ＭＳ Ｐゴシック"/>
        <family val="3"/>
        <charset val="128"/>
      </rPr>
      <t>(8%)</t>
    </r>
    <r>
      <rPr>
        <sz val="9"/>
        <rFont val="ＭＳ Ｐゴシック"/>
        <family val="3"/>
        <charset val="128"/>
      </rPr>
      <t xml:space="preserve">   ４：外税（10％）  ５：内税（10％）</t>
    </r>
    <phoneticPr fontId="2"/>
  </si>
  <si>
    <t>単品名称</t>
  </si>
  <si>
    <t>DSPL_DESCR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</si>
  <si>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80</t>
    </r>
    <phoneticPr fontId="2"/>
  </si>
  <si>
    <t>日本語(全角)４０文字以内</t>
    <rPh sb="4" eb="6">
      <t>ゼンカク</t>
    </rPh>
    <phoneticPr fontId="2"/>
  </si>
  <si>
    <t>レシート記述名</t>
  </si>
  <si>
    <t>RCPT_DESCR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</si>
  <si>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28</t>
    </r>
    <phoneticPr fontId="2"/>
  </si>
  <si>
    <r>
      <t xml:space="preserve">レシートに印字される文字　日本語(全角)１４文字以内
</t>
    </r>
    <r>
      <rPr>
        <sz val="9"/>
        <color rgb="FFFF0000"/>
        <rFont val="ＭＳ Ｐゴシック"/>
        <family val="3"/>
        <charset val="128"/>
      </rPr>
      <t>※現状は、半角カタカナ12桁</t>
    </r>
    <rPh sb="17" eb="19">
      <t>ゼンカク</t>
    </rPh>
    <rPh sb="28" eb="30">
      <t>ゲンジョウ</t>
    </rPh>
    <phoneticPr fontId="2"/>
  </si>
  <si>
    <t>店舗階層コード</t>
  </si>
  <si>
    <t>STR_HIER_ID</t>
  </si>
  <si>
    <t>現在未使用　０固定</t>
    <phoneticPr fontId="2"/>
  </si>
  <si>
    <t>商品／非商品識別コード</t>
  </si>
  <si>
    <t>LN_ITM_CD</t>
  </si>
  <si>
    <t>通常商品、売上除外商品、非商品、販売証明書発行有無、販売停止商品、
販売確認商品の設定（No.8参照表を参照）</t>
    <rPh sb="16" eb="18">
      <t>ハンバイ</t>
    </rPh>
    <rPh sb="18" eb="20">
      <t>ショウメイ</t>
    </rPh>
    <rPh sb="20" eb="21">
      <t>ショ</t>
    </rPh>
    <rPh sb="21" eb="23">
      <t>ハッコウ</t>
    </rPh>
    <rPh sb="23" eb="25">
      <t>ウム</t>
    </rPh>
    <rPh sb="26" eb="28">
      <t>ハンバイ</t>
    </rPh>
    <rPh sb="28" eb="30">
      <t>テイシ</t>
    </rPh>
    <rPh sb="30" eb="32">
      <t>ショウヒン</t>
    </rPh>
    <rPh sb="34" eb="36">
      <t>ハンバイ</t>
    </rPh>
    <rPh sb="36" eb="38">
      <t>カクニン</t>
    </rPh>
    <rPh sb="38" eb="40">
      <t>ショウヒン</t>
    </rPh>
    <rPh sb="41" eb="43">
      <t>セッテイ</t>
    </rPh>
    <rPh sb="48" eb="50">
      <t>サンショウ</t>
    </rPh>
    <rPh sb="50" eb="51">
      <t>ヒョウ</t>
    </rPh>
    <rPh sb="52" eb="54">
      <t>サンショウ</t>
    </rPh>
    <phoneticPr fontId="1"/>
  </si>
  <si>
    <t>限定商品グループ</t>
  </si>
  <si>
    <t>SLS_RSTRCT_GRP</t>
  </si>
  <si>
    <t>商品返品場所</t>
  </si>
  <si>
    <t>DFLT_RTN_LOC_ID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</si>
  <si>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12</t>
    </r>
    <phoneticPr fontId="2"/>
  </si>
  <si>
    <t>現在未使用　Null固定</t>
    <phoneticPr fontId="2"/>
  </si>
  <si>
    <t>単品販売単位</t>
  </si>
  <si>
    <t>UOM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</si>
  <si>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4</t>
    </r>
    <phoneticPr fontId="2"/>
  </si>
  <si>
    <t>最小販売単位</t>
  </si>
  <si>
    <t>UNT_QTY</t>
  </si>
  <si>
    <t xml:space="preserve"> Double</t>
  </si>
  <si>
    <t>値引識別フラグ</t>
  </si>
  <si>
    <t>MD_FG</t>
  </si>
  <si>
    <t>数量登録必須フラグ</t>
  </si>
  <si>
    <t>QTY_RQED_FG</t>
  </si>
  <si>
    <t>数量登録可否フラグ</t>
  </si>
  <si>
    <t>QTY_ALLOWD</t>
  </si>
  <si>
    <t>販売時の承認フラグ</t>
  </si>
  <si>
    <t>SLS_AURH_FG</t>
  </si>
  <si>
    <t>手入力価格変更レベル</t>
  </si>
  <si>
    <t>MNL_PRC_LVL</t>
  </si>
  <si>
    <t>商品特定フラグ</t>
  </si>
  <si>
    <t>SRLZD_MDSE_FG</t>
  </si>
  <si>
    <t>フードスタンプ対象</t>
  </si>
  <si>
    <t>FD_STMP_FG</t>
  </si>
  <si>
    <t>ＷＩＣ有効商品フラグ</t>
  </si>
  <si>
    <t>WIC_FG</t>
  </si>
  <si>
    <t>在庫コード</t>
  </si>
  <si>
    <t>PERPET_INV_CD</t>
  </si>
  <si>
    <t>売価</t>
  </si>
  <si>
    <t>RTL_PRCNV_CD</t>
  </si>
  <si>
    <t xml:space="preserve"> Currency</t>
  </si>
  <si>
    <t>小売価格</t>
    <phoneticPr fontId="2"/>
  </si>
  <si>
    <t>単位原価</t>
  </si>
  <si>
    <t>UNT_CST</t>
  </si>
  <si>
    <t>No.26が２（原価率）の場合は原価率（小数点がある場合は小数点を含む）、６（原価金額）の場合は原価金額</t>
  </si>
  <si>
    <t>最低取引額</t>
  </si>
  <si>
    <t>MIN_MDSE_AMT</t>
  </si>
  <si>
    <t>最高取引額</t>
  </si>
  <si>
    <t>MAX_MDSE_AMT</t>
  </si>
  <si>
    <t>原価率フラグ</t>
    <rPh sb="0" eb="2">
      <t>ゲンカ</t>
    </rPh>
    <rPh sb="2" eb="3">
      <t>リツ</t>
    </rPh>
    <phoneticPr fontId="1"/>
  </si>
  <si>
    <t>DFLT_SLS_LOC_ID</t>
  </si>
  <si>
    <r>
      <rPr>
        <sz val="9"/>
        <color rgb="FFFF0000"/>
        <rFont val="ＭＳ Ｐゴシック"/>
      </rPr>
      <t>２．原価率　</t>
    </r>
    <r>
      <rPr>
        <sz val="9"/>
        <color rgb="FF000000"/>
        <rFont val="ＭＳ Ｐゴシック"/>
      </rPr>
      <t>６．原価金額</t>
    </r>
  </si>
  <si>
    <t>商品移動</t>
  </si>
  <si>
    <t>ITM_MVMNT_FG</t>
  </si>
  <si>
    <t>ＶＦＤ表示名称</t>
  </si>
  <si>
    <t>RCPT_DESCR_1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</si>
  <si>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20</t>
    </r>
    <phoneticPr fontId="2"/>
  </si>
  <si>
    <t>ＶＦＤに表示される文字　半角２０文字又は日本語(全角)１０文字以内</t>
    <rPh sb="24" eb="26">
      <t>ゼンカク</t>
    </rPh>
    <phoneticPr fontId="2"/>
  </si>
  <si>
    <t>レシート記述名称２</t>
  </si>
  <si>
    <t>RCPT_DESCR_2</t>
  </si>
  <si>
    <t>レシート記述名称３</t>
  </si>
  <si>
    <t>RCPT_DESCR_3</t>
  </si>
  <si>
    <t>レシート記述名称４</t>
  </si>
  <si>
    <t>RCPT_DESCR_4</t>
  </si>
  <si>
    <t>価格算出方法</t>
  </si>
  <si>
    <t>PRC_MTHD</t>
  </si>
  <si>
    <t>組合せ成立数量</t>
  </si>
  <si>
    <t>DEAL_QTY</t>
  </si>
  <si>
    <t>組合せ成立金額</t>
  </si>
  <si>
    <t>DEAL_PRC</t>
  </si>
  <si>
    <t>オペレータによる金額入力</t>
  </si>
  <si>
    <t>PRC_RQRD_FG</t>
  </si>
  <si>
    <t>０：なし　－１：あり（売価強制入力）</t>
    <rPh sb="11" eb="13">
      <t>バイカ</t>
    </rPh>
    <rPh sb="13" eb="15">
      <t>キョウセイ</t>
    </rPh>
    <rPh sb="15" eb="17">
      <t>ニュウリョク</t>
    </rPh>
    <phoneticPr fontId="2"/>
  </si>
  <si>
    <t>販売単位価格</t>
  </si>
  <si>
    <t>UNT_PRC</t>
  </si>
  <si>
    <t>売価と同じ</t>
    <phoneticPr fontId="2"/>
  </si>
  <si>
    <t>返品価格</t>
  </si>
  <si>
    <t>RTN_PRC</t>
  </si>
  <si>
    <t>価格グループID</t>
  </si>
  <si>
    <t>PRC_GRP_ID</t>
  </si>
  <si>
    <t>企画番号</t>
  </si>
  <si>
    <t>EVENT_ID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</si>
  <si>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6</t>
    </r>
    <phoneticPr fontId="2"/>
  </si>
  <si>
    <t>商品分類１</t>
  </si>
  <si>
    <t>MDSE_STRC_NBR1</t>
  </si>
  <si>
    <t>商品が所属する1階層目の商品階層コード(部門コード)を設定する
右詰めにし先頭に０を詰める　未使用の場合は０を１２桁詰める</t>
    <rPh sb="0" eb="2">
      <t>ショウヒン</t>
    </rPh>
    <rPh sb="3" eb="5">
      <t>ショゾク</t>
    </rPh>
    <rPh sb="8" eb="10">
      <t>カイソウ</t>
    </rPh>
    <rPh sb="10" eb="11">
      <t>メ</t>
    </rPh>
    <rPh sb="12" eb="14">
      <t>ショウヒン</t>
    </rPh>
    <rPh sb="14" eb="16">
      <t>カイソウ</t>
    </rPh>
    <rPh sb="20" eb="22">
      <t>ブモン</t>
    </rPh>
    <rPh sb="27" eb="29">
      <t>セッテイ</t>
    </rPh>
    <rPh sb="32" eb="34">
      <t>ミギヅ</t>
    </rPh>
    <phoneticPr fontId="1"/>
  </si>
  <si>
    <t>商品分類２</t>
  </si>
  <si>
    <t>MDSE_STRC_NBR2</t>
  </si>
  <si>
    <t>商品が所属する2階層目の商品階層コード(大分類コード)を設定する
右詰めにし先頭に０を詰める　未使用の場合は０を１２桁詰める</t>
    <rPh sb="20" eb="23">
      <t>ダイブンルイ</t>
    </rPh>
    <rPh sb="28" eb="30">
      <t>セッテイ</t>
    </rPh>
    <phoneticPr fontId="2"/>
  </si>
  <si>
    <t>商品分類３</t>
  </si>
  <si>
    <t>MDSE_STRC_NBR3</t>
  </si>
  <si>
    <t>商品が所属する3階層目の商品階層コード(中分類コード)を設定する
右詰めにし先頭に０を詰める　未使用の場合は０を１２桁詰める
※手打ち商品階層コード(大分類コード)、および、緊急登録商品の場合は、000000000000を設定</t>
    <rPh sb="20" eb="23">
      <t>チュウブンルイ</t>
    </rPh>
    <rPh sb="28" eb="30">
      <t>セッテイ</t>
    </rPh>
    <rPh sb="33" eb="34">
      <t>ミギ</t>
    </rPh>
    <rPh sb="87" eb="89">
      <t>キンキュウ</t>
    </rPh>
    <rPh sb="89" eb="91">
      <t>トウロク</t>
    </rPh>
    <rPh sb="91" eb="93">
      <t>ショウヒン</t>
    </rPh>
    <rPh sb="111" eb="113">
      <t>セッテイ</t>
    </rPh>
    <phoneticPr fontId="2"/>
  </si>
  <si>
    <t>商品分類４</t>
  </si>
  <si>
    <t>MDSE_STRC_NBR4</t>
  </si>
  <si>
    <t>現在未使用　000000000000固定</t>
    <phoneticPr fontId="2"/>
  </si>
  <si>
    <t>商品分類５</t>
  </si>
  <si>
    <t>MDSE_STRC_NBR5</t>
  </si>
  <si>
    <t>現在未使用　000000000000固定</t>
  </si>
  <si>
    <t>商品分類６</t>
  </si>
  <si>
    <t>MDSE_STRC_NBR6</t>
  </si>
  <si>
    <t>商品分類７</t>
  </si>
  <si>
    <t>MDSE_STRC_NBR7</t>
  </si>
  <si>
    <t>商品分類８</t>
  </si>
  <si>
    <t>MDSE_STRC_NBR8</t>
  </si>
  <si>
    <t>商品分類９</t>
  </si>
  <si>
    <t>MDSE_STRC_NBR9</t>
  </si>
  <si>
    <t>プロモーション開始時間</t>
  </si>
  <si>
    <t>PROMO_BGN_TS</t>
  </si>
  <si>
    <t>MAX 8</t>
    <phoneticPr fontId="2"/>
  </si>
  <si>
    <t>プロモーション終了時間</t>
  </si>
  <si>
    <t>PROMO_END_TS</t>
  </si>
  <si>
    <t>プロモーション中の価格計算</t>
  </si>
  <si>
    <t>PROMO_PRC_MTHD</t>
  </si>
  <si>
    <t>プロモーション契約数</t>
  </si>
  <si>
    <t>PROMO_DEAL_QTY</t>
  </si>
  <si>
    <t>プロモーション契約価格</t>
  </si>
  <si>
    <t>PROMO_DEAL_PRC</t>
  </si>
  <si>
    <t>プロモーション単価</t>
  </si>
  <si>
    <t>PROMO_UNT_PRC</t>
  </si>
  <si>
    <t>プロモーション申込</t>
  </si>
  <si>
    <t>PROMO_EXCL_OFFER</t>
  </si>
  <si>
    <t>プロモーション費用</t>
  </si>
  <si>
    <t>PROMO_EXPN_FG</t>
  </si>
  <si>
    <t>プロモーション貯金</t>
  </si>
  <si>
    <t>PROMO_GL_ACCT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</si>
  <si>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24</t>
    </r>
    <phoneticPr fontId="2"/>
  </si>
  <si>
    <t>ＶＡＴコード</t>
  </si>
  <si>
    <t>VAT_CD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</si>
  <si>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255</t>
    </r>
    <phoneticPr fontId="2"/>
  </si>
  <si>
    <t>Ｇ／Ｌ口座ナンバー</t>
  </si>
  <si>
    <t>GL_ACCT_ID</t>
  </si>
  <si>
    <t>商品グループコード</t>
  </si>
  <si>
    <t>ITM_GRP_CD</t>
  </si>
  <si>
    <t>非商品フラグ</t>
  </si>
  <si>
    <t>NON_MDSE_FG</t>
  </si>
  <si>
    <t>プロモーション値引</t>
  </si>
  <si>
    <t>PROMO_EXCL_DISC</t>
  </si>
  <si>
    <t>現在未使用　０固定</t>
  </si>
  <si>
    <t>契約申込</t>
  </si>
  <si>
    <t>DEAL_EXCL_OFFER</t>
  </si>
  <si>
    <t>契約値引</t>
  </si>
  <si>
    <t>DEAL_EXCL_DISC</t>
  </si>
  <si>
    <t>契約最高数量</t>
  </si>
  <si>
    <t>DEAL_MAX_QTY</t>
  </si>
  <si>
    <t>プロモーション最高価格</t>
  </si>
  <si>
    <t>PROMO_DEAL_MAX_QTY</t>
  </si>
  <si>
    <t>値引商品</t>
  </si>
  <si>
    <t>LINK_ITM_FG</t>
  </si>
  <si>
    <t>単品グループ№</t>
  </si>
  <si>
    <t>PRCH_RSTRCT_GRP_ID</t>
  </si>
  <si>
    <t>現在未使用　000000固定</t>
    <rPh sb="0" eb="2">
      <t>ゲンザイ</t>
    </rPh>
    <rPh sb="2" eb="5">
      <t>ミシヨウ</t>
    </rPh>
    <phoneticPr fontId="2"/>
  </si>
  <si>
    <t>テナントフラグ</t>
  </si>
  <si>
    <t>STR_FG</t>
  </si>
  <si>
    <t>現在０固定　０：テナントなし　１：テナントあり</t>
  </si>
  <si>
    <t>ＰＬＵ属性の有無</t>
  </si>
  <si>
    <t>PLU_QUAL_CD</t>
  </si>
  <si>
    <t>現在０固定　０：ＰＬＵ属性なし　１：ＰＬＵ属性あり</t>
  </si>
  <si>
    <t>取引遅延のロケーションコード</t>
  </si>
  <si>
    <t>DFLT_DP_LOC_ID</t>
  </si>
  <si>
    <t>現在未使用　Null固定</t>
  </si>
  <si>
    <t>支払制限フラグ</t>
  </si>
  <si>
    <t>TND_RSTRCT_FG</t>
  </si>
  <si>
    <t>割引コード</t>
  </si>
  <si>
    <t>DISC_CD</t>
  </si>
  <si>
    <t>会員価格</t>
  </si>
  <si>
    <t>GSFD_MBR_PRC</t>
  </si>
  <si>
    <t>単品値引除外</t>
  </si>
  <si>
    <t>GSFD_MINL_DISC_ITEM_EXCL_FG</t>
    <phoneticPr fontId="2"/>
  </si>
  <si>
    <t>０:マニュアル値引除外しない　　＋自動値引除外しない
１:マニュアル値引一般対象      ＋自動値引除外しない
３:マニュアル値引一般＆会員対象＋自動値引除外しない
４:マニュアル値引除外しない    ＋自動値引除外する
５:マニュアル値引一般対象      ＋自動値引除外する
６:マニュアル値引一般＆会員対象＋自動値引除外する</t>
    <phoneticPr fontId="2"/>
  </si>
  <si>
    <t>小計マニュアル値引除外</t>
  </si>
  <si>
    <t>GSFD_MNL_DISC_TRAN_EXCL_FG</t>
    <phoneticPr fontId="2"/>
  </si>
  <si>
    <t>０：対象外　１：一般対象　３：一般＆会員対象</t>
    <phoneticPr fontId="2"/>
  </si>
  <si>
    <t>会員価格方式</t>
  </si>
  <si>
    <t>MBR_MTHD</t>
  </si>
  <si>
    <t>仕入数</t>
  </si>
  <si>
    <t>RCVD_QTY</t>
  </si>
  <si>
    <t>仕入数</t>
    <rPh sb="0" eb="2">
      <t>シイレ</t>
    </rPh>
    <rPh sb="2" eb="3">
      <t>スウ</t>
    </rPh>
    <phoneticPr fontId="2"/>
  </si>
  <si>
    <t>在庫数</t>
  </si>
  <si>
    <t>INV_QTY</t>
  </si>
  <si>
    <t>在庫数</t>
    <rPh sb="0" eb="2">
      <t>ザイコ</t>
    </rPh>
    <rPh sb="2" eb="3">
      <t>スウ</t>
    </rPh>
    <phoneticPr fontId="2"/>
  </si>
  <si>
    <t>登録日</t>
  </si>
  <si>
    <t>ENTRY_DY</t>
  </si>
  <si>
    <t>最終売上日</t>
  </si>
  <si>
    <t>LST_SLS_DY</t>
  </si>
  <si>
    <t>定価</t>
  </si>
  <si>
    <t>REG_PRC</t>
  </si>
  <si>
    <t>Long</t>
    <phoneticPr fontId="2"/>
  </si>
  <si>
    <t>希望小売価格</t>
    <phoneticPr fontId="2"/>
  </si>
  <si>
    <t>*1.4</t>
    <phoneticPr fontId="2"/>
  </si>
  <si>
    <t>スキャンコード</t>
  </si>
  <si>
    <t>SCAN_ID</t>
  </si>
  <si>
    <r>
      <rPr>
        <strike/>
        <sz val="9"/>
        <color rgb="FFFF0000"/>
        <rFont val="ＭＳ Ｐゴシック"/>
        <family val="3"/>
        <charset val="128"/>
      </rPr>
      <t>左詰め</t>
    </r>
    <r>
      <rPr>
        <sz val="9"/>
        <rFont val="ＭＳ Ｐゴシック"/>
        <family val="3"/>
        <charset val="128"/>
      </rPr>
      <t xml:space="preserve">
※手打ち商品階層コード(大分類コード)の場合は、大分類コード</t>
    </r>
    <phoneticPr fontId="2"/>
  </si>
  <si>
    <t>ＰＬＵタイプ</t>
  </si>
  <si>
    <t>SCAN_TYP</t>
  </si>
  <si>
    <t>PLUタイプ
2：UPC-A
3：手打ち商品階層コード(大分類コード)
4：EAN8、JAN8(NONPLU8)  
5：EAN13、JAN13(NONPLU13)、新/旧書籍、新/旧雑誌  
100：キーPLU
101：UPC-E</t>
    <rPh sb="20" eb="22">
      <t>ショウヒン</t>
    </rPh>
    <rPh sb="22" eb="24">
      <t>カイソウ</t>
    </rPh>
    <phoneticPr fontId="2"/>
  </si>
  <si>
    <t>クーポンコード</t>
  </si>
  <si>
    <t>COUP_FAM_CD</t>
  </si>
  <si>
    <t>メーカ発行クーポンコード</t>
  </si>
  <si>
    <t>MFG_ID</t>
  </si>
  <si>
    <t>商品コードの識別</t>
  </si>
  <si>
    <t>ACCEL_ITM_FG</t>
  </si>
  <si>
    <t>商品コード</t>
  </si>
  <si>
    <t>ITM_ID</t>
  </si>
  <si>
    <t>テナントコード</t>
  </si>
  <si>
    <t>TNT_ID</t>
  </si>
  <si>
    <t>ＰＬＵ属性</t>
  </si>
  <si>
    <t>PLU_QUAL_TYP2</t>
  </si>
  <si>
    <t>内部商品分類番号</t>
    <rPh sb="0" eb="2">
      <t>ナイブ</t>
    </rPh>
    <phoneticPr fontId="3"/>
  </si>
  <si>
    <t>MDSE_XREF_NO</t>
  </si>
  <si>
    <t>int</t>
  </si>
  <si>
    <t>中分類コードの内部識別用の商品分類コード　※トランに設定する内部識別子
※手打ち商品階層コード(大分類コード)、および、緊急登録商品の場合は、
大分類コードの内部識別用の商品分類コードを設定</t>
    <rPh sb="0" eb="1">
      <t>チュウ</t>
    </rPh>
    <rPh sb="1" eb="2">
      <t>ブン</t>
    </rPh>
    <rPh sb="2" eb="3">
      <t>ルイ</t>
    </rPh>
    <rPh sb="11" eb="12">
      <t>ヨウ</t>
    </rPh>
    <rPh sb="72" eb="73">
      <t>ダイ</t>
    </rPh>
    <phoneticPr fontId="3"/>
  </si>
  <si>
    <t>CRT_DT</t>
  </si>
  <si>
    <r>
      <t xml:space="preserve">ＹＹＹＹＭＭＤＤ形式で８桁フルに設定
</t>
    </r>
    <r>
      <rPr>
        <sz val="9"/>
        <color rgb="FFFF0000"/>
        <rFont val="ＭＳ Ｐゴシック"/>
        <family val="3"/>
        <charset val="128"/>
      </rPr>
      <t>開店処理で作成されるマスタでは、昨日日付となる
※変換サーバ側の未使用項目のため影響はなし</t>
    </r>
    <rPh sb="19" eb="23">
      <t>カイテンショリ</t>
    </rPh>
    <rPh sb="24" eb="26">
      <t>サクセイ</t>
    </rPh>
    <rPh sb="35" eb="37">
      <t>サクジツ</t>
    </rPh>
    <rPh sb="37" eb="39">
      <t>ヒヅケ</t>
    </rPh>
    <rPh sb="59" eb="61">
      <t>エイキョウ</t>
    </rPh>
    <phoneticPr fontId="2"/>
  </si>
  <si>
    <t>*1.3</t>
    <phoneticPr fontId="2"/>
  </si>
  <si>
    <t>※補足説明</t>
    <rPh sb="1" eb="3">
      <t>ホソク</t>
    </rPh>
    <rPh sb="3" eb="5">
      <t>セツメイ</t>
    </rPh>
    <phoneticPr fontId="2"/>
  </si>
  <si>
    <t>　・型が「Currency」の項目については、小数点以下第4桁まで出力する。(例： 98.0000)</t>
    <rPh sb="15" eb="17">
      <t>コウモク</t>
    </rPh>
    <rPh sb="23" eb="26">
      <t>ショウスウテン</t>
    </rPh>
    <rPh sb="26" eb="28">
      <t>イカ</t>
    </rPh>
    <rPh sb="28" eb="29">
      <t>ダイ</t>
    </rPh>
    <rPh sb="30" eb="31">
      <t>ケタ</t>
    </rPh>
    <rPh sb="33" eb="35">
      <t>シュツリョク</t>
    </rPh>
    <rPh sb="39" eb="40">
      <t>レイ</t>
    </rPh>
    <phoneticPr fontId="2"/>
  </si>
  <si>
    <t>No.8参照表　商品／非商品識別コード の設定</t>
    <rPh sb="4" eb="6">
      <t>サンショウ</t>
    </rPh>
    <rPh sb="6" eb="7">
      <t>ヒョウ</t>
    </rPh>
    <rPh sb="21" eb="23">
      <t>セッテイ</t>
    </rPh>
    <phoneticPr fontId="3"/>
  </si>
  <si>
    <t>通常商品、売上除外商品、非商品、販売証明書発行有無、販売停止商品、販売確認商品の設定（下表を参照）</t>
  </si>
  <si>
    <t>商品／非商品識別コード　設定パターン</t>
    <rPh sb="0" eb="2">
      <t>ショウヒン</t>
    </rPh>
    <rPh sb="3" eb="4">
      <t>ヒ</t>
    </rPh>
    <rPh sb="4" eb="6">
      <t>ショウヒン</t>
    </rPh>
    <rPh sb="6" eb="8">
      <t>シキベツ</t>
    </rPh>
    <rPh sb="12" eb="14">
      <t>セッテイ</t>
    </rPh>
    <phoneticPr fontId="3"/>
  </si>
  <si>
    <t>設定値</t>
    <rPh sb="0" eb="3">
      <t>セッテイチ</t>
    </rPh>
    <phoneticPr fontId="3"/>
  </si>
  <si>
    <t>売上除外</t>
    <rPh sb="0" eb="2">
      <t>ウリアゲ</t>
    </rPh>
    <rPh sb="2" eb="4">
      <t>ジョガイ</t>
    </rPh>
    <phoneticPr fontId="3"/>
  </si>
  <si>
    <t>非商品</t>
    <rPh sb="0" eb="1">
      <t>ヒ</t>
    </rPh>
    <rPh sb="1" eb="3">
      <t>ショウヒン</t>
    </rPh>
    <phoneticPr fontId="3"/>
  </si>
  <si>
    <t>販売証明書
発行</t>
    <rPh sb="0" eb="2">
      <t>ハンバイ</t>
    </rPh>
    <rPh sb="2" eb="5">
      <t>ショウメイショ</t>
    </rPh>
    <rPh sb="6" eb="8">
      <t>ハッコウ</t>
    </rPh>
    <phoneticPr fontId="3"/>
  </si>
  <si>
    <t>販売停止
商品</t>
    <rPh sb="0" eb="2">
      <t>ハンバイ</t>
    </rPh>
    <rPh sb="2" eb="4">
      <t>テイシ</t>
    </rPh>
    <rPh sb="5" eb="7">
      <t>ショウヒン</t>
    </rPh>
    <phoneticPr fontId="3"/>
  </si>
  <si>
    <t>販売確認
商品</t>
    <rPh sb="0" eb="2">
      <t>ハンバイ</t>
    </rPh>
    <rPh sb="2" eb="4">
      <t>カクニン</t>
    </rPh>
    <rPh sb="5" eb="7">
      <t>ショウヒン</t>
    </rPh>
    <phoneticPr fontId="3"/>
  </si>
  <si>
    <t>OFF</t>
    <phoneticPr fontId="3"/>
  </si>
  <si>
    <t>ON</t>
    <phoneticPr fontId="3"/>
  </si>
  <si>
    <t>*1.4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</si>
</sst>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4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trike/>
      <sz val="9"/>
      <color rgb="FFFF0000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9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sz val="9"/>
      <color rgb="FFFF0000"/>
      <name val="ＭＳ Ｐゴシック"/>
    </font>
    <font>
      <sz val="9"/>
      <color rgb="FF000000"/>
      <name val="ＭＳ Ｐゴシック"/>
    </font>
    <font>
      <sz val="9"/>
      <name val="ＭＳ Ｐゴシック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38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7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1" fillId="5" borderId="0" xfId="9" applyFill="1">
      <alignment vertical="center"/>
    </xf>
    <xf numFmtId="0" fontId="25" fillId="6" borderId="49" xfId="9" applyFont="1" applyFill="1" applyBorder="1" applyAlignment="1">
      <alignment horizontal="right" vertical="center"/>
    </xf>
    <xf numFmtId="0" fontId="25" fillId="6" borderId="7" xfId="9" applyFont="1" applyFill="1" applyBorder="1" applyAlignment="1">
      <alignment horizontal="left" vertical="center"/>
    </xf>
    <xf numFmtId="0" fontId="24" fillId="6" borderId="49" xfId="9" applyFont="1" applyFill="1" applyBorder="1" applyAlignment="1">
      <alignment horizontal="center" vertical="center"/>
    </xf>
    <xf numFmtId="0" fontId="25" fillId="6" borderId="49" xfId="9" applyFont="1" applyFill="1" applyBorder="1" applyAlignment="1">
      <alignment horizontal="center" vertical="center"/>
    </xf>
    <xf numFmtId="0" fontId="29" fillId="0" borderId="0" xfId="9" applyFont="1">
      <alignment vertical="center"/>
    </xf>
    <xf numFmtId="0" fontId="30" fillId="0" borderId="49" xfId="9" applyFont="1" applyBorder="1" applyAlignment="1">
      <alignment horizontal="right" vertical="center" wrapText="1"/>
    </xf>
    <xf numFmtId="0" fontId="30" fillId="0" borderId="7" xfId="9" applyFont="1" applyBorder="1" applyAlignment="1">
      <alignment horizontal="left" vertical="center"/>
    </xf>
    <xf numFmtId="0" fontId="30" fillId="6" borderId="49" xfId="9" applyFont="1" applyFill="1" applyBorder="1" applyAlignment="1">
      <alignment horizontal="right" vertical="center"/>
    </xf>
    <xf numFmtId="0" fontId="33" fillId="0" borderId="49" xfId="9" applyFont="1" applyBorder="1" applyAlignment="1">
      <alignment horizontal="center" vertical="center"/>
    </xf>
    <xf numFmtId="0" fontId="35" fillId="0" borderId="0" xfId="2" applyFont="1" applyAlignment="1">
      <alignment vertical="center"/>
    </xf>
    <xf numFmtId="0" fontId="36" fillId="0" borderId="0" xfId="0" applyFont="1" applyAlignment="1">
      <alignment vertical="top"/>
    </xf>
    <xf numFmtId="0" fontId="37" fillId="0" borderId="49" xfId="0" applyFont="1" applyBorder="1" applyAlignment="1">
      <alignment vertical="top"/>
    </xf>
    <xf numFmtId="0" fontId="37" fillId="0" borderId="49" xfId="0" applyFont="1" applyBorder="1" applyAlignment="1">
      <alignment vertical="top" wrapText="1"/>
    </xf>
    <xf numFmtId="0" fontId="37" fillId="0" borderId="49" xfId="0" applyFont="1" applyBorder="1" applyAlignment="1">
      <alignment vertical="top" shrinkToFit="1"/>
    </xf>
    <xf numFmtId="0" fontId="37" fillId="0" borderId="49" xfId="0" applyFont="1" applyBorder="1" applyAlignment="1">
      <alignment horizontal="center" vertical="top" shrinkToFit="1"/>
    </xf>
    <xf numFmtId="0" fontId="37" fillId="7" borderId="49" xfId="0" applyFont="1" applyFill="1" applyBorder="1" applyAlignment="1">
      <alignment horizontal="center" vertical="top" shrinkToFit="1"/>
    </xf>
    <xf numFmtId="0" fontId="38" fillId="0" borderId="49" xfId="0" applyFont="1" applyBorder="1" applyAlignment="1">
      <alignment vertical="top" shrinkToFit="1"/>
    </xf>
    <xf numFmtId="0" fontId="38" fillId="0" borderId="49" xfId="0" applyFont="1" applyBorder="1" applyAlignment="1">
      <alignment horizontal="center" vertical="top" shrinkToFit="1"/>
    </xf>
    <xf numFmtId="0" fontId="38" fillId="7" borderId="49" xfId="0" applyFont="1" applyFill="1" applyBorder="1" applyAlignment="1">
      <alignment horizontal="center" vertical="top" shrinkToFit="1"/>
    </xf>
    <xf numFmtId="0" fontId="38" fillId="0" borderId="0" xfId="0" applyFont="1" applyAlignment="1">
      <alignment vertical="top" shrinkToFit="1"/>
    </xf>
    <xf numFmtId="0" fontId="30" fillId="0" borderId="0" xfId="9" applyFo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34" fillId="0" borderId="28" xfId="7" applyFont="1" applyBorder="1" applyAlignment="1">
      <alignment horizontal="left" vertical="top" wrapText="1"/>
    </xf>
    <xf numFmtId="0" fontId="34" fillId="0" borderId="23" xfId="7" applyFont="1" applyBorder="1" applyAlignment="1">
      <alignment horizontal="left" vertical="top" wrapText="1"/>
    </xf>
    <xf numFmtId="0" fontId="34" fillId="0" borderId="29" xfId="7" applyFont="1" applyBorder="1" applyAlignment="1">
      <alignment horizontal="left" vertical="top" wrapTex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5" fillId="6" borderId="8" xfId="9" applyFont="1" applyFill="1" applyBorder="1" applyAlignment="1">
      <alignment horizontal="left" vertical="center"/>
    </xf>
    <xf numFmtId="0" fontId="25" fillId="6" borderId="6" xfId="9" applyFont="1" applyFill="1" applyBorder="1" applyAlignment="1">
      <alignment horizontal="left" vertical="center"/>
    </xf>
    <xf numFmtId="0" fontId="25" fillId="6" borderId="7" xfId="9" applyFont="1" applyFill="1" applyBorder="1" applyAlignment="1">
      <alignment horizontal="left" vertical="center"/>
    </xf>
    <xf numFmtId="0" fontId="25" fillId="6" borderId="8" xfId="9" applyFont="1" applyFill="1" applyBorder="1" applyAlignment="1">
      <alignment horizontal="left" vertical="center" wrapText="1"/>
    </xf>
    <xf numFmtId="0" fontId="25" fillId="0" borderId="8" xfId="9" applyFont="1" applyBorder="1" applyAlignment="1">
      <alignment horizontal="left" vertical="center" wrapText="1"/>
    </xf>
    <xf numFmtId="0" fontId="30" fillId="0" borderId="8" xfId="9" applyFont="1" applyBorder="1" applyAlignment="1">
      <alignment horizontal="left" vertical="center" wrapText="1"/>
    </xf>
    <xf numFmtId="0" fontId="30" fillId="0" borderId="6" xfId="9" applyFont="1" applyBorder="1" applyAlignment="1">
      <alignment horizontal="left" vertical="center"/>
    </xf>
    <xf numFmtId="0" fontId="30" fillId="0" borderId="7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 wrapText="1"/>
    </xf>
    <xf numFmtId="0" fontId="25" fillId="0" borderId="7" xfId="9" applyFont="1" applyBorder="1" applyAlignment="1">
      <alignment horizontal="left" vertical="center" wrapText="1"/>
    </xf>
    <xf numFmtId="0" fontId="25" fillId="0" borderId="8" xfId="9" applyFont="1" applyBorder="1" applyAlignment="1">
      <alignment horizontal="left" vertical="center" wrapText="1" shrinkToFit="1"/>
    </xf>
    <xf numFmtId="0" fontId="25" fillId="0" borderId="6" xfId="9" applyFont="1" applyBorder="1" applyAlignment="1">
      <alignment horizontal="left" vertical="center" shrinkToFit="1"/>
    </xf>
    <xf numFmtId="0" fontId="25" fillId="0" borderId="7" xfId="9" applyFont="1" applyBorder="1" applyAlignment="1">
      <alignment horizontal="left" vertical="center" shrinkToFit="1"/>
    </xf>
    <xf numFmtId="0" fontId="25" fillId="6" borderId="8" xfId="9" applyFont="1" applyFill="1" applyBorder="1" applyAlignment="1">
      <alignment horizontal="left" vertical="center" wrapText="1" shrinkToFit="1"/>
    </xf>
    <xf numFmtId="0" fontId="25" fillId="6" borderId="6" xfId="9" applyFont="1" applyFill="1" applyBorder="1" applyAlignment="1">
      <alignment horizontal="left" vertical="center" shrinkToFit="1"/>
    </xf>
    <xf numFmtId="0" fontId="25" fillId="6" borderId="7" xfId="9" applyFont="1" applyFill="1" applyBorder="1" applyAlignment="1">
      <alignment horizontal="left" vertical="center" shrinkToFit="1"/>
    </xf>
    <xf numFmtId="0" fontId="15" fillId="0" borderId="67" xfId="9" applyFont="1" applyBorder="1" applyAlignment="1">
      <alignment horizontal="left"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4" fillId="0" borderId="59" xfId="9" applyNumberFormat="1" applyFont="1" applyBorder="1" applyAlignment="1">
      <alignment horizontal="left" vertical="center" wrapText="1"/>
    </xf>
    <xf numFmtId="49" fontId="24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41" fillId="0" borderId="8" xfId="9" applyFont="1" applyBorder="1" applyAlignment="1">
      <alignment horizontal="left" vertical="center" wrapText="1"/>
    </xf>
    <xf numFmtId="0" fontId="1" fillId="0" borderId="68" xfId="9" applyBorder="1" applyAlignment="1">
      <alignment vertical="center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6" fillId="6" borderId="8" xfId="9" applyFont="1" applyFill="1" applyBorder="1" applyAlignment="1">
      <alignment vertical="center"/>
    </xf>
    <xf numFmtId="0" fontId="26" fillId="6" borderId="7" xfId="9" applyFont="1" applyFill="1" applyBorder="1" applyAlignment="1">
      <alignment vertical="center"/>
    </xf>
  </cellXfs>
  <cellStyles count="10">
    <cellStyle name="Normal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zoomScale="120" zoomScaleNormal="120" zoomScaleSheetLayoutView="100" workbookViewId="0">
      <selection activeCell="A11" sqref="A11"/>
    </sheetView>
  </sheetViews>
  <sheetFormatPr defaultColWidth="7.375" defaultRowHeight="14.25"/>
  <cols>
    <col min="1" max="56" width="2.25" style="1" customWidth="1"/>
    <col min="57" max="16384" width="7.375" style="5"/>
  </cols>
  <sheetData>
    <row r="2" spans="1:57" ht="15" thickBot="1">
      <c r="AV2" s="2"/>
      <c r="AX2" s="2"/>
      <c r="AY2" s="3"/>
      <c r="AZ2" s="3"/>
      <c r="BA2" s="4"/>
      <c r="BB2" s="4"/>
      <c r="BC2" s="4"/>
      <c r="BD2" s="4"/>
    </row>
    <row r="3" spans="1:57" ht="15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43" t="s">
        <v>1</v>
      </c>
      <c r="P3" s="127"/>
      <c r="Q3" s="127"/>
      <c r="R3" s="127"/>
      <c r="S3" s="127"/>
      <c r="T3" s="128"/>
      <c r="U3" s="126" t="s">
        <v>2</v>
      </c>
      <c r="V3" s="127"/>
      <c r="W3" s="127"/>
      <c r="X3" s="127"/>
      <c r="Y3" s="127"/>
      <c r="Z3" s="127"/>
      <c r="AA3" s="128"/>
      <c r="AB3" s="144" t="s">
        <v>3</v>
      </c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6"/>
      <c r="AO3" s="126" t="s">
        <v>4</v>
      </c>
      <c r="AP3" s="128"/>
      <c r="AQ3" s="123" t="s">
        <v>5</v>
      </c>
      <c r="AR3" s="124"/>
      <c r="AS3" s="125"/>
      <c r="AT3" s="126" t="s">
        <v>6</v>
      </c>
      <c r="AU3" s="127"/>
      <c r="AV3" s="127"/>
      <c r="AW3" s="128"/>
      <c r="AX3" s="123" t="s">
        <v>7</v>
      </c>
      <c r="AY3" s="124"/>
      <c r="AZ3" s="125"/>
      <c r="BA3" s="126" t="s">
        <v>8</v>
      </c>
      <c r="BB3" s="127"/>
      <c r="BC3" s="127"/>
      <c r="BD3" s="128"/>
    </row>
    <row r="4" spans="1:57" ht="15" thickBot="1">
      <c r="B4" s="129" t="s">
        <v>9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1"/>
      <c r="O4" s="132" t="s">
        <v>10</v>
      </c>
      <c r="P4" s="133"/>
      <c r="Q4" s="133"/>
      <c r="R4" s="133"/>
      <c r="S4" s="133"/>
      <c r="T4" s="134"/>
      <c r="U4" s="150" t="s">
        <v>11</v>
      </c>
      <c r="V4" s="151"/>
      <c r="W4" s="151"/>
      <c r="X4" s="151"/>
      <c r="Y4" s="151"/>
      <c r="Z4" s="151"/>
      <c r="AA4" s="152"/>
      <c r="AB4" s="147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9"/>
      <c r="AO4" s="135">
        <f>MAX(I7:K22)</f>
        <v>1.4</v>
      </c>
      <c r="AP4" s="136"/>
      <c r="AQ4" s="137" t="s">
        <v>12</v>
      </c>
      <c r="AR4" s="138"/>
      <c r="AS4" s="139"/>
      <c r="AT4" s="140">
        <v>45672</v>
      </c>
      <c r="AU4" s="141"/>
      <c r="AV4" s="141"/>
      <c r="AW4" s="141"/>
      <c r="AX4" s="137" t="s">
        <v>13</v>
      </c>
      <c r="AY4" s="138"/>
      <c r="AZ4" s="139"/>
      <c r="BA4" s="140">
        <v>45434</v>
      </c>
      <c r="BB4" s="141"/>
      <c r="BC4" s="141"/>
      <c r="BD4" s="142"/>
    </row>
    <row r="5" spans="1:57" ht="15" thickTop="1"/>
    <row r="6" spans="1:57">
      <c r="B6" s="113" t="s">
        <v>14</v>
      </c>
      <c r="C6" s="106"/>
      <c r="D6" s="114" t="s">
        <v>15</v>
      </c>
      <c r="E6" s="115"/>
      <c r="F6" s="115"/>
      <c r="G6" s="115"/>
      <c r="H6" s="116"/>
      <c r="I6" s="117" t="s">
        <v>16</v>
      </c>
      <c r="J6" s="117"/>
      <c r="K6" s="117"/>
      <c r="L6" s="118" t="s">
        <v>17</v>
      </c>
      <c r="M6" s="106"/>
      <c r="N6" s="106"/>
      <c r="O6" s="106"/>
      <c r="P6" s="106"/>
      <c r="Q6" s="106"/>
      <c r="R6" s="106"/>
      <c r="S6" s="106"/>
      <c r="T6" s="119"/>
      <c r="U6" s="118" t="s">
        <v>18</v>
      </c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19"/>
      <c r="AS6" s="118" t="s">
        <v>19</v>
      </c>
      <c r="AT6" s="106"/>
      <c r="AU6" s="106"/>
      <c r="AV6" s="106"/>
      <c r="AW6" s="119"/>
      <c r="AX6" s="106" t="s">
        <v>20</v>
      </c>
      <c r="AY6" s="106"/>
      <c r="AZ6" s="106"/>
      <c r="BA6" s="106"/>
      <c r="BB6" s="106"/>
      <c r="BC6" s="106"/>
      <c r="BD6" s="107"/>
    </row>
    <row r="7" spans="1:57" ht="24.95" customHeight="1">
      <c r="B7" s="97">
        <f t="shared" ref="B7:B22" si="0">ROW()-6</f>
        <v>1</v>
      </c>
      <c r="C7" s="98"/>
      <c r="D7" s="108">
        <v>45434</v>
      </c>
      <c r="E7" s="109"/>
      <c r="F7" s="109"/>
      <c r="G7" s="109"/>
      <c r="H7" s="110"/>
      <c r="I7" s="102">
        <v>1</v>
      </c>
      <c r="J7" s="102"/>
      <c r="K7" s="102"/>
      <c r="L7" s="120" t="s">
        <v>21</v>
      </c>
      <c r="M7" s="121"/>
      <c r="N7" s="121"/>
      <c r="O7" s="121"/>
      <c r="P7" s="121"/>
      <c r="Q7" s="121"/>
      <c r="R7" s="121"/>
      <c r="S7" s="121"/>
      <c r="T7" s="122"/>
      <c r="U7" s="120" t="s">
        <v>22</v>
      </c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2"/>
      <c r="AS7" s="92"/>
      <c r="AT7" s="93"/>
      <c r="AU7" s="93"/>
      <c r="AV7" s="93"/>
      <c r="AW7" s="94"/>
      <c r="AX7" s="111"/>
      <c r="AY7" s="111"/>
      <c r="AZ7" s="111"/>
      <c r="BA7" s="111"/>
      <c r="BB7" s="111"/>
      <c r="BC7" s="111"/>
      <c r="BD7" s="112"/>
    </row>
    <row r="8" spans="1:57" ht="197.25" customHeight="1">
      <c r="B8" s="84">
        <f t="shared" si="0"/>
        <v>2</v>
      </c>
      <c r="C8" s="85"/>
      <c r="D8" s="86">
        <v>45439</v>
      </c>
      <c r="E8" s="87"/>
      <c r="F8" s="87"/>
      <c r="G8" s="87"/>
      <c r="H8" s="88"/>
      <c r="I8" s="102">
        <v>1.1000000000000001</v>
      </c>
      <c r="J8" s="102"/>
      <c r="K8" s="102"/>
      <c r="L8" s="103" t="s">
        <v>23</v>
      </c>
      <c r="M8" s="104"/>
      <c r="N8" s="104"/>
      <c r="O8" s="104"/>
      <c r="P8" s="104"/>
      <c r="Q8" s="104"/>
      <c r="R8" s="104"/>
      <c r="S8" s="104"/>
      <c r="T8" s="105"/>
      <c r="U8" s="58" t="s">
        <v>24</v>
      </c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60"/>
      <c r="AS8" s="92" t="s">
        <v>25</v>
      </c>
      <c r="AT8" s="93"/>
      <c r="AU8" s="93"/>
      <c r="AV8" s="93"/>
      <c r="AW8" s="94"/>
      <c r="AX8" s="95"/>
      <c r="AY8" s="95"/>
      <c r="AZ8" s="95"/>
      <c r="BA8" s="95"/>
      <c r="BB8" s="95"/>
      <c r="BC8" s="95"/>
      <c r="BD8" s="96"/>
      <c r="BE8" s="46" t="s">
        <v>26</v>
      </c>
    </row>
    <row r="9" spans="1:57" ht="24.95" customHeight="1">
      <c r="B9" s="97">
        <f t="shared" si="0"/>
        <v>3</v>
      </c>
      <c r="C9" s="98"/>
      <c r="D9" s="86">
        <v>45441</v>
      </c>
      <c r="E9" s="87"/>
      <c r="F9" s="87"/>
      <c r="G9" s="87"/>
      <c r="H9" s="88"/>
      <c r="I9" s="102">
        <v>1.2</v>
      </c>
      <c r="J9" s="102"/>
      <c r="K9" s="102"/>
      <c r="L9" s="58" t="s">
        <v>23</v>
      </c>
      <c r="M9" s="59"/>
      <c r="N9" s="59"/>
      <c r="O9" s="59"/>
      <c r="P9" s="59"/>
      <c r="Q9" s="59"/>
      <c r="R9" s="59"/>
      <c r="S9" s="59"/>
      <c r="T9" s="60"/>
      <c r="U9" s="58" t="s">
        <v>27</v>
      </c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60"/>
      <c r="AS9" s="92" t="s">
        <v>25</v>
      </c>
      <c r="AT9" s="93"/>
      <c r="AU9" s="93"/>
      <c r="AV9" s="93"/>
      <c r="AW9" s="94"/>
      <c r="AX9" s="95"/>
      <c r="AY9" s="95"/>
      <c r="AZ9" s="95"/>
      <c r="BA9" s="95"/>
      <c r="BB9" s="95"/>
      <c r="BC9" s="95"/>
      <c r="BD9" s="96"/>
    </row>
    <row r="10" spans="1:57" ht="67.150000000000006" customHeight="1">
      <c r="A10" s="9"/>
      <c r="B10" s="84">
        <f t="shared" si="0"/>
        <v>4</v>
      </c>
      <c r="C10" s="85"/>
      <c r="D10" s="86">
        <v>45672</v>
      </c>
      <c r="E10" s="87"/>
      <c r="F10" s="87"/>
      <c r="G10" s="87"/>
      <c r="H10" s="88"/>
      <c r="I10" s="102">
        <v>1.3</v>
      </c>
      <c r="J10" s="102"/>
      <c r="K10" s="102"/>
      <c r="L10" s="58" t="s">
        <v>23</v>
      </c>
      <c r="M10" s="59"/>
      <c r="N10" s="59"/>
      <c r="O10" s="59"/>
      <c r="P10" s="59"/>
      <c r="Q10" s="59"/>
      <c r="R10" s="59"/>
      <c r="S10" s="59"/>
      <c r="T10" s="60"/>
      <c r="U10" s="58" t="s">
        <v>28</v>
      </c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60"/>
      <c r="AS10" s="92" t="s">
        <v>29</v>
      </c>
      <c r="AT10" s="93"/>
      <c r="AU10" s="93"/>
      <c r="AV10" s="93"/>
      <c r="AW10" s="94"/>
      <c r="AX10" s="95"/>
      <c r="AY10" s="95"/>
      <c r="AZ10" s="95"/>
      <c r="BA10" s="95"/>
      <c r="BB10" s="95"/>
      <c r="BC10" s="95"/>
      <c r="BD10" s="96"/>
    </row>
    <row r="11" spans="1:57" ht="63" customHeight="1">
      <c r="A11" s="9"/>
      <c r="B11" s="97">
        <f t="shared" si="0"/>
        <v>5</v>
      </c>
      <c r="C11" s="98"/>
      <c r="D11" s="86">
        <v>45681</v>
      </c>
      <c r="E11" s="87"/>
      <c r="F11" s="87"/>
      <c r="G11" s="87"/>
      <c r="H11" s="88"/>
      <c r="I11" s="102">
        <v>1.4</v>
      </c>
      <c r="J11" s="102"/>
      <c r="K11" s="102"/>
      <c r="L11" s="58" t="s">
        <v>23</v>
      </c>
      <c r="M11" s="59"/>
      <c r="N11" s="59"/>
      <c r="O11" s="59"/>
      <c r="P11" s="59"/>
      <c r="Q11" s="59"/>
      <c r="R11" s="59"/>
      <c r="S11" s="59"/>
      <c r="T11" s="60"/>
      <c r="U11" s="58" t="s">
        <v>30</v>
      </c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60"/>
      <c r="AS11" s="92" t="s">
        <v>25</v>
      </c>
      <c r="AT11" s="93"/>
      <c r="AU11" s="93"/>
      <c r="AV11" s="93"/>
      <c r="AW11" s="94"/>
      <c r="AX11" s="95"/>
      <c r="AY11" s="95"/>
      <c r="AZ11" s="95"/>
      <c r="BA11" s="95"/>
      <c r="BB11" s="95"/>
      <c r="BC11" s="95"/>
      <c r="BD11" s="96"/>
    </row>
    <row r="12" spans="1:57" ht="24.95" customHeight="1">
      <c r="A12" s="9"/>
      <c r="B12" s="84">
        <f t="shared" si="0"/>
        <v>6</v>
      </c>
      <c r="C12" s="85"/>
      <c r="D12" s="86"/>
      <c r="E12" s="87"/>
      <c r="F12" s="87"/>
      <c r="G12" s="87"/>
      <c r="H12" s="88"/>
      <c r="I12" s="100"/>
      <c r="J12" s="100"/>
      <c r="K12" s="100"/>
      <c r="L12" s="58"/>
      <c r="M12" s="59"/>
      <c r="N12" s="59"/>
      <c r="O12" s="59"/>
      <c r="P12" s="59"/>
      <c r="Q12" s="59"/>
      <c r="R12" s="59"/>
      <c r="S12" s="59"/>
      <c r="T12" s="60"/>
      <c r="U12" s="58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60"/>
      <c r="AS12" s="101"/>
      <c r="AT12" s="101"/>
      <c r="AU12" s="101"/>
      <c r="AV12" s="101"/>
      <c r="AW12" s="101"/>
      <c r="AX12" s="95"/>
      <c r="AY12" s="95"/>
      <c r="AZ12" s="95"/>
      <c r="BA12" s="95"/>
      <c r="BB12" s="95"/>
      <c r="BC12" s="95"/>
      <c r="BD12" s="96"/>
    </row>
    <row r="13" spans="1:57" ht="24.95" customHeight="1">
      <c r="A13" s="9"/>
      <c r="B13" s="97">
        <f t="shared" si="0"/>
        <v>7</v>
      </c>
      <c r="C13" s="98"/>
      <c r="D13" s="86"/>
      <c r="E13" s="87"/>
      <c r="F13" s="87"/>
      <c r="G13" s="87"/>
      <c r="H13" s="88"/>
      <c r="I13" s="99"/>
      <c r="J13" s="99"/>
      <c r="K13" s="99"/>
      <c r="L13" s="58"/>
      <c r="M13" s="59"/>
      <c r="N13" s="59"/>
      <c r="O13" s="59"/>
      <c r="P13" s="59"/>
      <c r="Q13" s="59"/>
      <c r="R13" s="59"/>
      <c r="S13" s="59"/>
      <c r="T13" s="60"/>
      <c r="U13" s="58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60"/>
      <c r="AS13" s="92"/>
      <c r="AT13" s="93"/>
      <c r="AU13" s="93"/>
      <c r="AV13" s="93"/>
      <c r="AW13" s="94"/>
      <c r="AX13" s="95"/>
      <c r="AY13" s="95"/>
      <c r="AZ13" s="95"/>
      <c r="BA13" s="95"/>
      <c r="BB13" s="95"/>
      <c r="BC13" s="95"/>
      <c r="BD13" s="96"/>
    </row>
    <row r="14" spans="1:57" ht="24.95" customHeight="1">
      <c r="A14" s="9"/>
      <c r="B14" s="84">
        <f t="shared" si="0"/>
        <v>8</v>
      </c>
      <c r="C14" s="85"/>
      <c r="D14" s="86"/>
      <c r="E14" s="87"/>
      <c r="F14" s="87"/>
      <c r="G14" s="87"/>
      <c r="H14" s="88"/>
      <c r="I14" s="99"/>
      <c r="J14" s="99"/>
      <c r="K14" s="99"/>
      <c r="L14" s="58"/>
      <c r="M14" s="59"/>
      <c r="N14" s="59"/>
      <c r="O14" s="59"/>
      <c r="P14" s="59"/>
      <c r="Q14" s="59"/>
      <c r="R14" s="59"/>
      <c r="S14" s="59"/>
      <c r="T14" s="60"/>
      <c r="U14" s="58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0"/>
      <c r="AS14" s="92"/>
      <c r="AT14" s="93"/>
      <c r="AU14" s="93"/>
      <c r="AV14" s="93"/>
      <c r="AW14" s="94"/>
      <c r="AX14" s="95"/>
      <c r="AY14" s="95"/>
      <c r="AZ14" s="95"/>
      <c r="BA14" s="95"/>
      <c r="BB14" s="95"/>
      <c r="BC14" s="95"/>
      <c r="BD14" s="96"/>
    </row>
    <row r="15" spans="1:57" ht="24.95" customHeight="1">
      <c r="A15" s="9"/>
      <c r="B15" s="97">
        <f t="shared" si="0"/>
        <v>9</v>
      </c>
      <c r="C15" s="98"/>
      <c r="D15" s="86"/>
      <c r="E15" s="87"/>
      <c r="F15" s="87"/>
      <c r="G15" s="87"/>
      <c r="H15" s="88"/>
      <c r="I15" s="99"/>
      <c r="J15" s="99"/>
      <c r="K15" s="99"/>
      <c r="L15" s="58"/>
      <c r="M15" s="59"/>
      <c r="N15" s="59"/>
      <c r="O15" s="59"/>
      <c r="P15" s="59"/>
      <c r="Q15" s="59"/>
      <c r="R15" s="59"/>
      <c r="S15" s="59"/>
      <c r="T15" s="60"/>
      <c r="U15" s="58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60"/>
      <c r="AS15" s="92"/>
      <c r="AT15" s="93"/>
      <c r="AU15" s="93"/>
      <c r="AV15" s="93"/>
      <c r="AW15" s="94"/>
      <c r="AX15" s="95"/>
      <c r="AY15" s="95"/>
      <c r="AZ15" s="95"/>
      <c r="BA15" s="95"/>
      <c r="BB15" s="95"/>
      <c r="BC15" s="95"/>
      <c r="BD15" s="96"/>
    </row>
    <row r="16" spans="1:57" ht="24.95" customHeight="1">
      <c r="A16" s="9"/>
      <c r="B16" s="84">
        <f t="shared" si="0"/>
        <v>10</v>
      </c>
      <c r="C16" s="85"/>
      <c r="D16" s="86"/>
      <c r="E16" s="87"/>
      <c r="F16" s="87"/>
      <c r="G16" s="87"/>
      <c r="H16" s="88"/>
      <c r="I16" s="99"/>
      <c r="J16" s="99"/>
      <c r="K16" s="99"/>
      <c r="L16" s="58"/>
      <c r="M16" s="59"/>
      <c r="N16" s="59"/>
      <c r="O16" s="59"/>
      <c r="P16" s="59"/>
      <c r="Q16" s="59"/>
      <c r="R16" s="59"/>
      <c r="S16" s="59"/>
      <c r="T16" s="60"/>
      <c r="U16" s="58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60"/>
      <c r="AS16" s="92"/>
      <c r="AT16" s="93"/>
      <c r="AU16" s="93"/>
      <c r="AV16" s="93"/>
      <c r="AW16" s="94"/>
      <c r="AX16" s="95"/>
      <c r="AY16" s="95"/>
      <c r="AZ16" s="95"/>
      <c r="BA16" s="95"/>
      <c r="BB16" s="95"/>
      <c r="BC16" s="95"/>
      <c r="BD16" s="96"/>
    </row>
    <row r="17" spans="1:56" ht="24.95" customHeight="1">
      <c r="A17" s="9"/>
      <c r="B17" s="97">
        <f t="shared" si="0"/>
        <v>11</v>
      </c>
      <c r="C17" s="98"/>
      <c r="D17" s="86"/>
      <c r="E17" s="87"/>
      <c r="F17" s="87"/>
      <c r="G17" s="87"/>
      <c r="H17" s="88"/>
      <c r="I17" s="99"/>
      <c r="J17" s="99"/>
      <c r="K17" s="99"/>
      <c r="L17" s="58"/>
      <c r="M17" s="59"/>
      <c r="N17" s="59"/>
      <c r="O17" s="59"/>
      <c r="P17" s="59"/>
      <c r="Q17" s="59"/>
      <c r="R17" s="59"/>
      <c r="S17" s="59"/>
      <c r="T17" s="60"/>
      <c r="U17" s="58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60"/>
      <c r="AS17" s="92"/>
      <c r="AT17" s="93"/>
      <c r="AU17" s="93"/>
      <c r="AV17" s="93"/>
      <c r="AW17" s="94"/>
      <c r="AX17" s="95"/>
      <c r="AY17" s="95"/>
      <c r="AZ17" s="95"/>
      <c r="BA17" s="95"/>
      <c r="BB17" s="95"/>
      <c r="BC17" s="95"/>
      <c r="BD17" s="96"/>
    </row>
    <row r="18" spans="1:56" ht="24.95" customHeight="1">
      <c r="A18" s="9"/>
      <c r="B18" s="84">
        <f t="shared" si="0"/>
        <v>12</v>
      </c>
      <c r="C18" s="85"/>
      <c r="D18" s="86"/>
      <c r="E18" s="87"/>
      <c r="F18" s="87"/>
      <c r="G18" s="87"/>
      <c r="H18" s="88"/>
      <c r="I18" s="89"/>
      <c r="J18" s="90"/>
      <c r="K18" s="91"/>
      <c r="L18" s="58"/>
      <c r="M18" s="59"/>
      <c r="N18" s="59"/>
      <c r="O18" s="59"/>
      <c r="P18" s="59"/>
      <c r="Q18" s="59"/>
      <c r="R18" s="59"/>
      <c r="S18" s="59"/>
      <c r="T18" s="60"/>
      <c r="U18" s="58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60"/>
      <c r="AS18" s="92"/>
      <c r="AT18" s="93"/>
      <c r="AU18" s="93"/>
      <c r="AV18" s="93"/>
      <c r="AW18" s="94"/>
      <c r="AX18" s="95"/>
      <c r="AY18" s="95"/>
      <c r="AZ18" s="95"/>
      <c r="BA18" s="95"/>
      <c r="BB18" s="95"/>
      <c r="BC18" s="95"/>
      <c r="BD18" s="96"/>
    </row>
    <row r="19" spans="1:56" ht="24.95" customHeight="1">
      <c r="A19" s="9"/>
      <c r="B19" s="97">
        <f t="shared" si="0"/>
        <v>13</v>
      </c>
      <c r="C19" s="98"/>
      <c r="D19" s="86"/>
      <c r="E19" s="87"/>
      <c r="F19" s="87"/>
      <c r="G19" s="87"/>
      <c r="H19" s="88"/>
      <c r="I19" s="89"/>
      <c r="J19" s="90"/>
      <c r="K19" s="91"/>
      <c r="L19" s="58"/>
      <c r="M19" s="59"/>
      <c r="N19" s="59"/>
      <c r="O19" s="59"/>
      <c r="P19" s="59"/>
      <c r="Q19" s="59"/>
      <c r="R19" s="59"/>
      <c r="S19" s="59"/>
      <c r="T19" s="60"/>
      <c r="U19" s="58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60"/>
      <c r="AS19" s="92"/>
      <c r="AT19" s="93"/>
      <c r="AU19" s="93"/>
      <c r="AV19" s="93"/>
      <c r="AW19" s="94"/>
      <c r="AX19" s="95"/>
      <c r="AY19" s="95"/>
      <c r="AZ19" s="95"/>
      <c r="BA19" s="95"/>
      <c r="BB19" s="95"/>
      <c r="BC19" s="95"/>
      <c r="BD19" s="96"/>
    </row>
    <row r="20" spans="1:56" ht="24.95" customHeight="1">
      <c r="A20" s="9"/>
      <c r="B20" s="84">
        <f t="shared" si="0"/>
        <v>14</v>
      </c>
      <c r="C20" s="85"/>
      <c r="D20" s="86"/>
      <c r="E20" s="87"/>
      <c r="F20" s="87"/>
      <c r="G20" s="87"/>
      <c r="H20" s="88"/>
      <c r="I20" s="89"/>
      <c r="J20" s="90"/>
      <c r="K20" s="91"/>
      <c r="L20" s="58"/>
      <c r="M20" s="59"/>
      <c r="N20" s="59"/>
      <c r="O20" s="59"/>
      <c r="P20" s="59"/>
      <c r="Q20" s="59"/>
      <c r="R20" s="59"/>
      <c r="S20" s="59"/>
      <c r="T20" s="60"/>
      <c r="U20" s="58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60"/>
      <c r="AS20" s="92"/>
      <c r="AT20" s="93"/>
      <c r="AU20" s="93"/>
      <c r="AV20" s="93"/>
      <c r="AW20" s="94"/>
      <c r="AX20" s="95"/>
      <c r="AY20" s="95"/>
      <c r="AZ20" s="95"/>
      <c r="BA20" s="95"/>
      <c r="BB20" s="95"/>
      <c r="BC20" s="95"/>
      <c r="BD20" s="96"/>
    </row>
    <row r="21" spans="1:56" ht="24.95" customHeight="1">
      <c r="A21" s="9"/>
      <c r="B21" s="84">
        <f t="shared" si="0"/>
        <v>15</v>
      </c>
      <c r="C21" s="85"/>
      <c r="D21" s="86"/>
      <c r="E21" s="87"/>
      <c r="F21" s="87"/>
      <c r="G21" s="87"/>
      <c r="H21" s="88"/>
      <c r="I21" s="89"/>
      <c r="J21" s="90"/>
      <c r="K21" s="91"/>
      <c r="L21" s="58"/>
      <c r="M21" s="59"/>
      <c r="N21" s="59"/>
      <c r="O21" s="59"/>
      <c r="P21" s="59"/>
      <c r="Q21" s="59"/>
      <c r="R21" s="59"/>
      <c r="S21" s="59"/>
      <c r="T21" s="60"/>
      <c r="U21" s="58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60"/>
      <c r="AS21" s="92"/>
      <c r="AT21" s="93"/>
      <c r="AU21" s="93"/>
      <c r="AV21" s="93"/>
      <c r="AW21" s="94"/>
      <c r="AX21" s="67"/>
      <c r="AY21" s="68"/>
      <c r="AZ21" s="68"/>
      <c r="BA21" s="68"/>
      <c r="BB21" s="68"/>
      <c r="BC21" s="68"/>
      <c r="BD21" s="69"/>
    </row>
    <row r="22" spans="1:56" ht="24.95" customHeight="1">
      <c r="A22" s="9"/>
      <c r="B22" s="70">
        <f t="shared" si="0"/>
        <v>16</v>
      </c>
      <c r="C22" s="71"/>
      <c r="D22" s="72"/>
      <c r="E22" s="73"/>
      <c r="F22" s="73"/>
      <c r="G22" s="73"/>
      <c r="H22" s="74"/>
      <c r="I22" s="75"/>
      <c r="J22" s="76"/>
      <c r="K22" s="77"/>
      <c r="L22" s="61"/>
      <c r="M22" s="62"/>
      <c r="N22" s="62"/>
      <c r="O22" s="62"/>
      <c r="P22" s="62"/>
      <c r="Q22" s="62"/>
      <c r="R22" s="62"/>
      <c r="S22" s="62"/>
      <c r="T22" s="63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6"/>
      <c r="AS22" s="78"/>
      <c r="AT22" s="79"/>
      <c r="AU22" s="79"/>
      <c r="AV22" s="79"/>
      <c r="AW22" s="80"/>
      <c r="AX22" s="81"/>
      <c r="AY22" s="82"/>
      <c r="AZ22" s="82"/>
      <c r="BA22" s="82"/>
      <c r="BB22" s="82"/>
      <c r="BC22" s="82"/>
      <c r="BD22" s="83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149"/>
  <sheetViews>
    <sheetView showGridLines="0" tabSelected="1" topLeftCell="A16" zoomScale="120" zoomScaleNormal="120" zoomScaleSheetLayoutView="120" workbookViewId="0">
      <selection activeCell="K33" sqref="K33:Q33"/>
    </sheetView>
  </sheetViews>
  <sheetFormatPr defaultColWidth="1.75" defaultRowHeight="12.75" customHeight="1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>
      <c r="B1" s="197" t="s">
        <v>31</v>
      </c>
      <c r="C1" s="198"/>
      <c r="D1" s="13"/>
      <c r="E1" s="14"/>
      <c r="F1" s="203"/>
      <c r="G1" s="203"/>
      <c r="H1" s="204"/>
      <c r="I1" s="204"/>
      <c r="J1" s="205"/>
      <c r="K1" s="206"/>
      <c r="L1" s="207"/>
      <c r="M1" s="208" t="s">
        <v>32</v>
      </c>
      <c r="N1" s="208"/>
      <c r="O1" s="15" t="s">
        <v>33</v>
      </c>
      <c r="P1" s="208" t="s">
        <v>34</v>
      </c>
      <c r="Q1" s="209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1"/>
      <c r="AX1" s="181"/>
      <c r="AY1" s="181"/>
      <c r="AZ1" s="181"/>
      <c r="BA1" s="181"/>
      <c r="BB1" s="181"/>
      <c r="BC1" s="194"/>
      <c r="BD1" s="194"/>
      <c r="BE1" s="194"/>
      <c r="BF1" s="194"/>
      <c r="BG1" s="194"/>
      <c r="BH1" s="194"/>
      <c r="BI1" s="181"/>
      <c r="BJ1" s="181"/>
      <c r="BK1" s="181"/>
      <c r="BL1" s="181"/>
      <c r="BM1" s="181"/>
      <c r="BN1" s="181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>
      <c r="B2" s="199"/>
      <c r="C2" s="200"/>
      <c r="D2" s="21" t="s">
        <v>35</v>
      </c>
      <c r="E2" s="22" t="s">
        <v>36</v>
      </c>
      <c r="F2" s="182" t="s">
        <v>37</v>
      </c>
      <c r="G2" s="182"/>
      <c r="H2" s="183"/>
      <c r="I2" s="183"/>
      <c r="J2" s="184" t="s">
        <v>38</v>
      </c>
      <c r="K2" s="185"/>
      <c r="L2" s="186"/>
      <c r="M2" s="187">
        <f>改版履歴!AO4</f>
        <v>1.4</v>
      </c>
      <c r="N2" s="188"/>
      <c r="O2" s="189">
        <f>改版履歴!AT4</f>
        <v>45672</v>
      </c>
      <c r="P2" s="191" t="s">
        <v>12</v>
      </c>
      <c r="Q2" s="192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>
      <c r="B3" s="201"/>
      <c r="C3" s="202"/>
      <c r="D3" s="23"/>
      <c r="E3" s="24" t="s">
        <v>39</v>
      </c>
      <c r="F3" s="210" t="s">
        <v>40</v>
      </c>
      <c r="G3" s="210"/>
      <c r="H3" s="211"/>
      <c r="I3" s="211"/>
      <c r="J3" s="212" t="s">
        <v>41</v>
      </c>
      <c r="K3" s="213"/>
      <c r="L3" s="214"/>
      <c r="M3" s="188"/>
      <c r="N3" s="188"/>
      <c r="O3" s="190"/>
      <c r="P3" s="193"/>
      <c r="Q3" s="192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7" customHeight="1" thickBot="1">
      <c r="B4" s="221" t="s">
        <v>42</v>
      </c>
      <c r="C4" s="222"/>
      <c r="D4" s="223" t="s">
        <v>43</v>
      </c>
      <c r="E4" s="224"/>
      <c r="F4" s="225" t="s">
        <v>44</v>
      </c>
      <c r="G4" s="226"/>
      <c r="H4" s="227"/>
      <c r="I4" s="228"/>
      <c r="J4" s="229" t="s">
        <v>45</v>
      </c>
      <c r="K4" s="230"/>
      <c r="L4" s="230"/>
      <c r="M4" s="230"/>
      <c r="N4" s="231"/>
      <c r="O4" s="32" t="s">
        <v>46</v>
      </c>
      <c r="P4" s="172" t="s">
        <v>47</v>
      </c>
      <c r="Q4" s="233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>
      <c r="B6" s="195" t="s">
        <v>48</v>
      </c>
      <c r="C6" s="215" t="s">
        <v>49</v>
      </c>
      <c r="D6" s="217" t="s">
        <v>50</v>
      </c>
      <c r="E6" s="218"/>
      <c r="F6" s="195" t="s">
        <v>51</v>
      </c>
      <c r="G6" s="195" t="s">
        <v>52</v>
      </c>
      <c r="H6" s="195" t="s">
        <v>53</v>
      </c>
      <c r="I6" s="173" t="s">
        <v>54</v>
      </c>
      <c r="J6" s="174"/>
      <c r="K6" s="175" t="s">
        <v>55</v>
      </c>
      <c r="L6" s="176"/>
      <c r="M6" s="176"/>
      <c r="N6" s="176"/>
      <c r="O6" s="176"/>
      <c r="P6" s="176"/>
      <c r="Q6" s="177"/>
    </row>
    <row r="7" spans="2:96" ht="12.75" customHeight="1">
      <c r="B7" s="196"/>
      <c r="C7" s="216"/>
      <c r="D7" s="219"/>
      <c r="E7" s="220"/>
      <c r="F7" s="196"/>
      <c r="G7" s="196"/>
      <c r="H7" s="196"/>
      <c r="I7" s="27" t="s">
        <v>56</v>
      </c>
      <c r="J7" s="27" t="s">
        <v>57</v>
      </c>
      <c r="K7" s="178"/>
      <c r="L7" s="179"/>
      <c r="M7" s="179"/>
      <c r="N7" s="179"/>
      <c r="O7" s="179"/>
      <c r="P7" s="179"/>
      <c r="Q7" s="180"/>
    </row>
    <row r="8" spans="2:96" ht="12.75" customHeight="1">
      <c r="B8" s="28">
        <v>1</v>
      </c>
      <c r="C8" s="29" t="s">
        <v>58</v>
      </c>
      <c r="D8" s="234" t="s">
        <v>59</v>
      </c>
      <c r="E8" s="235"/>
      <c r="F8" s="33" t="s">
        <v>60</v>
      </c>
      <c r="G8" s="33"/>
      <c r="H8" s="30" t="s">
        <v>61</v>
      </c>
      <c r="I8" s="28">
        <v>1</v>
      </c>
      <c r="J8" s="28"/>
      <c r="K8" s="153" t="s">
        <v>62</v>
      </c>
      <c r="L8" s="154"/>
      <c r="M8" s="154"/>
      <c r="N8" s="154"/>
      <c r="O8" s="154"/>
      <c r="P8" s="154"/>
      <c r="Q8" s="155"/>
    </row>
    <row r="9" spans="2:96" ht="42" customHeight="1">
      <c r="B9" s="28">
        <v>2</v>
      </c>
      <c r="C9" s="43" t="s">
        <v>63</v>
      </c>
      <c r="D9" s="234" t="s">
        <v>64</v>
      </c>
      <c r="E9" s="235"/>
      <c r="F9" s="33" t="s">
        <v>60</v>
      </c>
      <c r="G9" s="45">
        <v>1</v>
      </c>
      <c r="H9" s="30" t="s">
        <v>61</v>
      </c>
      <c r="I9" s="42" t="s">
        <v>65</v>
      </c>
      <c r="J9" s="28"/>
      <c r="K9" s="160" t="s">
        <v>66</v>
      </c>
      <c r="L9" s="154"/>
      <c r="M9" s="154"/>
      <c r="N9" s="154"/>
      <c r="O9" s="154"/>
      <c r="P9" s="154"/>
      <c r="Q9" s="155"/>
      <c r="R9" s="41" t="s">
        <v>67</v>
      </c>
    </row>
    <row r="10" spans="2:96" ht="12.75" customHeight="1">
      <c r="B10" s="28">
        <v>3</v>
      </c>
      <c r="C10" s="29" t="s">
        <v>68</v>
      </c>
      <c r="D10" s="234" t="s">
        <v>69</v>
      </c>
      <c r="E10" s="235"/>
      <c r="F10" s="33" t="s">
        <v>70</v>
      </c>
      <c r="G10" s="45">
        <v>2</v>
      </c>
      <c r="H10" s="30" t="s">
        <v>61</v>
      </c>
      <c r="I10" s="28" t="s">
        <v>71</v>
      </c>
      <c r="J10" s="28"/>
      <c r="K10" s="153" t="s">
        <v>72</v>
      </c>
      <c r="L10" s="154"/>
      <c r="M10" s="154"/>
      <c r="N10" s="154"/>
      <c r="O10" s="154"/>
      <c r="P10" s="154"/>
      <c r="Q10" s="155"/>
      <c r="R10" s="41" t="s">
        <v>67</v>
      </c>
    </row>
    <row r="11" spans="2:96" ht="12.75" customHeight="1">
      <c r="B11" s="28">
        <v>4</v>
      </c>
      <c r="C11" s="29" t="s">
        <v>73</v>
      </c>
      <c r="D11" s="234" t="s">
        <v>74</v>
      </c>
      <c r="E11" s="235"/>
      <c r="F11" s="33" t="s">
        <v>75</v>
      </c>
      <c r="G11" s="33"/>
      <c r="H11" s="30"/>
      <c r="I11" s="28" t="s">
        <v>71</v>
      </c>
      <c r="J11" s="28"/>
      <c r="K11" s="153" t="s">
        <v>76</v>
      </c>
      <c r="L11" s="154"/>
      <c r="M11" s="154"/>
      <c r="N11" s="154"/>
      <c r="O11" s="154"/>
      <c r="P11" s="154"/>
      <c r="Q11" s="155"/>
      <c r="R11" s="41" t="s">
        <v>67</v>
      </c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2:96" ht="12.75" customHeight="1">
      <c r="B12" s="28">
        <v>5</v>
      </c>
      <c r="C12" s="29" t="s">
        <v>77</v>
      </c>
      <c r="D12" s="234" t="s">
        <v>78</v>
      </c>
      <c r="E12" s="235"/>
      <c r="F12" s="33" t="s">
        <v>60</v>
      </c>
      <c r="G12" s="33"/>
      <c r="H12" s="30"/>
      <c r="I12" s="28" t="s">
        <v>79</v>
      </c>
      <c r="J12" s="28"/>
      <c r="K12" s="160" t="s">
        <v>80</v>
      </c>
      <c r="L12" s="154"/>
      <c r="M12" s="154"/>
      <c r="N12" s="154"/>
      <c r="O12" s="154"/>
      <c r="P12" s="154"/>
      <c r="Q12" s="155"/>
      <c r="R12" s="41" t="s">
        <v>67</v>
      </c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3" spans="2:96" ht="27" customHeight="1">
      <c r="B13" s="28">
        <v>6</v>
      </c>
      <c r="C13" s="29" t="s">
        <v>81</v>
      </c>
      <c r="D13" s="234" t="s">
        <v>82</v>
      </c>
      <c r="E13" s="235"/>
      <c r="F13" s="33" t="s">
        <v>60</v>
      </c>
      <c r="G13" s="33"/>
      <c r="H13" s="30"/>
      <c r="I13" s="28" t="s">
        <v>83</v>
      </c>
      <c r="J13" s="28"/>
      <c r="K13" s="160" t="s">
        <v>84</v>
      </c>
      <c r="L13" s="154"/>
      <c r="M13" s="154"/>
      <c r="N13" s="154"/>
      <c r="O13" s="154"/>
      <c r="P13" s="154"/>
      <c r="Q13" s="155"/>
      <c r="R13" s="41" t="s">
        <v>67</v>
      </c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</row>
    <row r="14" spans="2:96" ht="12.75" customHeight="1">
      <c r="B14" s="37">
        <v>7</v>
      </c>
      <c r="C14" s="38" t="s">
        <v>85</v>
      </c>
      <c r="D14" s="236" t="s">
        <v>86</v>
      </c>
      <c r="E14" s="237"/>
      <c r="F14" s="39" t="s">
        <v>70</v>
      </c>
      <c r="G14" s="39"/>
      <c r="H14" s="40"/>
      <c r="I14" s="37" t="s">
        <v>71</v>
      </c>
      <c r="J14" s="37"/>
      <c r="K14" s="156" t="s">
        <v>87</v>
      </c>
      <c r="L14" s="157"/>
      <c r="M14" s="157"/>
      <c r="N14" s="157"/>
      <c r="O14" s="157"/>
      <c r="P14" s="157"/>
      <c r="Q14" s="158"/>
      <c r="R14" s="41" t="s">
        <v>67</v>
      </c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</row>
    <row r="15" spans="2:96" ht="24.6" customHeight="1">
      <c r="B15" s="28">
        <v>8</v>
      </c>
      <c r="C15" s="29" t="s">
        <v>88</v>
      </c>
      <c r="D15" s="234" t="s">
        <v>89</v>
      </c>
      <c r="E15" s="235"/>
      <c r="F15" s="33" t="s">
        <v>70</v>
      </c>
      <c r="G15" s="33"/>
      <c r="H15" s="30"/>
      <c r="I15" s="28" t="s">
        <v>71</v>
      </c>
      <c r="J15" s="28"/>
      <c r="K15" s="160" t="s">
        <v>90</v>
      </c>
      <c r="L15" s="154"/>
      <c r="M15" s="154"/>
      <c r="N15" s="154"/>
      <c r="O15" s="154"/>
      <c r="P15" s="154"/>
      <c r="Q15" s="155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</row>
    <row r="16" spans="2:96" ht="12.75" customHeight="1">
      <c r="B16" s="37">
        <v>9</v>
      </c>
      <c r="C16" s="38" t="s">
        <v>91</v>
      </c>
      <c r="D16" s="236" t="s">
        <v>92</v>
      </c>
      <c r="E16" s="237"/>
      <c r="F16" s="39" t="s">
        <v>70</v>
      </c>
      <c r="G16" s="39"/>
      <c r="H16" s="40"/>
      <c r="I16" s="37" t="s">
        <v>71</v>
      </c>
      <c r="J16" s="37"/>
      <c r="K16" s="156" t="s">
        <v>87</v>
      </c>
      <c r="L16" s="157"/>
      <c r="M16" s="157"/>
      <c r="N16" s="157"/>
      <c r="O16" s="157"/>
      <c r="P16" s="157"/>
      <c r="Q16" s="158"/>
      <c r="R16" s="41" t="s">
        <v>67</v>
      </c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</row>
    <row r="17" spans="2:33" ht="12.75" customHeight="1">
      <c r="B17" s="37">
        <v>10</v>
      </c>
      <c r="C17" s="38" t="s">
        <v>93</v>
      </c>
      <c r="D17" s="236" t="s">
        <v>94</v>
      </c>
      <c r="E17" s="237"/>
      <c r="F17" s="39" t="s">
        <v>60</v>
      </c>
      <c r="G17" s="39"/>
      <c r="H17" s="40"/>
      <c r="I17" s="37" t="s">
        <v>95</v>
      </c>
      <c r="J17" s="37"/>
      <c r="K17" s="156" t="s">
        <v>96</v>
      </c>
      <c r="L17" s="157"/>
      <c r="M17" s="157"/>
      <c r="N17" s="157"/>
      <c r="O17" s="157"/>
      <c r="P17" s="157"/>
      <c r="Q17" s="158"/>
      <c r="R17" s="41" t="s">
        <v>67</v>
      </c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</row>
    <row r="18" spans="2:33" ht="12.75" customHeight="1">
      <c r="B18" s="37">
        <v>11</v>
      </c>
      <c r="C18" s="38" t="s">
        <v>97</v>
      </c>
      <c r="D18" s="236" t="s">
        <v>98</v>
      </c>
      <c r="E18" s="237"/>
      <c r="F18" s="39" t="s">
        <v>60</v>
      </c>
      <c r="G18" s="39"/>
      <c r="H18" s="40"/>
      <c r="I18" s="37" t="s">
        <v>99</v>
      </c>
      <c r="J18" s="37"/>
      <c r="K18" s="156" t="s">
        <v>96</v>
      </c>
      <c r="L18" s="157"/>
      <c r="M18" s="157"/>
      <c r="N18" s="157"/>
      <c r="O18" s="157"/>
      <c r="P18" s="157"/>
      <c r="Q18" s="158"/>
      <c r="R18" s="41" t="s">
        <v>67</v>
      </c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</row>
    <row r="19" spans="2:33" ht="12.75" customHeight="1">
      <c r="B19" s="37">
        <v>12</v>
      </c>
      <c r="C19" s="38" t="s">
        <v>100</v>
      </c>
      <c r="D19" s="236" t="s">
        <v>101</v>
      </c>
      <c r="E19" s="237"/>
      <c r="F19" s="39" t="s">
        <v>102</v>
      </c>
      <c r="G19" s="39"/>
      <c r="H19" s="40"/>
      <c r="I19" s="37" t="s">
        <v>71</v>
      </c>
      <c r="J19" s="37"/>
      <c r="K19" s="156" t="s">
        <v>87</v>
      </c>
      <c r="L19" s="157"/>
      <c r="M19" s="157"/>
      <c r="N19" s="157"/>
      <c r="O19" s="157"/>
      <c r="P19" s="157"/>
      <c r="Q19" s="158"/>
      <c r="R19" s="41" t="s">
        <v>67</v>
      </c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</row>
    <row r="20" spans="2:33" ht="12.75" customHeight="1">
      <c r="B20" s="37">
        <v>13</v>
      </c>
      <c r="C20" s="38" t="s">
        <v>103</v>
      </c>
      <c r="D20" s="236" t="s">
        <v>104</v>
      </c>
      <c r="E20" s="237"/>
      <c r="F20" s="39" t="s">
        <v>75</v>
      </c>
      <c r="G20" s="39"/>
      <c r="H20" s="40"/>
      <c r="I20" s="37" t="s">
        <v>71</v>
      </c>
      <c r="J20" s="37"/>
      <c r="K20" s="156" t="s">
        <v>87</v>
      </c>
      <c r="L20" s="157"/>
      <c r="M20" s="157"/>
      <c r="N20" s="157"/>
      <c r="O20" s="157"/>
      <c r="P20" s="157"/>
      <c r="Q20" s="158"/>
      <c r="R20" s="41" t="s">
        <v>67</v>
      </c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</row>
    <row r="21" spans="2:33" ht="12.75" customHeight="1">
      <c r="B21" s="37">
        <v>14</v>
      </c>
      <c r="C21" s="38" t="s">
        <v>105</v>
      </c>
      <c r="D21" s="236" t="s">
        <v>106</v>
      </c>
      <c r="E21" s="237"/>
      <c r="F21" s="39" t="s">
        <v>75</v>
      </c>
      <c r="G21" s="39"/>
      <c r="H21" s="40"/>
      <c r="I21" s="37" t="s">
        <v>71</v>
      </c>
      <c r="J21" s="37"/>
      <c r="K21" s="156" t="s">
        <v>87</v>
      </c>
      <c r="L21" s="157"/>
      <c r="M21" s="157"/>
      <c r="N21" s="157"/>
      <c r="O21" s="157"/>
      <c r="P21" s="157"/>
      <c r="Q21" s="158"/>
      <c r="R21" s="41" t="s">
        <v>67</v>
      </c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2:33" ht="12.75" customHeight="1">
      <c r="B22" s="37">
        <v>15</v>
      </c>
      <c r="C22" s="38" t="s">
        <v>107</v>
      </c>
      <c r="D22" s="236" t="s">
        <v>108</v>
      </c>
      <c r="E22" s="237"/>
      <c r="F22" s="39" t="s">
        <v>75</v>
      </c>
      <c r="G22" s="39"/>
      <c r="H22" s="40"/>
      <c r="I22" s="37" t="s">
        <v>71</v>
      </c>
      <c r="J22" s="37"/>
      <c r="K22" s="156" t="s">
        <v>87</v>
      </c>
      <c r="L22" s="157"/>
      <c r="M22" s="157"/>
      <c r="N22" s="157"/>
      <c r="O22" s="157"/>
      <c r="P22" s="157"/>
      <c r="Q22" s="158"/>
      <c r="R22" s="41" t="s">
        <v>67</v>
      </c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</row>
    <row r="23" spans="2:33" ht="12.75" customHeight="1">
      <c r="B23" s="37">
        <v>16</v>
      </c>
      <c r="C23" s="38" t="s">
        <v>109</v>
      </c>
      <c r="D23" s="236" t="s">
        <v>110</v>
      </c>
      <c r="E23" s="237"/>
      <c r="F23" s="39" t="s">
        <v>75</v>
      </c>
      <c r="G23" s="39"/>
      <c r="H23" s="40"/>
      <c r="I23" s="37" t="s">
        <v>71</v>
      </c>
      <c r="J23" s="37"/>
      <c r="K23" s="156" t="s">
        <v>87</v>
      </c>
      <c r="L23" s="157"/>
      <c r="M23" s="157"/>
      <c r="N23" s="157"/>
      <c r="O23" s="157"/>
      <c r="P23" s="157"/>
      <c r="Q23" s="158"/>
      <c r="R23" s="41" t="s">
        <v>67</v>
      </c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</row>
    <row r="24" spans="2:33" ht="12.75" customHeight="1">
      <c r="B24" s="37">
        <v>17</v>
      </c>
      <c r="C24" s="38" t="s">
        <v>111</v>
      </c>
      <c r="D24" s="236" t="s">
        <v>112</v>
      </c>
      <c r="E24" s="237"/>
      <c r="F24" s="39" t="s">
        <v>75</v>
      </c>
      <c r="G24" s="39"/>
      <c r="H24" s="40"/>
      <c r="I24" s="37" t="s">
        <v>71</v>
      </c>
      <c r="J24" s="37"/>
      <c r="K24" s="156" t="s">
        <v>87</v>
      </c>
      <c r="L24" s="157"/>
      <c r="M24" s="157"/>
      <c r="N24" s="157"/>
      <c r="O24" s="157"/>
      <c r="P24" s="157"/>
      <c r="Q24" s="158"/>
      <c r="R24" s="41" t="s">
        <v>67</v>
      </c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</row>
    <row r="25" spans="2:33" ht="12.75" customHeight="1">
      <c r="B25" s="37">
        <v>18</v>
      </c>
      <c r="C25" s="38" t="s">
        <v>113</v>
      </c>
      <c r="D25" s="236" t="s">
        <v>114</v>
      </c>
      <c r="E25" s="237"/>
      <c r="F25" s="39" t="s">
        <v>75</v>
      </c>
      <c r="G25" s="39"/>
      <c r="H25" s="40"/>
      <c r="I25" s="37" t="s">
        <v>71</v>
      </c>
      <c r="J25" s="37"/>
      <c r="K25" s="156" t="s">
        <v>87</v>
      </c>
      <c r="L25" s="157"/>
      <c r="M25" s="157"/>
      <c r="N25" s="157"/>
      <c r="O25" s="157"/>
      <c r="P25" s="157"/>
      <c r="Q25" s="158"/>
      <c r="R25" s="41" t="s">
        <v>67</v>
      </c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</row>
    <row r="26" spans="2:33" ht="12.75" customHeight="1">
      <c r="B26" s="37">
        <v>19</v>
      </c>
      <c r="C26" s="38" t="s">
        <v>115</v>
      </c>
      <c r="D26" s="236" t="s">
        <v>116</v>
      </c>
      <c r="E26" s="237"/>
      <c r="F26" s="39" t="s">
        <v>75</v>
      </c>
      <c r="G26" s="39"/>
      <c r="H26" s="40"/>
      <c r="I26" s="37" t="s">
        <v>71</v>
      </c>
      <c r="J26" s="37"/>
      <c r="K26" s="156" t="s">
        <v>87</v>
      </c>
      <c r="L26" s="157"/>
      <c r="M26" s="157"/>
      <c r="N26" s="157"/>
      <c r="O26" s="157"/>
      <c r="P26" s="157"/>
      <c r="Q26" s="158"/>
      <c r="R26" s="41" t="s">
        <v>67</v>
      </c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</row>
    <row r="27" spans="2:33" ht="12.75" customHeight="1">
      <c r="B27" s="37">
        <v>20</v>
      </c>
      <c r="C27" s="38" t="s">
        <v>117</v>
      </c>
      <c r="D27" s="236" t="s">
        <v>118</v>
      </c>
      <c r="E27" s="237"/>
      <c r="F27" s="39" t="s">
        <v>75</v>
      </c>
      <c r="G27" s="39"/>
      <c r="H27" s="40"/>
      <c r="I27" s="37" t="s">
        <v>71</v>
      </c>
      <c r="J27" s="37"/>
      <c r="K27" s="156" t="s">
        <v>87</v>
      </c>
      <c r="L27" s="157"/>
      <c r="M27" s="157"/>
      <c r="N27" s="157"/>
      <c r="O27" s="157"/>
      <c r="P27" s="157"/>
      <c r="Q27" s="158"/>
      <c r="R27" s="41" t="s">
        <v>67</v>
      </c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</row>
    <row r="28" spans="2:33" ht="12.75" customHeight="1">
      <c r="B28" s="37">
        <v>21</v>
      </c>
      <c r="C28" s="38" t="s">
        <v>119</v>
      </c>
      <c r="D28" s="236" t="s">
        <v>120</v>
      </c>
      <c r="E28" s="237"/>
      <c r="F28" s="39" t="s">
        <v>75</v>
      </c>
      <c r="G28" s="39"/>
      <c r="H28" s="40"/>
      <c r="I28" s="37" t="s">
        <v>71</v>
      </c>
      <c r="J28" s="37"/>
      <c r="K28" s="156" t="s">
        <v>87</v>
      </c>
      <c r="L28" s="157"/>
      <c r="M28" s="157"/>
      <c r="N28" s="157"/>
      <c r="O28" s="157"/>
      <c r="P28" s="157"/>
      <c r="Q28" s="158"/>
      <c r="R28" s="41" t="s">
        <v>67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</row>
    <row r="29" spans="2:33" ht="12.75" customHeight="1">
      <c r="B29" s="28">
        <v>22</v>
      </c>
      <c r="C29" s="29" t="s">
        <v>121</v>
      </c>
      <c r="D29" s="234" t="s">
        <v>122</v>
      </c>
      <c r="E29" s="235"/>
      <c r="F29" s="33" t="s">
        <v>123</v>
      </c>
      <c r="G29" s="33"/>
      <c r="H29" s="30"/>
      <c r="I29" s="28" t="s">
        <v>71</v>
      </c>
      <c r="J29" s="28"/>
      <c r="K29" s="153" t="s">
        <v>124</v>
      </c>
      <c r="L29" s="154"/>
      <c r="M29" s="154"/>
      <c r="N29" s="154"/>
      <c r="O29" s="154"/>
      <c r="P29" s="154"/>
      <c r="Q29" s="155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</row>
    <row r="30" spans="2:33" ht="25.5" customHeight="1">
      <c r="B30" s="28">
        <v>23</v>
      </c>
      <c r="C30" s="29" t="s">
        <v>125</v>
      </c>
      <c r="D30" s="234" t="s">
        <v>126</v>
      </c>
      <c r="E30" s="235"/>
      <c r="F30" s="33" t="s">
        <v>102</v>
      </c>
      <c r="G30" s="33"/>
      <c r="H30" s="30"/>
      <c r="I30" s="28" t="s">
        <v>71</v>
      </c>
      <c r="J30" s="28"/>
      <c r="K30" s="161" t="s">
        <v>127</v>
      </c>
      <c r="L30" s="162"/>
      <c r="M30" s="162"/>
      <c r="N30" s="162"/>
      <c r="O30" s="162"/>
      <c r="P30" s="162"/>
      <c r="Q30" s="163"/>
      <c r="R30" s="41" t="s">
        <v>67</v>
      </c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2:33" ht="12.6" customHeight="1">
      <c r="B31" s="37">
        <v>24</v>
      </c>
      <c r="C31" s="38" t="s">
        <v>128</v>
      </c>
      <c r="D31" s="236" t="s">
        <v>129</v>
      </c>
      <c r="E31" s="237"/>
      <c r="F31" s="39" t="s">
        <v>123</v>
      </c>
      <c r="G31" s="39"/>
      <c r="H31" s="40"/>
      <c r="I31" s="37" t="s">
        <v>71</v>
      </c>
      <c r="J31" s="37"/>
      <c r="K31" s="156" t="s">
        <v>87</v>
      </c>
      <c r="L31" s="157"/>
      <c r="M31" s="157"/>
      <c r="N31" s="157"/>
      <c r="O31" s="157"/>
      <c r="P31" s="157"/>
      <c r="Q31" s="158"/>
      <c r="R31" s="41" t="s">
        <v>67</v>
      </c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2:33" ht="12.75" customHeight="1">
      <c r="B32" s="37">
        <v>25</v>
      </c>
      <c r="C32" s="38" t="s">
        <v>130</v>
      </c>
      <c r="D32" s="236" t="s">
        <v>131</v>
      </c>
      <c r="E32" s="237"/>
      <c r="F32" s="39" t="s">
        <v>123</v>
      </c>
      <c r="G32" s="39"/>
      <c r="H32" s="40"/>
      <c r="I32" s="37" t="s">
        <v>71</v>
      </c>
      <c r="J32" s="37"/>
      <c r="K32" s="156" t="s">
        <v>87</v>
      </c>
      <c r="L32" s="157"/>
      <c r="M32" s="157"/>
      <c r="N32" s="157"/>
      <c r="O32" s="157"/>
      <c r="P32" s="157"/>
      <c r="Q32" s="158"/>
      <c r="R32" s="41" t="s">
        <v>67</v>
      </c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2:33" ht="13.5">
      <c r="B33" s="28">
        <v>26</v>
      </c>
      <c r="C33" s="29" t="s">
        <v>132</v>
      </c>
      <c r="D33" s="234" t="s">
        <v>133</v>
      </c>
      <c r="E33" s="235"/>
      <c r="F33" s="33" t="s">
        <v>60</v>
      </c>
      <c r="G33" s="33"/>
      <c r="H33" s="30"/>
      <c r="I33" s="28" t="s">
        <v>95</v>
      </c>
      <c r="J33" s="28"/>
      <c r="K33" s="232" t="s">
        <v>134</v>
      </c>
      <c r="L33" s="164"/>
      <c r="M33" s="164"/>
      <c r="N33" s="164"/>
      <c r="O33" s="164"/>
      <c r="P33" s="164"/>
      <c r="Q33" s="165"/>
      <c r="R33" s="41" t="s">
        <v>67</v>
      </c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</row>
    <row r="34" spans="2:33" ht="12.75" customHeight="1">
      <c r="B34" s="37">
        <v>27</v>
      </c>
      <c r="C34" s="38" t="s">
        <v>135</v>
      </c>
      <c r="D34" s="236" t="s">
        <v>136</v>
      </c>
      <c r="E34" s="237"/>
      <c r="F34" s="39" t="s">
        <v>75</v>
      </c>
      <c r="G34" s="39"/>
      <c r="H34" s="40"/>
      <c r="I34" s="37" t="s">
        <v>71</v>
      </c>
      <c r="J34" s="37"/>
      <c r="K34" s="156" t="s">
        <v>87</v>
      </c>
      <c r="L34" s="157"/>
      <c r="M34" s="157"/>
      <c r="N34" s="157"/>
      <c r="O34" s="157"/>
      <c r="P34" s="157"/>
      <c r="Q34" s="158"/>
      <c r="R34" s="41" t="s">
        <v>67</v>
      </c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</row>
    <row r="35" spans="2:33" ht="12.75" customHeight="1">
      <c r="B35" s="28">
        <v>28</v>
      </c>
      <c r="C35" s="29" t="s">
        <v>137</v>
      </c>
      <c r="D35" s="234" t="s">
        <v>138</v>
      </c>
      <c r="E35" s="235"/>
      <c r="F35" s="33" t="s">
        <v>60</v>
      </c>
      <c r="G35" s="33"/>
      <c r="H35" s="30"/>
      <c r="I35" s="28" t="s">
        <v>139</v>
      </c>
      <c r="J35" s="28"/>
      <c r="K35" s="160" t="s">
        <v>140</v>
      </c>
      <c r="L35" s="154"/>
      <c r="M35" s="154"/>
      <c r="N35" s="154"/>
      <c r="O35" s="154"/>
      <c r="P35" s="154"/>
      <c r="Q35" s="155"/>
      <c r="R35" s="41" t="s">
        <v>67</v>
      </c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2:33" ht="12.75" customHeight="1">
      <c r="B36" s="37">
        <v>29</v>
      </c>
      <c r="C36" s="38" t="s">
        <v>141</v>
      </c>
      <c r="D36" s="236" t="s">
        <v>142</v>
      </c>
      <c r="E36" s="237"/>
      <c r="F36" s="39" t="s">
        <v>60</v>
      </c>
      <c r="G36" s="39"/>
      <c r="H36" s="40"/>
      <c r="I36" s="37" t="s">
        <v>139</v>
      </c>
      <c r="J36" s="37"/>
      <c r="K36" s="156" t="s">
        <v>96</v>
      </c>
      <c r="L36" s="157"/>
      <c r="M36" s="157"/>
      <c r="N36" s="157"/>
      <c r="O36" s="157"/>
      <c r="P36" s="157"/>
      <c r="Q36" s="158"/>
      <c r="R36" s="41" t="s">
        <v>67</v>
      </c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2:33" ht="12.75" customHeight="1">
      <c r="B37" s="37">
        <v>30</v>
      </c>
      <c r="C37" s="38" t="s">
        <v>143</v>
      </c>
      <c r="D37" s="236" t="s">
        <v>144</v>
      </c>
      <c r="E37" s="237"/>
      <c r="F37" s="39" t="s">
        <v>60</v>
      </c>
      <c r="G37" s="39"/>
      <c r="H37" s="40"/>
      <c r="I37" s="37" t="s">
        <v>139</v>
      </c>
      <c r="J37" s="37"/>
      <c r="K37" s="156" t="s">
        <v>96</v>
      </c>
      <c r="L37" s="157"/>
      <c r="M37" s="157"/>
      <c r="N37" s="157"/>
      <c r="O37" s="157"/>
      <c r="P37" s="157"/>
      <c r="Q37" s="158"/>
      <c r="R37" s="41" t="s">
        <v>67</v>
      </c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2:33" ht="12.75" customHeight="1">
      <c r="B38" s="37">
        <v>31</v>
      </c>
      <c r="C38" s="38" t="s">
        <v>145</v>
      </c>
      <c r="D38" s="236" t="s">
        <v>146</v>
      </c>
      <c r="E38" s="237"/>
      <c r="F38" s="39" t="s">
        <v>60</v>
      </c>
      <c r="G38" s="39"/>
      <c r="H38" s="40"/>
      <c r="I38" s="37" t="s">
        <v>139</v>
      </c>
      <c r="J38" s="37"/>
      <c r="K38" s="156" t="s">
        <v>96</v>
      </c>
      <c r="L38" s="157"/>
      <c r="M38" s="157"/>
      <c r="N38" s="157"/>
      <c r="O38" s="157"/>
      <c r="P38" s="157"/>
      <c r="Q38" s="158"/>
      <c r="R38" s="41" t="s">
        <v>67</v>
      </c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</row>
    <row r="39" spans="2:33" ht="12.75" customHeight="1">
      <c r="B39" s="37">
        <v>32</v>
      </c>
      <c r="C39" s="38" t="s">
        <v>147</v>
      </c>
      <c r="D39" s="236" t="s">
        <v>148</v>
      </c>
      <c r="E39" s="237"/>
      <c r="F39" s="39" t="s">
        <v>75</v>
      </c>
      <c r="G39" s="39"/>
      <c r="H39" s="40"/>
      <c r="I39" s="37" t="s">
        <v>71</v>
      </c>
      <c r="J39" s="37"/>
      <c r="K39" s="156" t="s">
        <v>87</v>
      </c>
      <c r="L39" s="157"/>
      <c r="M39" s="157"/>
      <c r="N39" s="157"/>
      <c r="O39" s="157"/>
      <c r="P39" s="157"/>
      <c r="Q39" s="158"/>
      <c r="R39" s="41" t="s">
        <v>67</v>
      </c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</row>
    <row r="40" spans="2:33" ht="12.75" customHeight="1">
      <c r="B40" s="37">
        <v>33</v>
      </c>
      <c r="C40" s="38" t="s">
        <v>149</v>
      </c>
      <c r="D40" s="236" t="s">
        <v>150</v>
      </c>
      <c r="E40" s="237"/>
      <c r="F40" s="39" t="s">
        <v>102</v>
      </c>
      <c r="G40" s="39"/>
      <c r="H40" s="40"/>
      <c r="I40" s="37" t="s">
        <v>71</v>
      </c>
      <c r="J40" s="37"/>
      <c r="K40" s="156" t="s">
        <v>87</v>
      </c>
      <c r="L40" s="157"/>
      <c r="M40" s="157"/>
      <c r="N40" s="157"/>
      <c r="O40" s="157"/>
      <c r="P40" s="157"/>
      <c r="Q40" s="158"/>
      <c r="R40" s="41" t="s">
        <v>67</v>
      </c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2:33" ht="12.75" customHeight="1">
      <c r="B41" s="37">
        <v>34</v>
      </c>
      <c r="C41" s="38" t="s">
        <v>151</v>
      </c>
      <c r="D41" s="236" t="s">
        <v>152</v>
      </c>
      <c r="E41" s="237"/>
      <c r="F41" s="39" t="s">
        <v>123</v>
      </c>
      <c r="G41" s="39"/>
      <c r="H41" s="40"/>
      <c r="I41" s="37" t="s">
        <v>71</v>
      </c>
      <c r="J41" s="37"/>
      <c r="K41" s="156" t="s">
        <v>87</v>
      </c>
      <c r="L41" s="157"/>
      <c r="M41" s="157"/>
      <c r="N41" s="157"/>
      <c r="O41" s="157"/>
      <c r="P41" s="157"/>
      <c r="Q41" s="158"/>
      <c r="R41" s="41" t="s">
        <v>67</v>
      </c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2:33" ht="12.75" customHeight="1">
      <c r="B42" s="28">
        <v>35</v>
      </c>
      <c r="C42" s="29" t="s">
        <v>153</v>
      </c>
      <c r="D42" s="234" t="s">
        <v>154</v>
      </c>
      <c r="E42" s="235"/>
      <c r="F42" s="33" t="s">
        <v>75</v>
      </c>
      <c r="G42" s="33"/>
      <c r="H42" s="30"/>
      <c r="I42" s="28" t="s">
        <v>71</v>
      </c>
      <c r="J42" s="28"/>
      <c r="K42" s="153" t="s">
        <v>155</v>
      </c>
      <c r="L42" s="154"/>
      <c r="M42" s="154"/>
      <c r="N42" s="154"/>
      <c r="O42" s="154"/>
      <c r="P42" s="154"/>
      <c r="Q42" s="155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2:33" ht="12.75" customHeight="1">
      <c r="B43" s="28">
        <v>36</v>
      </c>
      <c r="C43" s="29" t="s">
        <v>156</v>
      </c>
      <c r="D43" s="234" t="s">
        <v>157</v>
      </c>
      <c r="E43" s="235"/>
      <c r="F43" s="33" t="s">
        <v>123</v>
      </c>
      <c r="G43" s="33"/>
      <c r="H43" s="30"/>
      <c r="I43" s="28" t="s">
        <v>71</v>
      </c>
      <c r="J43" s="28"/>
      <c r="K43" s="153" t="s">
        <v>158</v>
      </c>
      <c r="L43" s="154"/>
      <c r="M43" s="154"/>
      <c r="N43" s="154"/>
      <c r="O43" s="154"/>
      <c r="P43" s="154"/>
      <c r="Q43" s="155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</row>
    <row r="44" spans="2:33" ht="12.75" customHeight="1">
      <c r="B44" s="28">
        <v>37</v>
      </c>
      <c r="C44" s="29" t="s">
        <v>159</v>
      </c>
      <c r="D44" s="234" t="s">
        <v>160</v>
      </c>
      <c r="E44" s="235"/>
      <c r="F44" s="33" t="s">
        <v>123</v>
      </c>
      <c r="G44" s="33"/>
      <c r="H44" s="30"/>
      <c r="I44" s="28" t="s">
        <v>71</v>
      </c>
      <c r="J44" s="28"/>
      <c r="K44" s="153" t="s">
        <v>158</v>
      </c>
      <c r="L44" s="154"/>
      <c r="M44" s="154"/>
      <c r="N44" s="154"/>
      <c r="O44" s="154"/>
      <c r="P44" s="154"/>
      <c r="Q44" s="155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2:33" ht="12.75" customHeight="1">
      <c r="B45" s="37">
        <v>38</v>
      </c>
      <c r="C45" s="38" t="s">
        <v>161</v>
      </c>
      <c r="D45" s="236" t="s">
        <v>162</v>
      </c>
      <c r="E45" s="237"/>
      <c r="F45" s="39" t="s">
        <v>75</v>
      </c>
      <c r="G45" s="39"/>
      <c r="H45" s="40"/>
      <c r="I45" s="37" t="s">
        <v>71</v>
      </c>
      <c r="J45" s="37"/>
      <c r="K45" s="156" t="s">
        <v>87</v>
      </c>
      <c r="L45" s="157"/>
      <c r="M45" s="157"/>
      <c r="N45" s="157"/>
      <c r="O45" s="157"/>
      <c r="P45" s="157"/>
      <c r="Q45" s="158"/>
      <c r="R45" s="41" t="s">
        <v>67</v>
      </c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2:33" ht="12.75" customHeight="1">
      <c r="B46" s="37">
        <v>39</v>
      </c>
      <c r="C46" s="38" t="s">
        <v>163</v>
      </c>
      <c r="D46" s="236" t="s">
        <v>164</v>
      </c>
      <c r="E46" s="237"/>
      <c r="F46" s="39" t="s">
        <v>60</v>
      </c>
      <c r="G46" s="39"/>
      <c r="H46" s="40"/>
      <c r="I46" s="37" t="s">
        <v>165</v>
      </c>
      <c r="J46" s="37"/>
      <c r="K46" s="156" t="s">
        <v>96</v>
      </c>
      <c r="L46" s="157"/>
      <c r="M46" s="157"/>
      <c r="N46" s="157"/>
      <c r="O46" s="157"/>
      <c r="P46" s="157"/>
      <c r="Q46" s="158"/>
      <c r="R46" s="41" t="s">
        <v>67</v>
      </c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2:33" ht="24" customHeight="1">
      <c r="B47" s="28">
        <v>40</v>
      </c>
      <c r="C47" s="29" t="s">
        <v>166</v>
      </c>
      <c r="D47" s="234" t="s">
        <v>167</v>
      </c>
      <c r="E47" s="235"/>
      <c r="F47" s="33" t="s">
        <v>60</v>
      </c>
      <c r="G47" s="33"/>
      <c r="H47" s="30"/>
      <c r="I47" s="28">
        <v>12</v>
      </c>
      <c r="J47" s="28"/>
      <c r="K47" s="166" t="s">
        <v>168</v>
      </c>
      <c r="L47" s="167"/>
      <c r="M47" s="167"/>
      <c r="N47" s="167"/>
      <c r="O47" s="167"/>
      <c r="P47" s="167"/>
      <c r="Q47" s="168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2:33" ht="24" customHeight="1">
      <c r="B48" s="28">
        <v>41</v>
      </c>
      <c r="C48" s="29" t="s">
        <v>169</v>
      </c>
      <c r="D48" s="234" t="s">
        <v>170</v>
      </c>
      <c r="E48" s="235"/>
      <c r="F48" s="33" t="s">
        <v>60</v>
      </c>
      <c r="G48" s="33"/>
      <c r="H48" s="30"/>
      <c r="I48" s="28">
        <v>12</v>
      </c>
      <c r="J48" s="28"/>
      <c r="K48" s="166" t="s">
        <v>171</v>
      </c>
      <c r="L48" s="167"/>
      <c r="M48" s="167"/>
      <c r="N48" s="167"/>
      <c r="O48" s="167"/>
      <c r="P48" s="167"/>
      <c r="Q48" s="168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2:33" ht="46.5" customHeight="1">
      <c r="B49" s="28">
        <v>42</v>
      </c>
      <c r="C49" s="29" t="s">
        <v>172</v>
      </c>
      <c r="D49" s="234" t="s">
        <v>173</v>
      </c>
      <c r="E49" s="235"/>
      <c r="F49" s="33" t="s">
        <v>60</v>
      </c>
      <c r="G49" s="33"/>
      <c r="H49" s="30"/>
      <c r="I49" s="28">
        <v>12</v>
      </c>
      <c r="J49" s="28"/>
      <c r="K49" s="166" t="s">
        <v>174</v>
      </c>
      <c r="L49" s="167"/>
      <c r="M49" s="167"/>
      <c r="N49" s="167"/>
      <c r="O49" s="167"/>
      <c r="P49" s="167"/>
      <c r="Q49" s="168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2:33" ht="12.75" customHeight="1">
      <c r="B50" s="37">
        <v>43</v>
      </c>
      <c r="C50" s="38" t="s">
        <v>175</v>
      </c>
      <c r="D50" s="236" t="s">
        <v>176</v>
      </c>
      <c r="E50" s="237"/>
      <c r="F50" s="39" t="s">
        <v>60</v>
      </c>
      <c r="G50" s="39"/>
      <c r="H50" s="40"/>
      <c r="I50" s="37">
        <v>12</v>
      </c>
      <c r="J50" s="37"/>
      <c r="K50" s="169" t="s">
        <v>177</v>
      </c>
      <c r="L50" s="170"/>
      <c r="M50" s="170"/>
      <c r="N50" s="170"/>
      <c r="O50" s="170"/>
      <c r="P50" s="170"/>
      <c r="Q50" s="171"/>
      <c r="R50" s="41" t="s">
        <v>67</v>
      </c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2:33" ht="12.75" customHeight="1">
      <c r="B51" s="37">
        <v>44</v>
      </c>
      <c r="C51" s="38" t="s">
        <v>178</v>
      </c>
      <c r="D51" s="236" t="s">
        <v>179</v>
      </c>
      <c r="E51" s="237"/>
      <c r="F51" s="39" t="s">
        <v>60</v>
      </c>
      <c r="G51" s="39"/>
      <c r="H51" s="40"/>
      <c r="I51" s="37">
        <v>12</v>
      </c>
      <c r="J51" s="37"/>
      <c r="K51" s="169" t="s">
        <v>180</v>
      </c>
      <c r="L51" s="170"/>
      <c r="M51" s="170"/>
      <c r="N51" s="170"/>
      <c r="O51" s="170"/>
      <c r="P51" s="170"/>
      <c r="Q51" s="171"/>
      <c r="R51" s="41" t="s">
        <v>67</v>
      </c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2:33" ht="12.75" customHeight="1">
      <c r="B52" s="37">
        <v>45</v>
      </c>
      <c r="C52" s="38" t="s">
        <v>181</v>
      </c>
      <c r="D52" s="236" t="s">
        <v>182</v>
      </c>
      <c r="E52" s="237"/>
      <c r="F52" s="39" t="s">
        <v>60</v>
      </c>
      <c r="G52" s="39"/>
      <c r="H52" s="40"/>
      <c r="I52" s="37">
        <v>12</v>
      </c>
      <c r="J52" s="37"/>
      <c r="K52" s="169" t="s">
        <v>180</v>
      </c>
      <c r="L52" s="170"/>
      <c r="M52" s="170"/>
      <c r="N52" s="170"/>
      <c r="O52" s="170"/>
      <c r="P52" s="170"/>
      <c r="Q52" s="171"/>
      <c r="R52" s="41" t="s">
        <v>67</v>
      </c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2:33" ht="12.75" customHeight="1">
      <c r="B53" s="37">
        <v>46</v>
      </c>
      <c r="C53" s="38" t="s">
        <v>183</v>
      </c>
      <c r="D53" s="236" t="s">
        <v>184</v>
      </c>
      <c r="E53" s="237"/>
      <c r="F53" s="39" t="s">
        <v>60</v>
      </c>
      <c r="G53" s="39"/>
      <c r="H53" s="40"/>
      <c r="I53" s="37">
        <v>12</v>
      </c>
      <c r="J53" s="37"/>
      <c r="K53" s="169" t="s">
        <v>180</v>
      </c>
      <c r="L53" s="170"/>
      <c r="M53" s="170"/>
      <c r="N53" s="170"/>
      <c r="O53" s="170"/>
      <c r="P53" s="170"/>
      <c r="Q53" s="171"/>
      <c r="R53" s="41" t="s">
        <v>67</v>
      </c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2:33" ht="12.75" customHeight="1">
      <c r="B54" s="37">
        <v>47</v>
      </c>
      <c r="C54" s="38" t="s">
        <v>185</v>
      </c>
      <c r="D54" s="236" t="s">
        <v>186</v>
      </c>
      <c r="E54" s="237"/>
      <c r="F54" s="39" t="s">
        <v>60</v>
      </c>
      <c r="G54" s="39"/>
      <c r="H54" s="40"/>
      <c r="I54" s="37">
        <v>12</v>
      </c>
      <c r="J54" s="37"/>
      <c r="K54" s="169" t="s">
        <v>180</v>
      </c>
      <c r="L54" s="170"/>
      <c r="M54" s="170"/>
      <c r="N54" s="170"/>
      <c r="O54" s="170"/>
      <c r="P54" s="170"/>
      <c r="Q54" s="171"/>
      <c r="R54" s="41" t="s">
        <v>67</v>
      </c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2:33" ht="12.75" customHeight="1">
      <c r="B55" s="37">
        <v>48</v>
      </c>
      <c r="C55" s="38" t="s">
        <v>187</v>
      </c>
      <c r="D55" s="236" t="s">
        <v>188</v>
      </c>
      <c r="E55" s="237"/>
      <c r="F55" s="39" t="s">
        <v>60</v>
      </c>
      <c r="G55" s="39"/>
      <c r="H55" s="40"/>
      <c r="I55" s="37">
        <v>12</v>
      </c>
      <c r="J55" s="37"/>
      <c r="K55" s="169" t="s">
        <v>180</v>
      </c>
      <c r="L55" s="170"/>
      <c r="M55" s="170"/>
      <c r="N55" s="170"/>
      <c r="O55" s="170"/>
      <c r="P55" s="170"/>
      <c r="Q55" s="171"/>
      <c r="R55" s="41" t="s">
        <v>67</v>
      </c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  <row r="56" spans="2:33" ht="12.75" customHeight="1">
      <c r="B56" s="37">
        <v>49</v>
      </c>
      <c r="C56" s="38" t="s">
        <v>189</v>
      </c>
      <c r="D56" s="236" t="s">
        <v>190</v>
      </c>
      <c r="E56" s="237"/>
      <c r="F56" s="39" t="s">
        <v>60</v>
      </c>
      <c r="G56" s="39"/>
      <c r="H56" s="40" t="s">
        <v>71</v>
      </c>
      <c r="I56" s="44" t="s">
        <v>191</v>
      </c>
      <c r="J56" s="37"/>
      <c r="K56" s="156" t="s">
        <v>96</v>
      </c>
      <c r="L56" s="157"/>
      <c r="M56" s="157"/>
      <c r="N56" s="157"/>
      <c r="O56" s="157"/>
      <c r="P56" s="157"/>
      <c r="Q56" s="158"/>
      <c r="R56" s="41" t="s">
        <v>67</v>
      </c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</row>
    <row r="57" spans="2:33" ht="12.75" customHeight="1">
      <c r="B57" s="37">
        <v>50</v>
      </c>
      <c r="C57" s="38" t="s">
        <v>192</v>
      </c>
      <c r="D57" s="236" t="s">
        <v>193</v>
      </c>
      <c r="E57" s="237"/>
      <c r="F57" s="39" t="s">
        <v>60</v>
      </c>
      <c r="G57" s="39"/>
      <c r="H57" s="40" t="s">
        <v>71</v>
      </c>
      <c r="I57" s="44" t="s">
        <v>191</v>
      </c>
      <c r="J57" s="37"/>
      <c r="K57" s="156" t="s">
        <v>96</v>
      </c>
      <c r="L57" s="157"/>
      <c r="M57" s="157"/>
      <c r="N57" s="157"/>
      <c r="O57" s="157"/>
      <c r="P57" s="157"/>
      <c r="Q57" s="158"/>
      <c r="R57" s="41" t="s">
        <v>67</v>
      </c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</row>
    <row r="58" spans="2:33" ht="12.75" customHeight="1">
      <c r="B58" s="37">
        <v>51</v>
      </c>
      <c r="C58" s="38" t="s">
        <v>194</v>
      </c>
      <c r="D58" s="236" t="s">
        <v>195</v>
      </c>
      <c r="E58" s="237"/>
      <c r="F58" s="39" t="s">
        <v>75</v>
      </c>
      <c r="G58" s="39"/>
      <c r="H58" s="40" t="s">
        <v>71</v>
      </c>
      <c r="I58" s="37" t="s">
        <v>71</v>
      </c>
      <c r="J58" s="37"/>
      <c r="K58" s="156" t="s">
        <v>87</v>
      </c>
      <c r="L58" s="157"/>
      <c r="M58" s="157"/>
      <c r="N58" s="157"/>
      <c r="O58" s="157"/>
      <c r="P58" s="157"/>
      <c r="Q58" s="158"/>
      <c r="R58" s="41" t="s">
        <v>67</v>
      </c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</row>
    <row r="59" spans="2:33" ht="12.75" customHeight="1">
      <c r="B59" s="37">
        <v>52</v>
      </c>
      <c r="C59" s="38" t="s">
        <v>196</v>
      </c>
      <c r="D59" s="236" t="s">
        <v>197</v>
      </c>
      <c r="E59" s="237"/>
      <c r="F59" s="39" t="s">
        <v>102</v>
      </c>
      <c r="G59" s="39"/>
      <c r="H59" s="40"/>
      <c r="I59" s="37" t="s">
        <v>71</v>
      </c>
      <c r="J59" s="37"/>
      <c r="K59" s="156" t="s">
        <v>87</v>
      </c>
      <c r="L59" s="157"/>
      <c r="M59" s="157"/>
      <c r="N59" s="157"/>
      <c r="O59" s="157"/>
      <c r="P59" s="157"/>
      <c r="Q59" s="158"/>
      <c r="R59" s="41" t="s">
        <v>67</v>
      </c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</row>
    <row r="60" spans="2:33" ht="12.75" customHeight="1">
      <c r="B60" s="37">
        <v>53</v>
      </c>
      <c r="C60" s="38" t="s">
        <v>198</v>
      </c>
      <c r="D60" s="236" t="s">
        <v>199</v>
      </c>
      <c r="E60" s="237"/>
      <c r="F60" s="39" t="s">
        <v>123</v>
      </c>
      <c r="G60" s="39"/>
      <c r="H60" s="40"/>
      <c r="I60" s="37" t="s">
        <v>71</v>
      </c>
      <c r="J60" s="37"/>
      <c r="K60" s="156" t="s">
        <v>87</v>
      </c>
      <c r="L60" s="157"/>
      <c r="M60" s="157"/>
      <c r="N60" s="157"/>
      <c r="O60" s="157"/>
      <c r="P60" s="157"/>
      <c r="Q60" s="158"/>
      <c r="R60" s="41" t="s">
        <v>67</v>
      </c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</row>
    <row r="61" spans="2:33" ht="12.75" customHeight="1">
      <c r="B61" s="37">
        <v>54</v>
      </c>
      <c r="C61" s="38" t="s">
        <v>200</v>
      </c>
      <c r="D61" s="236" t="s">
        <v>201</v>
      </c>
      <c r="E61" s="237"/>
      <c r="F61" s="39" t="s">
        <v>123</v>
      </c>
      <c r="G61" s="39"/>
      <c r="H61" s="40"/>
      <c r="I61" s="37" t="s">
        <v>71</v>
      </c>
      <c r="J61" s="37"/>
      <c r="K61" s="156" t="s">
        <v>87</v>
      </c>
      <c r="L61" s="157"/>
      <c r="M61" s="157"/>
      <c r="N61" s="157"/>
      <c r="O61" s="157"/>
      <c r="P61" s="157"/>
      <c r="Q61" s="158"/>
      <c r="R61" s="41" t="s">
        <v>67</v>
      </c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</row>
    <row r="62" spans="2:33" ht="12.75" customHeight="1">
      <c r="B62" s="37">
        <v>55</v>
      </c>
      <c r="C62" s="38" t="s">
        <v>202</v>
      </c>
      <c r="D62" s="236" t="s">
        <v>203</v>
      </c>
      <c r="E62" s="237"/>
      <c r="F62" s="39" t="s">
        <v>75</v>
      </c>
      <c r="G62" s="39"/>
      <c r="H62" s="40"/>
      <c r="I62" s="37" t="s">
        <v>71</v>
      </c>
      <c r="J62" s="37"/>
      <c r="K62" s="156" t="s">
        <v>87</v>
      </c>
      <c r="L62" s="157"/>
      <c r="M62" s="157"/>
      <c r="N62" s="157"/>
      <c r="O62" s="157"/>
      <c r="P62" s="157"/>
      <c r="Q62" s="158"/>
      <c r="R62" s="41" t="s">
        <v>67</v>
      </c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</row>
    <row r="63" spans="2:33" ht="12.75" customHeight="1">
      <c r="B63" s="37">
        <v>56</v>
      </c>
      <c r="C63" s="38" t="s">
        <v>204</v>
      </c>
      <c r="D63" s="236" t="s">
        <v>205</v>
      </c>
      <c r="E63" s="237"/>
      <c r="F63" s="39" t="s">
        <v>75</v>
      </c>
      <c r="G63" s="39"/>
      <c r="H63" s="40"/>
      <c r="I63" s="37" t="s">
        <v>71</v>
      </c>
      <c r="J63" s="37"/>
      <c r="K63" s="156" t="s">
        <v>87</v>
      </c>
      <c r="L63" s="157"/>
      <c r="M63" s="157"/>
      <c r="N63" s="157"/>
      <c r="O63" s="157"/>
      <c r="P63" s="157"/>
      <c r="Q63" s="158"/>
      <c r="R63" s="41" t="s">
        <v>67</v>
      </c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</row>
    <row r="64" spans="2:33" ht="12.75" customHeight="1">
      <c r="B64" s="37">
        <v>57</v>
      </c>
      <c r="C64" s="38" t="s">
        <v>206</v>
      </c>
      <c r="D64" s="236" t="s">
        <v>207</v>
      </c>
      <c r="E64" s="237"/>
      <c r="F64" s="39" t="s">
        <v>60</v>
      </c>
      <c r="G64" s="39"/>
      <c r="H64" s="40"/>
      <c r="I64" s="37" t="s">
        <v>208</v>
      </c>
      <c r="J64" s="37"/>
      <c r="K64" s="156" t="s">
        <v>96</v>
      </c>
      <c r="L64" s="157"/>
      <c r="M64" s="157"/>
      <c r="N64" s="157"/>
      <c r="O64" s="157"/>
      <c r="P64" s="157"/>
      <c r="Q64" s="158"/>
      <c r="R64" s="41" t="s">
        <v>67</v>
      </c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</row>
    <row r="65" spans="2:33" ht="12.75" customHeight="1">
      <c r="B65" s="37">
        <v>58</v>
      </c>
      <c r="C65" s="38" t="s">
        <v>209</v>
      </c>
      <c r="D65" s="236" t="s">
        <v>210</v>
      </c>
      <c r="E65" s="237"/>
      <c r="F65" s="39" t="s">
        <v>60</v>
      </c>
      <c r="G65" s="39"/>
      <c r="H65" s="40"/>
      <c r="I65" s="37" t="s">
        <v>211</v>
      </c>
      <c r="J65" s="37"/>
      <c r="K65" s="156" t="s">
        <v>96</v>
      </c>
      <c r="L65" s="157"/>
      <c r="M65" s="157"/>
      <c r="N65" s="157"/>
      <c r="O65" s="157"/>
      <c r="P65" s="157"/>
      <c r="Q65" s="158"/>
      <c r="R65" s="41" t="s">
        <v>67</v>
      </c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</row>
    <row r="66" spans="2:33" ht="12.75" customHeight="1">
      <c r="B66" s="37">
        <v>59</v>
      </c>
      <c r="C66" s="38" t="s">
        <v>212</v>
      </c>
      <c r="D66" s="236" t="s">
        <v>213</v>
      </c>
      <c r="E66" s="237"/>
      <c r="F66" s="39" t="s">
        <v>60</v>
      </c>
      <c r="G66" s="39"/>
      <c r="H66" s="40"/>
      <c r="I66" s="37" t="s">
        <v>208</v>
      </c>
      <c r="J66" s="37"/>
      <c r="K66" s="156" t="s">
        <v>96</v>
      </c>
      <c r="L66" s="157"/>
      <c r="M66" s="157"/>
      <c r="N66" s="157"/>
      <c r="O66" s="157"/>
      <c r="P66" s="157"/>
      <c r="Q66" s="158"/>
      <c r="R66" s="41" t="s">
        <v>67</v>
      </c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</row>
    <row r="67" spans="2:33" ht="12.75" customHeight="1">
      <c r="B67" s="37">
        <v>60</v>
      </c>
      <c r="C67" s="38" t="s">
        <v>214</v>
      </c>
      <c r="D67" s="236" t="s">
        <v>215</v>
      </c>
      <c r="E67" s="237"/>
      <c r="F67" s="39" t="s">
        <v>75</v>
      </c>
      <c r="G67" s="39"/>
      <c r="H67" s="40"/>
      <c r="I67" s="37" t="s">
        <v>71</v>
      </c>
      <c r="J67" s="37"/>
      <c r="K67" s="156" t="s">
        <v>87</v>
      </c>
      <c r="L67" s="157"/>
      <c r="M67" s="157"/>
      <c r="N67" s="157"/>
      <c r="O67" s="157"/>
      <c r="P67" s="157"/>
      <c r="Q67" s="158"/>
      <c r="R67" s="41" t="s">
        <v>67</v>
      </c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</row>
    <row r="68" spans="2:33" ht="12.75" customHeight="1">
      <c r="B68" s="37">
        <v>61</v>
      </c>
      <c r="C68" s="38" t="s">
        <v>216</v>
      </c>
      <c r="D68" s="236" t="s">
        <v>217</v>
      </c>
      <c r="E68" s="237"/>
      <c r="F68" s="39" t="s">
        <v>75</v>
      </c>
      <c r="G68" s="39"/>
      <c r="H68" s="40"/>
      <c r="I68" s="37" t="s">
        <v>71</v>
      </c>
      <c r="J68" s="37"/>
      <c r="K68" s="156" t="s">
        <v>87</v>
      </c>
      <c r="L68" s="157"/>
      <c r="M68" s="157"/>
      <c r="N68" s="157"/>
      <c r="O68" s="157"/>
      <c r="P68" s="157"/>
      <c r="Q68" s="158"/>
      <c r="R68" s="41" t="s">
        <v>67</v>
      </c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</row>
    <row r="69" spans="2:33" ht="12.75" customHeight="1">
      <c r="B69" s="37">
        <v>62</v>
      </c>
      <c r="C69" s="38" t="s">
        <v>218</v>
      </c>
      <c r="D69" s="236" t="s">
        <v>219</v>
      </c>
      <c r="E69" s="237"/>
      <c r="F69" s="39" t="s">
        <v>75</v>
      </c>
      <c r="G69" s="39"/>
      <c r="H69" s="40"/>
      <c r="I69" s="37" t="s">
        <v>71</v>
      </c>
      <c r="J69" s="37"/>
      <c r="K69" s="156" t="s">
        <v>220</v>
      </c>
      <c r="L69" s="157"/>
      <c r="M69" s="157"/>
      <c r="N69" s="157"/>
      <c r="O69" s="157"/>
      <c r="P69" s="157"/>
      <c r="Q69" s="158"/>
      <c r="R69" s="41" t="s">
        <v>67</v>
      </c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</row>
    <row r="70" spans="2:33" ht="12.75" customHeight="1">
      <c r="B70" s="37">
        <v>63</v>
      </c>
      <c r="C70" s="38" t="s">
        <v>221</v>
      </c>
      <c r="D70" s="236" t="s">
        <v>222</v>
      </c>
      <c r="E70" s="237"/>
      <c r="F70" s="39" t="s">
        <v>75</v>
      </c>
      <c r="G70" s="39"/>
      <c r="H70" s="40"/>
      <c r="I70" s="37" t="s">
        <v>71</v>
      </c>
      <c r="J70" s="37"/>
      <c r="K70" s="156" t="s">
        <v>220</v>
      </c>
      <c r="L70" s="157"/>
      <c r="M70" s="157"/>
      <c r="N70" s="157"/>
      <c r="O70" s="157"/>
      <c r="P70" s="157"/>
      <c r="Q70" s="158"/>
      <c r="R70" s="41" t="s">
        <v>67</v>
      </c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</row>
    <row r="71" spans="2:33" ht="12.75" customHeight="1">
      <c r="B71" s="37">
        <v>64</v>
      </c>
      <c r="C71" s="38" t="s">
        <v>223</v>
      </c>
      <c r="D71" s="236" t="s">
        <v>224</v>
      </c>
      <c r="E71" s="237"/>
      <c r="F71" s="39" t="s">
        <v>75</v>
      </c>
      <c r="G71" s="39"/>
      <c r="H71" s="40"/>
      <c r="I71" s="37" t="s">
        <v>71</v>
      </c>
      <c r="J71" s="37"/>
      <c r="K71" s="156" t="s">
        <v>220</v>
      </c>
      <c r="L71" s="157"/>
      <c r="M71" s="157"/>
      <c r="N71" s="157"/>
      <c r="O71" s="157"/>
      <c r="P71" s="157"/>
      <c r="Q71" s="158"/>
      <c r="R71" s="41" t="s">
        <v>67</v>
      </c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</row>
    <row r="72" spans="2:33" ht="12.75" customHeight="1">
      <c r="B72" s="37">
        <v>65</v>
      </c>
      <c r="C72" s="38" t="s">
        <v>225</v>
      </c>
      <c r="D72" s="236" t="s">
        <v>226</v>
      </c>
      <c r="E72" s="237"/>
      <c r="F72" s="39" t="s">
        <v>102</v>
      </c>
      <c r="G72" s="39"/>
      <c r="H72" s="40"/>
      <c r="I72" s="37" t="s">
        <v>71</v>
      </c>
      <c r="J72" s="37"/>
      <c r="K72" s="156" t="s">
        <v>220</v>
      </c>
      <c r="L72" s="157"/>
      <c r="M72" s="157"/>
      <c r="N72" s="157"/>
      <c r="O72" s="157"/>
      <c r="P72" s="157"/>
      <c r="Q72" s="158"/>
      <c r="R72" s="41" t="s">
        <v>67</v>
      </c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</row>
    <row r="73" spans="2:33" ht="12.75" customHeight="1">
      <c r="B73" s="37">
        <v>66</v>
      </c>
      <c r="C73" s="38" t="s">
        <v>227</v>
      </c>
      <c r="D73" s="236" t="s">
        <v>228</v>
      </c>
      <c r="E73" s="237"/>
      <c r="F73" s="39" t="s">
        <v>102</v>
      </c>
      <c r="G73" s="39"/>
      <c r="H73" s="40"/>
      <c r="I73" s="37" t="s">
        <v>71</v>
      </c>
      <c r="J73" s="37"/>
      <c r="K73" s="156" t="s">
        <v>220</v>
      </c>
      <c r="L73" s="157"/>
      <c r="M73" s="157"/>
      <c r="N73" s="157"/>
      <c r="O73" s="157"/>
      <c r="P73" s="157"/>
      <c r="Q73" s="158"/>
      <c r="R73" s="41" t="s">
        <v>67</v>
      </c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</row>
    <row r="74" spans="2:33" ht="12.75" customHeight="1">
      <c r="B74" s="37">
        <v>67</v>
      </c>
      <c r="C74" s="38" t="s">
        <v>229</v>
      </c>
      <c r="D74" s="236" t="s">
        <v>230</v>
      </c>
      <c r="E74" s="237"/>
      <c r="F74" s="39" t="s">
        <v>75</v>
      </c>
      <c r="G74" s="39"/>
      <c r="H74" s="40"/>
      <c r="I74" s="37" t="s">
        <v>71</v>
      </c>
      <c r="J74" s="37"/>
      <c r="K74" s="156" t="s">
        <v>220</v>
      </c>
      <c r="L74" s="157"/>
      <c r="M74" s="157"/>
      <c r="N74" s="157"/>
      <c r="O74" s="157"/>
      <c r="P74" s="157"/>
      <c r="Q74" s="158"/>
      <c r="R74" s="41" t="s">
        <v>67</v>
      </c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</row>
    <row r="75" spans="2:33" ht="12.75" customHeight="1">
      <c r="B75" s="37">
        <v>68</v>
      </c>
      <c r="C75" s="38" t="s">
        <v>231</v>
      </c>
      <c r="D75" s="236" t="s">
        <v>232</v>
      </c>
      <c r="E75" s="237"/>
      <c r="F75" s="39" t="s">
        <v>60</v>
      </c>
      <c r="G75" s="39"/>
      <c r="H75" s="40"/>
      <c r="I75" s="44">
        <v>6</v>
      </c>
      <c r="J75" s="37"/>
      <c r="K75" s="159" t="s">
        <v>233</v>
      </c>
      <c r="L75" s="157"/>
      <c r="M75" s="157"/>
      <c r="N75" s="157"/>
      <c r="O75" s="157"/>
      <c r="P75" s="157"/>
      <c r="Q75" s="158"/>
      <c r="R75" s="41" t="s">
        <v>67</v>
      </c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</row>
    <row r="76" spans="2:33" ht="12.75" customHeight="1">
      <c r="B76" s="37">
        <v>69</v>
      </c>
      <c r="C76" s="38" t="s">
        <v>234</v>
      </c>
      <c r="D76" s="236" t="s">
        <v>235</v>
      </c>
      <c r="E76" s="237"/>
      <c r="F76" s="39" t="s">
        <v>75</v>
      </c>
      <c r="G76" s="39"/>
      <c r="H76" s="40"/>
      <c r="I76" s="37" t="s">
        <v>71</v>
      </c>
      <c r="J76" s="37"/>
      <c r="K76" s="156" t="s">
        <v>236</v>
      </c>
      <c r="L76" s="157"/>
      <c r="M76" s="157"/>
      <c r="N76" s="157"/>
      <c r="O76" s="157"/>
      <c r="P76" s="157"/>
      <c r="Q76" s="158"/>
      <c r="R76" s="41" t="s">
        <v>67</v>
      </c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</row>
    <row r="77" spans="2:33" ht="12.75" customHeight="1">
      <c r="B77" s="37">
        <v>70</v>
      </c>
      <c r="C77" s="38" t="s">
        <v>237</v>
      </c>
      <c r="D77" s="236" t="s">
        <v>238</v>
      </c>
      <c r="E77" s="237"/>
      <c r="F77" s="39" t="s">
        <v>75</v>
      </c>
      <c r="G77" s="39"/>
      <c r="H77" s="40"/>
      <c r="I77" s="37" t="s">
        <v>71</v>
      </c>
      <c r="J77" s="37"/>
      <c r="K77" s="156" t="s">
        <v>239</v>
      </c>
      <c r="L77" s="157"/>
      <c r="M77" s="157"/>
      <c r="N77" s="157"/>
      <c r="O77" s="157"/>
      <c r="P77" s="157"/>
      <c r="Q77" s="158"/>
      <c r="R77" s="41" t="s">
        <v>67</v>
      </c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</row>
    <row r="78" spans="2:33" ht="12.75" customHeight="1">
      <c r="B78" s="37">
        <v>71</v>
      </c>
      <c r="C78" s="38" t="s">
        <v>240</v>
      </c>
      <c r="D78" s="236" t="s">
        <v>241</v>
      </c>
      <c r="E78" s="237"/>
      <c r="F78" s="39" t="s">
        <v>60</v>
      </c>
      <c r="G78" s="39"/>
      <c r="H78" s="40"/>
      <c r="I78" s="37" t="s">
        <v>95</v>
      </c>
      <c r="J78" s="37"/>
      <c r="K78" s="156" t="s">
        <v>242</v>
      </c>
      <c r="L78" s="157"/>
      <c r="M78" s="157"/>
      <c r="N78" s="157"/>
      <c r="O78" s="157"/>
      <c r="P78" s="157"/>
      <c r="Q78" s="158"/>
      <c r="R78" s="41" t="s">
        <v>67</v>
      </c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</row>
    <row r="79" spans="2:33" ht="12.75" customHeight="1">
      <c r="B79" s="37">
        <v>72</v>
      </c>
      <c r="C79" s="38" t="s">
        <v>243</v>
      </c>
      <c r="D79" s="236" t="s">
        <v>244</v>
      </c>
      <c r="E79" s="237"/>
      <c r="F79" s="39" t="s">
        <v>75</v>
      </c>
      <c r="G79" s="39"/>
      <c r="H79" s="40"/>
      <c r="I79" s="37" t="s">
        <v>71</v>
      </c>
      <c r="J79" s="37"/>
      <c r="K79" s="156" t="s">
        <v>220</v>
      </c>
      <c r="L79" s="157"/>
      <c r="M79" s="157"/>
      <c r="N79" s="157"/>
      <c r="O79" s="157"/>
      <c r="P79" s="157"/>
      <c r="Q79" s="158"/>
      <c r="R79" s="41" t="s">
        <v>67</v>
      </c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</row>
    <row r="80" spans="2:33" ht="12.75" customHeight="1">
      <c r="B80" s="37">
        <v>73</v>
      </c>
      <c r="C80" s="38" t="s">
        <v>245</v>
      </c>
      <c r="D80" s="236" t="s">
        <v>246</v>
      </c>
      <c r="E80" s="237"/>
      <c r="F80" s="39" t="s">
        <v>75</v>
      </c>
      <c r="G80" s="39"/>
      <c r="H80" s="40"/>
      <c r="I80" s="37" t="s">
        <v>71</v>
      </c>
      <c r="J80" s="37"/>
      <c r="K80" s="156" t="s">
        <v>220</v>
      </c>
      <c r="L80" s="157"/>
      <c r="M80" s="157"/>
      <c r="N80" s="157"/>
      <c r="O80" s="157"/>
      <c r="P80" s="157"/>
      <c r="Q80" s="158"/>
      <c r="R80" s="41" t="s">
        <v>67</v>
      </c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</row>
    <row r="81" spans="2:33" ht="12.75" customHeight="1">
      <c r="B81" s="37">
        <v>74</v>
      </c>
      <c r="C81" s="38" t="s">
        <v>247</v>
      </c>
      <c r="D81" s="236" t="s">
        <v>248</v>
      </c>
      <c r="E81" s="237"/>
      <c r="F81" s="39" t="s">
        <v>123</v>
      </c>
      <c r="G81" s="39"/>
      <c r="H81" s="40"/>
      <c r="I81" s="37" t="s">
        <v>71</v>
      </c>
      <c r="J81" s="37"/>
      <c r="K81" s="156" t="s">
        <v>220</v>
      </c>
      <c r="L81" s="157"/>
      <c r="M81" s="157"/>
      <c r="N81" s="157"/>
      <c r="O81" s="157"/>
      <c r="P81" s="157"/>
      <c r="Q81" s="158"/>
      <c r="R81" s="41" t="s">
        <v>67</v>
      </c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</row>
    <row r="82" spans="2:33" ht="72.599999999999994" customHeight="1">
      <c r="B82" s="28">
        <v>75</v>
      </c>
      <c r="C82" s="29" t="s">
        <v>249</v>
      </c>
      <c r="D82" s="234" t="s">
        <v>250</v>
      </c>
      <c r="E82" s="235"/>
      <c r="F82" s="33" t="s">
        <v>75</v>
      </c>
      <c r="G82" s="33"/>
      <c r="H82" s="30"/>
      <c r="I82" s="28" t="s">
        <v>71</v>
      </c>
      <c r="J82" s="28"/>
      <c r="K82" s="160" t="s">
        <v>251</v>
      </c>
      <c r="L82" s="154"/>
      <c r="M82" s="154"/>
      <c r="N82" s="154"/>
      <c r="O82" s="154"/>
      <c r="P82" s="154"/>
      <c r="Q82" s="155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</row>
    <row r="83" spans="2:33" ht="12.75" customHeight="1">
      <c r="B83" s="28">
        <v>76</v>
      </c>
      <c r="C83" s="29" t="s">
        <v>252</v>
      </c>
      <c r="D83" s="234" t="s">
        <v>253</v>
      </c>
      <c r="E83" s="235"/>
      <c r="F83" s="33" t="s">
        <v>75</v>
      </c>
      <c r="G83" s="33"/>
      <c r="H83" s="30"/>
      <c r="I83" s="28" t="s">
        <v>71</v>
      </c>
      <c r="J83" s="28"/>
      <c r="K83" s="153" t="s">
        <v>254</v>
      </c>
      <c r="L83" s="154"/>
      <c r="M83" s="154"/>
      <c r="N83" s="154"/>
      <c r="O83" s="154"/>
      <c r="P83" s="154"/>
      <c r="Q83" s="155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</row>
    <row r="84" spans="2:33" ht="12.75" customHeight="1">
      <c r="B84" s="28">
        <v>77</v>
      </c>
      <c r="C84" s="29" t="s">
        <v>255</v>
      </c>
      <c r="D84" s="234" t="s">
        <v>256</v>
      </c>
      <c r="E84" s="235"/>
      <c r="F84" s="33" t="s">
        <v>75</v>
      </c>
      <c r="G84" s="33"/>
      <c r="H84" s="30"/>
      <c r="I84" s="28" t="s">
        <v>71</v>
      </c>
      <c r="J84" s="28"/>
      <c r="K84" s="153" t="s">
        <v>220</v>
      </c>
      <c r="L84" s="154"/>
      <c r="M84" s="154"/>
      <c r="N84" s="154"/>
      <c r="O84" s="154"/>
      <c r="P84" s="154"/>
      <c r="Q84" s="155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</row>
    <row r="85" spans="2:33" ht="12.75" customHeight="1">
      <c r="B85" s="28">
        <v>78</v>
      </c>
      <c r="C85" s="29" t="s">
        <v>257</v>
      </c>
      <c r="D85" s="234" t="s">
        <v>258</v>
      </c>
      <c r="E85" s="235"/>
      <c r="F85" s="33" t="s">
        <v>70</v>
      </c>
      <c r="G85" s="33"/>
      <c r="H85" s="30"/>
      <c r="I85" s="28" t="s">
        <v>71</v>
      </c>
      <c r="J85" s="28"/>
      <c r="K85" s="153" t="s">
        <v>259</v>
      </c>
      <c r="L85" s="154"/>
      <c r="M85" s="154"/>
      <c r="N85" s="154"/>
      <c r="O85" s="154"/>
      <c r="P85" s="154"/>
      <c r="Q85" s="155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</row>
    <row r="86" spans="2:33" ht="12.75" customHeight="1">
      <c r="B86" s="28">
        <v>79</v>
      </c>
      <c r="C86" s="29" t="s">
        <v>260</v>
      </c>
      <c r="D86" s="234" t="s">
        <v>261</v>
      </c>
      <c r="E86" s="235"/>
      <c r="F86" s="33" t="s">
        <v>70</v>
      </c>
      <c r="G86" s="33"/>
      <c r="H86" s="30"/>
      <c r="I86" s="28" t="s">
        <v>71</v>
      </c>
      <c r="J86" s="28"/>
      <c r="K86" s="153" t="s">
        <v>262</v>
      </c>
      <c r="L86" s="154"/>
      <c r="M86" s="154"/>
      <c r="N86" s="154"/>
      <c r="O86" s="154"/>
      <c r="P86" s="154"/>
      <c r="Q86" s="155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</row>
    <row r="87" spans="2:33" ht="12.75" customHeight="1">
      <c r="B87" s="37">
        <v>80</v>
      </c>
      <c r="C87" s="38" t="s">
        <v>263</v>
      </c>
      <c r="D87" s="236" t="s">
        <v>264</v>
      </c>
      <c r="E87" s="237"/>
      <c r="F87" s="39" t="s">
        <v>60</v>
      </c>
      <c r="G87" s="39"/>
      <c r="H87" s="40"/>
      <c r="I87" s="44" t="s">
        <v>191</v>
      </c>
      <c r="J87" s="37"/>
      <c r="K87" s="156" t="s">
        <v>242</v>
      </c>
      <c r="L87" s="157"/>
      <c r="M87" s="157"/>
      <c r="N87" s="157"/>
      <c r="O87" s="157"/>
      <c r="P87" s="157"/>
      <c r="Q87" s="158"/>
      <c r="R87" s="41" t="s">
        <v>67</v>
      </c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</row>
    <row r="88" spans="2:33" ht="12.75" customHeight="1">
      <c r="B88" s="37">
        <v>81</v>
      </c>
      <c r="C88" s="38" t="s">
        <v>265</v>
      </c>
      <c r="D88" s="236" t="s">
        <v>266</v>
      </c>
      <c r="E88" s="237"/>
      <c r="F88" s="39" t="s">
        <v>60</v>
      </c>
      <c r="G88" s="39"/>
      <c r="H88" s="40"/>
      <c r="I88" s="44" t="s">
        <v>191</v>
      </c>
      <c r="J88" s="37"/>
      <c r="K88" s="156" t="s">
        <v>242</v>
      </c>
      <c r="L88" s="157"/>
      <c r="M88" s="157"/>
      <c r="N88" s="157"/>
      <c r="O88" s="157"/>
      <c r="P88" s="157"/>
      <c r="Q88" s="158"/>
      <c r="R88" s="41" t="s">
        <v>67</v>
      </c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</row>
    <row r="89" spans="2:33" ht="12.75" customHeight="1">
      <c r="B89" s="28">
        <v>82</v>
      </c>
      <c r="C89" s="29" t="s">
        <v>267</v>
      </c>
      <c r="D89" s="234" t="s">
        <v>268</v>
      </c>
      <c r="E89" s="235"/>
      <c r="F89" s="45" t="s">
        <v>269</v>
      </c>
      <c r="G89" s="33"/>
      <c r="H89" s="30"/>
      <c r="I89" s="28" t="s">
        <v>71</v>
      </c>
      <c r="J89" s="28"/>
      <c r="K89" s="153" t="s">
        <v>270</v>
      </c>
      <c r="L89" s="154"/>
      <c r="M89" s="154"/>
      <c r="N89" s="154"/>
      <c r="O89" s="154"/>
      <c r="P89" s="154"/>
      <c r="Q89" s="155"/>
      <c r="R89" s="41" t="s">
        <v>271</v>
      </c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</row>
    <row r="90" spans="2:33" ht="25.5" customHeight="1">
      <c r="B90" s="28">
        <v>83</v>
      </c>
      <c r="C90" s="29" t="s">
        <v>272</v>
      </c>
      <c r="D90" s="234" t="s">
        <v>273</v>
      </c>
      <c r="E90" s="235"/>
      <c r="F90" s="33" t="s">
        <v>60</v>
      </c>
      <c r="G90" s="45">
        <v>3</v>
      </c>
      <c r="H90" s="30"/>
      <c r="I90" s="28" t="s">
        <v>208</v>
      </c>
      <c r="J90" s="28"/>
      <c r="K90" s="160" t="s">
        <v>274</v>
      </c>
      <c r="L90" s="154"/>
      <c r="M90" s="154"/>
      <c r="N90" s="154"/>
      <c r="O90" s="154"/>
      <c r="P90" s="154"/>
      <c r="Q90" s="155"/>
      <c r="R90" s="41" t="s">
        <v>67</v>
      </c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</row>
    <row r="91" spans="2:33" ht="86.25" customHeight="1">
      <c r="B91" s="28">
        <v>84</v>
      </c>
      <c r="C91" s="29" t="s">
        <v>275</v>
      </c>
      <c r="D91" s="234" t="s">
        <v>276</v>
      </c>
      <c r="E91" s="235"/>
      <c r="F91" s="33" t="s">
        <v>75</v>
      </c>
      <c r="G91" s="33"/>
      <c r="H91" s="30"/>
      <c r="I91" s="28" t="s">
        <v>71</v>
      </c>
      <c r="J91" s="28"/>
      <c r="K91" s="160" t="s">
        <v>277</v>
      </c>
      <c r="L91" s="154"/>
      <c r="M91" s="154"/>
      <c r="N91" s="154"/>
      <c r="O91" s="154"/>
      <c r="P91" s="154"/>
      <c r="Q91" s="155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</row>
    <row r="92" spans="2:33" ht="12.75" customHeight="1">
      <c r="B92" s="37">
        <v>85</v>
      </c>
      <c r="C92" s="38" t="s">
        <v>278</v>
      </c>
      <c r="D92" s="236" t="s">
        <v>279</v>
      </c>
      <c r="E92" s="237"/>
      <c r="F92" s="39" t="s">
        <v>70</v>
      </c>
      <c r="G92" s="39"/>
      <c r="H92" s="40"/>
      <c r="I92" s="37" t="s">
        <v>71</v>
      </c>
      <c r="J92" s="37"/>
      <c r="K92" s="156" t="s">
        <v>220</v>
      </c>
      <c r="L92" s="157"/>
      <c r="M92" s="157"/>
      <c r="N92" s="157"/>
      <c r="O92" s="157"/>
      <c r="P92" s="157"/>
      <c r="Q92" s="158"/>
      <c r="R92" s="41" t="s">
        <v>67</v>
      </c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</row>
    <row r="93" spans="2:33" ht="12.75" customHeight="1">
      <c r="B93" s="37">
        <v>86</v>
      </c>
      <c r="C93" s="38" t="s">
        <v>280</v>
      </c>
      <c r="D93" s="236" t="s">
        <v>281</v>
      </c>
      <c r="E93" s="237"/>
      <c r="F93" s="39" t="s">
        <v>70</v>
      </c>
      <c r="G93" s="39"/>
      <c r="H93" s="40"/>
      <c r="I93" s="37" t="s">
        <v>71</v>
      </c>
      <c r="J93" s="37"/>
      <c r="K93" s="156" t="s">
        <v>220</v>
      </c>
      <c r="L93" s="157"/>
      <c r="M93" s="157"/>
      <c r="N93" s="157"/>
      <c r="O93" s="157"/>
      <c r="P93" s="157"/>
      <c r="Q93" s="158"/>
      <c r="R93" s="41" t="s">
        <v>67</v>
      </c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</row>
    <row r="94" spans="2:33" ht="12.75" customHeight="1">
      <c r="B94" s="37">
        <v>87</v>
      </c>
      <c r="C94" s="38" t="s">
        <v>282</v>
      </c>
      <c r="D94" s="236" t="s">
        <v>283</v>
      </c>
      <c r="E94" s="237"/>
      <c r="F94" s="39" t="s">
        <v>75</v>
      </c>
      <c r="G94" s="39"/>
      <c r="H94" s="40"/>
      <c r="I94" s="37" t="s">
        <v>71</v>
      </c>
      <c r="J94" s="37"/>
      <c r="K94" s="156" t="s">
        <v>220</v>
      </c>
      <c r="L94" s="157"/>
      <c r="M94" s="157"/>
      <c r="N94" s="157"/>
      <c r="O94" s="157"/>
      <c r="P94" s="157"/>
      <c r="Q94" s="158"/>
      <c r="R94" s="41" t="s">
        <v>67</v>
      </c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</row>
    <row r="95" spans="2:33" ht="12.75" customHeight="1">
      <c r="B95" s="37">
        <v>88</v>
      </c>
      <c r="C95" s="38" t="s">
        <v>284</v>
      </c>
      <c r="D95" s="236" t="s">
        <v>285</v>
      </c>
      <c r="E95" s="237"/>
      <c r="F95" s="39" t="s">
        <v>60</v>
      </c>
      <c r="G95" s="39"/>
      <c r="H95" s="40"/>
      <c r="I95" s="37" t="s">
        <v>208</v>
      </c>
      <c r="J95" s="37"/>
      <c r="K95" s="156" t="s">
        <v>242</v>
      </c>
      <c r="L95" s="157"/>
      <c r="M95" s="157"/>
      <c r="N95" s="157"/>
      <c r="O95" s="157"/>
      <c r="P95" s="157"/>
      <c r="Q95" s="158"/>
      <c r="R95" s="41" t="s">
        <v>67</v>
      </c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</row>
    <row r="96" spans="2:33" ht="12.75" customHeight="1">
      <c r="B96" s="37">
        <v>89</v>
      </c>
      <c r="C96" s="38" t="s">
        <v>286</v>
      </c>
      <c r="D96" s="236" t="s">
        <v>287</v>
      </c>
      <c r="E96" s="237"/>
      <c r="F96" s="39" t="s">
        <v>70</v>
      </c>
      <c r="G96" s="39"/>
      <c r="H96" s="40"/>
      <c r="I96" s="37" t="s">
        <v>71</v>
      </c>
      <c r="J96" s="37"/>
      <c r="K96" s="156" t="s">
        <v>220</v>
      </c>
      <c r="L96" s="157"/>
      <c r="M96" s="157"/>
      <c r="N96" s="157"/>
      <c r="O96" s="157"/>
      <c r="P96" s="157"/>
      <c r="Q96" s="158"/>
      <c r="R96" s="41" t="s">
        <v>67</v>
      </c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</row>
    <row r="97" spans="2:33" ht="12.75" customHeight="1">
      <c r="B97" s="37">
        <v>90</v>
      </c>
      <c r="C97" s="38" t="s">
        <v>288</v>
      </c>
      <c r="D97" s="236" t="s">
        <v>289</v>
      </c>
      <c r="E97" s="237"/>
      <c r="F97" s="39" t="s">
        <v>70</v>
      </c>
      <c r="G97" s="39"/>
      <c r="H97" s="40"/>
      <c r="I97" s="37" t="s">
        <v>71</v>
      </c>
      <c r="J97" s="37"/>
      <c r="K97" s="156" t="s">
        <v>220</v>
      </c>
      <c r="L97" s="157"/>
      <c r="M97" s="157"/>
      <c r="N97" s="157"/>
      <c r="O97" s="157"/>
      <c r="P97" s="157"/>
      <c r="Q97" s="158"/>
      <c r="R97" s="41" t="s">
        <v>67</v>
      </c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</row>
    <row r="98" spans="2:33" ht="39.75" customHeight="1">
      <c r="B98" s="28">
        <v>91</v>
      </c>
      <c r="C98" s="29" t="s">
        <v>290</v>
      </c>
      <c r="D98" s="234" t="s">
        <v>291</v>
      </c>
      <c r="E98" s="235"/>
      <c r="F98" s="33" t="s">
        <v>292</v>
      </c>
      <c r="G98" s="33"/>
      <c r="H98" s="30"/>
      <c r="I98" s="28"/>
      <c r="J98" s="28"/>
      <c r="K98" s="160" t="s">
        <v>293</v>
      </c>
      <c r="L98" s="154"/>
      <c r="M98" s="154"/>
      <c r="N98" s="154"/>
      <c r="O98" s="154"/>
      <c r="P98" s="154"/>
      <c r="Q98" s="155"/>
    </row>
    <row r="99" spans="2:33" ht="39" customHeight="1">
      <c r="B99" s="28">
        <v>92</v>
      </c>
      <c r="C99" s="29" t="s">
        <v>8</v>
      </c>
      <c r="D99" s="234" t="s">
        <v>294</v>
      </c>
      <c r="E99" s="235"/>
      <c r="F99" s="33" t="s">
        <v>60</v>
      </c>
      <c r="G99" s="33"/>
      <c r="H99" s="30"/>
      <c r="I99" s="28">
        <v>8</v>
      </c>
      <c r="J99" s="28"/>
      <c r="K99" s="160" t="s">
        <v>295</v>
      </c>
      <c r="L99" s="154"/>
      <c r="M99" s="154"/>
      <c r="N99" s="154"/>
      <c r="O99" s="154"/>
      <c r="P99" s="154"/>
      <c r="Q99" s="155"/>
      <c r="R99" s="41" t="s">
        <v>296</v>
      </c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</row>
    <row r="100" spans="2:33" ht="12.75" customHeight="1">
      <c r="B100" s="28"/>
      <c r="C100" s="29"/>
      <c r="D100" s="234"/>
      <c r="E100" s="235"/>
      <c r="F100" s="33"/>
      <c r="G100" s="33"/>
      <c r="H100" s="30"/>
      <c r="I100" s="28"/>
      <c r="J100" s="28"/>
      <c r="K100" s="153"/>
      <c r="L100" s="154"/>
      <c r="M100" s="154"/>
      <c r="N100" s="154"/>
      <c r="O100" s="154"/>
      <c r="P100" s="154"/>
      <c r="Q100" s="155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</row>
    <row r="101" spans="2:33" ht="12.75" customHeight="1">
      <c r="B101" s="28"/>
      <c r="C101" s="29"/>
      <c r="D101" s="234"/>
      <c r="E101" s="235"/>
      <c r="F101" s="33"/>
      <c r="G101" s="33"/>
      <c r="H101" s="30"/>
      <c r="I101" s="28"/>
      <c r="J101" s="28"/>
      <c r="K101" s="153"/>
      <c r="L101" s="154"/>
      <c r="M101" s="154"/>
      <c r="N101" s="154"/>
      <c r="O101" s="154"/>
      <c r="P101" s="154"/>
      <c r="Q101" s="155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</row>
    <row r="102" spans="2:33" ht="12.75" customHeight="1">
      <c r="B102" s="28"/>
      <c r="C102" s="29"/>
      <c r="D102" s="234"/>
      <c r="E102" s="235"/>
      <c r="F102" s="33"/>
      <c r="G102" s="33"/>
      <c r="H102" s="30"/>
      <c r="I102" s="28"/>
      <c r="J102" s="28"/>
      <c r="K102" s="153"/>
      <c r="L102" s="154"/>
      <c r="M102" s="154"/>
      <c r="N102" s="154"/>
      <c r="O102" s="154"/>
      <c r="P102" s="154"/>
      <c r="Q102" s="155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</row>
    <row r="103" spans="2:33" ht="12.75" customHeight="1">
      <c r="B103" s="28"/>
      <c r="C103" s="29"/>
      <c r="D103" s="234"/>
      <c r="E103" s="235"/>
      <c r="F103" s="33"/>
      <c r="G103" s="33"/>
      <c r="H103" s="30"/>
      <c r="I103" s="28"/>
      <c r="J103" s="28"/>
      <c r="K103" s="153"/>
      <c r="L103" s="154"/>
      <c r="M103" s="154"/>
      <c r="N103" s="154"/>
      <c r="O103" s="154"/>
      <c r="P103" s="154"/>
      <c r="Q103" s="155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</row>
    <row r="104" spans="2:33" ht="12.75" customHeight="1">
      <c r="B104" s="28"/>
      <c r="C104" s="29"/>
      <c r="D104" s="234"/>
      <c r="E104" s="235"/>
      <c r="F104" s="33"/>
      <c r="G104" s="33"/>
      <c r="H104" s="30"/>
      <c r="I104" s="28"/>
      <c r="J104" s="28"/>
      <c r="K104" s="153"/>
      <c r="L104" s="154"/>
      <c r="M104" s="154"/>
      <c r="N104" s="154"/>
      <c r="O104" s="154"/>
      <c r="P104" s="154"/>
      <c r="Q104" s="155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</row>
    <row r="105" spans="2:33" ht="12.75" customHeight="1">
      <c r="B105" s="28"/>
      <c r="C105" s="29"/>
      <c r="D105" s="234"/>
      <c r="E105" s="235"/>
      <c r="F105" s="33"/>
      <c r="G105" s="33"/>
      <c r="H105" s="30"/>
      <c r="I105" s="28"/>
      <c r="J105" s="28"/>
      <c r="K105" s="153"/>
      <c r="L105" s="154"/>
      <c r="M105" s="154"/>
      <c r="N105" s="154"/>
      <c r="O105" s="154"/>
      <c r="P105" s="154"/>
      <c r="Q105" s="155"/>
    </row>
    <row r="106" spans="2:33" ht="12.75" customHeight="1">
      <c r="B106" s="28"/>
      <c r="C106" s="29"/>
      <c r="D106" s="234"/>
      <c r="E106" s="235"/>
      <c r="F106" s="33"/>
      <c r="G106" s="33"/>
      <c r="H106" s="30"/>
      <c r="I106" s="28"/>
      <c r="J106" s="28"/>
      <c r="K106" s="153"/>
      <c r="L106" s="154"/>
      <c r="M106" s="154"/>
      <c r="N106" s="154"/>
      <c r="O106" s="154"/>
      <c r="P106" s="154"/>
      <c r="Q106" s="155"/>
    </row>
    <row r="107" spans="2:33" ht="12.75" customHeight="1">
      <c r="B107" s="28"/>
      <c r="C107" s="29"/>
      <c r="D107" s="234"/>
      <c r="E107" s="235"/>
      <c r="F107" s="33"/>
      <c r="G107" s="33"/>
      <c r="H107" s="30"/>
      <c r="I107" s="28"/>
      <c r="J107" s="28"/>
      <c r="K107" s="153"/>
      <c r="L107" s="154"/>
      <c r="M107" s="154"/>
      <c r="N107" s="154"/>
      <c r="O107" s="154"/>
      <c r="P107" s="154"/>
      <c r="Q107" s="155"/>
    </row>
    <row r="108" spans="2:33" ht="12.75" customHeight="1">
      <c r="B108" s="28"/>
      <c r="C108" s="29"/>
      <c r="D108" s="234"/>
      <c r="E108" s="235"/>
      <c r="F108" s="33"/>
      <c r="G108" s="33"/>
      <c r="H108" s="30"/>
      <c r="I108" s="28"/>
      <c r="J108" s="28"/>
      <c r="K108" s="153"/>
      <c r="L108" s="154"/>
      <c r="M108" s="154"/>
      <c r="N108" s="154"/>
      <c r="O108" s="154"/>
      <c r="P108" s="154"/>
      <c r="Q108" s="155"/>
    </row>
    <row r="109" spans="2:33" ht="12.75" customHeight="1">
      <c r="B109" s="57" t="s">
        <v>297</v>
      </c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41" t="s">
        <v>271</v>
      </c>
    </row>
    <row r="110" spans="2:33" ht="12.75" customHeight="1">
      <c r="B110" s="57" t="s">
        <v>298</v>
      </c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41" t="s">
        <v>271</v>
      </c>
    </row>
    <row r="111" spans="2:33" ht="12.75" customHeight="1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</row>
    <row r="112" spans="2:33" ht="12.75" customHeight="1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</row>
    <row r="113" spans="2:17" ht="12.75" customHeight="1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</row>
    <row r="114" spans="2:17" ht="12.75" customHeight="1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</row>
    <row r="115" spans="2:17" ht="12.75" customHeight="1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</row>
    <row r="116" spans="2:17" ht="12.75" customHeight="1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</row>
    <row r="117" spans="2:17" ht="12.75" customHeight="1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</row>
    <row r="118" spans="2:17" ht="12.75" customHeight="1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</row>
    <row r="119" spans="2:17" ht="12.75" customHeight="1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</row>
    <row r="120" spans="2:17" ht="12.75" customHeight="1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</row>
    <row r="121" spans="2:17" ht="12.75" customHeight="1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</row>
    <row r="122" spans="2:17" ht="12.75" customHeight="1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</row>
    <row r="123" spans="2:17" ht="12.75" customHeight="1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</row>
    <row r="124" spans="2:17" ht="12.75" customHeight="1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</row>
    <row r="125" spans="2:17" ht="12.75" customHeight="1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</row>
    <row r="126" spans="2:17" ht="12.75" customHeight="1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</row>
    <row r="127" spans="2:17" ht="12.75" customHeight="1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</row>
    <row r="128" spans="2:17" ht="12.75" customHeight="1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</row>
    <row r="129" spans="2:17" ht="12.75" customHeight="1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</row>
    <row r="130" spans="2:17" ht="12.75" customHeight="1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</row>
    <row r="131" spans="2:17" ht="12.75" customHeight="1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</row>
    <row r="132" spans="2:17" ht="12.75" customHeight="1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</row>
    <row r="133" spans="2:17" ht="12.75" customHeight="1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</row>
    <row r="134" spans="2:17" ht="12.75" customHeight="1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</row>
    <row r="135" spans="2:17" ht="12.75" customHeight="1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</row>
    <row r="136" spans="2:17" ht="12.75" customHeight="1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</row>
    <row r="137" spans="2:17" ht="12.75" customHeight="1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</row>
    <row r="138" spans="2:17" ht="12.75" customHeight="1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</row>
    <row r="139" spans="2:17" ht="12.75" customHeight="1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</row>
    <row r="140" spans="2:17" ht="12.75" customHeight="1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</row>
    <row r="141" spans="2:17" ht="12.75" customHeight="1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</row>
    <row r="142" spans="2:17" ht="12.75" customHeight="1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</row>
    <row r="143" spans="2:17" ht="12.75" customHeight="1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</row>
    <row r="144" spans="2:17" ht="12.75" customHeight="1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</row>
    <row r="145" spans="2:17" ht="12.75" customHeight="1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</row>
    <row r="146" spans="2:17" ht="12.75" customHeight="1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</row>
    <row r="147" spans="2:17" ht="12.75" customHeight="1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</row>
    <row r="148" spans="2:17" ht="12.75" customHeight="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</row>
    <row r="149" spans="2:17" ht="12.75" customHeight="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</row>
  </sheetData>
  <mergeCells count="233">
    <mergeCell ref="D105:E105"/>
    <mergeCell ref="D106:E106"/>
    <mergeCell ref="D107:E107"/>
    <mergeCell ref="D108:E108"/>
    <mergeCell ref="D95:E95"/>
    <mergeCell ref="D96:E96"/>
    <mergeCell ref="D97:E97"/>
    <mergeCell ref="D99:E99"/>
    <mergeCell ref="D100:E100"/>
    <mergeCell ref="D101:E101"/>
    <mergeCell ref="D102:E102"/>
    <mergeCell ref="D103:E103"/>
    <mergeCell ref="D104:E104"/>
    <mergeCell ref="D98:E98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K104:Q104"/>
    <mergeCell ref="K80:Q80"/>
    <mergeCell ref="K81:Q81"/>
    <mergeCell ref="K82:Q82"/>
    <mergeCell ref="K83:Q83"/>
    <mergeCell ref="K84:Q84"/>
    <mergeCell ref="K85:Q85"/>
    <mergeCell ref="K86:Q86"/>
    <mergeCell ref="K101:Q101"/>
    <mergeCell ref="K102:Q102"/>
    <mergeCell ref="K103:Q103"/>
    <mergeCell ref="K97:Q97"/>
    <mergeCell ref="K90:Q90"/>
    <mergeCell ref="K91:Q91"/>
    <mergeCell ref="K87:Q87"/>
    <mergeCell ref="K88:Q88"/>
    <mergeCell ref="K89:Q89"/>
    <mergeCell ref="K93:Q93"/>
    <mergeCell ref="K94:Q94"/>
    <mergeCell ref="K98:Q98"/>
    <mergeCell ref="B1:C3"/>
    <mergeCell ref="F1:I1"/>
    <mergeCell ref="J1:L1"/>
    <mergeCell ref="M1:N1"/>
    <mergeCell ref="P1:Q1"/>
    <mergeCell ref="F3:I3"/>
    <mergeCell ref="J3:L3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D8:E8"/>
    <mergeCell ref="D9:E9"/>
    <mergeCell ref="D10:E10"/>
    <mergeCell ref="D11:E11"/>
    <mergeCell ref="D12:E12"/>
    <mergeCell ref="D13:E13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K11:Q11"/>
    <mergeCell ref="K12:Q12"/>
    <mergeCell ref="K13:Q13"/>
    <mergeCell ref="G6:G7"/>
    <mergeCell ref="K14:Q14"/>
    <mergeCell ref="K15:Q15"/>
    <mergeCell ref="P4:Q4"/>
    <mergeCell ref="I6:J6"/>
    <mergeCell ref="K6:Q7"/>
    <mergeCell ref="K8:Q8"/>
    <mergeCell ref="K9:Q9"/>
    <mergeCell ref="K10:Q10"/>
    <mergeCell ref="K16:Q16"/>
    <mergeCell ref="K77:Q77"/>
    <mergeCell ref="K17:Q17"/>
    <mergeCell ref="K18:Q18"/>
    <mergeCell ref="K19:Q19"/>
    <mergeCell ref="K20:Q20"/>
    <mergeCell ref="K61:Q61"/>
    <mergeCell ref="K62:Q62"/>
    <mergeCell ref="K63:Q63"/>
    <mergeCell ref="K64:Q64"/>
    <mergeCell ref="K21:Q21"/>
    <mergeCell ref="K22:Q22"/>
    <mergeCell ref="K23:Q23"/>
    <mergeCell ref="K24:Q24"/>
    <mergeCell ref="K25:Q25"/>
    <mergeCell ref="K41:Q41"/>
    <mergeCell ref="K42:Q42"/>
    <mergeCell ref="K49:Q49"/>
    <mergeCell ref="K50:Q50"/>
    <mergeCell ref="K51:Q51"/>
    <mergeCell ref="K35:Q35"/>
    <mergeCell ref="K36:Q36"/>
    <mergeCell ref="K37:Q37"/>
    <mergeCell ref="K38:Q38"/>
    <mergeCell ref="K39:Q39"/>
    <mergeCell ref="K40:Q40"/>
    <mergeCell ref="K71:Q71"/>
    <mergeCell ref="K43:Q43"/>
    <mergeCell ref="K44:Q44"/>
    <mergeCell ref="K45:Q45"/>
    <mergeCell ref="K46:Q46"/>
    <mergeCell ref="K47:Q47"/>
    <mergeCell ref="K48:Q48"/>
    <mergeCell ref="K66:Q66"/>
    <mergeCell ref="K67:Q67"/>
    <mergeCell ref="K65:Q65"/>
    <mergeCell ref="K52:Q52"/>
    <mergeCell ref="K53:Q53"/>
    <mergeCell ref="K54:Q54"/>
    <mergeCell ref="K55:Q55"/>
    <mergeCell ref="K26:Q26"/>
    <mergeCell ref="K27:Q27"/>
    <mergeCell ref="K28:Q28"/>
    <mergeCell ref="K29:Q29"/>
    <mergeCell ref="K30:Q30"/>
    <mergeCell ref="K31:Q31"/>
    <mergeCell ref="K32:Q32"/>
    <mergeCell ref="K33:Q33"/>
    <mergeCell ref="K34:Q34"/>
    <mergeCell ref="K107:Q107"/>
    <mergeCell ref="K108:Q108"/>
    <mergeCell ref="K56:Q56"/>
    <mergeCell ref="K57:Q57"/>
    <mergeCell ref="K58:Q58"/>
    <mergeCell ref="K59:Q59"/>
    <mergeCell ref="K60:Q60"/>
    <mergeCell ref="K105:Q105"/>
    <mergeCell ref="K106:Q106"/>
    <mergeCell ref="K72:Q72"/>
    <mergeCell ref="K73:Q73"/>
    <mergeCell ref="K74:Q74"/>
    <mergeCell ref="K75:Q75"/>
    <mergeCell ref="K68:Q68"/>
    <mergeCell ref="K69:Q69"/>
    <mergeCell ref="K70:Q70"/>
    <mergeCell ref="K99:Q99"/>
    <mergeCell ref="K100:Q100"/>
    <mergeCell ref="K95:Q95"/>
    <mergeCell ref="K96:Q96"/>
    <mergeCell ref="K92:Q92"/>
    <mergeCell ref="K78:Q78"/>
    <mergeCell ref="K79:Q79"/>
    <mergeCell ref="K76:Q76"/>
  </mergeCells>
  <phoneticPr fontId="2"/>
  <dataValidations count="2">
    <dataValidation type="list" allowBlank="1" showInputMessage="1" showErrorMessage="1" sqref="P4:Q4" xr:uid="{49CDC600-0EE7-4114-8D50-F0E119D1EB9E}">
      <formula1>"TXT,CSV,TSV"</formula1>
    </dataValidation>
    <dataValidation type="list" allowBlank="1" showInputMessage="1" showErrorMessage="1" sqref="H8:H108" xr:uid="{E84C2399-DC96-49B1-B79F-F138BC390F31}">
      <formula1>"○,－"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04A6-6024-47E0-A4D4-21FD38B43FC0}">
  <dimension ref="B2:H39"/>
  <sheetViews>
    <sheetView showGridLines="0" zoomScale="120" zoomScaleNormal="120" workbookViewId="0">
      <selection activeCell="A4" sqref="A4"/>
    </sheetView>
  </sheetViews>
  <sheetFormatPr defaultColWidth="8.625" defaultRowHeight="15.75"/>
  <cols>
    <col min="1" max="1" width="5.375" style="34" customWidth="1"/>
    <col min="2" max="2" width="5.125" style="34" customWidth="1"/>
    <col min="3" max="7" width="7.625" style="34" customWidth="1"/>
    <col min="8" max="8" width="8.625" style="34" customWidth="1"/>
    <col min="9" max="16384" width="8.625" style="34"/>
  </cols>
  <sheetData>
    <row r="2" spans="2:7">
      <c r="B2" s="35" t="s">
        <v>299</v>
      </c>
    </row>
    <row r="3" spans="2:7">
      <c r="B3" s="35"/>
    </row>
    <row r="4" spans="2:7">
      <c r="B4" s="34" t="s">
        <v>300</v>
      </c>
    </row>
    <row r="5" spans="2:7" ht="9.9499999999999993" customHeight="1"/>
    <row r="6" spans="2:7" ht="12.75" customHeight="1">
      <c r="B6" s="47" t="s">
        <v>301</v>
      </c>
      <c r="C6" s="47"/>
      <c r="D6" s="47"/>
      <c r="E6" s="47"/>
      <c r="F6" s="47"/>
      <c r="G6" s="47"/>
    </row>
    <row r="7" spans="2:7" ht="24.75" customHeight="1">
      <c r="B7" s="48" t="s">
        <v>302</v>
      </c>
      <c r="C7" s="48" t="s">
        <v>303</v>
      </c>
      <c r="D7" s="48" t="s">
        <v>304</v>
      </c>
      <c r="E7" s="49" t="s">
        <v>305</v>
      </c>
      <c r="F7" s="49" t="s">
        <v>306</v>
      </c>
      <c r="G7" s="49" t="s">
        <v>307</v>
      </c>
    </row>
    <row r="8" spans="2:7" ht="10.5" customHeight="1">
      <c r="B8" s="50">
        <v>0</v>
      </c>
      <c r="C8" s="51" t="s">
        <v>308</v>
      </c>
      <c r="D8" s="51" t="s">
        <v>308</v>
      </c>
      <c r="E8" s="51" t="s">
        <v>308</v>
      </c>
      <c r="F8" s="51" t="s">
        <v>308</v>
      </c>
      <c r="G8" s="51" t="s">
        <v>308</v>
      </c>
    </row>
    <row r="9" spans="2:7" ht="10.5" customHeight="1">
      <c r="B9" s="50">
        <v>1</v>
      </c>
      <c r="C9" s="52" t="s">
        <v>309</v>
      </c>
      <c r="D9" s="51" t="s">
        <v>308</v>
      </c>
      <c r="E9" s="51" t="s">
        <v>308</v>
      </c>
      <c r="F9" s="51" t="s">
        <v>308</v>
      </c>
      <c r="G9" s="51" t="s">
        <v>308</v>
      </c>
    </row>
    <row r="10" spans="2:7" ht="10.5" customHeight="1">
      <c r="B10" s="50">
        <v>2</v>
      </c>
      <c r="C10" s="51" t="s">
        <v>308</v>
      </c>
      <c r="D10" s="52" t="s">
        <v>309</v>
      </c>
      <c r="E10" s="51" t="s">
        <v>308</v>
      </c>
      <c r="F10" s="51" t="s">
        <v>308</v>
      </c>
      <c r="G10" s="51" t="s">
        <v>308</v>
      </c>
    </row>
    <row r="11" spans="2:7" ht="10.5" customHeight="1">
      <c r="B11" s="50">
        <v>3</v>
      </c>
      <c r="C11" s="52" t="s">
        <v>309</v>
      </c>
      <c r="D11" s="52" t="s">
        <v>309</v>
      </c>
      <c r="E11" s="51" t="s">
        <v>308</v>
      </c>
      <c r="F11" s="51" t="s">
        <v>308</v>
      </c>
      <c r="G11" s="51" t="s">
        <v>308</v>
      </c>
    </row>
    <row r="12" spans="2:7" ht="10.5" customHeight="1">
      <c r="B12" s="50">
        <v>4</v>
      </c>
      <c r="C12" s="51" t="s">
        <v>308</v>
      </c>
      <c r="D12" s="51" t="s">
        <v>308</v>
      </c>
      <c r="E12" s="52" t="s">
        <v>309</v>
      </c>
      <c r="F12" s="51" t="s">
        <v>308</v>
      </c>
      <c r="G12" s="51" t="s">
        <v>308</v>
      </c>
    </row>
    <row r="13" spans="2:7" ht="10.5" customHeight="1">
      <c r="B13" s="50">
        <v>5</v>
      </c>
      <c r="C13" s="52" t="s">
        <v>309</v>
      </c>
      <c r="D13" s="51" t="s">
        <v>308</v>
      </c>
      <c r="E13" s="52" t="s">
        <v>309</v>
      </c>
      <c r="F13" s="51" t="s">
        <v>308</v>
      </c>
      <c r="G13" s="51" t="s">
        <v>308</v>
      </c>
    </row>
    <row r="14" spans="2:7" ht="10.5" customHeight="1">
      <c r="B14" s="50">
        <v>6</v>
      </c>
      <c r="C14" s="51" t="s">
        <v>308</v>
      </c>
      <c r="D14" s="52" t="s">
        <v>309</v>
      </c>
      <c r="E14" s="52" t="s">
        <v>309</v>
      </c>
      <c r="F14" s="51" t="s">
        <v>308</v>
      </c>
      <c r="G14" s="51" t="s">
        <v>308</v>
      </c>
    </row>
    <row r="15" spans="2:7" ht="10.5" customHeight="1">
      <c r="B15" s="50">
        <v>7</v>
      </c>
      <c r="C15" s="52" t="s">
        <v>309</v>
      </c>
      <c r="D15" s="52" t="s">
        <v>309</v>
      </c>
      <c r="E15" s="52" t="s">
        <v>309</v>
      </c>
      <c r="F15" s="51" t="s">
        <v>308</v>
      </c>
      <c r="G15" s="51" t="s">
        <v>308</v>
      </c>
    </row>
    <row r="16" spans="2:7" ht="10.5" customHeight="1">
      <c r="B16" s="50">
        <v>8</v>
      </c>
      <c r="C16" s="51" t="s">
        <v>308</v>
      </c>
      <c r="D16" s="51" t="s">
        <v>308</v>
      </c>
      <c r="E16" s="51" t="s">
        <v>308</v>
      </c>
      <c r="F16" s="52" t="s">
        <v>309</v>
      </c>
      <c r="G16" s="51" t="s">
        <v>308</v>
      </c>
    </row>
    <row r="17" spans="2:8" ht="10.5" customHeight="1">
      <c r="B17" s="50">
        <v>9</v>
      </c>
      <c r="C17" s="52" t="s">
        <v>309</v>
      </c>
      <c r="D17" s="51" t="s">
        <v>308</v>
      </c>
      <c r="E17" s="51" t="s">
        <v>308</v>
      </c>
      <c r="F17" s="52" t="s">
        <v>309</v>
      </c>
      <c r="G17" s="51" t="s">
        <v>308</v>
      </c>
    </row>
    <row r="18" spans="2:8" ht="10.5" customHeight="1">
      <c r="B18" s="50">
        <v>10</v>
      </c>
      <c r="C18" s="51" t="s">
        <v>308</v>
      </c>
      <c r="D18" s="52" t="s">
        <v>309</v>
      </c>
      <c r="E18" s="51" t="s">
        <v>308</v>
      </c>
      <c r="F18" s="52" t="s">
        <v>309</v>
      </c>
      <c r="G18" s="51" t="s">
        <v>308</v>
      </c>
    </row>
    <row r="19" spans="2:8" ht="10.5" customHeight="1">
      <c r="B19" s="50">
        <v>11</v>
      </c>
      <c r="C19" s="52" t="s">
        <v>309</v>
      </c>
      <c r="D19" s="52" t="s">
        <v>309</v>
      </c>
      <c r="E19" s="51" t="s">
        <v>308</v>
      </c>
      <c r="F19" s="52" t="s">
        <v>309</v>
      </c>
      <c r="G19" s="51" t="s">
        <v>308</v>
      </c>
    </row>
    <row r="20" spans="2:8" ht="10.5" customHeight="1">
      <c r="B20" s="50">
        <v>12</v>
      </c>
      <c r="C20" s="51" t="s">
        <v>308</v>
      </c>
      <c r="D20" s="51" t="s">
        <v>308</v>
      </c>
      <c r="E20" s="52" t="s">
        <v>309</v>
      </c>
      <c r="F20" s="52" t="s">
        <v>309</v>
      </c>
      <c r="G20" s="51" t="s">
        <v>308</v>
      </c>
    </row>
    <row r="21" spans="2:8" ht="10.5" customHeight="1">
      <c r="B21" s="50">
        <v>13</v>
      </c>
      <c r="C21" s="52" t="s">
        <v>309</v>
      </c>
      <c r="D21" s="51" t="s">
        <v>308</v>
      </c>
      <c r="E21" s="52" t="s">
        <v>309</v>
      </c>
      <c r="F21" s="52" t="s">
        <v>309</v>
      </c>
      <c r="G21" s="51" t="s">
        <v>308</v>
      </c>
    </row>
    <row r="22" spans="2:8" ht="10.5" customHeight="1">
      <c r="B22" s="50">
        <v>14</v>
      </c>
      <c r="C22" s="51" t="s">
        <v>308</v>
      </c>
      <c r="D22" s="52" t="s">
        <v>309</v>
      </c>
      <c r="E22" s="52" t="s">
        <v>309</v>
      </c>
      <c r="F22" s="52" t="s">
        <v>309</v>
      </c>
      <c r="G22" s="51" t="s">
        <v>308</v>
      </c>
    </row>
    <row r="23" spans="2:8" ht="10.5" customHeight="1">
      <c r="B23" s="50">
        <v>15</v>
      </c>
      <c r="C23" s="52" t="s">
        <v>309</v>
      </c>
      <c r="D23" s="52" t="s">
        <v>309</v>
      </c>
      <c r="E23" s="52" t="s">
        <v>309</v>
      </c>
      <c r="F23" s="52" t="s">
        <v>309</v>
      </c>
      <c r="G23" s="51" t="s">
        <v>308</v>
      </c>
    </row>
    <row r="24" spans="2:8" ht="10.5" customHeight="1">
      <c r="B24" s="50">
        <v>16</v>
      </c>
      <c r="C24" s="51" t="s">
        <v>308</v>
      </c>
      <c r="D24" s="51" t="s">
        <v>308</v>
      </c>
      <c r="E24" s="51" t="s">
        <v>308</v>
      </c>
      <c r="F24" s="51" t="s">
        <v>308</v>
      </c>
      <c r="G24" s="52" t="s">
        <v>309</v>
      </c>
    </row>
    <row r="25" spans="2:8" ht="10.5" customHeight="1">
      <c r="B25" s="50">
        <v>17</v>
      </c>
      <c r="C25" s="52" t="s">
        <v>309</v>
      </c>
      <c r="D25" s="51" t="s">
        <v>308</v>
      </c>
      <c r="E25" s="51" t="s">
        <v>308</v>
      </c>
      <c r="F25" s="51" t="s">
        <v>308</v>
      </c>
      <c r="G25" s="52" t="s">
        <v>309</v>
      </c>
    </row>
    <row r="26" spans="2:8" ht="10.5" customHeight="1">
      <c r="B26" s="50">
        <v>18</v>
      </c>
      <c r="C26" s="51" t="s">
        <v>308</v>
      </c>
      <c r="D26" s="52" t="s">
        <v>309</v>
      </c>
      <c r="E26" s="51" t="s">
        <v>308</v>
      </c>
      <c r="F26" s="51" t="s">
        <v>308</v>
      </c>
      <c r="G26" s="52" t="s">
        <v>309</v>
      </c>
    </row>
    <row r="27" spans="2:8" ht="10.5" customHeight="1">
      <c r="B27" s="50">
        <v>19</v>
      </c>
      <c r="C27" s="52" t="s">
        <v>309</v>
      </c>
      <c r="D27" s="52" t="s">
        <v>309</v>
      </c>
      <c r="E27" s="51" t="s">
        <v>308</v>
      </c>
      <c r="F27" s="51" t="s">
        <v>308</v>
      </c>
      <c r="G27" s="52" t="s">
        <v>309</v>
      </c>
    </row>
    <row r="28" spans="2:8" ht="10.5" customHeight="1">
      <c r="B28" s="50">
        <v>20</v>
      </c>
      <c r="C28" s="51" t="s">
        <v>308</v>
      </c>
      <c r="D28" s="51" t="s">
        <v>308</v>
      </c>
      <c r="E28" s="52" t="s">
        <v>309</v>
      </c>
      <c r="F28" s="51" t="s">
        <v>308</v>
      </c>
      <c r="G28" s="52" t="s">
        <v>309</v>
      </c>
    </row>
    <row r="29" spans="2:8" ht="10.5" customHeight="1">
      <c r="B29" s="50">
        <v>21</v>
      </c>
      <c r="C29" s="52" t="s">
        <v>309</v>
      </c>
      <c r="D29" s="51" t="s">
        <v>308</v>
      </c>
      <c r="E29" s="52" t="s">
        <v>309</v>
      </c>
      <c r="F29" s="51" t="s">
        <v>308</v>
      </c>
      <c r="G29" s="52" t="s">
        <v>309</v>
      </c>
    </row>
    <row r="30" spans="2:8" ht="10.5" customHeight="1">
      <c r="B30" s="50">
        <v>22</v>
      </c>
      <c r="C30" s="51" t="s">
        <v>308</v>
      </c>
      <c r="D30" s="52" t="s">
        <v>309</v>
      </c>
      <c r="E30" s="52" t="s">
        <v>309</v>
      </c>
      <c r="F30" s="51" t="s">
        <v>308</v>
      </c>
      <c r="G30" s="52" t="s">
        <v>309</v>
      </c>
    </row>
    <row r="31" spans="2:8" ht="10.5" customHeight="1">
      <c r="B31" s="50">
        <v>23</v>
      </c>
      <c r="C31" s="52" t="s">
        <v>309</v>
      </c>
      <c r="D31" s="52" t="s">
        <v>309</v>
      </c>
      <c r="E31" s="52" t="s">
        <v>309</v>
      </c>
      <c r="F31" s="51" t="s">
        <v>308</v>
      </c>
      <c r="G31" s="52" t="s">
        <v>309</v>
      </c>
    </row>
    <row r="32" spans="2:8" ht="10.5" customHeight="1">
      <c r="B32" s="53">
        <v>24</v>
      </c>
      <c r="C32" s="54" t="s">
        <v>308</v>
      </c>
      <c r="D32" s="54" t="s">
        <v>308</v>
      </c>
      <c r="E32" s="54" t="s">
        <v>308</v>
      </c>
      <c r="F32" s="55" t="s">
        <v>309</v>
      </c>
      <c r="G32" s="55" t="s">
        <v>309</v>
      </c>
      <c r="H32" s="56" t="s">
        <v>310</v>
      </c>
    </row>
    <row r="33" spans="2:8" ht="10.5" customHeight="1">
      <c r="B33" s="53">
        <v>25</v>
      </c>
      <c r="C33" s="55" t="s">
        <v>309</v>
      </c>
      <c r="D33" s="54" t="s">
        <v>308</v>
      </c>
      <c r="E33" s="54" t="s">
        <v>308</v>
      </c>
      <c r="F33" s="55" t="s">
        <v>309</v>
      </c>
      <c r="G33" s="55" t="s">
        <v>309</v>
      </c>
      <c r="H33" s="56" t="s">
        <v>310</v>
      </c>
    </row>
    <row r="34" spans="2:8" ht="10.5" customHeight="1">
      <c r="B34" s="53">
        <v>26</v>
      </c>
      <c r="C34" s="54" t="s">
        <v>308</v>
      </c>
      <c r="D34" s="55" t="s">
        <v>309</v>
      </c>
      <c r="E34" s="54" t="s">
        <v>308</v>
      </c>
      <c r="F34" s="55" t="s">
        <v>309</v>
      </c>
      <c r="G34" s="55" t="s">
        <v>309</v>
      </c>
      <c r="H34" s="56" t="s">
        <v>310</v>
      </c>
    </row>
    <row r="35" spans="2:8" ht="10.5" customHeight="1">
      <c r="B35" s="53">
        <v>27</v>
      </c>
      <c r="C35" s="55" t="s">
        <v>309</v>
      </c>
      <c r="D35" s="55" t="s">
        <v>309</v>
      </c>
      <c r="E35" s="54" t="s">
        <v>308</v>
      </c>
      <c r="F35" s="55" t="s">
        <v>309</v>
      </c>
      <c r="G35" s="55" t="s">
        <v>309</v>
      </c>
      <c r="H35" s="56" t="s">
        <v>310</v>
      </c>
    </row>
    <row r="36" spans="2:8" ht="10.5" customHeight="1">
      <c r="B36" s="53">
        <v>28</v>
      </c>
      <c r="C36" s="54" t="s">
        <v>308</v>
      </c>
      <c r="D36" s="54" t="s">
        <v>308</v>
      </c>
      <c r="E36" s="55" t="s">
        <v>309</v>
      </c>
      <c r="F36" s="55" t="s">
        <v>309</v>
      </c>
      <c r="G36" s="55" t="s">
        <v>309</v>
      </c>
      <c r="H36" s="56" t="s">
        <v>310</v>
      </c>
    </row>
    <row r="37" spans="2:8" ht="10.5" customHeight="1">
      <c r="B37" s="53">
        <v>29</v>
      </c>
      <c r="C37" s="55" t="s">
        <v>309</v>
      </c>
      <c r="D37" s="54" t="s">
        <v>308</v>
      </c>
      <c r="E37" s="55" t="s">
        <v>309</v>
      </c>
      <c r="F37" s="55" t="s">
        <v>309</v>
      </c>
      <c r="G37" s="55" t="s">
        <v>309</v>
      </c>
      <c r="H37" s="56" t="s">
        <v>310</v>
      </c>
    </row>
    <row r="38" spans="2:8" ht="10.5" customHeight="1">
      <c r="B38" s="53">
        <v>30</v>
      </c>
      <c r="C38" s="54" t="s">
        <v>308</v>
      </c>
      <c r="D38" s="55" t="s">
        <v>309</v>
      </c>
      <c r="E38" s="55" t="s">
        <v>309</v>
      </c>
      <c r="F38" s="55" t="s">
        <v>309</v>
      </c>
      <c r="G38" s="55" t="s">
        <v>309</v>
      </c>
      <c r="H38" s="56" t="s">
        <v>310</v>
      </c>
    </row>
    <row r="39" spans="2:8" ht="10.5" customHeight="1">
      <c r="B39" s="53">
        <v>31</v>
      </c>
      <c r="C39" s="55" t="s">
        <v>309</v>
      </c>
      <c r="D39" s="55" t="s">
        <v>309</v>
      </c>
      <c r="E39" s="55" t="s">
        <v>309</v>
      </c>
      <c r="F39" s="55" t="s">
        <v>309</v>
      </c>
      <c r="G39" s="55" t="s">
        <v>309</v>
      </c>
      <c r="H39" s="56" t="s">
        <v>310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C98691-44AA-42EE-8A67-FB262F7D744D}"/>
</file>

<file path=customXml/itemProps2.xml><?xml version="1.0" encoding="utf-8"?>
<ds:datastoreItem xmlns:ds="http://schemas.openxmlformats.org/officeDocument/2006/customXml" ds:itemID="{AB54A172-C4EA-443B-8C37-4418C390C090}"/>
</file>

<file path=customXml/itemProps3.xml><?xml version="1.0" encoding="utf-8"?>
<ds:datastoreItem xmlns:ds="http://schemas.openxmlformats.org/officeDocument/2006/customXml" ds:itemID="{4B6DC674-E1C0-4AD5-8587-2C13F9F7C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NGA Nguyen Thi 1 (VTI.D10)</cp:lastModifiedBy>
  <cp:revision/>
  <dcterms:created xsi:type="dcterms:W3CDTF">2024-03-28T08:59:33Z</dcterms:created>
  <dcterms:modified xsi:type="dcterms:W3CDTF">2025-03-18T01:58:04Z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