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タッチメニュー設定\"/>
    </mc:Choice>
  </mc:AlternateContent>
  <xr:revisionPtr revIDLastSave="0" documentId="13_ncr:1_{7CAACE26-207E-4DD1-AF0F-348F198A6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1" sheetId="8" r:id="rId4"/>
    <sheet name="処理フロー" sheetId="9" r:id="rId5"/>
    <sheet name="テンプレート" sheetId="7" r:id="rId6"/>
  </sheets>
  <definedNames>
    <definedName name="_xlnm.Print_Area" localSheetId="3">'AP1501'!$A$1:$BK$86</definedName>
    <definedName name="_xlnm.Print_Area" localSheetId="5">テンプレート!$A$1:$BK$54</definedName>
    <definedName name="_xlnm.Print_Area" localSheetId="4">処理フロー!$A$1:$BK$53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62" i="8"/>
  <c r="C63" i="8" s="1"/>
  <c r="C64" i="8" s="1"/>
  <c r="C65" i="8" s="1"/>
  <c r="C66" i="8" s="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BH2" i="3" l="1"/>
  <c r="AY2" i="3"/>
  <c r="AY2" i="10"/>
  <c r="BC2" i="8"/>
  <c r="BC2" i="9"/>
  <c r="AP2" i="7"/>
  <c r="BH2" i="7"/>
  <c r="BC2" i="3"/>
  <c r="BC2" i="10"/>
  <c r="AP2" i="8"/>
  <c r="BH2" i="8"/>
  <c r="AP2" i="9"/>
  <c r="BH2" i="9"/>
  <c r="AT2" i="7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<sst xmlns="http://schemas.openxmlformats.org/spreadsheetml/2006/main" count="205" uniqueCount="105">
  <si>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</si>
  <si>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</si>
  <si>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</si>
  <si>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</si>
  <si>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</si>
  <si>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</si>
  <si>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</si>
  <si>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</si>
  <si>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</si>
  <si>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</si>
  <si>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</si>
  <si>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</si>
  <si>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</si>
  <si>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</si>
  <si>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</si>
  <si>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</si>
  <si>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</si>
  <si>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</si>
  <si>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</si>
  <si>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</si>
  <si>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</si>
  <si>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店舗と検索条件（プリセットレイアウトコード、名称）に従ってプリセットレイアウト一覧を取得する。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</si>
  <si>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</si>
  <si>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</si>
  <si>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</si>
  <si>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</si>
  <si>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</si>
  <si>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</si>
  <si>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</si>
  <si>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</si>
  <si>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</si>
  <si>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</si>
  <si>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</si>
  <si>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</si>
  <si>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</si>
  <si>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</si>
  <si>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プリセットレイアウトコードのフィルタ値</t>
    </r>
  </si>
  <si>
    <r>
      <rPr>
        <sz val="11"/>
        <color rgb="FF000000"/>
        <rFont val="Meiryo UI"/>
        <family val="2"/>
      </rPr>
      <t>プリセットレイアウト名称のフィルタ値</t>
    </r>
  </si>
  <si>
    <r>
      <rPr>
        <sz val="11"/>
        <color rgb="FF000000"/>
        <rFont val="Meiryo UI"/>
        <family val="2"/>
      </rPr>
      <t>preset_layouts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</si>
  <si>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</si>
  <si>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</si>
  <si>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</si>
  <si>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</si>
  <si>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</si>
  <si>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</si>
  <si>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</si>
  <si>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</si>
  <si>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</si>
  <si>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</si>
  <si>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</si>
  <si>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</si>
  <si>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</si>
  <si>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</si>
  <si>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</si>
  <si>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</si>
  <si>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</si>
  <si>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</si>
  <si>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</si>
  <si>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</si>
  <si>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</si>
  <si>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</si>
  <si>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</si>
  <si>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</si>
  <si>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</si>
  <si>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</si>
  <si>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</si>
  <si>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</si>
  <si>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</si>
  <si>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</si>
  <si>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</si>
  <si>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</si>
  <si>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</si>
  <si>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</si>
  <si>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t>AP1501シート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</si>
  <si>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</si>
  <si>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</si>
  <si>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</si>
  <si>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api/v1/presets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</si>
  <si>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</si>
  <si>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</si>
  <si>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</si>
  <si>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</si>
  <si>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</si>
  <si>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</si>
  <si>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</si>
  <si>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t>null: プリセットレイアウトコードを全て検索する。</t>
  </si>
  <si>
    <t>0: 入力された文字を含む値を検索する。
1: 入力された文字で始まる値を検索する。
2: 入力された文字で終わる値を検索する。</t>
  </si>
  <si>
    <t>null: プリセットレイアウト名称を全て検索する。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</si>
  <si>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</si>
  <si>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</si>
  <si>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"preset_layout_code_type": 0,</t>
    </r>
  </si>
  <si>
    <r>
      <rPr>
        <sz val="11"/>
        <color rgb="FF000000"/>
        <rFont val="Meiryo UI"/>
        <family val="2"/>
      </rPr>
      <t xml:space="preserve">    "preset_layout_name": "",</t>
    </r>
  </si>
  <si>
    <r>
      <rPr>
        <sz val="11"/>
        <color rgb="FF000000"/>
        <rFont val="Meiryo UI"/>
        <family val="2"/>
      </rPr>
      <t xml:space="preserve">    "preset_layout_name_type": 0,</t>
    </r>
  </si>
  <si>
    <r>
      <rPr>
        <sz val="11"/>
        <color rgb="FF000000"/>
        <rFont val="Meiryo UI"/>
        <family val="2"/>
      </rPr>
      <t xml:space="preserve">    "selected_stores": ["00000","00001","09156","09176"],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</si>
  <si>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</si>
  <si>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</si>
  <si>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</si>
  <si>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"preset_layouts": [</t>
    </r>
  </si>
  <si>
    <r>
      <rPr>
        <sz val="11"/>
        <color rgb="FF000000"/>
        <rFont val="Meiryo UI"/>
        <family val="2"/>
      </rPr>
      <t xml:space="preserve">            "preset_layout_code":"2201",</t>
    </r>
  </si>
  <si>
    <r>
      <rPr>
        <sz val="11"/>
        <color rgb="FF000000"/>
        <rFont val="Meiryo UI"/>
        <family val="2"/>
      </rPr>
      <t xml:space="preserve">            "preset_layout_name":"通常レジ",</t>
    </r>
  </si>
  <si>
    <r>
      <rPr>
        <sz val="11"/>
        <color rgb="FF000000"/>
        <rFont val="Meiryo UI"/>
        <family val="2"/>
      </rPr>
      <t xml:space="preserve">            "booking_date":"2019/06/12",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</si>
  <si>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</si>
  <si>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</si>
  <si>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</si>
  <si>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url apiを変更する。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</si>
</sst>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83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38300"/>
          <a:ext cx="7200900" cy="4191000"/>
        </a:xfrm>
        <a:prstGeom prst="borderCallout1">
          <a:avLst>
            <a:gd name="adj1" fmla="val 51887"/>
            <a:gd name="adj2" fmla="val 470"/>
            <a:gd name="adj3" fmla="val 33969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preset_layout_name_type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 LIKE 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▪GROUP BY PresetMenuMaster.StoreCode, PresetMenuMaster.StoreName PresetMenuMaster.ButtonLayoutCode , PresetMenuMaster.ButtonLayoutName , PresetMenuMaster.ApplyDate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ASC,  PresetMenuMaster.ApplyDate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対象プリセットレイアウト一覧取得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8</xdr:col>
      <xdr:colOff>0</xdr:colOff>
      <xdr:row>33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21</xdr:row>
      <xdr:rowOff>0</xdr:rowOff>
    </xdr:from>
    <xdr:to>
      <xdr:col>9</xdr:col>
      <xdr:colOff>0</xdr:colOff>
      <xdr:row>25</xdr:row>
      <xdr:rowOff>179294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179294</xdr:rowOff>
    </xdr:from>
    <xdr:to>
      <xdr:col>7</xdr:col>
      <xdr:colOff>0</xdr:colOff>
      <xdr:row>26</xdr:row>
      <xdr:rowOff>179294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179294</xdr:rowOff>
    </xdr:from>
    <xdr:to>
      <xdr:col>11</xdr:col>
      <xdr:colOff>0</xdr:colOff>
      <xdr:row>23</xdr:row>
      <xdr:rowOff>179294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23</xdr:row>
      <xdr:rowOff>84044</xdr:rowOff>
    </xdr:from>
    <xdr:to>
      <xdr:col>11</xdr:col>
      <xdr:colOff>0</xdr:colOff>
      <xdr:row>32</xdr:row>
      <xdr:rowOff>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21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26</xdr:row>
      <xdr:rowOff>179294</xdr:rowOff>
    </xdr:from>
    <xdr:to>
      <xdr:col>6</xdr:col>
      <xdr:colOff>1</xdr:colOff>
      <xdr:row>32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714500"/>
        </a:xfrm>
        <a:prstGeom prst="borderCallout1">
          <a:avLst>
            <a:gd name="adj1" fmla="val 51887"/>
            <a:gd name="adj2" fmla="val 470"/>
            <a:gd name="adj3" fmla="val -78150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本文が「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 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・message = MSG_ERR_001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89" t="s">
        <v>54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55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11" t="s">
        <v>56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10" t="s">
        <v>62</v>
      </c>
      <c r="B2" s="75"/>
      <c r="C2" s="75"/>
      <c r="D2" s="75"/>
      <c r="E2" s="75"/>
      <c r="F2" s="75"/>
      <c r="G2" s="75"/>
      <c r="H2" s="75"/>
      <c r="I2" s="75"/>
      <c r="J2" s="76"/>
      <c r="K2" s="74" t="s">
        <v>1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4" t="str">
        <f>改訂履歴!$H$11</f>
        <v>DuNT</v>
      </c>
      <c r="AQ2" s="75"/>
      <c r="AR2" s="75"/>
      <c r="AS2" s="76"/>
      <c r="AT2" s="104">
        <f>改訂履歴!$B$11</f>
        <v>45461</v>
      </c>
      <c r="AU2" s="105"/>
      <c r="AV2" s="105"/>
      <c r="AW2" s="105"/>
      <c r="AX2" s="106"/>
      <c r="AY2" s="74" t="str">
        <f>LOOKUP(2,1/(改訂履歴!H11:H30000&lt;&gt;""),改訂履歴!H11:H30000)</f>
        <v>DuNT</v>
      </c>
      <c r="AZ2" s="75"/>
      <c r="BA2" s="75"/>
      <c r="BB2" s="76"/>
      <c r="BC2" s="104">
        <f>LOOKUP(2,1/(改訂履歴!B11:B30000&lt;&gt;""),改訂履歴!B11:B30000)</f>
        <v>45509</v>
      </c>
      <c r="BD2" s="105"/>
      <c r="BE2" s="105"/>
      <c r="BF2" s="105"/>
      <c r="BG2" s="106"/>
      <c r="BH2" s="98">
        <f>LOOKUP(2,1/(改訂履歴!O11:O30000&lt;&gt;""),改訂履歴!O11:O30000)</f>
        <v>0.2</v>
      </c>
      <c r="BI2" s="99"/>
      <c r="BJ2" s="99"/>
      <c r="BK2" s="100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89" t="s">
        <v>63</v>
      </c>
      <c r="B4" s="90"/>
      <c r="C4" s="90"/>
      <c r="D4" s="90"/>
      <c r="E4" s="90"/>
      <c r="F4" s="90"/>
      <c r="G4" s="91"/>
      <c r="H4" s="94" t="s">
        <v>20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64</v>
      </c>
      <c r="V4" s="90"/>
      <c r="W4" s="90"/>
      <c r="X4" s="90"/>
      <c r="Y4" s="91"/>
      <c r="Z4" s="97" t="s">
        <v>65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K10" s="48"/>
    </row>
    <row r="11" spans="1:63" ht="15" customHeight="1" x14ac:dyDescent="0.25">
      <c r="A11" s="47"/>
      <c r="BK11" s="48"/>
    </row>
    <row r="12" spans="1:63" ht="15" customHeight="1" x14ac:dyDescent="0.25">
      <c r="A12" s="47"/>
      <c r="BK12" s="48"/>
    </row>
    <row r="13" spans="1:63" ht="15" customHeight="1" x14ac:dyDescent="0.25">
      <c r="A13" s="47"/>
      <c r="BK13" s="48"/>
    </row>
    <row r="14" spans="1:63" ht="15" customHeight="1" thickBot="1" x14ac:dyDescent="0.3">
      <c r="A14" s="47"/>
      <c r="BK14" s="48"/>
    </row>
    <row r="15" spans="1:63" ht="15" customHeight="1" thickTop="1" x14ac:dyDescent="0.25">
      <c r="A15" s="47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1"/>
      <c r="BK15" s="48"/>
    </row>
    <row r="16" spans="1:63" ht="15" customHeight="1" x14ac:dyDescent="0.25">
      <c r="A16" s="47"/>
      <c r="K16" s="52"/>
      <c r="L16" s="92" t="s">
        <v>66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53"/>
      <c r="BK16" s="48"/>
    </row>
    <row r="17" spans="1:63" ht="15" customHeight="1" x14ac:dyDescent="0.25">
      <c r="A17" s="47"/>
      <c r="K17" s="52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53"/>
      <c r="BK17" s="48"/>
    </row>
    <row r="18" spans="1:63" ht="15" customHeight="1" x14ac:dyDescent="0.25">
      <c r="A18" s="47"/>
      <c r="K18" s="52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53"/>
      <c r="BK18" s="48"/>
    </row>
    <row r="19" spans="1:63" ht="15" customHeight="1" x14ac:dyDescent="0.25">
      <c r="A19" s="47"/>
      <c r="K19" s="52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53"/>
      <c r="BK19" s="48"/>
    </row>
    <row r="20" spans="1:63" ht="15" customHeight="1" x14ac:dyDescent="0.25">
      <c r="A20" s="47"/>
      <c r="K20" s="52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53"/>
      <c r="BK20" s="48"/>
    </row>
    <row r="21" spans="1:63" ht="15" customHeight="1" x14ac:dyDescent="0.25">
      <c r="A21" s="47"/>
      <c r="K21" s="52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53"/>
      <c r="BK21" s="48"/>
    </row>
    <row r="22" spans="1:63" ht="15" customHeight="1" thickBot="1" x14ac:dyDescent="0.3">
      <c r="A22" s="47"/>
      <c r="K22" s="52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3"/>
      <c r="BK22" s="48"/>
    </row>
    <row r="23" spans="1:63" ht="15" customHeight="1" x14ac:dyDescent="0.25">
      <c r="A23" s="47"/>
      <c r="K23" s="52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3"/>
      <c r="BK23" s="48"/>
    </row>
    <row r="24" spans="1:63" ht="15" customHeight="1" x14ac:dyDescent="0.25">
      <c r="A24" s="47"/>
      <c r="K24" s="52"/>
      <c r="L24" s="93" t="str">
        <f>K2&amp;"/"&amp;H4&amp;"/"&amp;Z4</f>
        <v>POSサーバ/AP1501/API設計書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53"/>
      <c r="BK24" s="48"/>
    </row>
    <row r="25" spans="1:63" ht="15" customHeight="1" x14ac:dyDescent="0.25">
      <c r="A25" s="47"/>
      <c r="K25" s="52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53"/>
      <c r="BK25" s="48"/>
    </row>
    <row r="26" spans="1:63" ht="15" customHeight="1" x14ac:dyDescent="0.25">
      <c r="A26" s="47"/>
      <c r="K26" s="52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53"/>
      <c r="BK26" s="48"/>
    </row>
    <row r="27" spans="1:63" ht="15" customHeight="1" x14ac:dyDescent="0.25">
      <c r="A27" s="47"/>
      <c r="K27" s="52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53"/>
      <c r="BK27" s="48"/>
    </row>
    <row r="28" spans="1:63" ht="15" customHeight="1" x14ac:dyDescent="0.25">
      <c r="A28" s="47"/>
      <c r="K28" s="52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53"/>
      <c r="BK28" s="48"/>
    </row>
    <row r="29" spans="1:63" ht="15" customHeight="1" x14ac:dyDescent="0.25">
      <c r="A29" s="47"/>
      <c r="K29" s="52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53"/>
      <c r="BK29" s="48"/>
    </row>
    <row r="30" spans="1:63" ht="15" customHeight="1" x14ac:dyDescent="0.25">
      <c r="A30" s="47"/>
      <c r="K30" s="52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53"/>
      <c r="BK30" s="48"/>
    </row>
    <row r="31" spans="1:63" ht="15" customHeight="1" x14ac:dyDescent="0.25">
      <c r="A31" s="47"/>
      <c r="K31" s="52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53"/>
      <c r="BK31" s="48"/>
    </row>
    <row r="32" spans="1:63" ht="15" customHeight="1" x14ac:dyDescent="0.25">
      <c r="A32" s="47"/>
      <c r="K32" s="52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53"/>
      <c r="BK32" s="48"/>
    </row>
    <row r="33" spans="1:63" ht="15" customHeight="1" x14ac:dyDescent="0.25">
      <c r="A33" s="47"/>
      <c r="K33" s="52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53"/>
      <c r="BK33" s="48"/>
    </row>
    <row r="34" spans="1:63" ht="15" customHeight="1" x14ac:dyDescent="0.25">
      <c r="A34" s="47"/>
      <c r="K34" s="52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53"/>
      <c r="BK34" s="48"/>
    </row>
    <row r="35" spans="1:63" ht="15" customHeight="1" x14ac:dyDescent="0.25">
      <c r="A35" s="47"/>
      <c r="K35" s="52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53"/>
      <c r="BK35" s="48"/>
    </row>
    <row r="36" spans="1:63" ht="15" customHeight="1" x14ac:dyDescent="0.25">
      <c r="A36" s="47"/>
      <c r="K36" s="52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53"/>
      <c r="BK36" s="48"/>
    </row>
    <row r="37" spans="1:63" ht="15" customHeight="1" thickBot="1" x14ac:dyDescent="0.3">
      <c r="A37" s="47"/>
      <c r="K37" s="56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8"/>
      <c r="BK37" s="48"/>
    </row>
    <row r="38" spans="1:63" ht="15" customHeight="1" thickTop="1" x14ac:dyDescent="0.25">
      <c r="A38" s="47"/>
      <c r="BK38" s="48"/>
    </row>
    <row r="39" spans="1:63" ht="15" customHeight="1" x14ac:dyDescent="0.25">
      <c r="A39" s="47"/>
      <c r="BK39" s="48"/>
    </row>
    <row r="40" spans="1:63" ht="15" customHeight="1" x14ac:dyDescent="0.25">
      <c r="A40" s="47"/>
      <c r="BK40" s="48"/>
    </row>
    <row r="41" spans="1:63" ht="15" customHeight="1" x14ac:dyDescent="0.25">
      <c r="A41" s="47"/>
      <c r="BK41" s="48"/>
    </row>
    <row r="42" spans="1:63" ht="15" customHeight="1" x14ac:dyDescent="0.25">
      <c r="A42" s="47"/>
      <c r="BK42" s="48"/>
    </row>
    <row r="43" spans="1:63" ht="15" customHeight="1" x14ac:dyDescent="0.25">
      <c r="A43" s="47"/>
      <c r="BK43" s="48"/>
    </row>
    <row r="44" spans="1:63" ht="15" customHeight="1" x14ac:dyDescent="0.25">
      <c r="A44" s="47"/>
      <c r="Q44" s="83" t="s">
        <v>67</v>
      </c>
      <c r="R44" s="84"/>
      <c r="S44" s="84"/>
      <c r="T44" s="84"/>
      <c r="U44" s="84"/>
      <c r="V44" s="84"/>
      <c r="W44" s="84"/>
      <c r="X44" s="84"/>
      <c r="Y44" s="84"/>
      <c r="Z44" s="85"/>
      <c r="AA44" s="83" t="s">
        <v>68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5"/>
      <c r="AQ44" s="83" t="s">
        <v>61</v>
      </c>
      <c r="AR44" s="84"/>
      <c r="AS44" s="84"/>
      <c r="AT44" s="84"/>
      <c r="AU44" s="85"/>
      <c r="BK44" s="48"/>
    </row>
    <row r="45" spans="1:63" ht="15" customHeight="1" x14ac:dyDescent="0.25">
      <c r="A45" s="47"/>
      <c r="Q45" s="86"/>
      <c r="R45" s="87"/>
      <c r="S45" s="87"/>
      <c r="T45" s="87"/>
      <c r="U45" s="87"/>
      <c r="V45" s="87"/>
      <c r="W45" s="87"/>
      <c r="X45" s="87"/>
      <c r="Y45" s="87"/>
      <c r="Z45" s="88"/>
      <c r="AA45" s="86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86"/>
      <c r="AR45" s="87"/>
      <c r="AS45" s="87"/>
      <c r="AT45" s="87"/>
      <c r="AU45" s="88"/>
      <c r="BK45" s="48"/>
    </row>
    <row r="46" spans="1:63" ht="15" customHeight="1" x14ac:dyDescent="0.25">
      <c r="A46" s="47"/>
      <c r="Q46" s="74"/>
      <c r="R46" s="75"/>
      <c r="S46" s="75"/>
      <c r="T46" s="75"/>
      <c r="U46" s="75"/>
      <c r="V46" s="75"/>
      <c r="W46" s="75"/>
      <c r="X46" s="75"/>
      <c r="Y46" s="75"/>
      <c r="Z46" s="76"/>
      <c r="AA46" s="74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6"/>
      <c r="AQ46" s="74"/>
      <c r="AR46" s="75"/>
      <c r="AS46" s="75"/>
      <c r="AT46" s="75"/>
      <c r="AU46" s="76"/>
      <c r="BK46" s="48"/>
    </row>
    <row r="47" spans="1:63" ht="15" customHeight="1" x14ac:dyDescent="0.25">
      <c r="A47" s="47"/>
      <c r="Q47" s="77"/>
      <c r="R47" s="78"/>
      <c r="S47" s="78"/>
      <c r="T47" s="78"/>
      <c r="U47" s="78"/>
      <c r="V47" s="78"/>
      <c r="W47" s="78"/>
      <c r="X47" s="78"/>
      <c r="Y47" s="78"/>
      <c r="Z47" s="79"/>
      <c r="AA47" s="77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9"/>
      <c r="BK47" s="48"/>
    </row>
    <row r="48" spans="1:63" ht="15" customHeight="1" x14ac:dyDescent="0.25">
      <c r="A48" s="47"/>
      <c r="Q48" s="77"/>
      <c r="R48" s="78"/>
      <c r="S48" s="78"/>
      <c r="T48" s="78"/>
      <c r="U48" s="78"/>
      <c r="V48" s="78"/>
      <c r="W48" s="78"/>
      <c r="X48" s="78"/>
      <c r="Y48" s="78"/>
      <c r="Z48" s="79"/>
      <c r="AA48" s="77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9"/>
      <c r="AQ48" s="77"/>
      <c r="AR48" s="78"/>
      <c r="AS48" s="78"/>
      <c r="AT48" s="78"/>
      <c r="AU48" s="79"/>
      <c r="BK48" s="48"/>
    </row>
    <row r="49" spans="1:63" ht="15" customHeight="1" x14ac:dyDescent="0.25">
      <c r="A49" s="47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48"/>
    </row>
    <row r="50" spans="1:63" ht="15" customHeight="1" x14ac:dyDescent="0.25">
      <c r="A50" s="47"/>
      <c r="BK50" s="48"/>
    </row>
    <row r="51" spans="1:63" ht="15" customHeight="1" x14ac:dyDescent="0.25">
      <c r="A51" s="47"/>
      <c r="BK51" s="48"/>
    </row>
    <row r="52" spans="1:63" ht="15" customHeight="1" x14ac:dyDescent="0.25">
      <c r="A52" s="47"/>
      <c r="BK52" s="48"/>
    </row>
    <row r="53" spans="1:63" ht="15" customHeight="1" x14ac:dyDescent="0.25">
      <c r="A53" s="47"/>
      <c r="BK53" s="48"/>
    </row>
    <row r="54" spans="1:63" ht="15" customHeight="1" x14ac:dyDescent="0.25">
      <c r="A54" s="47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89" t="s">
        <v>54</v>
      </c>
      <c r="B1" s="90"/>
      <c r="C1" s="90"/>
      <c r="D1" s="90"/>
      <c r="E1" s="90"/>
      <c r="F1" s="90"/>
      <c r="G1" s="90"/>
      <c r="H1" s="90"/>
      <c r="I1" s="90"/>
      <c r="J1" s="91"/>
      <c r="K1" s="89" t="s">
        <v>55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1"/>
      <c r="W1" s="146" t="str">
        <f>IF(表紙!W1="","",表紙!W1)</f>
        <v>詳細設計書</v>
      </c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3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114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6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117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9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89" t="s">
        <v>69</v>
      </c>
      <c r="B4" s="90"/>
      <c r="C4" s="90"/>
      <c r="D4" s="90"/>
      <c r="E4" s="90"/>
      <c r="F4" s="90"/>
      <c r="G4" s="91"/>
      <c r="H4" s="94" t="str">
        <f>IF(表紙!H4="","",表紙!H4)</f>
        <v>AP1501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89" t="s">
        <v>64</v>
      </c>
      <c r="V4" s="90"/>
      <c r="W4" s="90"/>
      <c r="X4" s="90"/>
      <c r="Y4" s="91"/>
      <c r="Z4" s="94" t="str">
        <f>IF(表紙!Z4="","",表紙!Z4)</f>
        <v>API設計書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8" s="43" t="s">
        <v>0</v>
      </c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10" s="132" t="s">
        <v>60</v>
      </c>
      <c r="C10" s="132"/>
      <c r="D10" s="132"/>
      <c r="E10" s="132"/>
      <c r="F10" s="132"/>
      <c r="G10" s="132"/>
      <c r="H10" s="132" t="s">
        <v>59</v>
      </c>
      <c r="I10" s="132"/>
      <c r="J10" s="132"/>
      <c r="K10" s="132"/>
      <c r="L10" s="132"/>
      <c r="M10" s="132"/>
      <c r="N10" s="132"/>
      <c r="O10" s="132" t="s">
        <v>61</v>
      </c>
      <c r="P10" s="132"/>
      <c r="Q10" s="132"/>
      <c r="R10" s="132"/>
      <c r="S10" s="132" t="s">
        <v>70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 t="s">
        <v>67</v>
      </c>
      <c r="AY10" s="132"/>
      <c r="AZ10" s="132"/>
      <c r="BA10" s="132"/>
      <c r="BB10" s="132"/>
      <c r="BC10" s="132"/>
      <c r="BD10" s="132" t="s">
        <v>68</v>
      </c>
      <c r="BE10" s="132"/>
      <c r="BF10" s="132"/>
      <c r="BG10" s="132"/>
      <c r="BH10" s="132"/>
      <c r="BI10" s="132"/>
      <c r="BJ10" s="132"/>
      <c r="BK10" s="48"/>
    </row>
    <row r="11" spans="1:63" ht="15" customHeight="1" x14ac:dyDescent="0.25">
      <c r="A11" s="47"/>
      <c r="B11" s="104">
        <v>45461</v>
      </c>
      <c r="C11" s="75"/>
      <c r="D11" s="75"/>
      <c r="E11" s="75"/>
      <c r="F11" s="75"/>
      <c r="G11" s="76"/>
      <c r="H11" s="110" t="s">
        <v>71</v>
      </c>
      <c r="I11" s="75"/>
      <c r="J11" s="75"/>
      <c r="K11" s="75"/>
      <c r="L11" s="75"/>
      <c r="M11" s="75"/>
      <c r="N11" s="76"/>
      <c r="O11" s="74">
        <v>0.1</v>
      </c>
      <c r="P11" s="75"/>
      <c r="Q11" s="75"/>
      <c r="R11" s="75"/>
      <c r="S11" s="120" t="s">
        <v>2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3"/>
      <c r="AZ11" s="123"/>
      <c r="BA11" s="123"/>
      <c r="BB11" s="123"/>
      <c r="BC11" s="124"/>
      <c r="BD11" s="127"/>
      <c r="BE11" s="123"/>
      <c r="BF11" s="123"/>
      <c r="BG11" s="123"/>
      <c r="BH11" s="123"/>
      <c r="BI11" s="123"/>
      <c r="BJ11" s="124"/>
      <c r="BK11" s="48"/>
    </row>
    <row r="12" spans="1:63" ht="15" customHeight="1" x14ac:dyDescent="0.25">
      <c r="A12" s="47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5"/>
      <c r="AY12" s="125"/>
      <c r="AZ12" s="125"/>
      <c r="BA12" s="125"/>
      <c r="BB12" s="125"/>
      <c r="BC12" s="126"/>
      <c r="BD12" s="128"/>
      <c r="BE12" s="125"/>
      <c r="BF12" s="125"/>
      <c r="BG12" s="125"/>
      <c r="BH12" s="125"/>
      <c r="BI12" s="125"/>
      <c r="BJ12" s="126"/>
      <c r="BK12" s="48"/>
    </row>
    <row r="13" spans="1:63" ht="15" customHeight="1" x14ac:dyDescent="0.25">
      <c r="A13" s="47"/>
      <c r="B13" s="136">
        <v>45509</v>
      </c>
      <c r="C13" s="137"/>
      <c r="D13" s="137"/>
      <c r="E13" s="137"/>
      <c r="F13" s="137"/>
      <c r="G13" s="138"/>
      <c r="H13" s="142" t="s">
        <v>71</v>
      </c>
      <c r="I13" s="137"/>
      <c r="J13" s="137"/>
      <c r="K13" s="137"/>
      <c r="L13" s="137"/>
      <c r="M13" s="137"/>
      <c r="N13" s="138"/>
      <c r="O13" s="142">
        <v>0.2</v>
      </c>
      <c r="P13" s="137"/>
      <c r="Q13" s="137"/>
      <c r="R13" s="137"/>
      <c r="S13" s="143" t="s">
        <v>73</v>
      </c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5"/>
      <c r="AX13" s="123"/>
      <c r="AY13" s="123"/>
      <c r="AZ13" s="123"/>
      <c r="BA13" s="123"/>
      <c r="BB13" s="123"/>
      <c r="BC13" s="124"/>
      <c r="BD13" s="127"/>
      <c r="BE13" s="123"/>
      <c r="BF13" s="123"/>
      <c r="BG13" s="123"/>
      <c r="BH13" s="123"/>
      <c r="BI13" s="123"/>
      <c r="BJ13" s="124"/>
      <c r="BK13" s="48"/>
    </row>
    <row r="14" spans="1:63" ht="15" customHeight="1" x14ac:dyDescent="0.25">
      <c r="A14" s="47"/>
      <c r="B14" s="139"/>
      <c r="C14" s="140"/>
      <c r="D14" s="140"/>
      <c r="E14" s="140"/>
      <c r="F14" s="140"/>
      <c r="G14" s="141"/>
      <c r="H14" s="139"/>
      <c r="I14" s="140"/>
      <c r="J14" s="140"/>
      <c r="K14" s="140"/>
      <c r="L14" s="140"/>
      <c r="M14" s="140"/>
      <c r="N14" s="141"/>
      <c r="O14" s="139"/>
      <c r="P14" s="140"/>
      <c r="Q14" s="140"/>
      <c r="R14" s="140"/>
      <c r="S14" s="133" t="s">
        <v>104</v>
      </c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5"/>
      <c r="AY14" s="125"/>
      <c r="AZ14" s="125"/>
      <c r="BA14" s="125"/>
      <c r="BB14" s="125"/>
      <c r="BC14" s="126"/>
      <c r="BD14" s="128"/>
      <c r="BE14" s="125"/>
      <c r="BF14" s="125"/>
      <c r="BG14" s="125"/>
      <c r="BH14" s="125"/>
      <c r="BI14" s="125"/>
      <c r="BJ14" s="126"/>
      <c r="BK14" s="48"/>
    </row>
    <row r="15" spans="1:63" ht="15" customHeight="1" x14ac:dyDescent="0.25">
      <c r="A15" s="47"/>
      <c r="B15" s="74"/>
      <c r="C15" s="75"/>
      <c r="D15" s="75"/>
      <c r="E15" s="75"/>
      <c r="F15" s="75"/>
      <c r="G15" s="76"/>
      <c r="H15" s="74"/>
      <c r="I15" s="75"/>
      <c r="J15" s="75"/>
      <c r="K15" s="75"/>
      <c r="L15" s="75"/>
      <c r="M15" s="75"/>
      <c r="N15" s="76"/>
      <c r="O15" s="74"/>
      <c r="P15" s="75"/>
      <c r="Q15" s="75"/>
      <c r="R15" s="75"/>
      <c r="S15" s="120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2"/>
      <c r="AX15" s="123"/>
      <c r="AY15" s="123"/>
      <c r="AZ15" s="123"/>
      <c r="BA15" s="123"/>
      <c r="BB15" s="123"/>
      <c r="BC15" s="124"/>
      <c r="BD15" s="127"/>
      <c r="BE15" s="123"/>
      <c r="BF15" s="123"/>
      <c r="BG15" s="123"/>
      <c r="BH15" s="123"/>
      <c r="BI15" s="123"/>
      <c r="BJ15" s="124"/>
      <c r="BK15" s="48"/>
    </row>
    <row r="16" spans="1:63" ht="15" customHeight="1" x14ac:dyDescent="0.25">
      <c r="A16" s="47"/>
      <c r="B16" s="80"/>
      <c r="C16" s="81"/>
      <c r="D16" s="81"/>
      <c r="E16" s="81"/>
      <c r="F16" s="81"/>
      <c r="G16" s="82"/>
      <c r="H16" s="80"/>
      <c r="I16" s="81"/>
      <c r="J16" s="81"/>
      <c r="K16" s="81"/>
      <c r="L16" s="81"/>
      <c r="M16" s="81"/>
      <c r="N16" s="82"/>
      <c r="O16" s="80"/>
      <c r="P16" s="81"/>
      <c r="Q16" s="81"/>
      <c r="R16" s="81"/>
      <c r="S16" s="129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1"/>
      <c r="AX16" s="125"/>
      <c r="AY16" s="125"/>
      <c r="AZ16" s="125"/>
      <c r="BA16" s="125"/>
      <c r="BB16" s="125"/>
      <c r="BC16" s="126"/>
      <c r="BD16" s="128"/>
      <c r="BE16" s="125"/>
      <c r="BF16" s="125"/>
      <c r="BG16" s="125"/>
      <c r="BH16" s="125"/>
      <c r="BI16" s="125"/>
      <c r="BJ16" s="126"/>
      <c r="BK16" s="48"/>
    </row>
    <row r="17" spans="1:63" ht="15" customHeight="1" x14ac:dyDescent="0.25">
      <c r="A17" s="47"/>
      <c r="B17" s="74"/>
      <c r="C17" s="75"/>
      <c r="D17" s="75"/>
      <c r="E17" s="75"/>
      <c r="F17" s="75"/>
      <c r="G17" s="76"/>
      <c r="H17" s="74"/>
      <c r="I17" s="75"/>
      <c r="J17" s="75"/>
      <c r="K17" s="75"/>
      <c r="L17" s="75"/>
      <c r="M17" s="75"/>
      <c r="N17" s="76"/>
      <c r="O17" s="74"/>
      <c r="P17" s="75"/>
      <c r="Q17" s="75"/>
      <c r="R17" s="75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23"/>
      <c r="AY17" s="123"/>
      <c r="AZ17" s="123"/>
      <c r="BA17" s="123"/>
      <c r="BB17" s="123"/>
      <c r="BC17" s="124"/>
      <c r="BD17" s="127"/>
      <c r="BE17" s="123"/>
      <c r="BF17" s="123"/>
      <c r="BG17" s="123"/>
      <c r="BH17" s="123"/>
      <c r="BI17" s="123"/>
      <c r="BJ17" s="124"/>
      <c r="BK17" s="48"/>
    </row>
    <row r="18" spans="1:63" ht="15" customHeight="1" x14ac:dyDescent="0.25">
      <c r="A18" s="47"/>
      <c r="B18" s="80"/>
      <c r="C18" s="81"/>
      <c r="D18" s="81"/>
      <c r="E18" s="81"/>
      <c r="F18" s="81"/>
      <c r="G18" s="82"/>
      <c r="H18" s="80"/>
      <c r="I18" s="81"/>
      <c r="J18" s="81"/>
      <c r="K18" s="81"/>
      <c r="L18" s="81"/>
      <c r="M18" s="81"/>
      <c r="N18" s="82"/>
      <c r="O18" s="80"/>
      <c r="P18" s="81"/>
      <c r="Q18" s="81"/>
      <c r="R18" s="81"/>
      <c r="S18" s="129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1"/>
      <c r="AX18" s="125"/>
      <c r="AY18" s="125"/>
      <c r="AZ18" s="125"/>
      <c r="BA18" s="125"/>
      <c r="BB18" s="125"/>
      <c r="BC18" s="126"/>
      <c r="BD18" s="128"/>
      <c r="BE18" s="125"/>
      <c r="BF18" s="125"/>
      <c r="BG18" s="125"/>
      <c r="BH18" s="125"/>
      <c r="BI18" s="125"/>
      <c r="BJ18" s="126"/>
      <c r="BK18" s="48"/>
    </row>
    <row r="19" spans="1:63" ht="15" customHeight="1" x14ac:dyDescent="0.25">
      <c r="A19" s="47"/>
      <c r="B19" s="74"/>
      <c r="C19" s="75"/>
      <c r="D19" s="75"/>
      <c r="E19" s="75"/>
      <c r="F19" s="75"/>
      <c r="G19" s="76"/>
      <c r="H19" s="74"/>
      <c r="I19" s="75"/>
      <c r="J19" s="75"/>
      <c r="K19" s="75"/>
      <c r="L19" s="75"/>
      <c r="M19" s="75"/>
      <c r="N19" s="76"/>
      <c r="O19" s="74"/>
      <c r="P19" s="75"/>
      <c r="Q19" s="75"/>
      <c r="R19" s="75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8"/>
    </row>
    <row r="20" spans="1:63" ht="15" customHeight="1" x14ac:dyDescent="0.25">
      <c r="A20" s="47"/>
      <c r="B20" s="80"/>
      <c r="C20" s="81"/>
      <c r="D20" s="81"/>
      <c r="E20" s="81"/>
      <c r="F20" s="81"/>
      <c r="G20" s="82"/>
      <c r="H20" s="80"/>
      <c r="I20" s="81"/>
      <c r="J20" s="81"/>
      <c r="K20" s="81"/>
      <c r="L20" s="81"/>
      <c r="M20" s="81"/>
      <c r="N20" s="82"/>
      <c r="O20" s="80"/>
      <c r="P20" s="81"/>
      <c r="Q20" s="81"/>
      <c r="R20" s="81"/>
      <c r="S20" s="129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8"/>
    </row>
    <row r="21" spans="1:63" ht="15" customHeight="1" x14ac:dyDescent="0.25">
      <c r="A21" s="47"/>
      <c r="B21" s="74"/>
      <c r="C21" s="75"/>
      <c r="D21" s="75"/>
      <c r="E21" s="75"/>
      <c r="F21" s="75"/>
      <c r="G21" s="76"/>
      <c r="H21" s="74"/>
      <c r="I21" s="75"/>
      <c r="J21" s="75"/>
      <c r="K21" s="75"/>
      <c r="L21" s="75"/>
      <c r="M21" s="75"/>
      <c r="N21" s="76"/>
      <c r="O21" s="74"/>
      <c r="P21" s="75"/>
      <c r="Q21" s="75"/>
      <c r="R21" s="75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23"/>
      <c r="AY21" s="123"/>
      <c r="AZ21" s="123"/>
      <c r="BA21" s="123"/>
      <c r="BB21" s="123"/>
      <c r="BC21" s="124"/>
      <c r="BD21" s="127"/>
      <c r="BE21" s="123"/>
      <c r="BF21" s="123"/>
      <c r="BG21" s="123"/>
      <c r="BH21" s="123"/>
      <c r="BI21" s="123"/>
      <c r="BJ21" s="124"/>
      <c r="BK21" s="48"/>
    </row>
    <row r="22" spans="1:63" ht="15" customHeight="1" x14ac:dyDescent="0.25">
      <c r="A22" s="47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5"/>
      <c r="AY22" s="125"/>
      <c r="AZ22" s="125"/>
      <c r="BA22" s="125"/>
      <c r="BB22" s="125"/>
      <c r="BC22" s="126"/>
      <c r="BD22" s="128"/>
      <c r="BE22" s="125"/>
      <c r="BF22" s="125"/>
      <c r="BG22" s="125"/>
      <c r="BH22" s="125"/>
      <c r="BI22" s="125"/>
      <c r="BJ22" s="126"/>
      <c r="BK22" s="48"/>
    </row>
    <row r="23" spans="1:63" ht="15" customHeight="1" x14ac:dyDescent="0.25">
      <c r="A23" s="47"/>
      <c r="B23" s="74"/>
      <c r="C23" s="75"/>
      <c r="D23" s="75"/>
      <c r="E23" s="75"/>
      <c r="F23" s="75"/>
      <c r="G23" s="76"/>
      <c r="H23" s="74"/>
      <c r="I23" s="75"/>
      <c r="J23" s="75"/>
      <c r="K23" s="75"/>
      <c r="L23" s="75"/>
      <c r="M23" s="75"/>
      <c r="N23" s="76"/>
      <c r="O23" s="74"/>
      <c r="P23" s="75"/>
      <c r="Q23" s="75"/>
      <c r="R23" s="75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23"/>
      <c r="AY23" s="123"/>
      <c r="AZ23" s="123"/>
      <c r="BA23" s="123"/>
      <c r="BB23" s="123"/>
      <c r="BC23" s="124"/>
      <c r="BD23" s="127"/>
      <c r="BE23" s="123"/>
      <c r="BF23" s="123"/>
      <c r="BG23" s="123"/>
      <c r="BH23" s="123"/>
      <c r="BI23" s="123"/>
      <c r="BJ23" s="124"/>
      <c r="BK23" s="48"/>
    </row>
    <row r="24" spans="1:63" ht="15" customHeight="1" x14ac:dyDescent="0.25">
      <c r="A24" s="47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5"/>
      <c r="AY24" s="125"/>
      <c r="AZ24" s="125"/>
      <c r="BA24" s="125"/>
      <c r="BB24" s="125"/>
      <c r="BC24" s="126"/>
      <c r="BD24" s="128"/>
      <c r="BE24" s="125"/>
      <c r="BF24" s="125"/>
      <c r="BG24" s="125"/>
      <c r="BH24" s="125"/>
      <c r="BI24" s="125"/>
      <c r="BJ24" s="126"/>
      <c r="BK24" s="48"/>
    </row>
    <row r="25" spans="1:63" ht="15" customHeight="1" x14ac:dyDescent="0.25">
      <c r="A25" s="47"/>
      <c r="B25" s="74"/>
      <c r="C25" s="75"/>
      <c r="D25" s="75"/>
      <c r="E25" s="75"/>
      <c r="F25" s="75"/>
      <c r="G25" s="76"/>
      <c r="H25" s="74"/>
      <c r="I25" s="75"/>
      <c r="J25" s="75"/>
      <c r="K25" s="75"/>
      <c r="L25" s="75"/>
      <c r="M25" s="75"/>
      <c r="N25" s="76"/>
      <c r="O25" s="74"/>
      <c r="P25" s="75"/>
      <c r="Q25" s="75"/>
      <c r="R25" s="75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23"/>
      <c r="AY25" s="123"/>
      <c r="AZ25" s="123"/>
      <c r="BA25" s="123"/>
      <c r="BB25" s="123"/>
      <c r="BC25" s="124"/>
      <c r="BD25" s="127"/>
      <c r="BE25" s="123"/>
      <c r="BF25" s="123"/>
      <c r="BG25" s="123"/>
      <c r="BH25" s="123"/>
      <c r="BI25" s="123"/>
      <c r="BJ25" s="124"/>
      <c r="BK25" s="48"/>
    </row>
    <row r="26" spans="1:63" ht="15" customHeight="1" x14ac:dyDescent="0.25">
      <c r="A26" s="47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5"/>
      <c r="AY26" s="125"/>
      <c r="AZ26" s="125"/>
      <c r="BA26" s="125"/>
      <c r="BB26" s="125"/>
      <c r="BC26" s="126"/>
      <c r="BD26" s="128"/>
      <c r="BE26" s="125"/>
      <c r="BF26" s="125"/>
      <c r="BG26" s="125"/>
      <c r="BH26" s="125"/>
      <c r="BI26" s="125"/>
      <c r="BJ26" s="126"/>
      <c r="BK26" s="48"/>
    </row>
    <row r="27" spans="1:63" ht="15" customHeight="1" x14ac:dyDescent="0.25">
      <c r="A27" s="47"/>
      <c r="B27" s="74"/>
      <c r="C27" s="75"/>
      <c r="D27" s="75"/>
      <c r="E27" s="75"/>
      <c r="F27" s="75"/>
      <c r="G27" s="76"/>
      <c r="H27" s="74"/>
      <c r="I27" s="75"/>
      <c r="J27" s="75"/>
      <c r="K27" s="75"/>
      <c r="L27" s="75"/>
      <c r="M27" s="75"/>
      <c r="N27" s="76"/>
      <c r="O27" s="74"/>
      <c r="P27" s="75"/>
      <c r="Q27" s="75"/>
      <c r="R27" s="75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3"/>
      <c r="BC27" s="124"/>
      <c r="BD27" s="127"/>
      <c r="BE27" s="123"/>
      <c r="BF27" s="123"/>
      <c r="BG27" s="123"/>
      <c r="BH27" s="123"/>
      <c r="BI27" s="123"/>
      <c r="BJ27" s="124"/>
      <c r="BK27" s="48"/>
    </row>
    <row r="28" spans="1:63" ht="15" customHeight="1" x14ac:dyDescent="0.25">
      <c r="A28" s="47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5"/>
      <c r="AY28" s="125"/>
      <c r="AZ28" s="125"/>
      <c r="BA28" s="125"/>
      <c r="BB28" s="125"/>
      <c r="BC28" s="126"/>
      <c r="BD28" s="128"/>
      <c r="BE28" s="125"/>
      <c r="BF28" s="125"/>
      <c r="BG28" s="125"/>
      <c r="BH28" s="125"/>
      <c r="BI28" s="125"/>
      <c r="BJ28" s="126"/>
      <c r="BK28" s="48"/>
    </row>
    <row r="29" spans="1:63" ht="15" customHeight="1" x14ac:dyDescent="0.25">
      <c r="A29" s="47"/>
      <c r="B29" s="74"/>
      <c r="C29" s="75"/>
      <c r="D29" s="75"/>
      <c r="E29" s="75"/>
      <c r="F29" s="75"/>
      <c r="G29" s="76"/>
      <c r="H29" s="74"/>
      <c r="I29" s="75"/>
      <c r="J29" s="75"/>
      <c r="K29" s="75"/>
      <c r="L29" s="75"/>
      <c r="M29" s="75"/>
      <c r="N29" s="76"/>
      <c r="O29" s="74"/>
      <c r="P29" s="75"/>
      <c r="Q29" s="75"/>
      <c r="R29" s="75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3"/>
      <c r="BC29" s="124"/>
      <c r="BD29" s="127"/>
      <c r="BE29" s="123"/>
      <c r="BF29" s="123"/>
      <c r="BG29" s="123"/>
      <c r="BH29" s="123"/>
      <c r="BI29" s="123"/>
      <c r="BJ29" s="124"/>
      <c r="BK29" s="48"/>
    </row>
    <row r="30" spans="1:63" ht="15" customHeight="1" x14ac:dyDescent="0.25">
      <c r="A30" s="47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5"/>
      <c r="AY30" s="125"/>
      <c r="AZ30" s="125"/>
      <c r="BA30" s="125"/>
      <c r="BB30" s="125"/>
      <c r="BC30" s="126"/>
      <c r="BD30" s="128"/>
      <c r="BE30" s="125"/>
      <c r="BF30" s="125"/>
      <c r="BG30" s="125"/>
      <c r="BH30" s="125"/>
      <c r="BI30" s="125"/>
      <c r="BJ30" s="126"/>
      <c r="BK30" s="48"/>
    </row>
    <row r="31" spans="1:63" ht="15" customHeight="1" x14ac:dyDescent="0.25">
      <c r="A31" s="47"/>
      <c r="B31" s="74"/>
      <c r="C31" s="75"/>
      <c r="D31" s="75"/>
      <c r="E31" s="75"/>
      <c r="F31" s="75"/>
      <c r="G31" s="76"/>
      <c r="H31" s="74"/>
      <c r="I31" s="75"/>
      <c r="J31" s="75"/>
      <c r="K31" s="75"/>
      <c r="L31" s="75"/>
      <c r="M31" s="75"/>
      <c r="N31" s="76"/>
      <c r="O31" s="74"/>
      <c r="P31" s="75"/>
      <c r="Q31" s="75"/>
      <c r="R31" s="75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3"/>
      <c r="BC31" s="124"/>
      <c r="BD31" s="127"/>
      <c r="BE31" s="123"/>
      <c r="BF31" s="123"/>
      <c r="BG31" s="123"/>
      <c r="BH31" s="123"/>
      <c r="BI31" s="123"/>
      <c r="BJ31" s="124"/>
      <c r="BK31" s="48"/>
    </row>
    <row r="32" spans="1:63" ht="15" customHeight="1" x14ac:dyDescent="0.25">
      <c r="A32" s="47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5"/>
      <c r="AY32" s="125"/>
      <c r="AZ32" s="125"/>
      <c r="BA32" s="125"/>
      <c r="BB32" s="125"/>
      <c r="BC32" s="126"/>
      <c r="BD32" s="128"/>
      <c r="BE32" s="125"/>
      <c r="BF32" s="125"/>
      <c r="BG32" s="125"/>
      <c r="BH32" s="125"/>
      <c r="BI32" s="125"/>
      <c r="BJ32" s="126"/>
      <c r="BK32" s="48"/>
    </row>
    <row r="33" spans="1:63" ht="15" customHeight="1" x14ac:dyDescent="0.25">
      <c r="A33" s="47"/>
      <c r="B33" s="74"/>
      <c r="C33" s="75"/>
      <c r="D33" s="75"/>
      <c r="E33" s="75"/>
      <c r="F33" s="75"/>
      <c r="G33" s="76"/>
      <c r="H33" s="74"/>
      <c r="I33" s="75"/>
      <c r="J33" s="75"/>
      <c r="K33" s="75"/>
      <c r="L33" s="75"/>
      <c r="M33" s="75"/>
      <c r="N33" s="76"/>
      <c r="O33" s="74"/>
      <c r="P33" s="75"/>
      <c r="Q33" s="75"/>
      <c r="R33" s="75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3"/>
      <c r="BC33" s="124"/>
      <c r="BD33" s="127"/>
      <c r="BE33" s="123"/>
      <c r="BF33" s="123"/>
      <c r="BG33" s="123"/>
      <c r="BH33" s="123"/>
      <c r="BI33" s="123"/>
      <c r="BJ33" s="124"/>
      <c r="BK33" s="48"/>
    </row>
    <row r="34" spans="1:63" ht="15" customHeight="1" x14ac:dyDescent="0.25">
      <c r="A34" s="47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5"/>
      <c r="AY34" s="125"/>
      <c r="AZ34" s="125"/>
      <c r="BA34" s="125"/>
      <c r="BB34" s="125"/>
      <c r="BC34" s="126"/>
      <c r="BD34" s="128"/>
      <c r="BE34" s="125"/>
      <c r="BF34" s="125"/>
      <c r="BG34" s="125"/>
      <c r="BH34" s="125"/>
      <c r="BI34" s="125"/>
      <c r="BJ34" s="126"/>
      <c r="BK34" s="48"/>
    </row>
    <row r="35" spans="1:63" ht="15" customHeight="1" x14ac:dyDescent="0.25">
      <c r="A35" s="47"/>
      <c r="B35" s="74"/>
      <c r="C35" s="75"/>
      <c r="D35" s="75"/>
      <c r="E35" s="75"/>
      <c r="F35" s="75"/>
      <c r="G35" s="76"/>
      <c r="H35" s="74"/>
      <c r="I35" s="75"/>
      <c r="J35" s="75"/>
      <c r="K35" s="75"/>
      <c r="L35" s="75"/>
      <c r="M35" s="75"/>
      <c r="N35" s="76"/>
      <c r="O35" s="74"/>
      <c r="P35" s="75"/>
      <c r="Q35" s="75"/>
      <c r="R35" s="75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3"/>
      <c r="BC35" s="124"/>
      <c r="BD35" s="127"/>
      <c r="BE35" s="123"/>
      <c r="BF35" s="123"/>
      <c r="BG35" s="123"/>
      <c r="BH35" s="123"/>
      <c r="BI35" s="123"/>
      <c r="BJ35" s="124"/>
      <c r="BK35" s="48"/>
    </row>
    <row r="36" spans="1:63" ht="15" customHeight="1" x14ac:dyDescent="0.25">
      <c r="A36" s="47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5"/>
      <c r="AY36" s="125"/>
      <c r="AZ36" s="125"/>
      <c r="BA36" s="125"/>
      <c r="BB36" s="125"/>
      <c r="BC36" s="126"/>
      <c r="BD36" s="128"/>
      <c r="BE36" s="125"/>
      <c r="BF36" s="125"/>
      <c r="BG36" s="125"/>
      <c r="BH36" s="125"/>
      <c r="BI36" s="125"/>
      <c r="BJ36" s="126"/>
      <c r="BK36" s="48"/>
    </row>
    <row r="37" spans="1:63" ht="15" customHeight="1" x14ac:dyDescent="0.25">
      <c r="A37" s="47"/>
      <c r="B37" s="74"/>
      <c r="C37" s="75"/>
      <c r="D37" s="75"/>
      <c r="E37" s="75"/>
      <c r="F37" s="75"/>
      <c r="G37" s="76"/>
      <c r="H37" s="74"/>
      <c r="I37" s="75"/>
      <c r="J37" s="75"/>
      <c r="K37" s="75"/>
      <c r="L37" s="75"/>
      <c r="M37" s="75"/>
      <c r="N37" s="76"/>
      <c r="O37" s="74"/>
      <c r="P37" s="75"/>
      <c r="Q37" s="75"/>
      <c r="R37" s="75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3"/>
      <c r="BC37" s="124"/>
      <c r="BD37" s="127"/>
      <c r="BE37" s="123"/>
      <c r="BF37" s="123"/>
      <c r="BG37" s="123"/>
      <c r="BH37" s="123"/>
      <c r="BI37" s="123"/>
      <c r="BJ37" s="124"/>
      <c r="BK37" s="48"/>
    </row>
    <row r="38" spans="1:63" ht="15" customHeight="1" x14ac:dyDescent="0.25">
      <c r="A38" s="47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5"/>
      <c r="AY38" s="125"/>
      <c r="AZ38" s="125"/>
      <c r="BA38" s="125"/>
      <c r="BB38" s="125"/>
      <c r="BC38" s="126"/>
      <c r="BD38" s="128"/>
      <c r="BE38" s="125"/>
      <c r="BF38" s="125"/>
      <c r="BG38" s="125"/>
      <c r="BH38" s="125"/>
      <c r="BI38" s="125"/>
      <c r="BJ38" s="126"/>
      <c r="BK38" s="48"/>
    </row>
    <row r="39" spans="1:63" ht="15" customHeight="1" x14ac:dyDescent="0.25">
      <c r="A39" s="47"/>
      <c r="B39" s="74"/>
      <c r="C39" s="75"/>
      <c r="D39" s="75"/>
      <c r="E39" s="75"/>
      <c r="F39" s="75"/>
      <c r="G39" s="76"/>
      <c r="H39" s="74"/>
      <c r="I39" s="75"/>
      <c r="J39" s="75"/>
      <c r="K39" s="75"/>
      <c r="L39" s="75"/>
      <c r="M39" s="75"/>
      <c r="N39" s="76"/>
      <c r="O39" s="74"/>
      <c r="P39" s="75"/>
      <c r="Q39" s="75"/>
      <c r="R39" s="75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3"/>
      <c r="BC39" s="124"/>
      <c r="BD39" s="127"/>
      <c r="BE39" s="123"/>
      <c r="BF39" s="123"/>
      <c r="BG39" s="123"/>
      <c r="BH39" s="123"/>
      <c r="BI39" s="123"/>
      <c r="BJ39" s="124"/>
      <c r="BK39" s="48"/>
    </row>
    <row r="40" spans="1:63" ht="15" customHeight="1" x14ac:dyDescent="0.25">
      <c r="A40" s="47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5"/>
      <c r="AY40" s="125"/>
      <c r="AZ40" s="125"/>
      <c r="BA40" s="125"/>
      <c r="BB40" s="125"/>
      <c r="BC40" s="126"/>
      <c r="BD40" s="128"/>
      <c r="BE40" s="125"/>
      <c r="BF40" s="125"/>
      <c r="BG40" s="125"/>
      <c r="BH40" s="125"/>
      <c r="BI40" s="125"/>
      <c r="BJ40" s="126"/>
      <c r="BK40" s="48"/>
    </row>
    <row r="41" spans="1:63" ht="15" customHeight="1" x14ac:dyDescent="0.25">
      <c r="A41" s="47"/>
      <c r="B41" s="74"/>
      <c r="C41" s="75"/>
      <c r="D41" s="75"/>
      <c r="E41" s="75"/>
      <c r="F41" s="75"/>
      <c r="G41" s="76"/>
      <c r="H41" s="74"/>
      <c r="I41" s="75"/>
      <c r="J41" s="75"/>
      <c r="K41" s="75"/>
      <c r="L41" s="75"/>
      <c r="M41" s="75"/>
      <c r="N41" s="76"/>
      <c r="O41" s="74"/>
      <c r="P41" s="75"/>
      <c r="Q41" s="75"/>
      <c r="R41" s="75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3"/>
      <c r="BC41" s="124"/>
      <c r="BD41" s="127"/>
      <c r="BE41" s="123"/>
      <c r="BF41" s="123"/>
      <c r="BG41" s="123"/>
      <c r="BH41" s="123"/>
      <c r="BI41" s="123"/>
      <c r="BJ41" s="124"/>
      <c r="BK41" s="48"/>
    </row>
    <row r="42" spans="1:63" ht="15" customHeight="1" x14ac:dyDescent="0.25">
      <c r="A42" s="47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5"/>
      <c r="AY42" s="125"/>
      <c r="AZ42" s="125"/>
      <c r="BA42" s="125"/>
      <c r="BB42" s="125"/>
      <c r="BC42" s="126"/>
      <c r="BD42" s="128"/>
      <c r="BE42" s="125"/>
      <c r="BF42" s="125"/>
      <c r="BG42" s="125"/>
      <c r="BH42" s="125"/>
      <c r="BI42" s="125"/>
      <c r="BJ42" s="126"/>
      <c r="BK42" s="48"/>
    </row>
    <row r="43" spans="1:63" ht="15" customHeight="1" x14ac:dyDescent="0.25">
      <c r="A43" s="47"/>
      <c r="B43" s="74"/>
      <c r="C43" s="75"/>
      <c r="D43" s="75"/>
      <c r="E43" s="75"/>
      <c r="F43" s="75"/>
      <c r="G43" s="76"/>
      <c r="H43" s="74"/>
      <c r="I43" s="75"/>
      <c r="J43" s="75"/>
      <c r="K43" s="75"/>
      <c r="L43" s="75"/>
      <c r="M43" s="75"/>
      <c r="N43" s="76"/>
      <c r="O43" s="74"/>
      <c r="P43" s="75"/>
      <c r="Q43" s="75"/>
      <c r="R43" s="75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23"/>
      <c r="AY43" s="123"/>
      <c r="AZ43" s="123"/>
      <c r="BA43" s="123"/>
      <c r="BB43" s="123"/>
      <c r="BC43" s="124"/>
      <c r="BD43" s="127"/>
      <c r="BE43" s="123"/>
      <c r="BF43" s="123"/>
      <c r="BG43" s="123"/>
      <c r="BH43" s="123"/>
      <c r="BI43" s="123"/>
      <c r="BJ43" s="124"/>
      <c r="BK43" s="48"/>
    </row>
    <row r="44" spans="1:63" ht="15" customHeight="1" x14ac:dyDescent="0.25">
      <c r="A44" s="47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5"/>
      <c r="AY44" s="125"/>
      <c r="AZ44" s="125"/>
      <c r="BA44" s="125"/>
      <c r="BB44" s="125"/>
      <c r="BC44" s="126"/>
      <c r="BD44" s="128"/>
      <c r="BE44" s="125"/>
      <c r="BF44" s="125"/>
      <c r="BG44" s="125"/>
      <c r="BH44" s="125"/>
      <c r="BI44" s="125"/>
      <c r="BJ44" s="126"/>
      <c r="BK44" s="48"/>
    </row>
    <row r="45" spans="1:63" ht="15" customHeight="1" x14ac:dyDescent="0.25">
      <c r="A45" s="47"/>
      <c r="B45" s="74"/>
      <c r="C45" s="75"/>
      <c r="D45" s="75"/>
      <c r="E45" s="75"/>
      <c r="F45" s="75"/>
      <c r="G45" s="76"/>
      <c r="H45" s="74"/>
      <c r="I45" s="75"/>
      <c r="J45" s="75"/>
      <c r="K45" s="75"/>
      <c r="L45" s="75"/>
      <c r="M45" s="75"/>
      <c r="N45" s="76"/>
      <c r="O45" s="74"/>
      <c r="P45" s="75"/>
      <c r="Q45" s="75"/>
      <c r="R45" s="75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23"/>
      <c r="AY45" s="123"/>
      <c r="AZ45" s="123"/>
      <c r="BA45" s="123"/>
      <c r="BB45" s="123"/>
      <c r="BC45" s="124"/>
      <c r="BD45" s="127"/>
      <c r="BE45" s="123"/>
      <c r="BF45" s="123"/>
      <c r="BG45" s="123"/>
      <c r="BH45" s="123"/>
      <c r="BI45" s="123"/>
      <c r="BJ45" s="124"/>
      <c r="BK45" s="48"/>
    </row>
    <row r="46" spans="1:63" ht="15" customHeight="1" x14ac:dyDescent="0.25">
      <c r="A46" s="47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5"/>
      <c r="AY46" s="125"/>
      <c r="AZ46" s="125"/>
      <c r="BA46" s="125"/>
      <c r="BB46" s="125"/>
      <c r="BC46" s="126"/>
      <c r="BD46" s="128"/>
      <c r="BE46" s="125"/>
      <c r="BF46" s="125"/>
      <c r="BG46" s="125"/>
      <c r="BH46" s="125"/>
      <c r="BI46" s="125"/>
      <c r="BJ46" s="126"/>
      <c r="BK46" s="48"/>
    </row>
    <row r="47" spans="1:63" ht="15" customHeight="1" x14ac:dyDescent="0.25">
      <c r="A47" s="47"/>
      <c r="B47" s="74"/>
      <c r="C47" s="75"/>
      <c r="D47" s="75"/>
      <c r="E47" s="75"/>
      <c r="F47" s="75"/>
      <c r="G47" s="76"/>
      <c r="H47" s="74"/>
      <c r="I47" s="75"/>
      <c r="J47" s="75"/>
      <c r="K47" s="75"/>
      <c r="L47" s="75"/>
      <c r="M47" s="75"/>
      <c r="N47" s="76"/>
      <c r="O47" s="74"/>
      <c r="P47" s="75"/>
      <c r="Q47" s="75"/>
      <c r="R47" s="75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23"/>
      <c r="AY47" s="123"/>
      <c r="AZ47" s="123"/>
      <c r="BA47" s="123"/>
      <c r="BB47" s="123"/>
      <c r="BC47" s="124"/>
      <c r="BD47" s="127"/>
      <c r="BE47" s="123"/>
      <c r="BF47" s="123"/>
      <c r="BG47" s="123"/>
      <c r="BH47" s="123"/>
      <c r="BI47" s="123"/>
      <c r="BJ47" s="124"/>
      <c r="BK47" s="48"/>
    </row>
    <row r="48" spans="1:63" ht="15" customHeight="1" x14ac:dyDescent="0.25">
      <c r="A48" s="47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5"/>
      <c r="AY48" s="125"/>
      <c r="AZ48" s="125"/>
      <c r="BA48" s="125"/>
      <c r="BB48" s="125"/>
      <c r="BC48" s="126"/>
      <c r="BD48" s="128"/>
      <c r="BE48" s="125"/>
      <c r="BF48" s="125"/>
      <c r="BG48" s="125"/>
      <c r="BH48" s="125"/>
      <c r="BI48" s="125"/>
      <c r="BJ48" s="126"/>
      <c r="BK48" s="48"/>
    </row>
    <row r="49" spans="1:63" ht="15" customHeight="1" x14ac:dyDescent="0.25">
      <c r="A49" s="47"/>
      <c r="B49" s="74"/>
      <c r="C49" s="75"/>
      <c r="D49" s="75"/>
      <c r="E49" s="75"/>
      <c r="F49" s="75"/>
      <c r="G49" s="76"/>
      <c r="H49" s="74"/>
      <c r="I49" s="75"/>
      <c r="J49" s="75"/>
      <c r="K49" s="75"/>
      <c r="L49" s="75"/>
      <c r="M49" s="75"/>
      <c r="N49" s="76"/>
      <c r="O49" s="74"/>
      <c r="P49" s="75"/>
      <c r="Q49" s="75"/>
      <c r="R49" s="75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23"/>
      <c r="AY49" s="123"/>
      <c r="AZ49" s="123"/>
      <c r="BA49" s="123"/>
      <c r="BB49" s="123"/>
      <c r="BC49" s="124"/>
      <c r="BD49" s="127"/>
      <c r="BE49" s="123"/>
      <c r="BF49" s="123"/>
      <c r="BG49" s="123"/>
      <c r="BH49" s="123"/>
      <c r="BI49" s="123"/>
      <c r="BJ49" s="124"/>
      <c r="BK49" s="48"/>
    </row>
    <row r="50" spans="1:63" ht="15" customHeight="1" x14ac:dyDescent="0.25">
      <c r="A50" s="47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5"/>
      <c r="AY50" s="125"/>
      <c r="AZ50" s="125"/>
      <c r="BA50" s="125"/>
      <c r="BB50" s="125"/>
      <c r="BC50" s="126"/>
      <c r="BD50" s="128"/>
      <c r="BE50" s="125"/>
      <c r="BF50" s="125"/>
      <c r="BG50" s="125"/>
      <c r="BH50" s="125"/>
      <c r="BI50" s="125"/>
      <c r="BJ50" s="126"/>
      <c r="BK50" s="48"/>
    </row>
    <row r="51" spans="1:63" ht="15" customHeight="1" x14ac:dyDescent="0.25">
      <c r="A51" s="47"/>
      <c r="B51" s="74"/>
      <c r="C51" s="75"/>
      <c r="D51" s="75"/>
      <c r="E51" s="75"/>
      <c r="F51" s="75"/>
      <c r="G51" s="76"/>
      <c r="H51" s="74"/>
      <c r="I51" s="75"/>
      <c r="J51" s="75"/>
      <c r="K51" s="75"/>
      <c r="L51" s="75"/>
      <c r="M51" s="75"/>
      <c r="N51" s="76"/>
      <c r="O51" s="74"/>
      <c r="P51" s="75"/>
      <c r="Q51" s="75"/>
      <c r="R51" s="75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23"/>
      <c r="AY51" s="123"/>
      <c r="AZ51" s="123"/>
      <c r="BA51" s="123"/>
      <c r="BB51" s="123"/>
      <c r="BC51" s="124"/>
      <c r="BD51" s="127"/>
      <c r="BE51" s="123"/>
      <c r="BF51" s="123"/>
      <c r="BG51" s="123"/>
      <c r="BH51" s="123"/>
      <c r="BI51" s="123"/>
      <c r="BJ51" s="124"/>
      <c r="BK51" s="48"/>
    </row>
    <row r="52" spans="1:63" ht="15" customHeight="1" x14ac:dyDescent="0.25">
      <c r="A52" s="47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5"/>
      <c r="AY52" s="125"/>
      <c r="AZ52" s="125"/>
      <c r="BA52" s="125"/>
      <c r="BB52" s="125"/>
      <c r="BC52" s="126"/>
      <c r="BD52" s="128"/>
      <c r="BE52" s="125"/>
      <c r="BF52" s="125"/>
      <c r="BG52" s="125"/>
      <c r="BH52" s="125"/>
      <c r="BI52" s="125"/>
      <c r="BJ52" s="126"/>
      <c r="BK52" s="48"/>
    </row>
    <row r="53" spans="1:63" ht="15" customHeight="1" x14ac:dyDescent="0.25">
      <c r="A53" s="47"/>
      <c r="B53" s="74"/>
      <c r="C53" s="75"/>
      <c r="D53" s="75"/>
      <c r="E53" s="75"/>
      <c r="F53" s="75"/>
      <c r="G53" s="76"/>
      <c r="H53" s="74"/>
      <c r="I53" s="75"/>
      <c r="J53" s="75"/>
      <c r="K53" s="75"/>
      <c r="L53" s="75"/>
      <c r="M53" s="75"/>
      <c r="N53" s="76"/>
      <c r="O53" s="74"/>
      <c r="P53" s="75"/>
      <c r="Q53" s="75"/>
      <c r="R53" s="75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23"/>
      <c r="AY53" s="123"/>
      <c r="AZ53" s="123"/>
      <c r="BA53" s="123"/>
      <c r="BB53" s="123"/>
      <c r="BC53" s="124"/>
      <c r="BD53" s="127"/>
      <c r="BE53" s="123"/>
      <c r="BF53" s="123"/>
      <c r="BG53" s="123"/>
      <c r="BH53" s="123"/>
      <c r="BI53" s="123"/>
      <c r="BJ53" s="124"/>
      <c r="BK53" s="48"/>
    </row>
    <row r="54" spans="1:63" ht="15" customHeight="1" x14ac:dyDescent="0.25">
      <c r="A54" s="47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5"/>
      <c r="AY54" s="125"/>
      <c r="AZ54" s="125"/>
      <c r="BA54" s="125"/>
      <c r="BB54" s="125"/>
      <c r="BC54" s="126"/>
      <c r="BD54" s="128"/>
      <c r="BE54" s="125"/>
      <c r="BF54" s="125"/>
      <c r="BG54" s="125"/>
      <c r="BH54" s="125"/>
      <c r="BI54" s="125"/>
      <c r="BJ54" s="126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処理フロー凡例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3" customFormat="1" ht="15" customHeight="1" x14ac:dyDescent="0.25">
      <c r="A7" s="59"/>
      <c r="B7" s="60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2"/>
      <c r="AF7" s="63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8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AP1501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6"/>
      <c r="AQ7" s="66"/>
      <c r="AR7" s="66"/>
      <c r="AS7" s="6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7"/>
      <c r="AQ8" s="67"/>
      <c r="AR8" s="67"/>
      <c r="AS8" s="6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7"/>
      <c r="AQ9" s="67"/>
      <c r="AR9" s="67"/>
      <c r="AS9" s="6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7"/>
      <c r="AQ10" s="67"/>
      <c r="AR10" s="67"/>
      <c r="AS10" s="6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8" t="s">
        <v>12</v>
      </c>
      <c r="D15" s="200"/>
      <c r="E15" s="198" t="s">
        <v>13</v>
      </c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200"/>
      <c r="AG15" s="198" t="s">
        <v>14</v>
      </c>
      <c r="AH15" s="199"/>
      <c r="AI15" s="199"/>
      <c r="AJ15" s="199"/>
      <c r="AK15" s="199"/>
      <c r="AL15" s="199"/>
      <c r="AM15" s="199"/>
      <c r="AN15" s="199"/>
      <c r="AO15" s="199"/>
      <c r="AP15" s="200"/>
      <c r="AQ15" s="198" t="s">
        <v>15</v>
      </c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199"/>
      <c r="BC15" s="199"/>
      <c r="BD15" s="199"/>
      <c r="BE15" s="199"/>
      <c r="BF15" s="199"/>
      <c r="BG15" s="199"/>
      <c r="BH15" s="199"/>
      <c r="BI15" s="199"/>
      <c r="BJ15" s="200"/>
      <c r="BK15" s="17"/>
    </row>
    <row r="16" spans="1:63" s="18" customFormat="1" ht="15" customHeight="1" x14ac:dyDescent="0.25">
      <c r="A16" s="13"/>
      <c r="B16" s="20"/>
      <c r="C16" s="169">
        <v>1</v>
      </c>
      <c r="D16" s="171"/>
      <c r="E16" s="280" t="s">
        <v>77</v>
      </c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2"/>
      <c r="AG16" s="169" t="s">
        <v>22</v>
      </c>
      <c r="AH16" s="170"/>
      <c r="AI16" s="170"/>
      <c r="AJ16" s="170"/>
      <c r="AK16" s="170"/>
      <c r="AL16" s="170"/>
      <c r="AM16" s="170"/>
      <c r="AN16" s="170"/>
      <c r="AO16" s="170"/>
      <c r="AP16" s="171"/>
      <c r="AQ16" s="256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7"/>
      <c r="BD16" s="257"/>
      <c r="BE16" s="257"/>
      <c r="BF16" s="257"/>
      <c r="BG16" s="257"/>
      <c r="BH16" s="257"/>
      <c r="BI16" s="257"/>
      <c r="BJ16" s="258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74" t="s">
        <v>79</v>
      </c>
      <c r="D20" s="279"/>
      <c r="E20" s="274" t="s">
        <v>80</v>
      </c>
      <c r="F20" s="278"/>
      <c r="G20" s="278"/>
      <c r="H20" s="278"/>
      <c r="I20" s="278"/>
      <c r="J20" s="278"/>
      <c r="K20" s="279"/>
      <c r="L20" s="198" t="s">
        <v>16</v>
      </c>
      <c r="M20" s="199"/>
      <c r="N20" s="200"/>
      <c r="O20" s="198" t="s">
        <v>17</v>
      </c>
      <c r="P20" s="199"/>
      <c r="Q20" s="199"/>
      <c r="R20" s="200"/>
      <c r="S20" s="198" t="s">
        <v>18</v>
      </c>
      <c r="T20" s="199"/>
      <c r="U20" s="199"/>
      <c r="V20" s="199"/>
      <c r="W20" s="199"/>
      <c r="X20" s="199"/>
      <c r="Y20" s="200"/>
      <c r="Z20" s="274" t="s">
        <v>81</v>
      </c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  <c r="AL20" s="278"/>
      <c r="AM20" s="278"/>
      <c r="AN20" s="278"/>
      <c r="AO20" s="278"/>
      <c r="AP20" s="279"/>
      <c r="AQ20" s="198" t="s">
        <v>15</v>
      </c>
      <c r="AR20" s="199"/>
      <c r="AS20" s="199"/>
      <c r="AT20" s="199"/>
      <c r="AU20" s="199"/>
      <c r="AV20" s="199"/>
      <c r="AW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  <c r="BI20" s="199"/>
      <c r="BJ20" s="200"/>
      <c r="BK20" s="17"/>
    </row>
    <row r="21" spans="1:63" s="18" customFormat="1" ht="15" customHeight="1" x14ac:dyDescent="0.25">
      <c r="A21" s="13"/>
      <c r="B21" s="20"/>
      <c r="C21" s="169">
        <v>1</v>
      </c>
      <c r="D21" s="171"/>
      <c r="E21" s="187" t="s">
        <v>3</v>
      </c>
      <c r="F21" s="173"/>
      <c r="G21" s="173"/>
      <c r="H21" s="173"/>
      <c r="I21" s="173"/>
      <c r="J21" s="173"/>
      <c r="K21" s="174"/>
      <c r="L21" s="184" t="s">
        <v>4</v>
      </c>
      <c r="M21" s="185"/>
      <c r="N21" s="186"/>
      <c r="O21" s="169" t="s">
        <v>5</v>
      </c>
      <c r="P21" s="170"/>
      <c r="Q21" s="170"/>
      <c r="R21" s="171"/>
      <c r="S21" s="169" t="s">
        <v>6</v>
      </c>
      <c r="T21" s="170"/>
      <c r="U21" s="170"/>
      <c r="V21" s="170"/>
      <c r="W21" s="170"/>
      <c r="X21" s="170"/>
      <c r="Y21" s="171"/>
      <c r="Z21" s="187" t="s">
        <v>7</v>
      </c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4"/>
      <c r="AQ21" s="230" t="s">
        <v>82</v>
      </c>
      <c r="AR21" s="228"/>
      <c r="AS21" s="228"/>
      <c r="AT21" s="228"/>
      <c r="AU21" s="228"/>
      <c r="AV21" s="228"/>
      <c r="AW21" s="228"/>
      <c r="AX21" s="228"/>
      <c r="AY21" s="228"/>
      <c r="AZ21" s="228"/>
      <c r="BA21" s="228"/>
      <c r="BB21" s="228"/>
      <c r="BC21" s="228"/>
      <c r="BD21" s="228"/>
      <c r="BE21" s="228"/>
      <c r="BF21" s="228"/>
      <c r="BG21" s="228"/>
      <c r="BH21" s="228"/>
      <c r="BI21" s="228"/>
      <c r="BJ21" s="229"/>
      <c r="BK21" s="17"/>
    </row>
    <row r="22" spans="1:63" s="18" customFormat="1" ht="15" customHeight="1" x14ac:dyDescent="0.25">
      <c r="A22" s="13"/>
      <c r="B22" s="20"/>
      <c r="C22" s="169">
        <v>2</v>
      </c>
      <c r="D22" s="171"/>
      <c r="E22" s="187" t="s">
        <v>8</v>
      </c>
      <c r="F22" s="173"/>
      <c r="G22" s="173"/>
      <c r="H22" s="173"/>
      <c r="I22" s="173"/>
      <c r="J22" s="173"/>
      <c r="K22" s="174"/>
      <c r="L22" s="184" t="s">
        <v>6</v>
      </c>
      <c r="M22" s="185"/>
      <c r="N22" s="186"/>
      <c r="O22" s="169" t="s">
        <v>5</v>
      </c>
      <c r="P22" s="170"/>
      <c r="Q22" s="170"/>
      <c r="R22" s="171"/>
      <c r="S22" s="169" t="s">
        <v>6</v>
      </c>
      <c r="T22" s="170"/>
      <c r="U22" s="170"/>
      <c r="V22" s="170"/>
      <c r="W22" s="170"/>
      <c r="X22" s="170"/>
      <c r="Y22" s="171"/>
      <c r="Z22" s="187" t="s">
        <v>8</v>
      </c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4"/>
      <c r="AQ22" s="172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17"/>
    </row>
    <row r="23" spans="1:63" s="18" customFormat="1" ht="15" customHeight="1" x14ac:dyDescent="0.25">
      <c r="A23" s="13"/>
      <c r="B23" s="20"/>
      <c r="C23" s="197">
        <v>3</v>
      </c>
      <c r="D23" s="177"/>
      <c r="E23" s="188" t="s">
        <v>9</v>
      </c>
      <c r="F23" s="189"/>
      <c r="G23" s="189"/>
      <c r="H23" s="189"/>
      <c r="I23" s="189"/>
      <c r="J23" s="189"/>
      <c r="K23" s="190"/>
      <c r="L23" s="237" t="s">
        <v>4</v>
      </c>
      <c r="M23" s="238"/>
      <c r="N23" s="239"/>
      <c r="O23" s="210" t="s">
        <v>5</v>
      </c>
      <c r="P23" s="211"/>
      <c r="Q23" s="211"/>
      <c r="R23" s="212"/>
      <c r="S23" s="210" t="s">
        <v>23</v>
      </c>
      <c r="T23" s="211"/>
      <c r="U23" s="211"/>
      <c r="V23" s="211"/>
      <c r="W23" s="211"/>
      <c r="X23" s="211"/>
      <c r="Y23" s="212"/>
      <c r="Z23" s="219" t="s">
        <v>23</v>
      </c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1"/>
      <c r="AQ23" s="231"/>
      <c r="AR23" s="231"/>
      <c r="AS23" s="231"/>
      <c r="AT23" s="231"/>
      <c r="AU23" s="231"/>
      <c r="AV23" s="231"/>
      <c r="AW23" s="231"/>
      <c r="AX23" s="231"/>
      <c r="AY23" s="231"/>
      <c r="AZ23" s="231"/>
      <c r="BA23" s="231"/>
      <c r="BB23" s="231"/>
      <c r="BC23" s="231"/>
      <c r="BD23" s="231"/>
      <c r="BE23" s="231"/>
      <c r="BF23" s="231"/>
      <c r="BG23" s="231"/>
      <c r="BH23" s="231"/>
      <c r="BI23" s="231"/>
      <c r="BJ23" s="232"/>
      <c r="BK23" s="17"/>
    </row>
    <row r="24" spans="1:63" s="18" customFormat="1" ht="15" customHeight="1" x14ac:dyDescent="0.25">
      <c r="A24" s="13"/>
      <c r="B24" s="20"/>
      <c r="C24" s="178"/>
      <c r="D24" s="180"/>
      <c r="E24" s="191"/>
      <c r="F24" s="192"/>
      <c r="G24" s="192"/>
      <c r="H24" s="192"/>
      <c r="I24" s="192"/>
      <c r="J24" s="192"/>
      <c r="K24" s="193"/>
      <c r="L24" s="240"/>
      <c r="M24" s="241"/>
      <c r="N24" s="242"/>
      <c r="O24" s="213"/>
      <c r="P24" s="214"/>
      <c r="Q24" s="214"/>
      <c r="R24" s="215"/>
      <c r="S24" s="213"/>
      <c r="T24" s="214"/>
      <c r="U24" s="214"/>
      <c r="V24" s="214"/>
      <c r="W24" s="214"/>
      <c r="X24" s="214"/>
      <c r="Y24" s="215"/>
      <c r="Z24" s="222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4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4"/>
      <c r="BK24" s="17"/>
    </row>
    <row r="25" spans="1:63" s="18" customFormat="1" ht="15" customHeight="1" x14ac:dyDescent="0.25">
      <c r="A25" s="13"/>
      <c r="B25" s="20"/>
      <c r="C25" s="181"/>
      <c r="D25" s="183"/>
      <c r="E25" s="194"/>
      <c r="F25" s="195"/>
      <c r="G25" s="195"/>
      <c r="H25" s="195"/>
      <c r="I25" s="195"/>
      <c r="J25" s="195"/>
      <c r="K25" s="196"/>
      <c r="L25" s="243"/>
      <c r="M25" s="244"/>
      <c r="N25" s="245"/>
      <c r="O25" s="216"/>
      <c r="P25" s="217"/>
      <c r="Q25" s="217"/>
      <c r="R25" s="218"/>
      <c r="S25" s="216"/>
      <c r="T25" s="217"/>
      <c r="U25" s="217"/>
      <c r="V25" s="217"/>
      <c r="W25" s="217"/>
      <c r="X25" s="217"/>
      <c r="Y25" s="218"/>
      <c r="Z25" s="225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7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6"/>
      <c r="BK25" s="17"/>
    </row>
    <row r="26" spans="1:63" s="18" customFormat="1" ht="15" customHeight="1" x14ac:dyDescent="0.25">
      <c r="A26" s="13"/>
      <c r="B26" s="20"/>
      <c r="C26" s="169">
        <v>4</v>
      </c>
      <c r="D26" s="171"/>
      <c r="E26" s="187" t="s">
        <v>10</v>
      </c>
      <c r="F26" s="173"/>
      <c r="G26" s="173"/>
      <c r="H26" s="173"/>
      <c r="I26" s="173"/>
      <c r="J26" s="173"/>
      <c r="K26" s="174"/>
      <c r="L26" s="184" t="s">
        <v>6</v>
      </c>
      <c r="M26" s="185"/>
      <c r="N26" s="186"/>
      <c r="O26" s="169" t="s">
        <v>5</v>
      </c>
      <c r="P26" s="170"/>
      <c r="Q26" s="170"/>
      <c r="R26" s="171"/>
      <c r="S26" s="169" t="s">
        <v>6</v>
      </c>
      <c r="T26" s="170"/>
      <c r="U26" s="170"/>
      <c r="V26" s="170"/>
      <c r="W26" s="170"/>
      <c r="X26" s="170"/>
      <c r="Y26" s="171"/>
      <c r="Z26" s="187" t="s">
        <v>10</v>
      </c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4"/>
      <c r="AQ26" s="172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28"/>
      <c r="BH26" s="228"/>
      <c r="BI26" s="228"/>
      <c r="BJ26" s="229"/>
      <c r="BK26" s="17"/>
    </row>
    <row r="27" spans="1:63" s="18" customFormat="1" ht="15" customHeight="1" x14ac:dyDescent="0.25">
      <c r="A27" s="13"/>
      <c r="B27" s="20"/>
      <c r="C27" s="169">
        <v>5</v>
      </c>
      <c r="D27" s="171"/>
      <c r="E27" s="187" t="s">
        <v>11</v>
      </c>
      <c r="F27" s="173"/>
      <c r="G27" s="173"/>
      <c r="H27" s="173"/>
      <c r="I27" s="173"/>
      <c r="J27" s="173"/>
      <c r="K27" s="174"/>
      <c r="L27" s="184" t="s">
        <v>6</v>
      </c>
      <c r="M27" s="185"/>
      <c r="N27" s="186"/>
      <c r="O27" s="169" t="s">
        <v>5</v>
      </c>
      <c r="P27" s="170"/>
      <c r="Q27" s="170"/>
      <c r="R27" s="171"/>
      <c r="S27" s="169" t="s">
        <v>6</v>
      </c>
      <c r="T27" s="170"/>
      <c r="U27" s="170"/>
      <c r="V27" s="170"/>
      <c r="W27" s="170"/>
      <c r="X27" s="170"/>
      <c r="Y27" s="171"/>
      <c r="Z27" s="187" t="s">
        <v>11</v>
      </c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4"/>
      <c r="AQ27" s="172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9"/>
      <c r="BK27" s="17"/>
    </row>
    <row r="28" spans="1:63" s="18" customFormat="1" ht="15" customHeight="1" x14ac:dyDescent="0.25">
      <c r="A28" s="13"/>
      <c r="B28" s="20"/>
      <c r="C28" s="20"/>
      <c r="D28" s="20"/>
      <c r="E28" s="67"/>
      <c r="F28" s="67"/>
      <c r="G28" s="67"/>
      <c r="H28" s="67"/>
      <c r="I28" s="20"/>
      <c r="J28" s="20"/>
      <c r="K28" s="20"/>
      <c r="L28" s="70"/>
      <c r="M28" s="67"/>
      <c r="N28" s="67"/>
      <c r="O28" s="67"/>
      <c r="P28" s="6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7"/>
      <c r="AH28" s="67"/>
      <c r="AI28" s="67"/>
      <c r="AJ28" s="67"/>
      <c r="AK28" s="67"/>
      <c r="AL28" s="67"/>
      <c r="AM28" s="67"/>
      <c r="AN28" s="67"/>
      <c r="AO28" s="6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7"/>
      <c r="F29" s="67"/>
      <c r="G29" s="67"/>
      <c r="H29" s="67"/>
      <c r="I29" s="20"/>
      <c r="J29" s="20"/>
      <c r="K29" s="20"/>
      <c r="L29" s="29"/>
      <c r="M29" s="67"/>
      <c r="N29" s="67"/>
      <c r="O29" s="67"/>
      <c r="P29" s="67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7"/>
      <c r="AH29" s="67"/>
      <c r="AI29" s="67"/>
      <c r="AJ29" s="67"/>
      <c r="AK29" s="67"/>
      <c r="AL29" s="67"/>
      <c r="AM29" s="67"/>
      <c r="AN29" s="67"/>
      <c r="AO29" s="67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 t="s">
        <v>24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72" t="s">
        <v>12</v>
      </c>
      <c r="D35" s="273"/>
      <c r="E35" s="275" t="s">
        <v>19</v>
      </c>
      <c r="F35" s="276"/>
      <c r="G35" s="276"/>
      <c r="H35" s="276"/>
      <c r="I35" s="276"/>
      <c r="J35" s="276"/>
      <c r="K35" s="277"/>
      <c r="L35" s="198" t="s">
        <v>16</v>
      </c>
      <c r="M35" s="199"/>
      <c r="N35" s="200"/>
      <c r="O35" s="198" t="s">
        <v>17</v>
      </c>
      <c r="P35" s="199"/>
      <c r="Q35" s="199"/>
      <c r="R35" s="200"/>
      <c r="S35" s="198" t="s">
        <v>18</v>
      </c>
      <c r="T35" s="199"/>
      <c r="U35" s="199"/>
      <c r="V35" s="199"/>
      <c r="W35" s="199"/>
      <c r="X35" s="199"/>
      <c r="Y35" s="200"/>
      <c r="Z35" s="274" t="s">
        <v>81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9"/>
      <c r="AQ35" s="269" t="s">
        <v>15</v>
      </c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/>
      <c r="BK35" s="17"/>
    </row>
    <row r="36" spans="1:63" s="18" customFormat="1" ht="15" customHeight="1" x14ac:dyDescent="0.25">
      <c r="A36" s="13"/>
      <c r="B36" s="20"/>
      <c r="C36" s="169">
        <v>1</v>
      </c>
      <c r="D36" s="171"/>
      <c r="E36" s="187" t="s">
        <v>25</v>
      </c>
      <c r="F36" s="173"/>
      <c r="G36" s="173"/>
      <c r="H36" s="173"/>
      <c r="I36" s="173"/>
      <c r="J36" s="173"/>
      <c r="K36" s="174"/>
      <c r="L36" s="184" t="s">
        <v>6</v>
      </c>
      <c r="M36" s="185"/>
      <c r="N36" s="186"/>
      <c r="O36" s="169" t="s">
        <v>29</v>
      </c>
      <c r="P36" s="170"/>
      <c r="Q36" s="170"/>
      <c r="R36" s="171"/>
      <c r="S36" s="255" t="s">
        <v>6</v>
      </c>
      <c r="T36" s="170"/>
      <c r="U36" s="170"/>
      <c r="V36" s="170"/>
      <c r="W36" s="170"/>
      <c r="X36" s="170"/>
      <c r="Y36" s="171"/>
      <c r="Z36" s="172" t="s">
        <v>36</v>
      </c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4"/>
      <c r="AQ36" s="256" t="s">
        <v>85</v>
      </c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8"/>
      <c r="BK36" s="17"/>
    </row>
    <row r="37" spans="1:63" s="18" customFormat="1" ht="15.75" customHeight="1" x14ac:dyDescent="0.25">
      <c r="A37" s="13"/>
      <c r="B37" s="20"/>
      <c r="C37" s="197">
        <v>2</v>
      </c>
      <c r="D37" s="177"/>
      <c r="E37" s="188" t="s">
        <v>27</v>
      </c>
      <c r="F37" s="189"/>
      <c r="G37" s="189"/>
      <c r="H37" s="189"/>
      <c r="I37" s="189"/>
      <c r="J37" s="189"/>
      <c r="K37" s="190"/>
      <c r="L37" s="259" t="s">
        <v>6</v>
      </c>
      <c r="M37" s="260"/>
      <c r="N37" s="261"/>
      <c r="O37" s="197" t="s">
        <v>32</v>
      </c>
      <c r="P37" s="176"/>
      <c r="Q37" s="176"/>
      <c r="R37" s="177"/>
      <c r="S37" s="175" t="s">
        <v>6</v>
      </c>
      <c r="T37" s="176"/>
      <c r="U37" s="176"/>
      <c r="V37" s="176"/>
      <c r="W37" s="176"/>
      <c r="X37" s="176"/>
      <c r="Y37" s="177"/>
      <c r="Z37" s="188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90"/>
      <c r="AQ37" s="246" t="s">
        <v>86</v>
      </c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47"/>
      <c r="BE37" s="247"/>
      <c r="BF37" s="247"/>
      <c r="BG37" s="247"/>
      <c r="BH37" s="247"/>
      <c r="BI37" s="247"/>
      <c r="BJ37" s="248"/>
      <c r="BK37" s="17"/>
    </row>
    <row r="38" spans="1:63" s="18" customFormat="1" ht="15" customHeight="1" x14ac:dyDescent="0.25">
      <c r="A38" s="13"/>
      <c r="B38" s="20"/>
      <c r="C38" s="178"/>
      <c r="D38" s="180"/>
      <c r="E38" s="191"/>
      <c r="F38" s="192"/>
      <c r="G38" s="192"/>
      <c r="H38" s="192"/>
      <c r="I38" s="192"/>
      <c r="J38" s="192"/>
      <c r="K38" s="193"/>
      <c r="L38" s="262"/>
      <c r="M38" s="263"/>
      <c r="N38" s="264"/>
      <c r="O38" s="178"/>
      <c r="P38" s="179"/>
      <c r="Q38" s="179"/>
      <c r="R38" s="180"/>
      <c r="S38" s="178"/>
      <c r="T38" s="179"/>
      <c r="U38" s="179"/>
      <c r="V38" s="179"/>
      <c r="W38" s="179"/>
      <c r="X38" s="179"/>
      <c r="Y38" s="180"/>
      <c r="Z38" s="191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3"/>
      <c r="AQ38" s="249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J38" s="251"/>
      <c r="BK38" s="17"/>
    </row>
    <row r="39" spans="1:63" s="18" customFormat="1" ht="15" customHeight="1" x14ac:dyDescent="0.25">
      <c r="A39" s="13"/>
      <c r="B39" s="20"/>
      <c r="C39" s="181"/>
      <c r="D39" s="183"/>
      <c r="E39" s="194"/>
      <c r="F39" s="195"/>
      <c r="G39" s="195"/>
      <c r="H39" s="195"/>
      <c r="I39" s="195"/>
      <c r="J39" s="195"/>
      <c r="K39" s="196"/>
      <c r="L39" s="265"/>
      <c r="M39" s="266"/>
      <c r="N39" s="267"/>
      <c r="O39" s="181"/>
      <c r="P39" s="182"/>
      <c r="Q39" s="182"/>
      <c r="R39" s="183"/>
      <c r="S39" s="181"/>
      <c r="T39" s="182"/>
      <c r="U39" s="182"/>
      <c r="V39" s="182"/>
      <c r="W39" s="182"/>
      <c r="X39" s="182"/>
      <c r="Y39" s="183"/>
      <c r="Z39" s="194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6"/>
      <c r="AQ39" s="252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4"/>
      <c r="BK39" s="17"/>
    </row>
    <row r="40" spans="1:63" s="18" customFormat="1" ht="15" customHeight="1" x14ac:dyDescent="0.25">
      <c r="A40" s="13"/>
      <c r="B40" s="20"/>
      <c r="C40" s="169">
        <v>3</v>
      </c>
      <c r="D40" s="171"/>
      <c r="E40" s="187" t="s">
        <v>26</v>
      </c>
      <c r="F40" s="173"/>
      <c r="G40" s="173"/>
      <c r="H40" s="173"/>
      <c r="I40" s="173"/>
      <c r="J40" s="173"/>
      <c r="K40" s="174"/>
      <c r="L40" s="184" t="s">
        <v>6</v>
      </c>
      <c r="M40" s="185"/>
      <c r="N40" s="186"/>
      <c r="O40" s="169" t="s">
        <v>5</v>
      </c>
      <c r="P40" s="170"/>
      <c r="Q40" s="170"/>
      <c r="R40" s="171"/>
      <c r="S40" s="255" t="s">
        <v>6</v>
      </c>
      <c r="T40" s="170"/>
      <c r="U40" s="170"/>
      <c r="V40" s="170"/>
      <c r="W40" s="170"/>
      <c r="X40" s="170"/>
      <c r="Y40" s="171"/>
      <c r="Z40" s="172" t="s">
        <v>37</v>
      </c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4"/>
      <c r="AQ40" s="256" t="s">
        <v>87</v>
      </c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  <c r="BC40" s="257"/>
      <c r="BD40" s="257"/>
      <c r="BE40" s="257"/>
      <c r="BF40" s="257"/>
      <c r="BG40" s="257"/>
      <c r="BH40" s="257"/>
      <c r="BI40" s="257"/>
      <c r="BJ40" s="258"/>
      <c r="BK40" s="17"/>
    </row>
    <row r="41" spans="1:63" s="18" customFormat="1" ht="15.75" customHeight="1" x14ac:dyDescent="0.25">
      <c r="A41" s="13"/>
      <c r="B41" s="20"/>
      <c r="C41" s="197">
        <v>4</v>
      </c>
      <c r="D41" s="177"/>
      <c r="E41" s="188" t="s">
        <v>28</v>
      </c>
      <c r="F41" s="189"/>
      <c r="G41" s="189"/>
      <c r="H41" s="189"/>
      <c r="I41" s="189"/>
      <c r="J41" s="189"/>
      <c r="K41" s="190"/>
      <c r="L41" s="259" t="s">
        <v>6</v>
      </c>
      <c r="M41" s="260"/>
      <c r="N41" s="261"/>
      <c r="O41" s="197" t="s">
        <v>32</v>
      </c>
      <c r="P41" s="176"/>
      <c r="Q41" s="176"/>
      <c r="R41" s="177"/>
      <c r="S41" s="175" t="s">
        <v>6</v>
      </c>
      <c r="T41" s="176"/>
      <c r="U41" s="176"/>
      <c r="V41" s="176"/>
      <c r="W41" s="176"/>
      <c r="X41" s="176"/>
      <c r="Y41" s="177"/>
      <c r="Z41" s="188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90"/>
      <c r="AQ41" s="246" t="s">
        <v>86</v>
      </c>
      <c r="AR41" s="247"/>
      <c r="AS41" s="247"/>
      <c r="AT41" s="247"/>
      <c r="AU41" s="247"/>
      <c r="AV41" s="247"/>
      <c r="AW41" s="247"/>
      <c r="AX41" s="247"/>
      <c r="AY41" s="247"/>
      <c r="AZ41" s="247"/>
      <c r="BA41" s="247"/>
      <c r="BB41" s="247"/>
      <c r="BC41" s="247"/>
      <c r="BD41" s="247"/>
      <c r="BE41" s="247"/>
      <c r="BF41" s="247"/>
      <c r="BG41" s="247"/>
      <c r="BH41" s="247"/>
      <c r="BI41" s="247"/>
      <c r="BJ41" s="248"/>
      <c r="BK41" s="17"/>
    </row>
    <row r="42" spans="1:63" s="18" customFormat="1" ht="15" customHeight="1" x14ac:dyDescent="0.25">
      <c r="A42" s="13"/>
      <c r="B42" s="20"/>
      <c r="C42" s="178"/>
      <c r="D42" s="180"/>
      <c r="E42" s="191"/>
      <c r="F42" s="192"/>
      <c r="G42" s="192"/>
      <c r="H42" s="192"/>
      <c r="I42" s="192"/>
      <c r="J42" s="192"/>
      <c r="K42" s="193"/>
      <c r="L42" s="262"/>
      <c r="M42" s="263"/>
      <c r="N42" s="264"/>
      <c r="O42" s="178"/>
      <c r="P42" s="179"/>
      <c r="Q42" s="179"/>
      <c r="R42" s="180"/>
      <c r="S42" s="178"/>
      <c r="T42" s="179"/>
      <c r="U42" s="179"/>
      <c r="V42" s="179"/>
      <c r="W42" s="179"/>
      <c r="X42" s="179"/>
      <c r="Y42" s="180"/>
      <c r="Z42" s="191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3"/>
      <c r="AQ42" s="249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50"/>
      <c r="BE42" s="250"/>
      <c r="BF42" s="250"/>
      <c r="BG42" s="250"/>
      <c r="BH42" s="250"/>
      <c r="BI42" s="250"/>
      <c r="BJ42" s="251"/>
      <c r="BK42" s="17"/>
    </row>
    <row r="43" spans="1:63" s="18" customFormat="1" ht="15" customHeight="1" x14ac:dyDescent="0.25">
      <c r="A43" s="13"/>
      <c r="B43" s="20"/>
      <c r="C43" s="181"/>
      <c r="D43" s="183"/>
      <c r="E43" s="194"/>
      <c r="F43" s="195"/>
      <c r="G43" s="195"/>
      <c r="H43" s="195"/>
      <c r="I43" s="195"/>
      <c r="J43" s="195"/>
      <c r="K43" s="196"/>
      <c r="L43" s="265"/>
      <c r="M43" s="266"/>
      <c r="N43" s="267"/>
      <c r="O43" s="181"/>
      <c r="P43" s="182"/>
      <c r="Q43" s="182"/>
      <c r="R43" s="183"/>
      <c r="S43" s="181"/>
      <c r="T43" s="182"/>
      <c r="U43" s="182"/>
      <c r="V43" s="182"/>
      <c r="W43" s="182"/>
      <c r="X43" s="182"/>
      <c r="Y43" s="183"/>
      <c r="Z43" s="194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6"/>
      <c r="AQ43" s="252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53"/>
      <c r="BE43" s="253"/>
      <c r="BF43" s="253"/>
      <c r="BG43" s="253"/>
      <c r="BH43" s="253"/>
      <c r="BI43" s="253"/>
      <c r="BJ43" s="254"/>
      <c r="BK43" s="17"/>
    </row>
    <row r="44" spans="1:63" s="18" customFormat="1" ht="15" customHeight="1" x14ac:dyDescent="0.25">
      <c r="A44" s="13"/>
      <c r="B44" s="20"/>
      <c r="C44" s="169">
        <v>5</v>
      </c>
      <c r="D44" s="171"/>
      <c r="E44" s="187" t="s">
        <v>30</v>
      </c>
      <c r="F44" s="173"/>
      <c r="G44" s="173"/>
      <c r="H44" s="173"/>
      <c r="I44" s="173"/>
      <c r="J44" s="173"/>
      <c r="K44" s="174"/>
      <c r="L44" s="268" t="s">
        <v>4</v>
      </c>
      <c r="M44" s="185"/>
      <c r="N44" s="186"/>
      <c r="O44" s="169" t="s">
        <v>31</v>
      </c>
      <c r="P44" s="170"/>
      <c r="Q44" s="170"/>
      <c r="R44" s="171"/>
      <c r="S44" s="255" t="s">
        <v>6</v>
      </c>
      <c r="T44" s="170"/>
      <c r="U44" s="170"/>
      <c r="V44" s="170"/>
      <c r="W44" s="170"/>
      <c r="X44" s="170"/>
      <c r="Y44" s="171"/>
      <c r="Z44" s="187" t="s">
        <v>33</v>
      </c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4"/>
      <c r="AQ44" s="256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8"/>
      <c r="BK44" s="17"/>
    </row>
    <row r="45" spans="1:63" s="18" customFormat="1" ht="15" customHeight="1" x14ac:dyDescent="0.25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3" t="s">
        <v>88</v>
      </c>
      <c r="D46" s="20"/>
      <c r="E46" s="67"/>
      <c r="F46" s="20"/>
      <c r="G46" s="67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17"/>
    </row>
    <row r="47" spans="1:63" s="18" customFormat="1" ht="15" customHeight="1" x14ac:dyDescent="0.25">
      <c r="A47" s="13"/>
      <c r="B47" s="20"/>
      <c r="C47" s="23"/>
      <c r="D47" s="67"/>
      <c r="E47" s="67"/>
      <c r="F47" s="20"/>
      <c r="G47" s="67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17"/>
    </row>
    <row r="48" spans="1:63" s="18" customFormat="1" ht="15" customHeight="1" x14ac:dyDescent="0.25">
      <c r="A48" s="13"/>
      <c r="B48" s="20"/>
      <c r="C48" s="68" t="s">
        <v>34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17"/>
    </row>
    <row r="49" spans="1:63" s="18" customFormat="1" ht="15" customHeight="1" x14ac:dyDescent="0.25">
      <c r="A49" s="13"/>
      <c r="B49" s="20"/>
      <c r="C49" s="69" t="s">
        <v>89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17"/>
    </row>
    <row r="50" spans="1:63" s="18" customFormat="1" ht="15" customHeight="1" x14ac:dyDescent="0.25">
      <c r="A50" s="13"/>
      <c r="B50" s="20"/>
      <c r="C50" s="69" t="s">
        <v>90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17"/>
    </row>
    <row r="51" spans="1:63" s="18" customFormat="1" ht="15" customHeight="1" x14ac:dyDescent="0.25">
      <c r="A51" s="13"/>
      <c r="B51" s="20"/>
      <c r="C51" s="69" t="s">
        <v>91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17"/>
    </row>
    <row r="52" spans="1:63" s="18" customFormat="1" ht="15" customHeight="1" x14ac:dyDescent="0.25">
      <c r="A52" s="13"/>
      <c r="B52" s="20"/>
      <c r="C52" s="69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17"/>
    </row>
    <row r="53" spans="1:63" s="18" customFormat="1" ht="15" customHeight="1" x14ac:dyDescent="0.25">
      <c r="A53" s="13"/>
      <c r="B53" s="20"/>
      <c r="C53" s="69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17"/>
    </row>
    <row r="54" spans="1:63" s="18" customFormat="1" ht="15" customHeight="1" x14ac:dyDescent="0.25">
      <c r="A54" s="13"/>
      <c r="B54" s="20"/>
      <c r="C54" s="71" t="s">
        <v>35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26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17"/>
    </row>
    <row r="55" spans="1:63" s="18" customFormat="1" ht="15" customHeight="1" x14ac:dyDescent="0.25">
      <c r="A55" s="13"/>
      <c r="B55" s="19"/>
      <c r="C55" s="2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14" t="s">
        <v>94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7"/>
    </row>
    <row r="57" spans="1:63" s="18" customFormat="1" ht="15" customHeight="1" x14ac:dyDescent="0.25">
      <c r="A57" s="13"/>
      <c r="B57" s="19"/>
      <c r="C57" s="2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19"/>
      <c r="C58" s="23" t="s">
        <v>95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19"/>
      <c r="C59" s="2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98" t="s">
        <v>12</v>
      </c>
      <c r="D60" s="200"/>
      <c r="E60" s="274" t="s">
        <v>96</v>
      </c>
      <c r="F60" s="199"/>
      <c r="G60" s="199"/>
      <c r="H60" s="199"/>
      <c r="I60" s="199"/>
      <c r="J60" s="199"/>
      <c r="K60" s="200"/>
      <c r="L60" s="198" t="s">
        <v>17</v>
      </c>
      <c r="M60" s="199"/>
      <c r="N60" s="199"/>
      <c r="O60" s="199"/>
      <c r="P60" s="199"/>
      <c r="Q60" s="199"/>
      <c r="R60" s="200"/>
      <c r="S60" s="207" t="s">
        <v>81</v>
      </c>
      <c r="T60" s="208"/>
      <c r="U60" s="208"/>
      <c r="V60" s="208"/>
      <c r="W60" s="208"/>
      <c r="X60" s="208"/>
      <c r="Y60" s="208"/>
      <c r="Z60" s="208"/>
      <c r="AA60" s="208"/>
      <c r="AB60" s="209"/>
      <c r="AC60" s="198" t="s">
        <v>15</v>
      </c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199"/>
      <c r="AP60" s="199"/>
      <c r="AQ60" s="199"/>
      <c r="AR60" s="199"/>
      <c r="AS60" s="199"/>
      <c r="AT60" s="199"/>
      <c r="AU60" s="20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169">
        <v>1</v>
      </c>
      <c r="D61" s="171"/>
      <c r="E61" s="169" t="s">
        <v>38</v>
      </c>
      <c r="F61" s="170"/>
      <c r="G61" s="170"/>
      <c r="H61" s="170"/>
      <c r="I61" s="170"/>
      <c r="J61" s="170"/>
      <c r="K61" s="171"/>
      <c r="L61" s="169" t="s">
        <v>39</v>
      </c>
      <c r="M61" s="170"/>
      <c r="N61" s="170"/>
      <c r="O61" s="170"/>
      <c r="P61" s="170"/>
      <c r="Q61" s="170"/>
      <c r="R61" s="171"/>
      <c r="S61" s="201" t="s">
        <v>46</v>
      </c>
      <c r="T61" s="202"/>
      <c r="U61" s="202"/>
      <c r="V61" s="202"/>
      <c r="W61" s="202"/>
      <c r="X61" s="202"/>
      <c r="Y61" s="202"/>
      <c r="Z61" s="202"/>
      <c r="AA61" s="202"/>
      <c r="AB61" s="203"/>
      <c r="AC61" s="169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1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169">
        <f>C61+1</f>
        <v>2</v>
      </c>
      <c r="D62" s="171"/>
      <c r="E62" s="204" t="s">
        <v>25</v>
      </c>
      <c r="F62" s="205"/>
      <c r="G62" s="205"/>
      <c r="H62" s="205"/>
      <c r="I62" s="205"/>
      <c r="J62" s="205"/>
      <c r="K62" s="206"/>
      <c r="L62" s="169" t="s">
        <v>5</v>
      </c>
      <c r="M62" s="170"/>
      <c r="N62" s="170"/>
      <c r="O62" s="170"/>
      <c r="P62" s="170"/>
      <c r="Q62" s="170"/>
      <c r="R62" s="171"/>
      <c r="S62" s="201" t="s">
        <v>48</v>
      </c>
      <c r="T62" s="202"/>
      <c r="U62" s="202"/>
      <c r="V62" s="202"/>
      <c r="W62" s="202"/>
      <c r="X62" s="202"/>
      <c r="Y62" s="202"/>
      <c r="Z62" s="202"/>
      <c r="AA62" s="202"/>
      <c r="AB62" s="203"/>
      <c r="AC62" s="169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1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169">
        <f t="shared" ref="C63:C66" si="0">C62+1</f>
        <v>3</v>
      </c>
      <c r="D63" s="171"/>
      <c r="E63" s="204" t="s">
        <v>26</v>
      </c>
      <c r="F63" s="205"/>
      <c r="G63" s="205"/>
      <c r="H63" s="205"/>
      <c r="I63" s="205"/>
      <c r="J63" s="205"/>
      <c r="K63" s="206"/>
      <c r="L63" s="169" t="s">
        <v>5</v>
      </c>
      <c r="M63" s="170"/>
      <c r="N63" s="170"/>
      <c r="O63" s="170"/>
      <c r="P63" s="170"/>
      <c r="Q63" s="170"/>
      <c r="R63" s="171"/>
      <c r="S63" s="201" t="s">
        <v>49</v>
      </c>
      <c r="T63" s="202"/>
      <c r="U63" s="202"/>
      <c r="V63" s="202"/>
      <c r="W63" s="202"/>
      <c r="X63" s="202"/>
      <c r="Y63" s="202"/>
      <c r="Z63" s="202"/>
      <c r="AA63" s="202"/>
      <c r="AB63" s="203"/>
      <c r="AC63" s="169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1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169">
        <f t="shared" si="0"/>
        <v>4</v>
      </c>
      <c r="D64" s="171"/>
      <c r="E64" s="204" t="s">
        <v>40</v>
      </c>
      <c r="F64" s="205"/>
      <c r="G64" s="205"/>
      <c r="H64" s="205"/>
      <c r="I64" s="205"/>
      <c r="J64" s="205"/>
      <c r="K64" s="206"/>
      <c r="L64" s="169" t="s">
        <v>5</v>
      </c>
      <c r="M64" s="170"/>
      <c r="N64" s="170"/>
      <c r="O64" s="170"/>
      <c r="P64" s="170"/>
      <c r="Q64" s="170"/>
      <c r="R64" s="171"/>
      <c r="S64" s="201" t="s">
        <v>50</v>
      </c>
      <c r="T64" s="202"/>
      <c r="U64" s="202"/>
      <c r="V64" s="202"/>
      <c r="W64" s="202"/>
      <c r="X64" s="202"/>
      <c r="Y64" s="202"/>
      <c r="Z64" s="202"/>
      <c r="AA64" s="202"/>
      <c r="AB64" s="203"/>
      <c r="AC64" s="169" t="s">
        <v>47</v>
      </c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1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169">
        <f t="shared" si="0"/>
        <v>5</v>
      </c>
      <c r="D65" s="171"/>
      <c r="E65" s="204" t="s">
        <v>41</v>
      </c>
      <c r="F65" s="205"/>
      <c r="G65" s="205"/>
      <c r="H65" s="205"/>
      <c r="I65" s="205"/>
      <c r="J65" s="205"/>
      <c r="K65" s="206"/>
      <c r="L65" s="169" t="s">
        <v>5</v>
      </c>
      <c r="M65" s="170"/>
      <c r="N65" s="170"/>
      <c r="O65" s="170"/>
      <c r="P65" s="170"/>
      <c r="Q65" s="170"/>
      <c r="R65" s="171"/>
      <c r="S65" s="201" t="s">
        <v>51</v>
      </c>
      <c r="T65" s="202"/>
      <c r="U65" s="202"/>
      <c r="V65" s="202"/>
      <c r="W65" s="202"/>
      <c r="X65" s="202"/>
      <c r="Y65" s="202"/>
      <c r="Z65" s="202"/>
      <c r="AA65" s="202"/>
      <c r="AB65" s="203"/>
      <c r="AC65" s="169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1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169">
        <f t="shared" si="0"/>
        <v>6</v>
      </c>
      <c r="D66" s="171"/>
      <c r="E66" s="204" t="s">
        <v>42</v>
      </c>
      <c r="F66" s="205"/>
      <c r="G66" s="205"/>
      <c r="H66" s="205"/>
      <c r="I66" s="205"/>
      <c r="J66" s="205"/>
      <c r="K66" s="206"/>
      <c r="L66" s="169" t="s">
        <v>5</v>
      </c>
      <c r="M66" s="170"/>
      <c r="N66" s="170"/>
      <c r="O66" s="170"/>
      <c r="P66" s="170"/>
      <c r="Q66" s="170"/>
      <c r="R66" s="171"/>
      <c r="S66" s="201" t="s">
        <v>52</v>
      </c>
      <c r="T66" s="202"/>
      <c r="U66" s="202"/>
      <c r="V66" s="202"/>
      <c r="W66" s="202"/>
      <c r="X66" s="202"/>
      <c r="Y66" s="202"/>
      <c r="Z66" s="202"/>
      <c r="AA66" s="202"/>
      <c r="AB66" s="203"/>
      <c r="AC66" s="169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1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20"/>
      <c r="D67" s="20"/>
      <c r="E67" s="67"/>
      <c r="F67" s="67"/>
      <c r="G67" s="67"/>
      <c r="H67" s="6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67"/>
      <c r="T67" s="67"/>
      <c r="U67" s="67"/>
      <c r="V67" s="67"/>
      <c r="W67" s="67"/>
      <c r="X67" s="67"/>
      <c r="Y67" s="67"/>
      <c r="Z67" s="67"/>
      <c r="AA67" s="67"/>
      <c r="AB67" s="20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3" t="s">
        <v>88</v>
      </c>
      <c r="D68" s="20"/>
      <c r="E68" s="67"/>
      <c r="F68" s="20"/>
      <c r="G68" s="67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3"/>
      <c r="D69" s="67"/>
      <c r="E69" s="67"/>
      <c r="F69" s="20"/>
      <c r="G69" s="6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68" t="s">
        <v>34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24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69" t="s">
        <v>97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5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69" t="s">
        <v>43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5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69" t="s">
        <v>98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5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69" t="s">
        <v>99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69" t="s">
        <v>100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69" t="s">
        <v>101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69" t="s">
        <v>102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69" t="s">
        <v>44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69" t="s">
        <v>45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71" t="s">
        <v>35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26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0"/>
      <c r="D81" s="67"/>
      <c r="E81" s="67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19" t="s">
        <v>103</v>
      </c>
      <c r="D82" s="20"/>
      <c r="E82" s="67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19"/>
      <c r="D83" s="20"/>
      <c r="E83" s="67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19" t="s">
        <v>53</v>
      </c>
      <c r="D84" s="20"/>
      <c r="E84" s="67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/>
      <c r="D85" s="20"/>
      <c r="E85" s="67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40" customFormat="1" ht="15" customHeight="1" x14ac:dyDescent="0.25">
      <c r="A86" s="35"/>
      <c r="B86" s="36"/>
      <c r="C86" s="36"/>
      <c r="D86" s="36"/>
      <c r="E86" s="37"/>
      <c r="F86" s="37"/>
      <c r="G86" s="37"/>
      <c r="H86" s="37"/>
      <c r="I86" s="37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8"/>
      <c r="BI86" s="38"/>
      <c r="BJ86" s="38"/>
      <c r="BK86" s="39"/>
    </row>
  </sheetData>
  <mergeCells count="147"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Q35:BJ35"/>
    <mergeCell ref="C36:D36"/>
    <mergeCell ref="E36:K36"/>
    <mergeCell ref="C35:D35"/>
    <mergeCell ref="L60:R60"/>
    <mergeCell ref="L61:R61"/>
    <mergeCell ref="L62:R62"/>
    <mergeCell ref="L63:R63"/>
    <mergeCell ref="C44:D44"/>
    <mergeCell ref="C41:D43"/>
    <mergeCell ref="L37:N39"/>
    <mergeCell ref="E60:K60"/>
    <mergeCell ref="S36:Y36"/>
    <mergeCell ref="AQ36:BJ36"/>
    <mergeCell ref="O36:R36"/>
    <mergeCell ref="E35:K35"/>
    <mergeCell ref="S35:Y35"/>
    <mergeCell ref="L36:N36"/>
    <mergeCell ref="Z40:AP40"/>
    <mergeCell ref="Z37:AP39"/>
    <mergeCell ref="S63:AB63"/>
    <mergeCell ref="L35:N35"/>
    <mergeCell ref="O35:R35"/>
    <mergeCell ref="Z35:AP35"/>
    <mergeCell ref="AQ37:BJ39"/>
    <mergeCell ref="AQ41:BJ43"/>
    <mergeCell ref="E44:K44"/>
    <mergeCell ref="S44:Y44"/>
    <mergeCell ref="AQ44:BJ44"/>
    <mergeCell ref="O40:R40"/>
    <mergeCell ref="S40:Y40"/>
    <mergeCell ref="O44:R44"/>
    <mergeCell ref="Z44:AP44"/>
    <mergeCell ref="E41:K43"/>
    <mergeCell ref="O37:R39"/>
    <mergeCell ref="L41:N43"/>
    <mergeCell ref="O41:R43"/>
    <mergeCell ref="S41:Y43"/>
    <mergeCell ref="Z41:AP43"/>
    <mergeCell ref="L44:N44"/>
    <mergeCell ref="AQ40:BJ40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65:K65"/>
    <mergeCell ref="E66:K66"/>
    <mergeCell ref="S60:AB60"/>
    <mergeCell ref="S61:AB61"/>
    <mergeCell ref="S62:AB62"/>
    <mergeCell ref="S64:AB64"/>
    <mergeCell ref="S65:AB65"/>
    <mergeCell ref="C60:D60"/>
    <mergeCell ref="C61:D61"/>
    <mergeCell ref="C62:D62"/>
    <mergeCell ref="C63:D63"/>
    <mergeCell ref="L66:R66"/>
    <mergeCell ref="AC66:AU66"/>
    <mergeCell ref="Z36:AP36"/>
    <mergeCell ref="L64:R64"/>
    <mergeCell ref="L65:R65"/>
    <mergeCell ref="S37:Y39"/>
    <mergeCell ref="C64:D64"/>
    <mergeCell ref="C65:D65"/>
    <mergeCell ref="C66:D66"/>
    <mergeCell ref="C40:D40"/>
    <mergeCell ref="L40:N40"/>
    <mergeCell ref="E40:K40"/>
    <mergeCell ref="E37:K39"/>
    <mergeCell ref="C37:D39"/>
    <mergeCell ref="AC60:AU60"/>
    <mergeCell ref="AC61:AU61"/>
    <mergeCell ref="AC62:AU62"/>
    <mergeCell ref="AC63:AU63"/>
    <mergeCell ref="AC64:AU64"/>
    <mergeCell ref="AC65:AU65"/>
    <mergeCell ref="S66:AB66"/>
    <mergeCell ref="E61:K61"/>
    <mergeCell ref="E62:K62"/>
    <mergeCell ref="E63:K63"/>
    <mergeCell ref="E64:K6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処理フロー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7" s="41"/>
      <c r="C7" s="21"/>
      <c r="D7" s="21"/>
      <c r="E7" s="21"/>
      <c r="F7" s="21"/>
      <c r="G7" s="21"/>
      <c r="AI7" s="72"/>
      <c r="BJ7" s="72"/>
      <c r="BK7" s="64"/>
    </row>
    <row r="8" spans="1:63" s="65" customFormat="1" ht="15" customHeight="1" x14ac:dyDescent="0.25">
      <c r="B8" s="41"/>
      <c r="C8" s="21"/>
      <c r="D8" s="21"/>
      <c r="E8" s="21"/>
      <c r="F8" s="21"/>
      <c r="G8" s="21"/>
      <c r="AI8" s="72"/>
      <c r="BJ8" s="72"/>
      <c r="BK8" s="64"/>
    </row>
    <row r="9" spans="1:63" s="65" customFormat="1" ht="15" customHeight="1" x14ac:dyDescent="0.25">
      <c r="B9" s="41"/>
      <c r="C9" s="21"/>
      <c r="D9" s="21"/>
      <c r="E9" s="21"/>
      <c r="F9" s="21"/>
      <c r="G9" s="21"/>
      <c r="AI9" s="72"/>
      <c r="BJ9" s="72"/>
      <c r="BK9" s="64"/>
    </row>
    <row r="10" spans="1:63" s="65" customFormat="1" ht="15" customHeight="1" x14ac:dyDescent="0.25">
      <c r="B10" s="41"/>
      <c r="C10" s="21"/>
      <c r="D10" s="21"/>
      <c r="E10" s="21"/>
      <c r="F10" s="21"/>
      <c r="G10" s="21"/>
      <c r="AI10" s="72"/>
      <c r="BJ10" s="72"/>
      <c r="BK10" s="64"/>
    </row>
    <row r="11" spans="1:63" s="65" customFormat="1" ht="15" customHeight="1" x14ac:dyDescent="0.25">
      <c r="B11" s="73"/>
      <c r="AI11" s="72"/>
      <c r="BJ11" s="72"/>
      <c r="BK11" s="64"/>
    </row>
    <row r="12" spans="1:63" s="65" customFormat="1" ht="15" customHeight="1" x14ac:dyDescent="0.25">
      <c r="B12" s="73"/>
      <c r="AI12" s="72"/>
      <c r="BJ12" s="72"/>
      <c r="BK12" s="64"/>
    </row>
    <row r="13" spans="1:63" s="65" customFormat="1" ht="15" customHeight="1" x14ac:dyDescent="0.25">
      <c r="B13" s="73"/>
      <c r="AI13" s="72"/>
      <c r="BJ13" s="72"/>
      <c r="BK13" s="64"/>
    </row>
    <row r="14" spans="1:63" s="65" customFormat="1" ht="15" customHeight="1" x14ac:dyDescent="0.25">
      <c r="B14" s="73"/>
      <c r="AI14" s="72"/>
      <c r="BJ14" s="72"/>
      <c r="BK14" s="64"/>
    </row>
    <row r="15" spans="1:63" s="65" customFormat="1" ht="15" customHeight="1" x14ac:dyDescent="0.25">
      <c r="B15" s="73"/>
      <c r="AI15" s="72"/>
      <c r="BJ15" s="72"/>
      <c r="BK15" s="64"/>
    </row>
    <row r="16" spans="1:63" s="65" customFormat="1" ht="15" customHeight="1" x14ac:dyDescent="0.25">
      <c r="B16" s="73"/>
      <c r="AI16" s="72"/>
      <c r="BJ16" s="72"/>
      <c r="BK16" s="64"/>
    </row>
    <row r="17" spans="2:63" s="65" customFormat="1" ht="15" customHeight="1" x14ac:dyDescent="0.25">
      <c r="B17" s="73"/>
      <c r="AI17" s="72"/>
      <c r="BJ17" s="72"/>
      <c r="BK17" s="64"/>
    </row>
    <row r="18" spans="2:63" s="65" customFormat="1" ht="15" customHeight="1" x14ac:dyDescent="0.25">
      <c r="B18" s="73"/>
      <c r="AI18" s="72"/>
      <c r="BJ18" s="72"/>
      <c r="BK18" s="64"/>
    </row>
    <row r="19" spans="2:63" s="65" customFormat="1" ht="15" customHeight="1" x14ac:dyDescent="0.25">
      <c r="B19" s="73"/>
      <c r="AI19" s="72"/>
      <c r="BJ19" s="72"/>
      <c r="BK19" s="64"/>
    </row>
    <row r="20" spans="2:63" s="65" customFormat="1" ht="15" customHeight="1" x14ac:dyDescent="0.25">
      <c r="B20" s="73"/>
      <c r="AI20" s="72"/>
      <c r="BJ20" s="72"/>
      <c r="BK20" s="64"/>
    </row>
    <row r="21" spans="2:63" s="65" customFormat="1" ht="15" customHeight="1" x14ac:dyDescent="0.25">
      <c r="B21" s="73"/>
      <c r="AI21" s="72"/>
      <c r="BJ21" s="72"/>
      <c r="BK21" s="64"/>
    </row>
    <row r="22" spans="2:63" s="65" customFormat="1" ht="15" customHeight="1" x14ac:dyDescent="0.25">
      <c r="B22" s="73"/>
      <c r="AI22" s="72"/>
      <c r="BJ22" s="72"/>
      <c r="BK22" s="64"/>
    </row>
    <row r="23" spans="2:63" s="65" customFormat="1" ht="15" customHeight="1" x14ac:dyDescent="0.25">
      <c r="B23" s="73"/>
      <c r="AI23" s="72"/>
      <c r="BJ23" s="72"/>
      <c r="BK23" s="64"/>
    </row>
    <row r="24" spans="2:63" s="65" customFormat="1" ht="15" customHeight="1" x14ac:dyDescent="0.25">
      <c r="B24" s="73"/>
      <c r="AI24" s="72"/>
      <c r="BJ24" s="72"/>
      <c r="BK24" s="64"/>
    </row>
    <row r="25" spans="2:63" s="65" customFormat="1" ht="15" customHeight="1" x14ac:dyDescent="0.25">
      <c r="B25" s="73"/>
      <c r="AI25" s="72"/>
      <c r="BJ25" s="72"/>
      <c r="BK25" s="64"/>
    </row>
    <row r="26" spans="2:63" s="65" customFormat="1" ht="15" customHeight="1" x14ac:dyDescent="0.25">
      <c r="B26" s="73"/>
      <c r="AI26" s="72"/>
      <c r="BJ26" s="72"/>
      <c r="BK26" s="64"/>
    </row>
    <row r="27" spans="2:63" s="65" customFormat="1" ht="15" customHeight="1" x14ac:dyDescent="0.25">
      <c r="B27" s="73"/>
      <c r="AI27" s="72"/>
      <c r="BJ27" s="72"/>
      <c r="BK27" s="64"/>
    </row>
    <row r="28" spans="2:63" s="65" customFormat="1" ht="15" customHeight="1" x14ac:dyDescent="0.25">
      <c r="B28" s="73"/>
      <c r="AI28" s="72"/>
      <c r="BJ28" s="72"/>
      <c r="BK28" s="64"/>
    </row>
    <row r="29" spans="2:63" s="65" customFormat="1" ht="15" customHeight="1" x14ac:dyDescent="0.25">
      <c r="B29" s="73"/>
      <c r="AI29" s="72"/>
      <c r="BJ29" s="72"/>
      <c r="BK29" s="64"/>
    </row>
    <row r="30" spans="2:63" s="65" customFormat="1" ht="15" customHeight="1" x14ac:dyDescent="0.25">
      <c r="B30" s="73"/>
      <c r="AI30" s="72"/>
      <c r="BJ30" s="72"/>
      <c r="BK30" s="64"/>
    </row>
    <row r="31" spans="2:63" s="65" customFormat="1" ht="15" customHeight="1" x14ac:dyDescent="0.25">
      <c r="B31" s="73"/>
      <c r="AI31" s="72"/>
      <c r="BJ31" s="72"/>
      <c r="BK31" s="64"/>
    </row>
    <row r="32" spans="2:63" s="65" customFormat="1" ht="15" customHeight="1" x14ac:dyDescent="0.25">
      <c r="B32" s="73"/>
      <c r="AI32" s="72"/>
      <c r="BJ32" s="72"/>
      <c r="BK32" s="64"/>
    </row>
    <row r="33" spans="2:63" s="65" customFormat="1" ht="15" customHeight="1" x14ac:dyDescent="0.25">
      <c r="B33" s="73"/>
      <c r="AI33" s="72"/>
      <c r="BJ33" s="72"/>
      <c r="BK33" s="64"/>
    </row>
    <row r="34" spans="2:63" s="65" customFormat="1" ht="15" customHeight="1" x14ac:dyDescent="0.25">
      <c r="B34" s="73"/>
      <c r="AI34" s="72"/>
      <c r="BJ34" s="72"/>
      <c r="BK34" s="64"/>
    </row>
    <row r="35" spans="2:63" s="65" customFormat="1" ht="15" customHeight="1" x14ac:dyDescent="0.25">
      <c r="B35" s="73"/>
      <c r="AI35" s="72"/>
      <c r="BJ35" s="72"/>
      <c r="BK35" s="64"/>
    </row>
    <row r="36" spans="2:63" s="65" customFormat="1" ht="15" customHeight="1" x14ac:dyDescent="0.25">
      <c r="B36" s="73"/>
      <c r="AI36" s="72"/>
      <c r="BJ36" s="72"/>
      <c r="BK36" s="64"/>
    </row>
    <row r="37" spans="2:63" s="65" customFormat="1" ht="15" customHeight="1" x14ac:dyDescent="0.25">
      <c r="B37" s="73"/>
      <c r="AI37" s="72"/>
      <c r="BJ37" s="72"/>
      <c r="BK37" s="64"/>
    </row>
    <row r="38" spans="2:63" s="65" customFormat="1" ht="15" customHeight="1" x14ac:dyDescent="0.25">
      <c r="B38" s="73"/>
      <c r="AI38" s="72"/>
      <c r="BJ38" s="72"/>
      <c r="BK38" s="64"/>
    </row>
    <row r="39" spans="2:63" s="65" customFormat="1" ht="15" customHeight="1" x14ac:dyDescent="0.25">
      <c r="B39" s="73"/>
      <c r="AI39" s="72"/>
      <c r="BJ39" s="72"/>
      <c r="BK39" s="64"/>
    </row>
    <row r="40" spans="2:63" s="65" customFormat="1" ht="15" customHeight="1" x14ac:dyDescent="0.25">
      <c r="B40" s="73"/>
      <c r="AI40" s="72"/>
      <c r="BJ40" s="72"/>
      <c r="BK40" s="64"/>
    </row>
    <row r="41" spans="2:63" s="65" customFormat="1" ht="15" customHeight="1" x14ac:dyDescent="0.25">
      <c r="B41" s="73"/>
      <c r="AI41" s="72"/>
      <c r="BJ41" s="72"/>
      <c r="BK41" s="64"/>
    </row>
    <row r="42" spans="2:63" s="65" customFormat="1" ht="15" customHeight="1" x14ac:dyDescent="0.25">
      <c r="B42" s="73"/>
      <c r="AI42" s="72"/>
      <c r="BJ42" s="72"/>
      <c r="BK42" s="64"/>
    </row>
    <row r="43" spans="2:63" s="65" customFormat="1" ht="15" customHeight="1" x14ac:dyDescent="0.25">
      <c r="B43" s="73"/>
      <c r="AI43" s="72"/>
      <c r="BJ43" s="72"/>
      <c r="BK43" s="64"/>
    </row>
    <row r="44" spans="2:63" s="65" customFormat="1" ht="15" customHeight="1" x14ac:dyDescent="0.25">
      <c r="B44" s="73"/>
      <c r="AI44" s="72"/>
      <c r="BJ44" s="72"/>
      <c r="BK44" s="64"/>
    </row>
    <row r="45" spans="2:63" s="65" customFormat="1" ht="15" customHeight="1" x14ac:dyDescent="0.25">
      <c r="B45" s="73"/>
      <c r="AI45" s="72"/>
      <c r="BJ45" s="72"/>
      <c r="BK45" s="64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2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12"/>
      <c r="BK53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53" t="s">
        <v>54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55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tr">
        <f>IF(表紙!W1="","",表紙!W1)</f>
        <v>詳細設計書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89" t="s">
        <v>57</v>
      </c>
      <c r="AQ1" s="90"/>
      <c r="AR1" s="90"/>
      <c r="AS1" s="91"/>
      <c r="AT1" s="89" t="s">
        <v>58</v>
      </c>
      <c r="AU1" s="90"/>
      <c r="AV1" s="90"/>
      <c r="AW1" s="90"/>
      <c r="AX1" s="91"/>
      <c r="AY1" s="89" t="s">
        <v>59</v>
      </c>
      <c r="AZ1" s="90"/>
      <c r="BA1" s="90"/>
      <c r="BB1" s="91"/>
      <c r="BC1" s="89" t="s">
        <v>60</v>
      </c>
      <c r="BD1" s="90"/>
      <c r="BE1" s="90"/>
      <c r="BF1" s="90"/>
      <c r="BG1" s="91"/>
      <c r="BH1" s="89" t="s">
        <v>61</v>
      </c>
      <c r="BI1" s="90"/>
      <c r="BJ1" s="90"/>
      <c r="BK1" s="91"/>
    </row>
    <row r="2" spans="1:63" ht="15" customHeight="1" x14ac:dyDescent="0.25">
      <c r="A2" s="147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47" t="str">
        <f>IF(表紙!K2="","",表紙!K2)</f>
        <v>POSサーバ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9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1"/>
      <c r="AP2" s="74" t="str">
        <f>IF(表紙!AP2="","",表紙!AP2)</f>
        <v>DuNT</v>
      </c>
      <c r="AQ2" s="75"/>
      <c r="AR2" s="75"/>
      <c r="AS2" s="76"/>
      <c r="AT2" s="104">
        <f>IF(表紙!AT2="","",表紙!AT2)</f>
        <v>45461</v>
      </c>
      <c r="AU2" s="105"/>
      <c r="AV2" s="105"/>
      <c r="AW2" s="105"/>
      <c r="AX2" s="106"/>
      <c r="AY2" s="74" t="str">
        <f>IF(表紙!AY2="","",表紙!AY2)</f>
        <v>DuNT</v>
      </c>
      <c r="AZ2" s="75"/>
      <c r="BA2" s="75"/>
      <c r="BB2" s="76"/>
      <c r="BC2" s="104">
        <f>IF(表紙!BC2="","",表紙!BC2)</f>
        <v>45509</v>
      </c>
      <c r="BD2" s="105"/>
      <c r="BE2" s="105"/>
      <c r="BF2" s="105"/>
      <c r="BG2" s="106"/>
      <c r="BH2" s="74">
        <f>IF(表紙!BH2="","",表紙!BH2)</f>
        <v>0.2</v>
      </c>
      <c r="BI2" s="75"/>
      <c r="BJ2" s="75"/>
      <c r="BK2" s="76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62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153" t="s">
        <v>63</v>
      </c>
      <c r="B4" s="154"/>
      <c r="C4" s="154"/>
      <c r="D4" s="154"/>
      <c r="E4" s="154"/>
      <c r="F4" s="154"/>
      <c r="G4" s="155"/>
      <c r="H4" s="165" t="str">
        <f>IF(表紙!H4="","",表紙!H4)</f>
        <v>AP1501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53" t="s">
        <v>64</v>
      </c>
      <c r="V4" s="154"/>
      <c r="W4" s="154"/>
      <c r="X4" s="154"/>
      <c r="Y4" s="155"/>
      <c r="Z4" s="165" t="str">
        <f>IF(表紙!Z4="","",表紙!Z4)</f>
        <v>API設計書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テンプレート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ECAD5-3C0D-4325-9D6E-47EC5A9FDF3D}"/>
</file>

<file path=customXml/itemProps2.xml><?xml version="1.0" encoding="utf-8"?>
<ds:datastoreItem xmlns:ds="http://schemas.openxmlformats.org/officeDocument/2006/customXml" ds:itemID="{8B753D87-DB11-470C-81B8-B0BE4196E1D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AP1501</vt:lpstr>
      <vt:lpstr>処理フロー</vt:lpstr>
      <vt:lpstr>テンプレート</vt:lpstr>
      <vt:lpstr>'AP1501'!Print_Area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2024-08-07T07:00:24Z</dcterms:modified>
  <cp:category/>
  <cp:contentStatus/>
</cp:coreProperties>
</file>