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4455E843-2328-483A-9580-F89647FBB2E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8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9" l="1"/>
  <c r="AY2" i="8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<sst xmlns="http://schemas.openxmlformats.org/spreadsheetml/2006/main" count="231" uniqueCount="136">
  <si>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</si>
  <si>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</si>
  <si>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</si>
  <si>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</si>
  <si>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</si>
  <si>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</si>
  <si>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</si>
  <si>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</si>
  <si>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</si>
  <si>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</si>
  <si>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</si>
  <si>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</si>
  <si>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</si>
  <si>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</si>
  <si>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</si>
  <si>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</si>
  <si>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</si>
  <si>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</si>
  <si>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</si>
  <si>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</si>
  <si>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</si>
  <si>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t>{</t>
  </si>
  <si>
    <t>}</t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</si>
  <si>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</si>
  <si>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</si>
  <si>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</si>
  <si>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</si>
  <si>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</si>
  <si>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</si>
  <si>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</si>
  <si>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</si>
  <si>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</si>
  <si>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</si>
  <si>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</si>
  <si>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</si>
  <si>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</si>
  <si>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</si>
  <si>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企業コード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</si>
  <si>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</si>
  <si>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</si>
  <si>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</si>
  <si>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</si>
  <si>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"items": [</t>
    </r>
  </si>
  <si>
    <t>]</t>
  </si>
  <si>
    <r>
      <rPr>
        <sz val="11"/>
        <color rgb="FF000000"/>
        <rFont val="Meiryo UI"/>
        <family val="2"/>
      </rPr>
      <t>AP0801</t>
    </r>
  </si>
  <si>
    <r>
      <rPr>
        <sz val="11"/>
        <color rgb="FF000000"/>
        <rFont val="Meiryo UI"/>
        <family val="2"/>
      </rPr>
      <t>カテゴリ値引・割引一覧を取得する。</t>
    </r>
  </si>
  <si>
    <r>
      <rPr>
        <sz val="11"/>
        <color rgb="FF000000"/>
        <rFont val="Meiryo UI"/>
        <family val="2"/>
      </rPr>
      <t>M_DiscountMDHierarchy.CompanyCode</t>
    </r>
  </si>
  <si>
    <r>
      <rPr>
        <sz val="11"/>
        <color rgb="FF000000"/>
        <rFont val="Meiryo UI"/>
        <family val="2"/>
      </rPr>
      <t>M_DiscountMDHierarchy.StoreCode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</si>
  <si>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</si>
  <si>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</si>
  <si>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</si>
  <si>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割引コード</t>
    </r>
  </si>
  <si>
    <r>
      <rPr>
        <sz val="11"/>
        <color rgb="FF000000"/>
        <rFont val="Meiryo UI"/>
        <family val="2"/>
      </rPr>
      <t>階層コード</t>
    </r>
  </si>
  <si>
    <r>
      <rPr>
        <sz val="11"/>
        <color rgb="FF000000"/>
        <rFont val="Meiryo UI"/>
        <family val="2"/>
      </rPr>
      <t>階層</t>
    </r>
  </si>
  <si>
    <r>
      <rPr>
        <sz val="11"/>
        <color rgb="FF000000"/>
        <rFont val="Meiryo UI"/>
        <family val="2"/>
      </rPr>
      <t>M_MDHierarchy.Description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</si>
  <si>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</si>
  <si>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階層名</t>
    </r>
  </si>
  <si>
    <r>
      <rPr>
        <sz val="11"/>
        <color rgb="FF000000"/>
        <rFont val="Meiryo UI"/>
        <family val="2"/>
      </rPr>
      <t>start_service_time</t>
    </r>
  </si>
  <si>
    <r>
      <rPr>
        <sz val="11"/>
        <color rgb="FF000000"/>
        <rFont val="Meiryo UI"/>
        <family val="2"/>
      </rPr>
      <t>end_service_time</t>
    </r>
  </si>
  <si>
    <r>
      <rPr>
        <sz val="11"/>
        <color rgb="FF000000"/>
        <rFont val="Meiryo UI"/>
        <family val="2"/>
      </rPr>
      <t>discount_type_code</t>
    </r>
  </si>
  <si>
    <r>
      <rPr>
        <sz val="11"/>
        <color rgb="FF000000"/>
        <rFont val="Meiryo UI"/>
        <family val="2"/>
      </rPr>
      <t>割引開始時間：hh:mm</t>
    </r>
  </si>
  <si>
    <r>
      <rPr>
        <sz val="11"/>
        <color rgb="FF000000"/>
        <rFont val="Meiryo UI"/>
        <family val="2"/>
      </rPr>
      <t>割引終了時間：hh:mm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</si>
  <si>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</si>
  <si>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</si>
  <si>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カテゴリ値引(割引率・値引金額)</t>
    </r>
  </si>
  <si>
    <r>
      <rPr>
        <sz val="11"/>
        <color rgb="FF000000"/>
        <rFont val="Meiryo UI"/>
        <family val="2"/>
      </rPr>
      <t>値引種類(割引率・値引金額)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</si>
  <si>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</si>
  <si>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</si>
  <si>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api/v1/discount-categories</t>
    </r>
  </si>
  <si>
    <r>
      <rPr>
        <sz val="11"/>
        <color rgb="FF000000"/>
        <rFont val="Meiryo UI"/>
        <family val="2"/>
      </rPr>
      <t>M_DiscountMDHierarchy.RECORD_ID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</si>
  <si>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</si>
  <si>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</si>
  <si>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M_DiscountMDHierarchy.DiscountMDHierarchyCode</t>
    </r>
  </si>
  <si>
    <r>
      <rPr>
        <sz val="11"/>
        <color rgb="FF000000"/>
        <rFont val="Meiryo UI"/>
        <family val="2"/>
      </rPr>
      <t>M_DiscountMDHierarchy.MDHierarchyCode</t>
    </r>
  </si>
  <si>
    <r>
      <rPr>
        <sz val="11"/>
        <color rgb="FF000000"/>
        <rFont val="Meiryo UI"/>
        <family val="2"/>
      </rPr>
      <t>M_DiscountMDHierarchy.MDHierarchyLevel</t>
    </r>
  </si>
  <si>
    <r>
      <rPr>
        <sz val="11"/>
        <color rgb="FF000000"/>
        <rFont val="Meiryo UI"/>
        <family val="2"/>
      </rPr>
      <t>M_DiscountMDHierarchy.StartDateTime</t>
    </r>
  </si>
  <si>
    <r>
      <rPr>
        <sz val="11"/>
        <color rgb="FF000000"/>
        <rFont val="Meiryo UI"/>
        <family val="2"/>
      </rPr>
      <t>M_DiscountMDHierarchy.EndServiceTime</t>
    </r>
  </si>
  <si>
    <r>
      <rPr>
        <sz val="11"/>
        <color rgb="FF000000"/>
        <rFont val="Meiryo UI"/>
        <family val="2"/>
      </rPr>
      <t>M_DiscountMDHierarchy.StartServiceTime</t>
    </r>
  </si>
  <si>
    <r>
      <rPr>
        <sz val="11"/>
        <color rgb="FF000000"/>
        <rFont val="Meiryo UI"/>
        <family val="2"/>
      </rPr>
      <t>M_DiscountMDHierarchy.TimeService</t>
    </r>
  </si>
  <si>
    <r>
      <rPr>
        <sz val="11"/>
        <color rgb="FF000000"/>
        <rFont val="Meiryo UI"/>
        <family val="2"/>
      </rPr>
      <t>M_DiscountMDHierarchy.DiscountTypeCode</t>
    </r>
  </si>
  <si>
    <r>
      <rPr>
        <sz val="11"/>
        <color rgb="FF000000"/>
        <rFont val="Meiryo UI"/>
        <family val="2"/>
      </rPr>
      <t>M_DiscountMDHierarchy.DiscountValue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</si>
  <si>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</si>
  <si>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</si>
  <si>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</si>
  <si>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</si>
  <si>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</si>
  <si>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</si>
  <si>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</si>
  <si>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</si>
  <si>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</si>
  <si>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</si>
  <si>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</si>
  <si>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</si>
  <si>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</si>
  <si>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</si>
  <si>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</si>
  <si>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</si>
  <si>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</si>
  <si>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</si>
  <si>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</si>
  <si>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</si>
  <si>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</si>
  <si>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</si>
  <si>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</si>
  <si>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</si>
  <si>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</si>
  <si>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</si>
  <si>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</si>
  <si>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</si>
  <si>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</si>
  <si>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</si>
  <si>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</si>
  <si>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</si>
  <si>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M_DiscountMDHierarchy.EndDateTime </t>
    </r>
  </si>
  <si>
    <r>
      <rPr>
        <sz val="11"/>
        <color rgb="FF000000"/>
        <rFont val="Meiryo UI"/>
        <family val="2"/>
      </rPr>
      <t xml:space="preserve">   "record_id":1,</t>
    </r>
  </si>
  <si>
    <r>
      <rPr>
        <sz val="11"/>
        <color rgb="FF000000"/>
        <rFont val="Meiryo UI"/>
        <family val="2"/>
      </rPr>
      <t xml:space="preserve">   "company_code:"100",</t>
    </r>
  </si>
  <si>
    <r>
      <rPr>
        <sz val="11"/>
        <color rgb="FF000000"/>
        <rFont val="Meiryo UI"/>
        <family val="2"/>
      </rPr>
      <t xml:space="preserve">   "store_code":"00002",</t>
    </r>
  </si>
  <si>
    <r>
      <rPr>
        <sz val="11"/>
        <color rgb="FF000000"/>
        <rFont val="Meiryo UI"/>
        <family val="2"/>
      </rPr>
      <t xml:space="preserve">   "discount_md_hierarchy_code":"1234",</t>
    </r>
  </si>
  <si>
    <r>
      <rPr>
        <sz val="11"/>
        <color rgb="FF000000"/>
        <rFont val="Meiryo UI"/>
        <family val="2"/>
      </rPr>
      <t xml:space="preserve">   "md_hierarchy_code":"01",</t>
    </r>
  </si>
  <si>
    <r>
      <rPr>
        <sz val="11"/>
        <color rgb="FF000000"/>
        <rFont val="Meiryo UI"/>
        <family val="2"/>
      </rPr>
      <t xml:space="preserve">   "md_hierarchy_level":1,</t>
    </r>
  </si>
  <si>
    <r>
      <rPr>
        <sz val="11"/>
        <color rgb="FF000000"/>
        <rFont val="Meiryo UI"/>
        <family val="2"/>
      </rPr>
      <t xml:space="preserve">   "description":"鮮魚",</t>
    </r>
  </si>
  <si>
    <r>
      <rPr>
        <sz val="11"/>
        <color rgb="FF000000"/>
        <rFont val="Meiryo UI"/>
        <family val="2"/>
      </rPr>
      <t xml:space="preserve">   "valid":0,</t>
    </r>
  </si>
  <si>
    <r>
      <rPr>
        <sz val="11"/>
        <color rgb="FF000000"/>
        <rFont val="Meiryo UI"/>
        <family val="2"/>
      </rPr>
      <t xml:space="preserve">   "start_date_time":"2024/09/09",</t>
    </r>
  </si>
  <si>
    <r>
      <rPr>
        <sz val="11"/>
        <color rgb="FF000000"/>
        <rFont val="Meiryo UI"/>
        <family val="2"/>
      </rPr>
      <t xml:space="preserve">   "end_date_time":"2024/09/10"</t>
    </r>
  </si>
  <si>
    <r>
      <rPr>
        <sz val="11"/>
        <color rgb="FF000000"/>
        <rFont val="Meiryo UI"/>
        <family val="2"/>
      </rPr>
      <t xml:space="preserve">   "start_service_time":"07:00",</t>
    </r>
  </si>
  <si>
    <r>
      <rPr>
        <sz val="11"/>
        <color rgb="FF000000"/>
        <rFont val="Meiryo UI"/>
        <family val="2"/>
      </rPr>
      <t xml:space="preserve">   "end_service_time":"02:00"</t>
    </r>
  </si>
  <si>
    <r>
      <rPr>
        <sz val="11"/>
        <color rgb="FF000000"/>
        <rFont val="Meiryo UI"/>
        <family val="2"/>
      </rPr>
      <t xml:space="preserve">   "time_service":1,</t>
    </r>
  </si>
  <si>
    <r>
      <rPr>
        <sz val="11"/>
        <color rgb="FF000000"/>
        <rFont val="Meiryo UI"/>
        <family val="2"/>
      </rPr>
      <t xml:space="preserve">   "discount_type_code":"1"</t>
    </r>
  </si>
  <si>
    <r>
      <rPr>
        <sz val="11"/>
        <color rgb="FF000000"/>
        <rFont val="Meiryo UI"/>
        <family val="2"/>
      </rPr>
      <t xml:space="preserve">   "discount_value":99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</si>
  <si>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</si>
  <si>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●API処理フロー</t>
  </si>
  <si>
    <r>
      <rPr>
        <sz val="11"/>
        <color rgb="FFFFFFFF"/>
        <rFont val="Meiryo UI"/>
        <family val="2"/>
      </rPr>
      <t>更新内容</t>
    </r>
  </si>
  <si>
    <t>TuyenNH</t>
  </si>
  <si>
    <t>カテゴリ値引・割引の有効：
  0: 実施中 
  1: 終了
  2: 未実施
  3: NG
詳細は[処理フロー]シートをご参照ください。</t>
  </si>
  <si>
    <t>割引開始日。フォーマット：yy/MM/dd</t>
  </si>
  <si>
    <t>割引終了日。フォーマット：yy/MM/dd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</si>
</sst>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10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indent="2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7" fillId="3" borderId="16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1" xfId="0" applyFont="1" applyFill="1" applyBorder="1" applyAlignment="1">
      <alignment horizontal="left" vertical="center" indent="2"/>
    </xf>
    <xf numFmtId="0" fontId="17" fillId="0" borderId="1" xfId="0" applyFont="1" applyBorder="1" applyAlignment="1">
      <alignment horizontal="left" vertical="center"/>
    </xf>
    <xf numFmtId="0" fontId="17" fillId="3" borderId="0" xfId="0" applyFont="1" applyFill="1" applyAlignment="1">
      <alignment horizontal="left" vertical="center" indent="2"/>
    </xf>
    <xf numFmtId="0" fontId="17" fillId="3" borderId="4" xfId="0" applyFont="1" applyFill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4" fillId="0" borderId="23" xfId="0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179294</xdr:rowOff>
    </xdr:from>
    <xdr:to>
      <xdr:col>62</xdr:col>
      <xdr:colOff>0</xdr:colOff>
      <xdr:row>19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81275"/>
          <a:ext cx="7200900" cy="1152525"/>
        </a:xfrm>
        <a:prstGeom prst="borderCallout1">
          <a:avLst>
            <a:gd name="adj1" fmla="val 49310"/>
            <a:gd name="adj2" fmla="val 117"/>
            <a:gd name="adj3" fmla="val 51324"/>
            <a:gd name="adj4" fmla="val -963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M_DiscountMDHierarchyテーブルから、以下の条件を満たすレコード一覧を取得する。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M_MDHierarchy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M_DiscountMDHierarchy.CompanyCode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M_DiscountMDHierarchy.StoreCode = param {store_code}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M_MDHierarchy.???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47</xdr:row>
      <xdr:rowOff>22412</xdr:rowOff>
    </xdr:from>
    <xdr:to>
      <xdr:col>8</xdr:col>
      <xdr:colOff>0</xdr:colOff>
      <xdr:row>49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9086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27</xdr:row>
      <xdr:rowOff>179293</xdr:rowOff>
    </xdr:from>
    <xdr:to>
      <xdr:col>6</xdr:col>
      <xdr:colOff>1</xdr:colOff>
      <xdr:row>34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8" idx="2"/>
          <a:endCxn id="10" idx="0"/>
        </xdr:cNvCxnSpPr>
      </xdr:nvCxnSpPr>
      <xdr:spPr>
        <a:xfrm>
          <a:off x="1600200" y="5438775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190499</xdr:rowOff>
    </xdr:from>
    <xdr:to>
      <xdr:col>8</xdr:col>
      <xdr:colOff>235323</xdr:colOff>
      <xdr:row>26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305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26</xdr:row>
      <xdr:rowOff>179293</xdr:rowOff>
    </xdr:from>
    <xdr:to>
      <xdr:col>6</xdr:col>
      <xdr:colOff>235323</xdr:colOff>
      <xdr:row>27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23</xdr:row>
      <xdr:rowOff>179293</xdr:rowOff>
    </xdr:from>
    <xdr:to>
      <xdr:col>10</xdr:col>
      <xdr:colOff>235323</xdr:colOff>
      <xdr:row>24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21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カテゴリ値引・割引一覧取得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84043</xdr:rowOff>
    </xdr:from>
    <xdr:to>
      <xdr:col>10</xdr:col>
      <xdr:colOff>235323</xdr:colOff>
      <xdr:row>47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772025"/>
          <a:ext cx="1304925" cy="4314825"/>
        </a:xfrm>
        <a:prstGeom prst="bentConnector4">
          <a:avLst>
            <a:gd name="adj1" fmla="val -19429"/>
            <a:gd name="adj2" fmla="val 819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22</xdr:row>
      <xdr:rowOff>11206</xdr:rowOff>
    </xdr:from>
    <xdr:to>
      <xdr:col>62</xdr:col>
      <xdr:colOff>0</xdr:colOff>
      <xdr:row>26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314825"/>
          <a:ext cx="7200900" cy="752475"/>
        </a:xfrm>
        <a:prstGeom prst="borderCallout1">
          <a:avLst>
            <a:gd name="adj1" fmla="val 33259"/>
            <a:gd name="adj2" fmla="val 117"/>
            <a:gd name="adj3" fmla="val 34716"/>
            <a:gd name="adj4" fmla="val -10500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▪レコードが存在している場合、ステップ1でのデータ一覧を返す。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▪レコードが存在していない場合、レスポンスを正常に返す（アイテム一覧が空の配列である）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659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カテゴリ値引・割引の有効を判定する。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5448300"/>
          <a:ext cx="7200900" cy="3048000"/>
        </a:xfrm>
        <a:prstGeom prst="borderCallout1">
          <a:avLst>
            <a:gd name="adj1" fmla="val 49677"/>
            <a:gd name="adj2" fmla="val -236"/>
            <a:gd name="adj3" fmla="val 49641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カテゴリ値引・割引の有効（レスポンスの状態フィールドの値）を判定する。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カテゴリ値引・割引の適用時間に基づいて判定する。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▪M_DiscountMDHierarchy.TimeService = 0の場合、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+ StartServiceTime &gt; now()の場合: status = 2 (未実施)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・EndDateTime + EndServiceTime &lt; now()の場合: status = 1 (終了)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+ StartServiceTime &lt;= now() &lt;= EndDateTime + EndServiceTimeの場合: status = 0 (実施中)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M_DiscountMDHierarchy.TimeService = 1の場合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&gt; now()の場合: status = 2 (未実施)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・EndDateTime &lt; now()の場合: status = 1 (終了)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・StartDateTime &lt;= now() &lt;= EndDateTimeの場合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+ StartServiceTime &gt; now(): status = 2 (未実施)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+ EndServiceTime &lt; now(): status = 1 (終了)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+StartServiceTime &lt;= now() &lt;= EndServiceTimeの場合: status = 0 (実施中) </a:t>
          </a:r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</xdr:colOff>
      <xdr:row>47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0" idx="2"/>
          <a:endCxn id="4" idx="0"/>
        </xdr:cNvCxnSpPr>
      </xdr:nvCxnSpPr>
      <xdr:spPr>
        <a:xfrm flipH="1">
          <a:off x="1600200" y="7353300"/>
          <a:ext cx="0" cy="1733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7" customWidth="1"/>
    <col min="61" max="16384" width="2.77734375" style="127"/>
  </cols>
  <sheetData>
    <row r="1" spans="1:63" ht="24.95" customHeight="1" x14ac:dyDescent="0.25">
      <c r="A1" s="121" t="s">
        <v>81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82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">
        <v>83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1" t="s">
        <v>89</v>
      </c>
      <c r="B2" s="128"/>
      <c r="C2" s="128"/>
      <c r="D2" s="128"/>
      <c r="E2" s="128"/>
      <c r="F2" s="128"/>
      <c r="G2" s="128"/>
      <c r="H2" s="128"/>
      <c r="I2" s="128"/>
      <c r="J2" s="129"/>
      <c r="K2" s="130" t="s">
        <v>1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30" t="str">
        <f>改訂履歴!$H$11</f>
        <v>TuyenNH</v>
      </c>
      <c r="AQ2" s="128"/>
      <c r="AR2" s="128"/>
      <c r="AS2" s="129"/>
      <c r="AT2" s="134">
        <f>改訂履歴!$B$11</f>
        <v>45642</v>
      </c>
      <c r="AU2" s="135"/>
      <c r="AV2" s="135"/>
      <c r="AW2" s="135"/>
      <c r="AX2" s="136"/>
      <c r="AY2" s="130" t="str">
        <f>LOOKUP(2,1/(改訂履歴!H11:H30000&lt;&gt;""),改訂履歴!H11:H30000)</f>
        <v>TuyenNH</v>
      </c>
      <c r="AZ2" s="128"/>
      <c r="BA2" s="128"/>
      <c r="BB2" s="129"/>
      <c r="BC2" s="134">
        <f>LOOKUP(2,1/(改訂履歴!B11:B30000&lt;&gt;""),改訂履歴!B11:B30000)</f>
        <v>45642</v>
      </c>
      <c r="BD2" s="135"/>
      <c r="BE2" s="135"/>
      <c r="BF2" s="135"/>
      <c r="BG2" s="136"/>
      <c r="BH2" s="137">
        <f>LOOKUP(2,1/(改訂履歴!O11:O30000&lt;&gt;""),改訂履歴!O11:O30000)</f>
        <v>0.1</v>
      </c>
      <c r="BI2" s="138"/>
      <c r="BJ2" s="138"/>
      <c r="BK2" s="1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9"/>
      <c r="BI3" s="150"/>
      <c r="BJ3" s="150"/>
      <c r="BK3" s="151"/>
    </row>
    <row r="4" spans="1:63" ht="24.95" customHeight="1" x14ac:dyDescent="0.25">
      <c r="A4" s="121" t="s">
        <v>90</v>
      </c>
      <c r="B4" s="122"/>
      <c r="C4" s="122"/>
      <c r="D4" s="122"/>
      <c r="E4" s="122"/>
      <c r="F4" s="122"/>
      <c r="G4" s="123"/>
      <c r="H4" s="152" t="s">
        <v>44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21" t="s">
        <v>91</v>
      </c>
      <c r="V4" s="122"/>
      <c r="W4" s="122"/>
      <c r="X4" s="122"/>
      <c r="Y4" s="123"/>
      <c r="Z4" s="54" t="s">
        <v>92</v>
      </c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4"/>
      <c r="AP4" s="152" t="str">
        <f t="array" aca="1" ref="AP4" ca="1">RIGHT(CELL("filename",$A$1),LEN(CELL("filename",$A$1))-FIND("]",CELL("filename",$A$1)))</f>
        <v>表紙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4"/>
    </row>
    <row r="5" spans="1:63" ht="5.0999999999999996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7"/>
    </row>
    <row r="6" spans="1:63" ht="15" customHeight="1" x14ac:dyDescent="0.25">
      <c r="A6" s="158"/>
      <c r="BK6" s="159"/>
    </row>
    <row r="7" spans="1:63" ht="15" customHeight="1" x14ac:dyDescent="0.25">
      <c r="A7" s="158"/>
      <c r="BK7" s="159"/>
    </row>
    <row r="8" spans="1:63" ht="15" customHeight="1" x14ac:dyDescent="0.25">
      <c r="A8" s="158"/>
      <c r="BK8" s="159"/>
    </row>
    <row r="9" spans="1:63" ht="15" customHeight="1" x14ac:dyDescent="0.25">
      <c r="A9" s="158"/>
      <c r="BK9" s="159"/>
    </row>
    <row r="10" spans="1:63" ht="15" customHeight="1" x14ac:dyDescent="0.25">
      <c r="A10" s="158"/>
      <c r="BK10" s="159"/>
    </row>
    <row r="11" spans="1:63" ht="15" customHeight="1" x14ac:dyDescent="0.25">
      <c r="A11" s="158"/>
      <c r="BK11" s="159"/>
    </row>
    <row r="12" spans="1:63" ht="15" customHeight="1" x14ac:dyDescent="0.25">
      <c r="A12" s="158"/>
      <c r="BK12" s="159"/>
    </row>
    <row r="13" spans="1:63" ht="15" customHeight="1" x14ac:dyDescent="0.25">
      <c r="A13" s="158"/>
      <c r="BK13" s="159"/>
    </row>
    <row r="14" spans="1:63" ht="15" customHeight="1" thickBot="1" x14ac:dyDescent="0.3">
      <c r="A14" s="158"/>
      <c r="BK14" s="159"/>
    </row>
    <row r="15" spans="1:63" ht="15" customHeight="1" thickTop="1" x14ac:dyDescent="0.25">
      <c r="A15" s="158"/>
      <c r="K15" s="160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2"/>
      <c r="BK15" s="159"/>
    </row>
    <row r="16" spans="1:63" ht="15" customHeight="1" x14ac:dyDescent="0.25">
      <c r="A16" s="158"/>
      <c r="K16" s="163"/>
      <c r="L16" s="164" t="s">
        <v>93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6"/>
      <c r="BK16" s="159"/>
    </row>
    <row r="17" spans="1:63" ht="15" customHeight="1" x14ac:dyDescent="0.25">
      <c r="A17" s="158"/>
      <c r="K17" s="163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6"/>
      <c r="BK17" s="159"/>
    </row>
    <row r="18" spans="1:63" ht="15" customHeight="1" x14ac:dyDescent="0.25">
      <c r="A18" s="158"/>
      <c r="K18" s="163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6"/>
      <c r="BK18" s="159"/>
    </row>
    <row r="19" spans="1:63" ht="15" customHeight="1" x14ac:dyDescent="0.25">
      <c r="A19" s="158"/>
      <c r="K19" s="163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6"/>
      <c r="BK19" s="159"/>
    </row>
    <row r="20" spans="1:63" ht="15" customHeight="1" x14ac:dyDescent="0.25">
      <c r="A20" s="158"/>
      <c r="K20" s="16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6"/>
      <c r="BK20" s="159"/>
    </row>
    <row r="21" spans="1:63" ht="15" customHeight="1" x14ac:dyDescent="0.25">
      <c r="A21" s="158"/>
      <c r="K21" s="163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6"/>
      <c r="BK21" s="159"/>
    </row>
    <row r="22" spans="1:63" ht="15" customHeight="1" thickBot="1" x14ac:dyDescent="0.3">
      <c r="A22" s="158"/>
      <c r="K22" s="163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6"/>
      <c r="BK22" s="159"/>
    </row>
    <row r="23" spans="1:63" ht="15" customHeight="1" x14ac:dyDescent="0.25">
      <c r="A23" s="158"/>
      <c r="K23" s="163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6"/>
      <c r="BK23" s="159"/>
    </row>
    <row r="24" spans="1:63" ht="15" customHeight="1" x14ac:dyDescent="0.25">
      <c r="A24" s="158"/>
      <c r="K24" s="163"/>
      <c r="L24" s="165" t="str">
        <f>K2&amp;"/"&amp;H4&amp;"/"&amp;Z4</f>
        <v>POSサーバ/AP0801/API設計書</v>
      </c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6"/>
      <c r="BK24" s="159"/>
    </row>
    <row r="25" spans="1:63" ht="15" customHeight="1" x14ac:dyDescent="0.25">
      <c r="A25" s="158"/>
      <c r="K25" s="163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6"/>
      <c r="BK25" s="159"/>
    </row>
    <row r="26" spans="1:63" ht="15" customHeight="1" x14ac:dyDescent="0.25">
      <c r="A26" s="158"/>
      <c r="K26" s="163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6"/>
      <c r="BK26" s="159"/>
    </row>
    <row r="27" spans="1:63" ht="15" customHeight="1" x14ac:dyDescent="0.25">
      <c r="A27" s="158"/>
      <c r="K27" s="163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6"/>
      <c r="BK27" s="159"/>
    </row>
    <row r="28" spans="1:63" ht="15" customHeight="1" x14ac:dyDescent="0.25">
      <c r="A28" s="158"/>
      <c r="K28" s="163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6"/>
      <c r="BK28" s="159"/>
    </row>
    <row r="29" spans="1:63" ht="15" customHeight="1" x14ac:dyDescent="0.25">
      <c r="A29" s="158"/>
      <c r="K29" s="163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6"/>
      <c r="BK29" s="159"/>
    </row>
    <row r="30" spans="1:63" ht="15" customHeight="1" x14ac:dyDescent="0.25">
      <c r="A30" s="158"/>
      <c r="K30" s="163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6"/>
      <c r="BK30" s="159"/>
    </row>
    <row r="31" spans="1:63" ht="15" customHeight="1" x14ac:dyDescent="0.25">
      <c r="A31" s="158"/>
      <c r="K31" s="163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6"/>
      <c r="BK31" s="159"/>
    </row>
    <row r="32" spans="1:63" ht="15" customHeight="1" x14ac:dyDescent="0.25">
      <c r="A32" s="158"/>
      <c r="K32" s="163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6"/>
      <c r="BK32" s="159"/>
    </row>
    <row r="33" spans="1:63" ht="15" customHeight="1" x14ac:dyDescent="0.25">
      <c r="A33" s="158"/>
      <c r="K33" s="163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6"/>
      <c r="BK33" s="159"/>
    </row>
    <row r="34" spans="1:63" ht="15" customHeight="1" x14ac:dyDescent="0.25">
      <c r="A34" s="158"/>
      <c r="K34" s="163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6"/>
      <c r="BK34" s="159"/>
    </row>
    <row r="35" spans="1:63" ht="15" customHeight="1" x14ac:dyDescent="0.25">
      <c r="A35" s="158"/>
      <c r="K35" s="163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6"/>
      <c r="BK35" s="159"/>
    </row>
    <row r="36" spans="1:63" ht="15" customHeight="1" x14ac:dyDescent="0.25">
      <c r="A36" s="158"/>
      <c r="K36" s="163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6"/>
      <c r="BK36" s="159"/>
    </row>
    <row r="37" spans="1:63" ht="15" customHeight="1" thickBot="1" x14ac:dyDescent="0.3">
      <c r="A37" s="158"/>
      <c r="K37" s="169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1"/>
      <c r="BK37" s="159"/>
    </row>
    <row r="38" spans="1:63" ht="15" customHeight="1" thickTop="1" x14ac:dyDescent="0.25">
      <c r="A38" s="158"/>
      <c r="BK38" s="159"/>
    </row>
    <row r="39" spans="1:63" ht="15" customHeight="1" x14ac:dyDescent="0.25">
      <c r="A39" s="158"/>
      <c r="BK39" s="159"/>
    </row>
    <row r="40" spans="1:63" ht="15" customHeight="1" x14ac:dyDescent="0.25">
      <c r="A40" s="158"/>
      <c r="BK40" s="159"/>
    </row>
    <row r="41" spans="1:63" ht="15" customHeight="1" x14ac:dyDescent="0.25">
      <c r="A41" s="158"/>
      <c r="BK41" s="159"/>
    </row>
    <row r="42" spans="1:63" ht="15" customHeight="1" x14ac:dyDescent="0.25">
      <c r="A42" s="158"/>
      <c r="BK42" s="159"/>
    </row>
    <row r="43" spans="1:63" ht="15" customHeight="1" x14ac:dyDescent="0.25">
      <c r="A43" s="158"/>
      <c r="BK43" s="159"/>
    </row>
    <row r="44" spans="1:63" ht="15" customHeight="1" x14ac:dyDescent="0.25">
      <c r="A44" s="158"/>
      <c r="Q44" s="172" t="s">
        <v>94</v>
      </c>
      <c r="R44" s="173"/>
      <c r="S44" s="173"/>
      <c r="T44" s="173"/>
      <c r="U44" s="173"/>
      <c r="V44" s="173"/>
      <c r="W44" s="173"/>
      <c r="X44" s="173"/>
      <c r="Y44" s="173"/>
      <c r="Z44" s="174"/>
      <c r="AA44" s="172" t="s">
        <v>95</v>
      </c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4"/>
      <c r="AQ44" s="172" t="s">
        <v>88</v>
      </c>
      <c r="AR44" s="173"/>
      <c r="AS44" s="173"/>
      <c r="AT44" s="173"/>
      <c r="AU44" s="174"/>
      <c r="BK44" s="159"/>
    </row>
    <row r="45" spans="1:63" ht="15" customHeight="1" x14ac:dyDescent="0.25">
      <c r="A45" s="158"/>
      <c r="Q45" s="175"/>
      <c r="R45" s="176"/>
      <c r="S45" s="176"/>
      <c r="T45" s="176"/>
      <c r="U45" s="176"/>
      <c r="V45" s="176"/>
      <c r="W45" s="176"/>
      <c r="X45" s="176"/>
      <c r="Y45" s="176"/>
      <c r="Z45" s="177"/>
      <c r="AA45" s="175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7"/>
      <c r="AQ45" s="175"/>
      <c r="AR45" s="176"/>
      <c r="AS45" s="176"/>
      <c r="AT45" s="176"/>
      <c r="AU45" s="177"/>
      <c r="BK45" s="159"/>
    </row>
    <row r="46" spans="1:63" ht="15" customHeight="1" x14ac:dyDescent="0.25">
      <c r="A46" s="158"/>
      <c r="Q46" s="130"/>
      <c r="R46" s="128"/>
      <c r="S46" s="128"/>
      <c r="T46" s="128"/>
      <c r="U46" s="128"/>
      <c r="V46" s="128"/>
      <c r="W46" s="128"/>
      <c r="X46" s="128"/>
      <c r="Y46" s="128"/>
      <c r="Z46" s="129"/>
      <c r="AA46" s="130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9"/>
      <c r="AQ46" s="130"/>
      <c r="AR46" s="128"/>
      <c r="AS46" s="128"/>
      <c r="AT46" s="128"/>
      <c r="AU46" s="129"/>
      <c r="BK46" s="159"/>
    </row>
    <row r="47" spans="1:63" ht="15" customHeight="1" x14ac:dyDescent="0.25">
      <c r="A47" s="158"/>
      <c r="Q47" s="178"/>
      <c r="R47" s="179"/>
      <c r="S47" s="179"/>
      <c r="T47" s="179"/>
      <c r="U47" s="179"/>
      <c r="V47" s="179"/>
      <c r="W47" s="179"/>
      <c r="X47" s="179"/>
      <c r="Y47" s="179"/>
      <c r="Z47" s="180"/>
      <c r="AA47" s="178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80"/>
      <c r="AQ47" s="178"/>
      <c r="AR47" s="179"/>
      <c r="AS47" s="179"/>
      <c r="AT47" s="179"/>
      <c r="AU47" s="180"/>
      <c r="BK47" s="159"/>
    </row>
    <row r="48" spans="1:63" ht="15" customHeight="1" x14ac:dyDescent="0.25">
      <c r="A48" s="158"/>
      <c r="Q48" s="178"/>
      <c r="R48" s="179"/>
      <c r="S48" s="179"/>
      <c r="T48" s="179"/>
      <c r="U48" s="179"/>
      <c r="V48" s="179"/>
      <c r="W48" s="179"/>
      <c r="X48" s="179"/>
      <c r="Y48" s="179"/>
      <c r="Z48" s="180"/>
      <c r="AA48" s="178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80"/>
      <c r="AQ48" s="178"/>
      <c r="AR48" s="179"/>
      <c r="AS48" s="179"/>
      <c r="AT48" s="179"/>
      <c r="AU48" s="180"/>
      <c r="BK48" s="159"/>
    </row>
    <row r="49" spans="1:63" ht="15" customHeight="1" x14ac:dyDescent="0.25">
      <c r="A49" s="158"/>
      <c r="Q49" s="140"/>
      <c r="R49" s="141"/>
      <c r="S49" s="141"/>
      <c r="T49" s="141"/>
      <c r="U49" s="141"/>
      <c r="V49" s="141"/>
      <c r="W49" s="141"/>
      <c r="X49" s="141"/>
      <c r="Y49" s="141"/>
      <c r="Z49" s="142"/>
      <c r="AA49" s="140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2"/>
      <c r="AQ49" s="140"/>
      <c r="AR49" s="141"/>
      <c r="AS49" s="141"/>
      <c r="AT49" s="141"/>
      <c r="AU49" s="142"/>
      <c r="BK49" s="159"/>
    </row>
    <row r="50" spans="1:63" ht="15" customHeight="1" x14ac:dyDescent="0.25">
      <c r="A50" s="158"/>
      <c r="BK50" s="159"/>
    </row>
    <row r="51" spans="1:63" ht="15" customHeight="1" x14ac:dyDescent="0.25">
      <c r="A51" s="158"/>
      <c r="BK51" s="159"/>
    </row>
    <row r="52" spans="1:63" ht="15" customHeight="1" x14ac:dyDescent="0.25">
      <c r="A52" s="158"/>
      <c r="BK52" s="159"/>
    </row>
    <row r="53" spans="1:63" ht="15" customHeight="1" x14ac:dyDescent="0.25">
      <c r="A53" s="158"/>
      <c r="BK53" s="159"/>
    </row>
    <row r="54" spans="1:63" ht="15" customHeight="1" x14ac:dyDescent="0.25">
      <c r="A54" s="158"/>
      <c r="BK54" s="159"/>
    </row>
    <row r="55" spans="1:63" ht="15" customHeight="1" x14ac:dyDescent="0.25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7" customWidth="1"/>
    <col min="61" max="16384" width="2.77734375" style="127"/>
  </cols>
  <sheetData>
    <row r="1" spans="1:63" ht="24.95" customHeight="1" x14ac:dyDescent="0.25">
      <c r="A1" s="121" t="s">
        <v>81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82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282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130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30" t="str">
        <f>IF(表紙!K2="","",表紙!K2)</f>
        <v>POSサーバ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21" t="s">
        <v>90</v>
      </c>
      <c r="B4" s="122"/>
      <c r="C4" s="122"/>
      <c r="D4" s="122"/>
      <c r="E4" s="122"/>
      <c r="F4" s="122"/>
      <c r="G4" s="123"/>
      <c r="H4" s="152" t="str">
        <f>IF(表紙!H4="","",表紙!H4)</f>
        <v>AP0801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21" t="s">
        <v>91</v>
      </c>
      <c r="V4" s="122"/>
      <c r="W4" s="122"/>
      <c r="X4" s="122"/>
      <c r="Y4" s="123"/>
      <c r="Z4" s="152" t="str">
        <f>IF(表紙!Z4="","",表紙!Z4)</f>
        <v>API設計書</v>
      </c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4"/>
      <c r="AP4" s="152" t="str">
        <f t="array" aca="1" ref="AP4" ca="1">RIGHT(CELL("filename",$A$1),LEN(CELL("filename",$A$1))-FIND("]",CELL("filename",$A$1)))</f>
        <v>改訂履歴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4"/>
    </row>
    <row r="5" spans="1:63" ht="5.0999999999999996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7"/>
    </row>
    <row r="6" spans="1:63" ht="15" customHeight="1" x14ac:dyDescent="0.25">
      <c r="A6" s="158"/>
      <c r="BK6" s="159"/>
    </row>
    <row r="7" spans="1:63" ht="15" customHeight="1" x14ac:dyDescent="0.25">
      <c r="A7" s="158"/>
      <c r="BK7" s="159"/>
    </row>
    <row r="8" spans="1:63" ht="15" customHeight="1" x14ac:dyDescent="0.25">
      <c r="A8" s="158"/>
      <c r="B8" s="127" t="s">
        <v>0</v>
      </c>
      <c r="BK8" s="159"/>
    </row>
    <row r="9" spans="1:63" ht="15" customHeight="1" x14ac:dyDescent="0.25">
      <c r="A9" s="158"/>
      <c r="BK9" s="159"/>
    </row>
    <row r="10" spans="1:63" ht="15" customHeight="1" x14ac:dyDescent="0.25">
      <c r="A10" s="158"/>
      <c r="B10" s="283" t="s">
        <v>87</v>
      </c>
      <c r="C10" s="283"/>
      <c r="D10" s="283"/>
      <c r="E10" s="283"/>
      <c r="F10" s="283"/>
      <c r="G10" s="283"/>
      <c r="H10" s="283" t="s">
        <v>86</v>
      </c>
      <c r="I10" s="283"/>
      <c r="J10" s="283"/>
      <c r="K10" s="283"/>
      <c r="L10" s="283"/>
      <c r="M10" s="283"/>
      <c r="N10" s="283"/>
      <c r="O10" s="283" t="s">
        <v>88</v>
      </c>
      <c r="P10" s="283"/>
      <c r="Q10" s="283"/>
      <c r="R10" s="283"/>
      <c r="S10" s="283" t="s">
        <v>131</v>
      </c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 t="s">
        <v>94</v>
      </c>
      <c r="AY10" s="283"/>
      <c r="AZ10" s="283"/>
      <c r="BA10" s="283"/>
      <c r="BB10" s="283"/>
      <c r="BC10" s="283"/>
      <c r="BD10" s="283" t="s">
        <v>95</v>
      </c>
      <c r="BE10" s="283"/>
      <c r="BF10" s="283"/>
      <c r="BG10" s="283"/>
      <c r="BH10" s="283"/>
      <c r="BI10" s="283"/>
      <c r="BJ10" s="283"/>
      <c r="BK10" s="159"/>
    </row>
    <row r="11" spans="1:63" ht="15" customHeight="1" x14ac:dyDescent="0.25">
      <c r="A11" s="158"/>
      <c r="B11" s="134">
        <v>45642</v>
      </c>
      <c r="C11" s="128"/>
      <c r="D11" s="128"/>
      <c r="E11" s="128"/>
      <c r="F11" s="128"/>
      <c r="G11" s="129"/>
      <c r="H11" s="1" t="s">
        <v>132</v>
      </c>
      <c r="I11" s="128"/>
      <c r="J11" s="128"/>
      <c r="K11" s="128"/>
      <c r="L11" s="128"/>
      <c r="M11" s="128"/>
      <c r="N11" s="129"/>
      <c r="O11" s="130">
        <v>0.1</v>
      </c>
      <c r="P11" s="128"/>
      <c r="Q11" s="128"/>
      <c r="R11" s="128"/>
      <c r="S11" s="284" t="s">
        <v>2</v>
      </c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6"/>
      <c r="AX11" s="287"/>
      <c r="AY11" s="287"/>
      <c r="AZ11" s="287"/>
      <c r="BA11" s="287"/>
      <c r="BB11" s="287"/>
      <c r="BC11" s="288"/>
      <c r="BD11" s="289"/>
      <c r="BE11" s="287"/>
      <c r="BF11" s="287"/>
      <c r="BG11" s="287"/>
      <c r="BH11" s="287"/>
      <c r="BI11" s="287"/>
      <c r="BJ11" s="288"/>
      <c r="BK11" s="159"/>
    </row>
    <row r="12" spans="1:63" ht="15" customHeight="1" x14ac:dyDescent="0.25">
      <c r="A12" s="158"/>
      <c r="B12" s="140"/>
      <c r="C12" s="141"/>
      <c r="D12" s="141"/>
      <c r="E12" s="141"/>
      <c r="F12" s="141"/>
      <c r="G12" s="142"/>
      <c r="H12" s="140"/>
      <c r="I12" s="141"/>
      <c r="J12" s="141"/>
      <c r="K12" s="141"/>
      <c r="L12" s="141"/>
      <c r="M12" s="141"/>
      <c r="N12" s="142"/>
      <c r="O12" s="140"/>
      <c r="P12" s="141"/>
      <c r="Q12" s="141"/>
      <c r="R12" s="141"/>
      <c r="S12" s="290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2"/>
      <c r="AX12" s="293"/>
      <c r="AY12" s="293"/>
      <c r="AZ12" s="293"/>
      <c r="BA12" s="293"/>
      <c r="BB12" s="293"/>
      <c r="BC12" s="294"/>
      <c r="BD12" s="295"/>
      <c r="BE12" s="293"/>
      <c r="BF12" s="293"/>
      <c r="BG12" s="293"/>
      <c r="BH12" s="293"/>
      <c r="BI12" s="293"/>
      <c r="BJ12" s="294"/>
      <c r="BK12" s="159"/>
    </row>
    <row r="13" spans="1:63" ht="15" customHeight="1" x14ac:dyDescent="0.25">
      <c r="A13" s="158"/>
      <c r="B13" s="55"/>
      <c r="C13" s="56"/>
      <c r="D13" s="56"/>
      <c r="E13" s="56"/>
      <c r="F13" s="56"/>
      <c r="G13" s="57"/>
      <c r="H13" s="61"/>
      <c r="I13" s="56"/>
      <c r="J13" s="56"/>
      <c r="K13" s="56"/>
      <c r="L13" s="56"/>
      <c r="M13" s="56"/>
      <c r="N13" s="57"/>
      <c r="O13" s="61"/>
      <c r="P13" s="56"/>
      <c r="Q13" s="56"/>
      <c r="R13" s="56"/>
      <c r="S13" s="62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4"/>
      <c r="AX13" s="287"/>
      <c r="AY13" s="287"/>
      <c r="AZ13" s="287"/>
      <c r="BA13" s="287"/>
      <c r="BB13" s="287"/>
      <c r="BC13" s="288"/>
      <c r="BD13" s="289"/>
      <c r="BE13" s="287"/>
      <c r="BF13" s="287"/>
      <c r="BG13" s="287"/>
      <c r="BH13" s="287"/>
      <c r="BI13" s="287"/>
      <c r="BJ13" s="288"/>
      <c r="BK13" s="159"/>
    </row>
    <row r="14" spans="1:63" ht="15" customHeight="1" x14ac:dyDescent="0.25">
      <c r="A14" s="158"/>
      <c r="B14" s="58"/>
      <c r="C14" s="59"/>
      <c r="D14" s="59"/>
      <c r="E14" s="59"/>
      <c r="F14" s="59"/>
      <c r="G14" s="60"/>
      <c r="H14" s="58"/>
      <c r="I14" s="59"/>
      <c r="J14" s="59"/>
      <c r="K14" s="59"/>
      <c r="L14" s="59"/>
      <c r="M14" s="59"/>
      <c r="N14" s="60"/>
      <c r="O14" s="58"/>
      <c r="P14" s="59"/>
      <c r="Q14" s="59"/>
      <c r="R14" s="59"/>
      <c r="S14" s="65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7"/>
      <c r="AX14" s="293"/>
      <c r="AY14" s="293"/>
      <c r="AZ14" s="293"/>
      <c r="BA14" s="293"/>
      <c r="BB14" s="293"/>
      <c r="BC14" s="294"/>
      <c r="BD14" s="295"/>
      <c r="BE14" s="293"/>
      <c r="BF14" s="293"/>
      <c r="BG14" s="293"/>
      <c r="BH14" s="293"/>
      <c r="BI14" s="293"/>
      <c r="BJ14" s="294"/>
      <c r="BK14" s="159"/>
    </row>
    <row r="15" spans="1:63" ht="15" customHeight="1" x14ac:dyDescent="0.25">
      <c r="A15" s="158"/>
      <c r="B15" s="296"/>
      <c r="C15" s="297"/>
      <c r="D15" s="297"/>
      <c r="E15" s="297"/>
      <c r="F15" s="297"/>
      <c r="G15" s="298"/>
      <c r="H15" s="299"/>
      <c r="I15" s="297"/>
      <c r="J15" s="297"/>
      <c r="K15" s="297"/>
      <c r="L15" s="297"/>
      <c r="M15" s="297"/>
      <c r="N15" s="298"/>
      <c r="O15" s="299"/>
      <c r="P15" s="297"/>
      <c r="Q15" s="297"/>
      <c r="R15" s="297"/>
      <c r="S15" s="300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301"/>
      <c r="AU15" s="301"/>
      <c r="AV15" s="301"/>
      <c r="AW15" s="302"/>
      <c r="AX15" s="287"/>
      <c r="AY15" s="287"/>
      <c r="AZ15" s="287"/>
      <c r="BA15" s="287"/>
      <c r="BB15" s="287"/>
      <c r="BC15" s="288"/>
      <c r="BD15" s="289"/>
      <c r="BE15" s="287"/>
      <c r="BF15" s="287"/>
      <c r="BG15" s="287"/>
      <c r="BH15" s="287"/>
      <c r="BI15" s="287"/>
      <c r="BJ15" s="288"/>
      <c r="BK15" s="159"/>
    </row>
    <row r="16" spans="1:63" ht="15" customHeight="1" x14ac:dyDescent="0.25">
      <c r="A16" s="158"/>
      <c r="B16" s="303"/>
      <c r="C16" s="304"/>
      <c r="D16" s="304"/>
      <c r="E16" s="304"/>
      <c r="F16" s="304"/>
      <c r="G16" s="305"/>
      <c r="H16" s="303"/>
      <c r="I16" s="304"/>
      <c r="J16" s="304"/>
      <c r="K16" s="304"/>
      <c r="L16" s="304"/>
      <c r="M16" s="304"/>
      <c r="N16" s="305"/>
      <c r="O16" s="303"/>
      <c r="P16" s="304"/>
      <c r="Q16" s="304"/>
      <c r="R16" s="304"/>
      <c r="S16" s="306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  <c r="AP16" s="307"/>
      <c r="AQ16" s="307"/>
      <c r="AR16" s="307"/>
      <c r="AS16" s="307"/>
      <c r="AT16" s="307"/>
      <c r="AU16" s="307"/>
      <c r="AV16" s="307"/>
      <c r="AW16" s="308"/>
      <c r="AX16" s="293"/>
      <c r="AY16" s="293"/>
      <c r="AZ16" s="293"/>
      <c r="BA16" s="293"/>
      <c r="BB16" s="293"/>
      <c r="BC16" s="294"/>
      <c r="BD16" s="295"/>
      <c r="BE16" s="293"/>
      <c r="BF16" s="293"/>
      <c r="BG16" s="293"/>
      <c r="BH16" s="293"/>
      <c r="BI16" s="293"/>
      <c r="BJ16" s="294"/>
      <c r="BK16" s="159"/>
    </row>
    <row r="17" spans="1:63" ht="15" customHeight="1" x14ac:dyDescent="0.25">
      <c r="A17" s="158"/>
      <c r="B17" s="130"/>
      <c r="C17" s="128"/>
      <c r="D17" s="128"/>
      <c r="E17" s="128"/>
      <c r="F17" s="128"/>
      <c r="G17" s="129"/>
      <c r="H17" s="130"/>
      <c r="I17" s="128"/>
      <c r="J17" s="128"/>
      <c r="K17" s="128"/>
      <c r="L17" s="128"/>
      <c r="M17" s="128"/>
      <c r="N17" s="129"/>
      <c r="O17" s="130"/>
      <c r="P17" s="128"/>
      <c r="Q17" s="128"/>
      <c r="R17" s="128"/>
      <c r="S17" s="284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6"/>
      <c r="AX17" s="287"/>
      <c r="AY17" s="287"/>
      <c r="AZ17" s="287"/>
      <c r="BA17" s="287"/>
      <c r="BB17" s="287"/>
      <c r="BC17" s="288"/>
      <c r="BD17" s="289"/>
      <c r="BE17" s="287"/>
      <c r="BF17" s="287"/>
      <c r="BG17" s="287"/>
      <c r="BH17" s="287"/>
      <c r="BI17" s="287"/>
      <c r="BJ17" s="288"/>
      <c r="BK17" s="159"/>
    </row>
    <row r="18" spans="1:63" ht="15" customHeight="1" x14ac:dyDescent="0.25">
      <c r="A18" s="158"/>
      <c r="B18" s="140"/>
      <c r="C18" s="141"/>
      <c r="D18" s="141"/>
      <c r="E18" s="141"/>
      <c r="F18" s="141"/>
      <c r="G18" s="142"/>
      <c r="H18" s="140"/>
      <c r="I18" s="141"/>
      <c r="J18" s="141"/>
      <c r="K18" s="141"/>
      <c r="L18" s="141"/>
      <c r="M18" s="141"/>
      <c r="N18" s="142"/>
      <c r="O18" s="140"/>
      <c r="P18" s="141"/>
      <c r="Q18" s="141"/>
      <c r="R18" s="141"/>
      <c r="S18" s="290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2"/>
      <c r="AX18" s="293"/>
      <c r="AY18" s="293"/>
      <c r="AZ18" s="293"/>
      <c r="BA18" s="293"/>
      <c r="BB18" s="293"/>
      <c r="BC18" s="294"/>
      <c r="BD18" s="295"/>
      <c r="BE18" s="293"/>
      <c r="BF18" s="293"/>
      <c r="BG18" s="293"/>
      <c r="BH18" s="293"/>
      <c r="BI18" s="293"/>
      <c r="BJ18" s="294"/>
      <c r="BK18" s="159"/>
    </row>
    <row r="19" spans="1:63" ht="15" customHeight="1" x14ac:dyDescent="0.25">
      <c r="A19" s="158"/>
      <c r="B19" s="130"/>
      <c r="C19" s="128"/>
      <c r="D19" s="128"/>
      <c r="E19" s="128"/>
      <c r="F19" s="128"/>
      <c r="G19" s="129"/>
      <c r="H19" s="130"/>
      <c r="I19" s="128"/>
      <c r="J19" s="128"/>
      <c r="K19" s="128"/>
      <c r="L19" s="128"/>
      <c r="M19" s="128"/>
      <c r="N19" s="129"/>
      <c r="O19" s="130"/>
      <c r="P19" s="128"/>
      <c r="Q19" s="128"/>
      <c r="R19" s="128"/>
      <c r="S19" s="284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6"/>
      <c r="AX19" s="287"/>
      <c r="AY19" s="287"/>
      <c r="AZ19" s="287"/>
      <c r="BA19" s="287"/>
      <c r="BB19" s="287"/>
      <c r="BC19" s="288"/>
      <c r="BD19" s="289"/>
      <c r="BE19" s="287"/>
      <c r="BF19" s="287"/>
      <c r="BG19" s="287"/>
      <c r="BH19" s="287"/>
      <c r="BI19" s="287"/>
      <c r="BJ19" s="288"/>
      <c r="BK19" s="159"/>
    </row>
    <row r="20" spans="1:63" ht="15" customHeight="1" x14ac:dyDescent="0.25">
      <c r="A20" s="158"/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1"/>
      <c r="N20" s="142"/>
      <c r="O20" s="140"/>
      <c r="P20" s="141"/>
      <c r="Q20" s="141"/>
      <c r="R20" s="141"/>
      <c r="S20" s="290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2"/>
      <c r="AX20" s="293"/>
      <c r="AY20" s="293"/>
      <c r="AZ20" s="293"/>
      <c r="BA20" s="293"/>
      <c r="BB20" s="293"/>
      <c r="BC20" s="294"/>
      <c r="BD20" s="295"/>
      <c r="BE20" s="293"/>
      <c r="BF20" s="293"/>
      <c r="BG20" s="293"/>
      <c r="BH20" s="293"/>
      <c r="BI20" s="293"/>
      <c r="BJ20" s="294"/>
      <c r="BK20" s="159"/>
    </row>
    <row r="21" spans="1:63" ht="15" customHeight="1" x14ac:dyDescent="0.25">
      <c r="A21" s="158"/>
      <c r="B21" s="130"/>
      <c r="C21" s="128"/>
      <c r="D21" s="128"/>
      <c r="E21" s="128"/>
      <c r="F21" s="128"/>
      <c r="G21" s="129"/>
      <c r="H21" s="130"/>
      <c r="I21" s="128"/>
      <c r="J21" s="128"/>
      <c r="K21" s="128"/>
      <c r="L21" s="128"/>
      <c r="M21" s="128"/>
      <c r="N21" s="129"/>
      <c r="O21" s="130"/>
      <c r="P21" s="128"/>
      <c r="Q21" s="128"/>
      <c r="R21" s="128"/>
      <c r="S21" s="284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6"/>
      <c r="AX21" s="287"/>
      <c r="AY21" s="287"/>
      <c r="AZ21" s="287"/>
      <c r="BA21" s="287"/>
      <c r="BB21" s="287"/>
      <c r="BC21" s="288"/>
      <c r="BD21" s="289"/>
      <c r="BE21" s="287"/>
      <c r="BF21" s="287"/>
      <c r="BG21" s="287"/>
      <c r="BH21" s="287"/>
      <c r="BI21" s="287"/>
      <c r="BJ21" s="288"/>
      <c r="BK21" s="159"/>
    </row>
    <row r="22" spans="1:63" ht="15" customHeight="1" x14ac:dyDescent="0.25">
      <c r="A22" s="158"/>
      <c r="B22" s="140"/>
      <c r="C22" s="141"/>
      <c r="D22" s="141"/>
      <c r="E22" s="141"/>
      <c r="F22" s="141"/>
      <c r="G22" s="142"/>
      <c r="H22" s="140"/>
      <c r="I22" s="141"/>
      <c r="J22" s="141"/>
      <c r="K22" s="141"/>
      <c r="L22" s="141"/>
      <c r="M22" s="141"/>
      <c r="N22" s="142"/>
      <c r="O22" s="140"/>
      <c r="P22" s="141"/>
      <c r="Q22" s="141"/>
      <c r="R22" s="141"/>
      <c r="S22" s="290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2"/>
      <c r="AX22" s="293"/>
      <c r="AY22" s="293"/>
      <c r="AZ22" s="293"/>
      <c r="BA22" s="293"/>
      <c r="BB22" s="293"/>
      <c r="BC22" s="294"/>
      <c r="BD22" s="295"/>
      <c r="BE22" s="293"/>
      <c r="BF22" s="293"/>
      <c r="BG22" s="293"/>
      <c r="BH22" s="293"/>
      <c r="BI22" s="293"/>
      <c r="BJ22" s="294"/>
      <c r="BK22" s="159"/>
    </row>
    <row r="23" spans="1:63" ht="15" customHeight="1" x14ac:dyDescent="0.25">
      <c r="A23" s="158"/>
      <c r="B23" s="130"/>
      <c r="C23" s="128"/>
      <c r="D23" s="128"/>
      <c r="E23" s="128"/>
      <c r="F23" s="128"/>
      <c r="G23" s="129"/>
      <c r="H23" s="130"/>
      <c r="I23" s="128"/>
      <c r="J23" s="128"/>
      <c r="K23" s="128"/>
      <c r="L23" s="128"/>
      <c r="M23" s="128"/>
      <c r="N23" s="129"/>
      <c r="O23" s="130"/>
      <c r="P23" s="128"/>
      <c r="Q23" s="128"/>
      <c r="R23" s="128"/>
      <c r="S23" s="284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286"/>
      <c r="AX23" s="287"/>
      <c r="AY23" s="287"/>
      <c r="AZ23" s="287"/>
      <c r="BA23" s="287"/>
      <c r="BB23" s="287"/>
      <c r="BC23" s="288"/>
      <c r="BD23" s="289"/>
      <c r="BE23" s="287"/>
      <c r="BF23" s="287"/>
      <c r="BG23" s="287"/>
      <c r="BH23" s="287"/>
      <c r="BI23" s="287"/>
      <c r="BJ23" s="288"/>
      <c r="BK23" s="159"/>
    </row>
    <row r="24" spans="1:63" ht="15" customHeight="1" x14ac:dyDescent="0.25">
      <c r="A24" s="158"/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1"/>
      <c r="N24" s="142"/>
      <c r="O24" s="140"/>
      <c r="P24" s="141"/>
      <c r="Q24" s="141"/>
      <c r="R24" s="141"/>
      <c r="S24" s="290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1"/>
      <c r="AQ24" s="291"/>
      <c r="AR24" s="291"/>
      <c r="AS24" s="291"/>
      <c r="AT24" s="291"/>
      <c r="AU24" s="291"/>
      <c r="AV24" s="291"/>
      <c r="AW24" s="292"/>
      <c r="AX24" s="293"/>
      <c r="AY24" s="293"/>
      <c r="AZ24" s="293"/>
      <c r="BA24" s="293"/>
      <c r="BB24" s="293"/>
      <c r="BC24" s="294"/>
      <c r="BD24" s="295"/>
      <c r="BE24" s="293"/>
      <c r="BF24" s="293"/>
      <c r="BG24" s="293"/>
      <c r="BH24" s="293"/>
      <c r="BI24" s="293"/>
      <c r="BJ24" s="294"/>
      <c r="BK24" s="159"/>
    </row>
    <row r="25" spans="1:63" ht="15" customHeight="1" x14ac:dyDescent="0.25">
      <c r="A25" s="158"/>
      <c r="B25" s="130"/>
      <c r="C25" s="128"/>
      <c r="D25" s="128"/>
      <c r="E25" s="128"/>
      <c r="F25" s="128"/>
      <c r="G25" s="129"/>
      <c r="H25" s="130"/>
      <c r="I25" s="128"/>
      <c r="J25" s="128"/>
      <c r="K25" s="128"/>
      <c r="L25" s="128"/>
      <c r="M25" s="128"/>
      <c r="N25" s="129"/>
      <c r="O25" s="130"/>
      <c r="P25" s="128"/>
      <c r="Q25" s="128"/>
      <c r="R25" s="128"/>
      <c r="S25" s="284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6"/>
      <c r="AX25" s="287"/>
      <c r="AY25" s="287"/>
      <c r="AZ25" s="287"/>
      <c r="BA25" s="287"/>
      <c r="BB25" s="287"/>
      <c r="BC25" s="288"/>
      <c r="BD25" s="289"/>
      <c r="BE25" s="287"/>
      <c r="BF25" s="287"/>
      <c r="BG25" s="287"/>
      <c r="BH25" s="287"/>
      <c r="BI25" s="287"/>
      <c r="BJ25" s="288"/>
      <c r="BK25" s="159"/>
    </row>
    <row r="26" spans="1:63" ht="15" customHeight="1" x14ac:dyDescent="0.25">
      <c r="A26" s="158"/>
      <c r="B26" s="140"/>
      <c r="C26" s="141"/>
      <c r="D26" s="141"/>
      <c r="E26" s="141"/>
      <c r="F26" s="141"/>
      <c r="G26" s="142"/>
      <c r="H26" s="140"/>
      <c r="I26" s="141"/>
      <c r="J26" s="141"/>
      <c r="K26" s="141"/>
      <c r="L26" s="141"/>
      <c r="M26" s="141"/>
      <c r="N26" s="142"/>
      <c r="O26" s="140"/>
      <c r="P26" s="141"/>
      <c r="Q26" s="141"/>
      <c r="R26" s="141"/>
      <c r="S26" s="290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2"/>
      <c r="AX26" s="293"/>
      <c r="AY26" s="293"/>
      <c r="AZ26" s="293"/>
      <c r="BA26" s="293"/>
      <c r="BB26" s="293"/>
      <c r="BC26" s="294"/>
      <c r="BD26" s="295"/>
      <c r="BE26" s="293"/>
      <c r="BF26" s="293"/>
      <c r="BG26" s="293"/>
      <c r="BH26" s="293"/>
      <c r="BI26" s="293"/>
      <c r="BJ26" s="294"/>
      <c r="BK26" s="159"/>
    </row>
    <row r="27" spans="1:63" ht="15" customHeight="1" x14ac:dyDescent="0.25">
      <c r="A27" s="158"/>
      <c r="B27" s="130"/>
      <c r="C27" s="128"/>
      <c r="D27" s="128"/>
      <c r="E27" s="128"/>
      <c r="F27" s="128"/>
      <c r="G27" s="129"/>
      <c r="H27" s="130"/>
      <c r="I27" s="128"/>
      <c r="J27" s="128"/>
      <c r="K27" s="128"/>
      <c r="L27" s="128"/>
      <c r="M27" s="128"/>
      <c r="N27" s="129"/>
      <c r="O27" s="130"/>
      <c r="P27" s="128"/>
      <c r="Q27" s="128"/>
      <c r="R27" s="128"/>
      <c r="S27" s="284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6"/>
      <c r="AX27" s="287"/>
      <c r="AY27" s="287"/>
      <c r="AZ27" s="287"/>
      <c r="BA27" s="287"/>
      <c r="BB27" s="287"/>
      <c r="BC27" s="288"/>
      <c r="BD27" s="289"/>
      <c r="BE27" s="287"/>
      <c r="BF27" s="287"/>
      <c r="BG27" s="287"/>
      <c r="BH27" s="287"/>
      <c r="BI27" s="287"/>
      <c r="BJ27" s="288"/>
      <c r="BK27" s="159"/>
    </row>
    <row r="28" spans="1:63" ht="15" customHeight="1" x14ac:dyDescent="0.25">
      <c r="A28" s="158"/>
      <c r="B28" s="140"/>
      <c r="C28" s="141"/>
      <c r="D28" s="141"/>
      <c r="E28" s="141"/>
      <c r="F28" s="141"/>
      <c r="G28" s="142"/>
      <c r="H28" s="140"/>
      <c r="I28" s="141"/>
      <c r="J28" s="141"/>
      <c r="K28" s="141"/>
      <c r="L28" s="141"/>
      <c r="M28" s="141"/>
      <c r="N28" s="142"/>
      <c r="O28" s="140"/>
      <c r="P28" s="141"/>
      <c r="Q28" s="141"/>
      <c r="R28" s="141"/>
      <c r="S28" s="290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2"/>
      <c r="AX28" s="293"/>
      <c r="AY28" s="293"/>
      <c r="AZ28" s="293"/>
      <c r="BA28" s="293"/>
      <c r="BB28" s="293"/>
      <c r="BC28" s="294"/>
      <c r="BD28" s="295"/>
      <c r="BE28" s="293"/>
      <c r="BF28" s="293"/>
      <c r="BG28" s="293"/>
      <c r="BH28" s="293"/>
      <c r="BI28" s="293"/>
      <c r="BJ28" s="294"/>
      <c r="BK28" s="159"/>
    </row>
    <row r="29" spans="1:63" ht="15" customHeight="1" x14ac:dyDescent="0.25">
      <c r="A29" s="158"/>
      <c r="B29" s="130"/>
      <c r="C29" s="128"/>
      <c r="D29" s="128"/>
      <c r="E29" s="128"/>
      <c r="F29" s="128"/>
      <c r="G29" s="129"/>
      <c r="H29" s="130"/>
      <c r="I29" s="128"/>
      <c r="J29" s="128"/>
      <c r="K29" s="128"/>
      <c r="L29" s="128"/>
      <c r="M29" s="128"/>
      <c r="N29" s="129"/>
      <c r="O29" s="130"/>
      <c r="P29" s="128"/>
      <c r="Q29" s="128"/>
      <c r="R29" s="128"/>
      <c r="S29" s="284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6"/>
      <c r="AX29" s="287"/>
      <c r="AY29" s="287"/>
      <c r="AZ29" s="287"/>
      <c r="BA29" s="287"/>
      <c r="BB29" s="287"/>
      <c r="BC29" s="288"/>
      <c r="BD29" s="289"/>
      <c r="BE29" s="287"/>
      <c r="BF29" s="287"/>
      <c r="BG29" s="287"/>
      <c r="BH29" s="287"/>
      <c r="BI29" s="287"/>
      <c r="BJ29" s="288"/>
      <c r="BK29" s="159"/>
    </row>
    <row r="30" spans="1:63" ht="15" customHeight="1" x14ac:dyDescent="0.25">
      <c r="A30" s="158"/>
      <c r="B30" s="140"/>
      <c r="C30" s="141"/>
      <c r="D30" s="141"/>
      <c r="E30" s="141"/>
      <c r="F30" s="141"/>
      <c r="G30" s="142"/>
      <c r="H30" s="140"/>
      <c r="I30" s="141"/>
      <c r="J30" s="141"/>
      <c r="K30" s="141"/>
      <c r="L30" s="141"/>
      <c r="M30" s="141"/>
      <c r="N30" s="142"/>
      <c r="O30" s="140"/>
      <c r="P30" s="141"/>
      <c r="Q30" s="141"/>
      <c r="R30" s="141"/>
      <c r="S30" s="290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2"/>
      <c r="AX30" s="293"/>
      <c r="AY30" s="293"/>
      <c r="AZ30" s="293"/>
      <c r="BA30" s="293"/>
      <c r="BB30" s="293"/>
      <c r="BC30" s="294"/>
      <c r="BD30" s="295"/>
      <c r="BE30" s="293"/>
      <c r="BF30" s="293"/>
      <c r="BG30" s="293"/>
      <c r="BH30" s="293"/>
      <c r="BI30" s="293"/>
      <c r="BJ30" s="294"/>
      <c r="BK30" s="159"/>
    </row>
    <row r="31" spans="1:63" ht="15" customHeight="1" x14ac:dyDescent="0.25">
      <c r="A31" s="158"/>
      <c r="B31" s="130"/>
      <c r="C31" s="128"/>
      <c r="D31" s="128"/>
      <c r="E31" s="128"/>
      <c r="F31" s="128"/>
      <c r="G31" s="129"/>
      <c r="H31" s="130"/>
      <c r="I31" s="128"/>
      <c r="J31" s="128"/>
      <c r="K31" s="128"/>
      <c r="L31" s="128"/>
      <c r="M31" s="128"/>
      <c r="N31" s="129"/>
      <c r="O31" s="130"/>
      <c r="P31" s="128"/>
      <c r="Q31" s="128"/>
      <c r="R31" s="128"/>
      <c r="S31" s="284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6"/>
      <c r="AX31" s="287"/>
      <c r="AY31" s="287"/>
      <c r="AZ31" s="287"/>
      <c r="BA31" s="287"/>
      <c r="BB31" s="287"/>
      <c r="BC31" s="288"/>
      <c r="BD31" s="289"/>
      <c r="BE31" s="287"/>
      <c r="BF31" s="287"/>
      <c r="BG31" s="287"/>
      <c r="BH31" s="287"/>
      <c r="BI31" s="287"/>
      <c r="BJ31" s="288"/>
      <c r="BK31" s="159"/>
    </row>
    <row r="32" spans="1:63" ht="15" customHeight="1" x14ac:dyDescent="0.25">
      <c r="A32" s="158"/>
      <c r="B32" s="140"/>
      <c r="C32" s="141"/>
      <c r="D32" s="141"/>
      <c r="E32" s="141"/>
      <c r="F32" s="141"/>
      <c r="G32" s="142"/>
      <c r="H32" s="140"/>
      <c r="I32" s="141"/>
      <c r="J32" s="141"/>
      <c r="K32" s="141"/>
      <c r="L32" s="141"/>
      <c r="M32" s="141"/>
      <c r="N32" s="142"/>
      <c r="O32" s="140"/>
      <c r="P32" s="141"/>
      <c r="Q32" s="141"/>
      <c r="R32" s="141"/>
      <c r="S32" s="290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292"/>
      <c r="AX32" s="293"/>
      <c r="AY32" s="293"/>
      <c r="AZ32" s="293"/>
      <c r="BA32" s="293"/>
      <c r="BB32" s="293"/>
      <c r="BC32" s="294"/>
      <c r="BD32" s="295"/>
      <c r="BE32" s="293"/>
      <c r="BF32" s="293"/>
      <c r="BG32" s="293"/>
      <c r="BH32" s="293"/>
      <c r="BI32" s="293"/>
      <c r="BJ32" s="294"/>
      <c r="BK32" s="159"/>
    </row>
    <row r="33" spans="1:63" ht="15" customHeight="1" x14ac:dyDescent="0.25">
      <c r="A33" s="158"/>
      <c r="B33" s="130"/>
      <c r="C33" s="128"/>
      <c r="D33" s="128"/>
      <c r="E33" s="128"/>
      <c r="F33" s="128"/>
      <c r="G33" s="129"/>
      <c r="H33" s="130"/>
      <c r="I33" s="128"/>
      <c r="J33" s="128"/>
      <c r="K33" s="128"/>
      <c r="L33" s="128"/>
      <c r="M33" s="128"/>
      <c r="N33" s="129"/>
      <c r="O33" s="130"/>
      <c r="P33" s="128"/>
      <c r="Q33" s="128"/>
      <c r="R33" s="128"/>
      <c r="S33" s="284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6"/>
      <c r="AX33" s="287"/>
      <c r="AY33" s="287"/>
      <c r="AZ33" s="287"/>
      <c r="BA33" s="287"/>
      <c r="BB33" s="287"/>
      <c r="BC33" s="288"/>
      <c r="BD33" s="289"/>
      <c r="BE33" s="287"/>
      <c r="BF33" s="287"/>
      <c r="BG33" s="287"/>
      <c r="BH33" s="287"/>
      <c r="BI33" s="287"/>
      <c r="BJ33" s="288"/>
      <c r="BK33" s="159"/>
    </row>
    <row r="34" spans="1:63" ht="15" customHeight="1" x14ac:dyDescent="0.25">
      <c r="A34" s="158"/>
      <c r="B34" s="140"/>
      <c r="C34" s="141"/>
      <c r="D34" s="141"/>
      <c r="E34" s="141"/>
      <c r="F34" s="141"/>
      <c r="G34" s="142"/>
      <c r="H34" s="140"/>
      <c r="I34" s="141"/>
      <c r="J34" s="141"/>
      <c r="K34" s="141"/>
      <c r="L34" s="141"/>
      <c r="M34" s="141"/>
      <c r="N34" s="142"/>
      <c r="O34" s="140"/>
      <c r="P34" s="141"/>
      <c r="Q34" s="141"/>
      <c r="R34" s="141"/>
      <c r="S34" s="290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292"/>
      <c r="AX34" s="293"/>
      <c r="AY34" s="293"/>
      <c r="AZ34" s="293"/>
      <c r="BA34" s="293"/>
      <c r="BB34" s="293"/>
      <c r="BC34" s="294"/>
      <c r="BD34" s="295"/>
      <c r="BE34" s="293"/>
      <c r="BF34" s="293"/>
      <c r="BG34" s="293"/>
      <c r="BH34" s="293"/>
      <c r="BI34" s="293"/>
      <c r="BJ34" s="294"/>
      <c r="BK34" s="159"/>
    </row>
    <row r="35" spans="1:63" ht="15" customHeight="1" x14ac:dyDescent="0.25">
      <c r="A35" s="158"/>
      <c r="B35" s="130"/>
      <c r="C35" s="128"/>
      <c r="D35" s="128"/>
      <c r="E35" s="128"/>
      <c r="F35" s="128"/>
      <c r="G35" s="129"/>
      <c r="H35" s="130"/>
      <c r="I35" s="128"/>
      <c r="J35" s="128"/>
      <c r="K35" s="128"/>
      <c r="L35" s="128"/>
      <c r="M35" s="128"/>
      <c r="N35" s="129"/>
      <c r="O35" s="130"/>
      <c r="P35" s="128"/>
      <c r="Q35" s="128"/>
      <c r="R35" s="128"/>
      <c r="S35" s="284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6"/>
      <c r="AX35" s="287"/>
      <c r="AY35" s="287"/>
      <c r="AZ35" s="287"/>
      <c r="BA35" s="287"/>
      <c r="BB35" s="287"/>
      <c r="BC35" s="288"/>
      <c r="BD35" s="289"/>
      <c r="BE35" s="287"/>
      <c r="BF35" s="287"/>
      <c r="BG35" s="287"/>
      <c r="BH35" s="287"/>
      <c r="BI35" s="287"/>
      <c r="BJ35" s="288"/>
      <c r="BK35" s="159"/>
    </row>
    <row r="36" spans="1:63" ht="15" customHeight="1" x14ac:dyDescent="0.25">
      <c r="A36" s="158"/>
      <c r="B36" s="140"/>
      <c r="C36" s="141"/>
      <c r="D36" s="141"/>
      <c r="E36" s="141"/>
      <c r="F36" s="141"/>
      <c r="G36" s="142"/>
      <c r="H36" s="140"/>
      <c r="I36" s="141"/>
      <c r="J36" s="141"/>
      <c r="K36" s="141"/>
      <c r="L36" s="141"/>
      <c r="M36" s="141"/>
      <c r="N36" s="142"/>
      <c r="O36" s="140"/>
      <c r="P36" s="141"/>
      <c r="Q36" s="141"/>
      <c r="R36" s="141"/>
      <c r="S36" s="290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2"/>
      <c r="AX36" s="293"/>
      <c r="AY36" s="293"/>
      <c r="AZ36" s="293"/>
      <c r="BA36" s="293"/>
      <c r="BB36" s="293"/>
      <c r="BC36" s="294"/>
      <c r="BD36" s="295"/>
      <c r="BE36" s="293"/>
      <c r="BF36" s="293"/>
      <c r="BG36" s="293"/>
      <c r="BH36" s="293"/>
      <c r="BI36" s="293"/>
      <c r="BJ36" s="294"/>
      <c r="BK36" s="159"/>
    </row>
    <row r="37" spans="1:63" ht="15" customHeight="1" x14ac:dyDescent="0.25">
      <c r="A37" s="158"/>
      <c r="B37" s="130"/>
      <c r="C37" s="128"/>
      <c r="D37" s="128"/>
      <c r="E37" s="128"/>
      <c r="F37" s="128"/>
      <c r="G37" s="129"/>
      <c r="H37" s="130"/>
      <c r="I37" s="128"/>
      <c r="J37" s="128"/>
      <c r="K37" s="128"/>
      <c r="L37" s="128"/>
      <c r="M37" s="128"/>
      <c r="N37" s="129"/>
      <c r="O37" s="130"/>
      <c r="P37" s="128"/>
      <c r="Q37" s="128"/>
      <c r="R37" s="128"/>
      <c r="S37" s="284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6"/>
      <c r="AX37" s="287"/>
      <c r="AY37" s="287"/>
      <c r="AZ37" s="287"/>
      <c r="BA37" s="287"/>
      <c r="BB37" s="287"/>
      <c r="BC37" s="288"/>
      <c r="BD37" s="289"/>
      <c r="BE37" s="287"/>
      <c r="BF37" s="287"/>
      <c r="BG37" s="287"/>
      <c r="BH37" s="287"/>
      <c r="BI37" s="287"/>
      <c r="BJ37" s="288"/>
      <c r="BK37" s="159"/>
    </row>
    <row r="38" spans="1:63" ht="15" customHeight="1" x14ac:dyDescent="0.25">
      <c r="A38" s="158"/>
      <c r="B38" s="140"/>
      <c r="C38" s="141"/>
      <c r="D38" s="141"/>
      <c r="E38" s="141"/>
      <c r="F38" s="141"/>
      <c r="G38" s="142"/>
      <c r="H38" s="140"/>
      <c r="I38" s="141"/>
      <c r="J38" s="141"/>
      <c r="K38" s="141"/>
      <c r="L38" s="141"/>
      <c r="M38" s="141"/>
      <c r="N38" s="142"/>
      <c r="O38" s="140"/>
      <c r="P38" s="141"/>
      <c r="Q38" s="141"/>
      <c r="R38" s="141"/>
      <c r="S38" s="290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2"/>
      <c r="AX38" s="293"/>
      <c r="AY38" s="293"/>
      <c r="AZ38" s="293"/>
      <c r="BA38" s="293"/>
      <c r="BB38" s="293"/>
      <c r="BC38" s="294"/>
      <c r="BD38" s="295"/>
      <c r="BE38" s="293"/>
      <c r="BF38" s="293"/>
      <c r="BG38" s="293"/>
      <c r="BH38" s="293"/>
      <c r="BI38" s="293"/>
      <c r="BJ38" s="294"/>
      <c r="BK38" s="159"/>
    </row>
    <row r="39" spans="1:63" ht="15" customHeight="1" x14ac:dyDescent="0.25">
      <c r="A39" s="158"/>
      <c r="B39" s="130"/>
      <c r="C39" s="128"/>
      <c r="D39" s="128"/>
      <c r="E39" s="128"/>
      <c r="F39" s="128"/>
      <c r="G39" s="129"/>
      <c r="H39" s="130"/>
      <c r="I39" s="128"/>
      <c r="J39" s="128"/>
      <c r="K39" s="128"/>
      <c r="L39" s="128"/>
      <c r="M39" s="128"/>
      <c r="N39" s="129"/>
      <c r="O39" s="130"/>
      <c r="P39" s="128"/>
      <c r="Q39" s="128"/>
      <c r="R39" s="128"/>
      <c r="S39" s="284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6"/>
      <c r="AX39" s="287"/>
      <c r="AY39" s="287"/>
      <c r="AZ39" s="287"/>
      <c r="BA39" s="287"/>
      <c r="BB39" s="287"/>
      <c r="BC39" s="288"/>
      <c r="BD39" s="289"/>
      <c r="BE39" s="287"/>
      <c r="BF39" s="287"/>
      <c r="BG39" s="287"/>
      <c r="BH39" s="287"/>
      <c r="BI39" s="287"/>
      <c r="BJ39" s="288"/>
      <c r="BK39" s="159"/>
    </row>
    <row r="40" spans="1:63" ht="15" customHeight="1" x14ac:dyDescent="0.25">
      <c r="A40" s="158"/>
      <c r="B40" s="140"/>
      <c r="C40" s="141"/>
      <c r="D40" s="141"/>
      <c r="E40" s="141"/>
      <c r="F40" s="141"/>
      <c r="G40" s="142"/>
      <c r="H40" s="140"/>
      <c r="I40" s="141"/>
      <c r="J40" s="141"/>
      <c r="K40" s="141"/>
      <c r="L40" s="141"/>
      <c r="M40" s="141"/>
      <c r="N40" s="142"/>
      <c r="O40" s="140"/>
      <c r="P40" s="141"/>
      <c r="Q40" s="141"/>
      <c r="R40" s="141"/>
      <c r="S40" s="290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2"/>
      <c r="AX40" s="293"/>
      <c r="AY40" s="293"/>
      <c r="AZ40" s="293"/>
      <c r="BA40" s="293"/>
      <c r="BB40" s="293"/>
      <c r="BC40" s="294"/>
      <c r="BD40" s="295"/>
      <c r="BE40" s="293"/>
      <c r="BF40" s="293"/>
      <c r="BG40" s="293"/>
      <c r="BH40" s="293"/>
      <c r="BI40" s="293"/>
      <c r="BJ40" s="294"/>
      <c r="BK40" s="159"/>
    </row>
    <row r="41" spans="1:63" ht="15" customHeight="1" x14ac:dyDescent="0.25">
      <c r="A41" s="158"/>
      <c r="B41" s="130"/>
      <c r="C41" s="128"/>
      <c r="D41" s="128"/>
      <c r="E41" s="128"/>
      <c r="F41" s="128"/>
      <c r="G41" s="129"/>
      <c r="H41" s="130"/>
      <c r="I41" s="128"/>
      <c r="J41" s="128"/>
      <c r="K41" s="128"/>
      <c r="L41" s="128"/>
      <c r="M41" s="128"/>
      <c r="N41" s="129"/>
      <c r="O41" s="130"/>
      <c r="P41" s="128"/>
      <c r="Q41" s="128"/>
      <c r="R41" s="128"/>
      <c r="S41" s="284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6"/>
      <c r="AX41" s="287"/>
      <c r="AY41" s="287"/>
      <c r="AZ41" s="287"/>
      <c r="BA41" s="287"/>
      <c r="BB41" s="287"/>
      <c r="BC41" s="288"/>
      <c r="BD41" s="289"/>
      <c r="BE41" s="287"/>
      <c r="BF41" s="287"/>
      <c r="BG41" s="287"/>
      <c r="BH41" s="287"/>
      <c r="BI41" s="287"/>
      <c r="BJ41" s="288"/>
      <c r="BK41" s="159"/>
    </row>
    <row r="42" spans="1:63" ht="15" customHeight="1" x14ac:dyDescent="0.25">
      <c r="A42" s="158"/>
      <c r="B42" s="140"/>
      <c r="C42" s="141"/>
      <c r="D42" s="141"/>
      <c r="E42" s="141"/>
      <c r="F42" s="141"/>
      <c r="G42" s="142"/>
      <c r="H42" s="140"/>
      <c r="I42" s="141"/>
      <c r="J42" s="141"/>
      <c r="K42" s="141"/>
      <c r="L42" s="141"/>
      <c r="M42" s="141"/>
      <c r="N42" s="142"/>
      <c r="O42" s="140"/>
      <c r="P42" s="141"/>
      <c r="Q42" s="141"/>
      <c r="R42" s="141"/>
      <c r="S42" s="290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2"/>
      <c r="AX42" s="293"/>
      <c r="AY42" s="293"/>
      <c r="AZ42" s="293"/>
      <c r="BA42" s="293"/>
      <c r="BB42" s="293"/>
      <c r="BC42" s="294"/>
      <c r="BD42" s="295"/>
      <c r="BE42" s="293"/>
      <c r="BF42" s="293"/>
      <c r="BG42" s="293"/>
      <c r="BH42" s="293"/>
      <c r="BI42" s="293"/>
      <c r="BJ42" s="294"/>
      <c r="BK42" s="159"/>
    </row>
    <row r="43" spans="1:63" ht="15" customHeight="1" x14ac:dyDescent="0.25">
      <c r="A43" s="158"/>
      <c r="B43" s="130"/>
      <c r="C43" s="128"/>
      <c r="D43" s="128"/>
      <c r="E43" s="128"/>
      <c r="F43" s="128"/>
      <c r="G43" s="129"/>
      <c r="H43" s="130"/>
      <c r="I43" s="128"/>
      <c r="J43" s="128"/>
      <c r="K43" s="128"/>
      <c r="L43" s="128"/>
      <c r="M43" s="128"/>
      <c r="N43" s="129"/>
      <c r="O43" s="130"/>
      <c r="P43" s="128"/>
      <c r="Q43" s="128"/>
      <c r="R43" s="128"/>
      <c r="S43" s="284"/>
      <c r="T43" s="285"/>
      <c r="U43" s="285"/>
      <c r="V43" s="285"/>
      <c r="W43" s="285"/>
      <c r="X43" s="285"/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285"/>
      <c r="AN43" s="285"/>
      <c r="AO43" s="285"/>
      <c r="AP43" s="285"/>
      <c r="AQ43" s="285"/>
      <c r="AR43" s="285"/>
      <c r="AS43" s="285"/>
      <c r="AT43" s="285"/>
      <c r="AU43" s="285"/>
      <c r="AV43" s="285"/>
      <c r="AW43" s="286"/>
      <c r="AX43" s="287"/>
      <c r="AY43" s="287"/>
      <c r="AZ43" s="287"/>
      <c r="BA43" s="287"/>
      <c r="BB43" s="287"/>
      <c r="BC43" s="288"/>
      <c r="BD43" s="289"/>
      <c r="BE43" s="287"/>
      <c r="BF43" s="287"/>
      <c r="BG43" s="287"/>
      <c r="BH43" s="287"/>
      <c r="BI43" s="287"/>
      <c r="BJ43" s="288"/>
      <c r="BK43" s="159"/>
    </row>
    <row r="44" spans="1:63" ht="15" customHeight="1" x14ac:dyDescent="0.25">
      <c r="A44" s="158"/>
      <c r="B44" s="140"/>
      <c r="C44" s="141"/>
      <c r="D44" s="141"/>
      <c r="E44" s="141"/>
      <c r="F44" s="141"/>
      <c r="G44" s="142"/>
      <c r="H44" s="140"/>
      <c r="I44" s="141"/>
      <c r="J44" s="141"/>
      <c r="K44" s="141"/>
      <c r="L44" s="141"/>
      <c r="M44" s="141"/>
      <c r="N44" s="142"/>
      <c r="O44" s="140"/>
      <c r="P44" s="141"/>
      <c r="Q44" s="141"/>
      <c r="R44" s="141"/>
      <c r="S44" s="290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2"/>
      <c r="AX44" s="293"/>
      <c r="AY44" s="293"/>
      <c r="AZ44" s="293"/>
      <c r="BA44" s="293"/>
      <c r="BB44" s="293"/>
      <c r="BC44" s="294"/>
      <c r="BD44" s="295"/>
      <c r="BE44" s="293"/>
      <c r="BF44" s="293"/>
      <c r="BG44" s="293"/>
      <c r="BH44" s="293"/>
      <c r="BI44" s="293"/>
      <c r="BJ44" s="294"/>
      <c r="BK44" s="159"/>
    </row>
    <row r="45" spans="1:63" ht="15" customHeight="1" x14ac:dyDescent="0.25">
      <c r="A45" s="158"/>
      <c r="B45" s="130"/>
      <c r="C45" s="128"/>
      <c r="D45" s="128"/>
      <c r="E45" s="128"/>
      <c r="F45" s="128"/>
      <c r="G45" s="129"/>
      <c r="H45" s="130"/>
      <c r="I45" s="128"/>
      <c r="J45" s="128"/>
      <c r="K45" s="128"/>
      <c r="L45" s="128"/>
      <c r="M45" s="128"/>
      <c r="N45" s="129"/>
      <c r="O45" s="130"/>
      <c r="P45" s="128"/>
      <c r="Q45" s="128"/>
      <c r="R45" s="128"/>
      <c r="S45" s="284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285"/>
      <c r="AN45" s="285"/>
      <c r="AO45" s="285"/>
      <c r="AP45" s="285"/>
      <c r="AQ45" s="285"/>
      <c r="AR45" s="285"/>
      <c r="AS45" s="285"/>
      <c r="AT45" s="285"/>
      <c r="AU45" s="285"/>
      <c r="AV45" s="285"/>
      <c r="AW45" s="286"/>
      <c r="AX45" s="287"/>
      <c r="AY45" s="287"/>
      <c r="AZ45" s="287"/>
      <c r="BA45" s="287"/>
      <c r="BB45" s="287"/>
      <c r="BC45" s="288"/>
      <c r="BD45" s="289"/>
      <c r="BE45" s="287"/>
      <c r="BF45" s="287"/>
      <c r="BG45" s="287"/>
      <c r="BH45" s="287"/>
      <c r="BI45" s="287"/>
      <c r="BJ45" s="288"/>
      <c r="BK45" s="159"/>
    </row>
    <row r="46" spans="1:63" ht="15" customHeight="1" x14ac:dyDescent="0.25">
      <c r="A46" s="158"/>
      <c r="B46" s="140"/>
      <c r="C46" s="141"/>
      <c r="D46" s="141"/>
      <c r="E46" s="141"/>
      <c r="F46" s="141"/>
      <c r="G46" s="142"/>
      <c r="H46" s="140"/>
      <c r="I46" s="141"/>
      <c r="J46" s="141"/>
      <c r="K46" s="141"/>
      <c r="L46" s="141"/>
      <c r="M46" s="141"/>
      <c r="N46" s="142"/>
      <c r="O46" s="140"/>
      <c r="P46" s="141"/>
      <c r="Q46" s="141"/>
      <c r="R46" s="141"/>
      <c r="S46" s="290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2"/>
      <c r="AX46" s="293"/>
      <c r="AY46" s="293"/>
      <c r="AZ46" s="293"/>
      <c r="BA46" s="293"/>
      <c r="BB46" s="293"/>
      <c r="BC46" s="294"/>
      <c r="BD46" s="295"/>
      <c r="BE46" s="293"/>
      <c r="BF46" s="293"/>
      <c r="BG46" s="293"/>
      <c r="BH46" s="293"/>
      <c r="BI46" s="293"/>
      <c r="BJ46" s="294"/>
      <c r="BK46" s="159"/>
    </row>
    <row r="47" spans="1:63" ht="15" customHeight="1" x14ac:dyDescent="0.25">
      <c r="A47" s="158"/>
      <c r="B47" s="130"/>
      <c r="C47" s="128"/>
      <c r="D47" s="128"/>
      <c r="E47" s="128"/>
      <c r="F47" s="128"/>
      <c r="G47" s="129"/>
      <c r="H47" s="130"/>
      <c r="I47" s="128"/>
      <c r="J47" s="128"/>
      <c r="K47" s="128"/>
      <c r="L47" s="128"/>
      <c r="M47" s="128"/>
      <c r="N47" s="129"/>
      <c r="O47" s="130"/>
      <c r="P47" s="128"/>
      <c r="Q47" s="128"/>
      <c r="R47" s="128"/>
      <c r="S47" s="284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5"/>
      <c r="AF47" s="285"/>
      <c r="AG47" s="285"/>
      <c r="AH47" s="285"/>
      <c r="AI47" s="285"/>
      <c r="AJ47" s="285"/>
      <c r="AK47" s="285"/>
      <c r="AL47" s="285"/>
      <c r="AM47" s="285"/>
      <c r="AN47" s="285"/>
      <c r="AO47" s="285"/>
      <c r="AP47" s="285"/>
      <c r="AQ47" s="285"/>
      <c r="AR47" s="285"/>
      <c r="AS47" s="285"/>
      <c r="AT47" s="285"/>
      <c r="AU47" s="285"/>
      <c r="AV47" s="285"/>
      <c r="AW47" s="286"/>
      <c r="AX47" s="287"/>
      <c r="AY47" s="287"/>
      <c r="AZ47" s="287"/>
      <c r="BA47" s="287"/>
      <c r="BB47" s="287"/>
      <c r="BC47" s="288"/>
      <c r="BD47" s="289"/>
      <c r="BE47" s="287"/>
      <c r="BF47" s="287"/>
      <c r="BG47" s="287"/>
      <c r="BH47" s="287"/>
      <c r="BI47" s="287"/>
      <c r="BJ47" s="288"/>
      <c r="BK47" s="159"/>
    </row>
    <row r="48" spans="1:63" ht="15" customHeight="1" x14ac:dyDescent="0.25">
      <c r="A48" s="158"/>
      <c r="B48" s="140"/>
      <c r="C48" s="141"/>
      <c r="D48" s="141"/>
      <c r="E48" s="141"/>
      <c r="F48" s="141"/>
      <c r="G48" s="142"/>
      <c r="H48" s="140"/>
      <c r="I48" s="141"/>
      <c r="J48" s="141"/>
      <c r="K48" s="141"/>
      <c r="L48" s="141"/>
      <c r="M48" s="141"/>
      <c r="N48" s="142"/>
      <c r="O48" s="140"/>
      <c r="P48" s="141"/>
      <c r="Q48" s="141"/>
      <c r="R48" s="141"/>
      <c r="S48" s="290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292"/>
      <c r="AX48" s="293"/>
      <c r="AY48" s="293"/>
      <c r="AZ48" s="293"/>
      <c r="BA48" s="293"/>
      <c r="BB48" s="293"/>
      <c r="BC48" s="294"/>
      <c r="BD48" s="295"/>
      <c r="BE48" s="293"/>
      <c r="BF48" s="293"/>
      <c r="BG48" s="293"/>
      <c r="BH48" s="293"/>
      <c r="BI48" s="293"/>
      <c r="BJ48" s="294"/>
      <c r="BK48" s="159"/>
    </row>
    <row r="49" spans="1:63" ht="15" customHeight="1" x14ac:dyDescent="0.25">
      <c r="A49" s="158"/>
      <c r="B49" s="130"/>
      <c r="C49" s="128"/>
      <c r="D49" s="128"/>
      <c r="E49" s="128"/>
      <c r="F49" s="128"/>
      <c r="G49" s="129"/>
      <c r="H49" s="130"/>
      <c r="I49" s="128"/>
      <c r="J49" s="128"/>
      <c r="K49" s="128"/>
      <c r="L49" s="128"/>
      <c r="M49" s="128"/>
      <c r="N49" s="129"/>
      <c r="O49" s="130"/>
      <c r="P49" s="128"/>
      <c r="Q49" s="128"/>
      <c r="R49" s="128"/>
      <c r="S49" s="284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6"/>
      <c r="AX49" s="287"/>
      <c r="AY49" s="287"/>
      <c r="AZ49" s="287"/>
      <c r="BA49" s="287"/>
      <c r="BB49" s="287"/>
      <c r="BC49" s="288"/>
      <c r="BD49" s="289"/>
      <c r="BE49" s="287"/>
      <c r="BF49" s="287"/>
      <c r="BG49" s="287"/>
      <c r="BH49" s="287"/>
      <c r="BI49" s="287"/>
      <c r="BJ49" s="288"/>
      <c r="BK49" s="159"/>
    </row>
    <row r="50" spans="1:63" ht="15" customHeight="1" x14ac:dyDescent="0.25">
      <c r="A50" s="158"/>
      <c r="B50" s="140"/>
      <c r="C50" s="141"/>
      <c r="D50" s="141"/>
      <c r="E50" s="141"/>
      <c r="F50" s="141"/>
      <c r="G50" s="142"/>
      <c r="H50" s="140"/>
      <c r="I50" s="141"/>
      <c r="J50" s="141"/>
      <c r="K50" s="141"/>
      <c r="L50" s="141"/>
      <c r="M50" s="141"/>
      <c r="N50" s="142"/>
      <c r="O50" s="140"/>
      <c r="P50" s="141"/>
      <c r="Q50" s="141"/>
      <c r="R50" s="141"/>
      <c r="S50" s="290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292"/>
      <c r="AX50" s="293"/>
      <c r="AY50" s="293"/>
      <c r="AZ50" s="293"/>
      <c r="BA50" s="293"/>
      <c r="BB50" s="293"/>
      <c r="BC50" s="294"/>
      <c r="BD50" s="295"/>
      <c r="BE50" s="293"/>
      <c r="BF50" s="293"/>
      <c r="BG50" s="293"/>
      <c r="BH50" s="293"/>
      <c r="BI50" s="293"/>
      <c r="BJ50" s="294"/>
      <c r="BK50" s="159"/>
    </row>
    <row r="51" spans="1:63" ht="15" customHeight="1" x14ac:dyDescent="0.25">
      <c r="A51" s="158"/>
      <c r="B51" s="130"/>
      <c r="C51" s="128"/>
      <c r="D51" s="128"/>
      <c r="E51" s="128"/>
      <c r="F51" s="128"/>
      <c r="G51" s="129"/>
      <c r="H51" s="130"/>
      <c r="I51" s="128"/>
      <c r="J51" s="128"/>
      <c r="K51" s="128"/>
      <c r="L51" s="128"/>
      <c r="M51" s="128"/>
      <c r="N51" s="129"/>
      <c r="O51" s="130"/>
      <c r="P51" s="128"/>
      <c r="Q51" s="128"/>
      <c r="R51" s="128"/>
      <c r="S51" s="284"/>
      <c r="T51" s="285"/>
      <c r="U51" s="285"/>
      <c r="V51" s="285"/>
      <c r="W51" s="285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6"/>
      <c r="AX51" s="287"/>
      <c r="AY51" s="287"/>
      <c r="AZ51" s="287"/>
      <c r="BA51" s="287"/>
      <c r="BB51" s="287"/>
      <c r="BC51" s="288"/>
      <c r="BD51" s="289"/>
      <c r="BE51" s="287"/>
      <c r="BF51" s="287"/>
      <c r="BG51" s="287"/>
      <c r="BH51" s="287"/>
      <c r="BI51" s="287"/>
      <c r="BJ51" s="288"/>
      <c r="BK51" s="159"/>
    </row>
    <row r="52" spans="1:63" ht="15" customHeight="1" x14ac:dyDescent="0.25">
      <c r="A52" s="158"/>
      <c r="B52" s="140"/>
      <c r="C52" s="141"/>
      <c r="D52" s="141"/>
      <c r="E52" s="141"/>
      <c r="F52" s="141"/>
      <c r="G52" s="142"/>
      <c r="H52" s="140"/>
      <c r="I52" s="141"/>
      <c r="J52" s="141"/>
      <c r="K52" s="141"/>
      <c r="L52" s="141"/>
      <c r="M52" s="141"/>
      <c r="N52" s="142"/>
      <c r="O52" s="140"/>
      <c r="P52" s="141"/>
      <c r="Q52" s="141"/>
      <c r="R52" s="141"/>
      <c r="S52" s="290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292"/>
      <c r="AX52" s="293"/>
      <c r="AY52" s="293"/>
      <c r="AZ52" s="293"/>
      <c r="BA52" s="293"/>
      <c r="BB52" s="293"/>
      <c r="BC52" s="294"/>
      <c r="BD52" s="295"/>
      <c r="BE52" s="293"/>
      <c r="BF52" s="293"/>
      <c r="BG52" s="293"/>
      <c r="BH52" s="293"/>
      <c r="BI52" s="293"/>
      <c r="BJ52" s="294"/>
      <c r="BK52" s="159"/>
    </row>
    <row r="53" spans="1:63" ht="15" customHeight="1" x14ac:dyDescent="0.25">
      <c r="A53" s="158"/>
      <c r="B53" s="130"/>
      <c r="C53" s="128"/>
      <c r="D53" s="128"/>
      <c r="E53" s="128"/>
      <c r="F53" s="128"/>
      <c r="G53" s="129"/>
      <c r="H53" s="130"/>
      <c r="I53" s="128"/>
      <c r="J53" s="128"/>
      <c r="K53" s="128"/>
      <c r="L53" s="128"/>
      <c r="M53" s="128"/>
      <c r="N53" s="129"/>
      <c r="O53" s="130"/>
      <c r="P53" s="128"/>
      <c r="Q53" s="128"/>
      <c r="R53" s="128"/>
      <c r="S53" s="284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  <c r="AU53" s="285"/>
      <c r="AV53" s="285"/>
      <c r="AW53" s="286"/>
      <c r="AX53" s="287"/>
      <c r="AY53" s="287"/>
      <c r="AZ53" s="287"/>
      <c r="BA53" s="287"/>
      <c r="BB53" s="287"/>
      <c r="BC53" s="288"/>
      <c r="BD53" s="289"/>
      <c r="BE53" s="287"/>
      <c r="BF53" s="287"/>
      <c r="BG53" s="287"/>
      <c r="BH53" s="287"/>
      <c r="BI53" s="287"/>
      <c r="BJ53" s="288"/>
      <c r="BK53" s="159"/>
    </row>
    <row r="54" spans="1:63" ht="15" customHeight="1" x14ac:dyDescent="0.25">
      <c r="A54" s="158"/>
      <c r="B54" s="140"/>
      <c r="C54" s="141"/>
      <c r="D54" s="141"/>
      <c r="E54" s="141"/>
      <c r="F54" s="141"/>
      <c r="G54" s="142"/>
      <c r="H54" s="140"/>
      <c r="I54" s="141"/>
      <c r="J54" s="141"/>
      <c r="K54" s="141"/>
      <c r="L54" s="141"/>
      <c r="M54" s="141"/>
      <c r="N54" s="142"/>
      <c r="O54" s="140"/>
      <c r="P54" s="141"/>
      <c r="Q54" s="141"/>
      <c r="R54" s="141"/>
      <c r="S54" s="290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292"/>
      <c r="AX54" s="293"/>
      <c r="AY54" s="293"/>
      <c r="AZ54" s="293"/>
      <c r="BA54" s="293"/>
      <c r="BB54" s="293"/>
      <c r="BC54" s="294"/>
      <c r="BD54" s="295"/>
      <c r="BE54" s="293"/>
      <c r="BF54" s="293"/>
      <c r="BG54" s="293"/>
      <c r="BH54" s="293"/>
      <c r="BI54" s="293"/>
      <c r="BJ54" s="294"/>
      <c r="BK54" s="159"/>
    </row>
    <row r="55" spans="1:63" ht="15" customHeight="1" x14ac:dyDescent="0.25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処理フロー凡例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27" customFormat="1" ht="15" customHeight="1" x14ac:dyDescent="0.25">
      <c r="A7" s="277"/>
      <c r="B7" s="278" t="s">
        <v>130</v>
      </c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80"/>
      <c r="AF7" s="281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80"/>
      <c r="BJ7" s="279"/>
      <c r="BK7" s="194"/>
    </row>
    <row r="8" spans="1:63" s="193" customFormat="1" ht="15" customHeight="1" x14ac:dyDescent="0.25">
      <c r="BK8" s="194"/>
    </row>
    <row r="9" spans="1:63" s="193" customFormat="1" ht="15" customHeight="1" x14ac:dyDescent="0.25">
      <c r="BK9" s="194"/>
    </row>
    <row r="10" spans="1:63" s="193" customFormat="1" ht="15" customHeight="1" x14ac:dyDescent="0.25">
      <c r="BK10" s="194"/>
    </row>
    <row r="11" spans="1:63" s="193" customFormat="1" ht="15" customHeight="1" x14ac:dyDescent="0.25">
      <c r="BK11" s="194"/>
    </row>
    <row r="12" spans="1:63" s="193" customFormat="1" ht="15" customHeight="1" x14ac:dyDescent="0.25">
      <c r="BK12" s="194"/>
    </row>
    <row r="13" spans="1:63" s="193" customFormat="1" ht="15" customHeight="1" x14ac:dyDescent="0.25">
      <c r="BK13" s="194"/>
    </row>
    <row r="14" spans="1:63" s="193" customFormat="1" ht="15" customHeight="1" x14ac:dyDescent="0.25">
      <c r="BK14" s="194"/>
    </row>
    <row r="15" spans="1:63" s="193" customFormat="1" ht="15" customHeight="1" x14ac:dyDescent="0.25">
      <c r="BK15" s="194"/>
    </row>
    <row r="16" spans="1:63" s="193" customFormat="1" ht="15" customHeight="1" x14ac:dyDescent="0.25">
      <c r="BK16" s="194"/>
    </row>
    <row r="17" spans="63:63" s="193" customFormat="1" ht="15" customHeight="1" x14ac:dyDescent="0.25">
      <c r="BK17" s="194"/>
    </row>
    <row r="18" spans="63:63" s="193" customFormat="1" ht="15" customHeight="1" x14ac:dyDescent="0.25">
      <c r="BK18" s="194"/>
    </row>
    <row r="19" spans="63:63" s="193" customFormat="1" ht="15" customHeight="1" x14ac:dyDescent="0.25">
      <c r="BK19" s="194"/>
    </row>
    <row r="20" spans="63:63" s="193" customFormat="1" ht="15" customHeight="1" x14ac:dyDescent="0.25">
      <c r="BK20" s="194"/>
    </row>
    <row r="21" spans="63:63" s="193" customFormat="1" ht="15" customHeight="1" x14ac:dyDescent="0.25">
      <c r="BK21" s="194"/>
    </row>
    <row r="22" spans="63:63" s="193" customFormat="1" ht="15" customHeight="1" x14ac:dyDescent="0.25">
      <c r="BK22" s="194"/>
    </row>
    <row r="23" spans="63:63" s="193" customFormat="1" ht="15" customHeight="1" x14ac:dyDescent="0.25">
      <c r="BK23" s="194"/>
    </row>
    <row r="24" spans="63:63" s="193" customFormat="1" ht="15" customHeight="1" x14ac:dyDescent="0.25">
      <c r="BK24" s="194"/>
    </row>
    <row r="25" spans="63:63" s="193" customFormat="1" ht="15" customHeight="1" x14ac:dyDescent="0.25">
      <c r="BK25" s="194"/>
    </row>
    <row r="26" spans="63:63" s="193" customFormat="1" ht="15" customHeight="1" x14ac:dyDescent="0.25">
      <c r="BK26" s="194"/>
    </row>
    <row r="27" spans="63:63" s="193" customFormat="1" ht="15" customHeight="1" x14ac:dyDescent="0.25">
      <c r="BK27" s="194"/>
    </row>
    <row r="28" spans="63:63" s="193" customFormat="1" ht="15" customHeight="1" x14ac:dyDescent="0.25">
      <c r="BK28" s="194"/>
    </row>
    <row r="29" spans="63:63" s="193" customFormat="1" ht="15" customHeight="1" x14ac:dyDescent="0.25">
      <c r="BK29" s="194"/>
    </row>
    <row r="30" spans="63:63" s="193" customFormat="1" ht="15" customHeight="1" x14ac:dyDescent="0.25">
      <c r="BK30" s="194"/>
    </row>
    <row r="31" spans="63:63" s="193" customFormat="1" ht="15" customHeight="1" x14ac:dyDescent="0.25">
      <c r="BK31" s="194"/>
    </row>
    <row r="32" spans="63:63" s="193" customFormat="1" ht="15" customHeight="1" x14ac:dyDescent="0.25">
      <c r="BK32" s="194"/>
    </row>
    <row r="33" spans="63:63" s="193" customFormat="1" ht="15" customHeight="1" x14ac:dyDescent="0.25">
      <c r="BK33" s="194"/>
    </row>
    <row r="34" spans="63:63" s="193" customFormat="1" ht="15" customHeight="1" x14ac:dyDescent="0.25">
      <c r="BK34" s="194"/>
    </row>
    <row r="35" spans="63:63" s="193" customFormat="1" ht="15" customHeight="1" x14ac:dyDescent="0.25">
      <c r="BK35" s="194"/>
    </row>
    <row r="36" spans="63:63" s="193" customFormat="1" ht="15" customHeight="1" x14ac:dyDescent="0.25">
      <c r="BK36" s="194"/>
    </row>
    <row r="37" spans="63:63" s="193" customFormat="1" ht="15" customHeight="1" x14ac:dyDescent="0.25">
      <c r="BK37" s="194"/>
    </row>
    <row r="38" spans="63:63" s="193" customFormat="1" ht="15" customHeight="1" x14ac:dyDescent="0.25">
      <c r="BK38" s="194"/>
    </row>
    <row r="39" spans="63:63" s="193" customFormat="1" ht="15" customHeight="1" x14ac:dyDescent="0.25">
      <c r="BK39" s="194"/>
    </row>
    <row r="40" spans="63:63" s="193" customFormat="1" ht="15" customHeight="1" x14ac:dyDescent="0.25">
      <c r="BK40" s="194"/>
    </row>
    <row r="41" spans="63:63" s="193" customFormat="1" ht="15" customHeight="1" x14ac:dyDescent="0.25">
      <c r="BK41" s="194"/>
    </row>
    <row r="42" spans="63:63" s="193" customFormat="1" ht="15" customHeight="1" x14ac:dyDescent="0.25">
      <c r="BK42" s="194"/>
    </row>
    <row r="43" spans="63:63" s="193" customFormat="1" ht="15" customHeight="1" x14ac:dyDescent="0.25">
      <c r="BK43" s="194"/>
    </row>
    <row r="44" spans="63:63" s="193" customFormat="1" ht="15" customHeight="1" x14ac:dyDescent="0.25">
      <c r="BK44" s="194"/>
    </row>
    <row r="45" spans="63:63" s="193" customFormat="1" ht="15" customHeight="1" x14ac:dyDescent="0.25">
      <c r="BK45" s="194"/>
    </row>
    <row r="46" spans="63:63" s="193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AP0801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96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97"/>
      <c r="AQ7" s="197"/>
      <c r="AR7" s="197"/>
      <c r="AS7" s="197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8"/>
      <c r="AQ8" s="198"/>
      <c r="AR8" s="198"/>
      <c r="AS8" s="198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45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8"/>
      <c r="AQ9" s="198"/>
      <c r="AR9" s="198"/>
      <c r="AS9" s="198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21" t="s">
        <v>97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5"/>
      <c r="BI11" s="15"/>
      <c r="BJ11" s="15"/>
      <c r="BK11" s="16"/>
    </row>
    <row r="12" spans="1:63" s="17" customFormat="1" ht="15" customHeight="1" x14ac:dyDescent="0.25">
      <c r="A12" s="12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16"/>
    </row>
    <row r="13" spans="1:63" s="17" customFormat="1" ht="15" customHeight="1" x14ac:dyDescent="0.25">
      <c r="A13" s="12"/>
      <c r="B13" s="19"/>
      <c r="C13" s="22" t="s">
        <v>98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78" t="s">
        <v>14</v>
      </c>
      <c r="D15" s="79"/>
      <c r="E15" s="78" t="s">
        <v>15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79"/>
      <c r="AG15" s="78" t="s">
        <v>16</v>
      </c>
      <c r="AH15" s="80"/>
      <c r="AI15" s="80"/>
      <c r="AJ15" s="80"/>
      <c r="AK15" s="80"/>
      <c r="AL15" s="80"/>
      <c r="AM15" s="80"/>
      <c r="AN15" s="80"/>
      <c r="AO15" s="80"/>
      <c r="AP15" s="79"/>
      <c r="AQ15" s="78" t="s">
        <v>17</v>
      </c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79"/>
      <c r="BK15" s="16"/>
    </row>
    <row r="16" spans="1:63" s="17" customFormat="1" ht="15" customHeight="1" x14ac:dyDescent="0.25">
      <c r="A16" s="12"/>
      <c r="B16" s="19"/>
      <c r="C16" s="81">
        <v>1</v>
      </c>
      <c r="D16" s="83"/>
      <c r="E16" s="199" t="s">
        <v>68</v>
      </c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1"/>
      <c r="AG16" s="81" t="s">
        <v>28</v>
      </c>
      <c r="AH16" s="82"/>
      <c r="AI16" s="82"/>
      <c r="AJ16" s="82"/>
      <c r="AK16" s="82"/>
      <c r="AL16" s="82"/>
      <c r="AM16" s="82"/>
      <c r="AN16" s="82"/>
      <c r="AO16" s="82"/>
      <c r="AP16" s="83"/>
      <c r="AQ16" s="108" t="s">
        <v>6</v>
      </c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10"/>
      <c r="BK16" s="16"/>
    </row>
    <row r="17" spans="1:63" s="17" customFormat="1" ht="15" customHeight="1" x14ac:dyDescent="0.25">
      <c r="A17" s="1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20"/>
      <c r="BI17" s="20"/>
      <c r="BJ17" s="20"/>
      <c r="BK17" s="16"/>
    </row>
    <row r="18" spans="1:63" s="17" customFormat="1" ht="15" customHeight="1" x14ac:dyDescent="0.25">
      <c r="A18" s="12"/>
      <c r="B18" s="19"/>
      <c r="C18" s="22" t="s">
        <v>99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20"/>
      <c r="BI18" s="20"/>
      <c r="BJ18" s="20"/>
      <c r="BK18" s="16"/>
    </row>
    <row r="19" spans="1:63" s="17" customFormat="1" ht="15" customHeight="1" x14ac:dyDescent="0.25">
      <c r="A19" s="12"/>
      <c r="B19" s="19"/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20"/>
      <c r="BI19" s="20"/>
      <c r="BJ19" s="20"/>
      <c r="BK19" s="16"/>
    </row>
    <row r="20" spans="1:63" s="17" customFormat="1" ht="15" customHeight="1" x14ac:dyDescent="0.25">
      <c r="A20" s="12"/>
      <c r="B20" s="19"/>
      <c r="C20" s="96" t="s">
        <v>100</v>
      </c>
      <c r="D20" s="98"/>
      <c r="E20" s="96" t="s">
        <v>101</v>
      </c>
      <c r="F20" s="97"/>
      <c r="G20" s="97"/>
      <c r="H20" s="97"/>
      <c r="I20" s="97"/>
      <c r="J20" s="97"/>
      <c r="K20" s="98"/>
      <c r="L20" s="78" t="s">
        <v>18</v>
      </c>
      <c r="M20" s="80"/>
      <c r="N20" s="79"/>
      <c r="O20" s="78" t="s">
        <v>19</v>
      </c>
      <c r="P20" s="80"/>
      <c r="Q20" s="80"/>
      <c r="R20" s="79"/>
      <c r="S20" s="78" t="s">
        <v>20</v>
      </c>
      <c r="T20" s="80"/>
      <c r="U20" s="80"/>
      <c r="V20" s="80"/>
      <c r="W20" s="80"/>
      <c r="X20" s="80"/>
      <c r="Y20" s="79"/>
      <c r="Z20" s="96" t="s">
        <v>102</v>
      </c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78" t="s">
        <v>17</v>
      </c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79"/>
      <c r="BK20" s="16"/>
    </row>
    <row r="21" spans="1:63" s="17" customFormat="1" ht="15" customHeight="1" x14ac:dyDescent="0.25">
      <c r="A21" s="12"/>
      <c r="B21" s="19"/>
      <c r="C21" s="104">
        <v>1</v>
      </c>
      <c r="D21" s="105"/>
      <c r="E21" s="202" t="s">
        <v>3</v>
      </c>
      <c r="F21" s="203"/>
      <c r="G21" s="203"/>
      <c r="H21" s="203"/>
      <c r="I21" s="203"/>
      <c r="J21" s="203"/>
      <c r="K21" s="204"/>
      <c r="L21" s="84" t="s">
        <v>4</v>
      </c>
      <c r="M21" s="85"/>
      <c r="N21" s="86"/>
      <c r="O21" s="104" t="s">
        <v>5</v>
      </c>
      <c r="P21" s="114"/>
      <c r="Q21" s="114"/>
      <c r="R21" s="105"/>
      <c r="S21" s="104" t="s">
        <v>6</v>
      </c>
      <c r="T21" s="114"/>
      <c r="U21" s="114"/>
      <c r="V21" s="114"/>
      <c r="W21" s="114"/>
      <c r="X21" s="114"/>
      <c r="Y21" s="105"/>
      <c r="Z21" s="202" t="s">
        <v>7</v>
      </c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4"/>
      <c r="AQ21" s="205" t="s">
        <v>103</v>
      </c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7"/>
      <c r="BK21" s="16"/>
    </row>
    <row r="22" spans="1:63" s="17" customFormat="1" ht="15" customHeight="1" x14ac:dyDescent="0.25">
      <c r="A22" s="12"/>
      <c r="B22" s="19"/>
      <c r="C22" s="106"/>
      <c r="D22" s="107"/>
      <c r="E22" s="208"/>
      <c r="F22" s="209"/>
      <c r="G22" s="209"/>
      <c r="H22" s="209"/>
      <c r="I22" s="209"/>
      <c r="J22" s="209"/>
      <c r="K22" s="210"/>
      <c r="L22" s="87"/>
      <c r="M22" s="88"/>
      <c r="N22" s="89"/>
      <c r="O22" s="106"/>
      <c r="P22" s="115"/>
      <c r="Q22" s="115"/>
      <c r="R22" s="107"/>
      <c r="S22" s="106"/>
      <c r="T22" s="115"/>
      <c r="U22" s="115"/>
      <c r="V22" s="115"/>
      <c r="W22" s="115"/>
      <c r="X22" s="115"/>
      <c r="Y22" s="107"/>
      <c r="Z22" s="208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10"/>
      <c r="AQ22" s="211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3"/>
      <c r="BK22" s="16"/>
    </row>
    <row r="23" spans="1:63" s="17" customFormat="1" ht="15" customHeight="1" x14ac:dyDescent="0.25">
      <c r="A23" s="12"/>
      <c r="B23" s="19"/>
      <c r="C23" s="81">
        <v>2</v>
      </c>
      <c r="D23" s="83"/>
      <c r="E23" s="214" t="s">
        <v>8</v>
      </c>
      <c r="F23" s="215"/>
      <c r="G23" s="215"/>
      <c r="H23" s="215"/>
      <c r="I23" s="215"/>
      <c r="J23" s="215"/>
      <c r="K23" s="216"/>
      <c r="L23" s="111" t="s">
        <v>6</v>
      </c>
      <c r="M23" s="112"/>
      <c r="N23" s="113"/>
      <c r="O23" s="81" t="s">
        <v>5</v>
      </c>
      <c r="P23" s="82"/>
      <c r="Q23" s="82"/>
      <c r="R23" s="83"/>
      <c r="S23" s="81" t="s">
        <v>6</v>
      </c>
      <c r="T23" s="82"/>
      <c r="U23" s="82"/>
      <c r="V23" s="82"/>
      <c r="W23" s="82"/>
      <c r="X23" s="82"/>
      <c r="Y23" s="83"/>
      <c r="Z23" s="214" t="s">
        <v>8</v>
      </c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6"/>
      <c r="AQ23" s="217" t="s">
        <v>9</v>
      </c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9"/>
      <c r="BK23" s="16"/>
    </row>
    <row r="24" spans="1:63" s="17" customFormat="1" ht="15" customHeight="1" x14ac:dyDescent="0.25">
      <c r="A24" s="12"/>
      <c r="B24" s="19"/>
      <c r="C24" s="104">
        <v>3</v>
      </c>
      <c r="D24" s="105"/>
      <c r="E24" s="202" t="s">
        <v>10</v>
      </c>
      <c r="F24" s="203"/>
      <c r="G24" s="203"/>
      <c r="H24" s="203"/>
      <c r="I24" s="203"/>
      <c r="J24" s="203"/>
      <c r="K24" s="204"/>
      <c r="L24" s="220" t="s">
        <v>4</v>
      </c>
      <c r="M24" s="221"/>
      <c r="N24" s="222"/>
      <c r="O24" s="223" t="s">
        <v>5</v>
      </c>
      <c r="P24" s="224"/>
      <c r="Q24" s="224"/>
      <c r="R24" s="225"/>
      <c r="S24" s="223" t="s">
        <v>26</v>
      </c>
      <c r="T24" s="224"/>
      <c r="U24" s="224"/>
      <c r="V24" s="224"/>
      <c r="W24" s="224"/>
      <c r="X24" s="224"/>
      <c r="Y24" s="225"/>
      <c r="Z24" s="226" t="s">
        <v>10</v>
      </c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8"/>
      <c r="AQ24" s="229" t="s">
        <v>104</v>
      </c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30"/>
      <c r="BK24" s="16"/>
    </row>
    <row r="25" spans="1:63" s="17" customFormat="1" ht="15" customHeight="1" x14ac:dyDescent="0.25">
      <c r="A25" s="12"/>
      <c r="B25" s="19"/>
      <c r="C25" s="116"/>
      <c r="D25" s="117"/>
      <c r="E25" s="231"/>
      <c r="F25" s="232"/>
      <c r="G25" s="232"/>
      <c r="H25" s="232"/>
      <c r="I25" s="232"/>
      <c r="J25" s="232"/>
      <c r="K25" s="233"/>
      <c r="L25" s="234"/>
      <c r="M25" s="235"/>
      <c r="N25" s="236"/>
      <c r="O25" s="237"/>
      <c r="P25" s="238"/>
      <c r="Q25" s="238"/>
      <c r="R25" s="239"/>
      <c r="S25" s="237"/>
      <c r="T25" s="238"/>
      <c r="U25" s="238"/>
      <c r="V25" s="238"/>
      <c r="W25" s="238"/>
      <c r="X25" s="238"/>
      <c r="Y25" s="239"/>
      <c r="Z25" s="240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2"/>
      <c r="AQ25" s="243"/>
      <c r="AR25" s="243"/>
      <c r="AS25" s="243"/>
      <c r="AT25" s="243"/>
      <c r="AU25" s="243"/>
      <c r="AV25" s="243"/>
      <c r="AW25" s="243"/>
      <c r="AX25" s="243"/>
      <c r="AY25" s="243"/>
      <c r="AZ25" s="243"/>
      <c r="BA25" s="243"/>
      <c r="BB25" s="243"/>
      <c r="BC25" s="243"/>
      <c r="BD25" s="243"/>
      <c r="BE25" s="243"/>
      <c r="BF25" s="243"/>
      <c r="BG25" s="243"/>
      <c r="BH25" s="243"/>
      <c r="BI25" s="243"/>
      <c r="BJ25" s="244"/>
      <c r="BK25" s="16"/>
    </row>
    <row r="26" spans="1:63" s="17" customFormat="1" ht="15" customHeight="1" x14ac:dyDescent="0.25">
      <c r="A26" s="12"/>
      <c r="B26" s="19"/>
      <c r="C26" s="116"/>
      <c r="D26" s="117"/>
      <c r="E26" s="231"/>
      <c r="F26" s="232"/>
      <c r="G26" s="232"/>
      <c r="H26" s="232"/>
      <c r="I26" s="232"/>
      <c r="J26" s="232"/>
      <c r="K26" s="233"/>
      <c r="L26" s="234"/>
      <c r="M26" s="235"/>
      <c r="N26" s="236"/>
      <c r="O26" s="237"/>
      <c r="P26" s="238"/>
      <c r="Q26" s="238"/>
      <c r="R26" s="239"/>
      <c r="S26" s="237"/>
      <c r="T26" s="238"/>
      <c r="U26" s="238"/>
      <c r="V26" s="238"/>
      <c r="W26" s="238"/>
      <c r="X26" s="238"/>
      <c r="Y26" s="239"/>
      <c r="Z26" s="240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2"/>
      <c r="AQ26" s="243"/>
      <c r="AR26" s="243"/>
      <c r="AS26" s="243"/>
      <c r="AT26" s="243"/>
      <c r="AU26" s="243"/>
      <c r="AV26" s="243"/>
      <c r="AW26" s="243"/>
      <c r="AX26" s="243"/>
      <c r="AY26" s="243"/>
      <c r="AZ26" s="243"/>
      <c r="BA26" s="243"/>
      <c r="BB26" s="243"/>
      <c r="BC26" s="243"/>
      <c r="BD26" s="243"/>
      <c r="BE26" s="243"/>
      <c r="BF26" s="243"/>
      <c r="BG26" s="243"/>
      <c r="BH26" s="243"/>
      <c r="BI26" s="243"/>
      <c r="BJ26" s="244"/>
      <c r="BK26" s="16"/>
    </row>
    <row r="27" spans="1:63" s="17" customFormat="1" ht="15" customHeight="1" x14ac:dyDescent="0.25">
      <c r="A27" s="12"/>
      <c r="B27" s="19"/>
      <c r="C27" s="116"/>
      <c r="D27" s="117"/>
      <c r="E27" s="231"/>
      <c r="F27" s="232"/>
      <c r="G27" s="232"/>
      <c r="H27" s="232"/>
      <c r="I27" s="232"/>
      <c r="J27" s="232"/>
      <c r="K27" s="233"/>
      <c r="L27" s="234"/>
      <c r="M27" s="235"/>
      <c r="N27" s="236"/>
      <c r="O27" s="237"/>
      <c r="P27" s="238"/>
      <c r="Q27" s="238"/>
      <c r="R27" s="239"/>
      <c r="S27" s="237"/>
      <c r="T27" s="238"/>
      <c r="U27" s="238"/>
      <c r="V27" s="238"/>
      <c r="W27" s="238"/>
      <c r="X27" s="238"/>
      <c r="Y27" s="239"/>
      <c r="Z27" s="240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2"/>
      <c r="AQ27" s="243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43"/>
      <c r="BE27" s="243"/>
      <c r="BF27" s="243"/>
      <c r="BG27" s="243"/>
      <c r="BH27" s="243"/>
      <c r="BI27" s="243"/>
      <c r="BJ27" s="244"/>
      <c r="BK27" s="16"/>
    </row>
    <row r="28" spans="1:63" s="17" customFormat="1" ht="15" customHeight="1" x14ac:dyDescent="0.25">
      <c r="A28" s="12"/>
      <c r="B28" s="19"/>
      <c r="C28" s="116"/>
      <c r="D28" s="117"/>
      <c r="E28" s="231"/>
      <c r="F28" s="232"/>
      <c r="G28" s="232"/>
      <c r="H28" s="232"/>
      <c r="I28" s="232"/>
      <c r="J28" s="232"/>
      <c r="K28" s="233"/>
      <c r="L28" s="234"/>
      <c r="M28" s="235"/>
      <c r="N28" s="236"/>
      <c r="O28" s="237"/>
      <c r="P28" s="238"/>
      <c r="Q28" s="238"/>
      <c r="R28" s="239"/>
      <c r="S28" s="237"/>
      <c r="T28" s="238"/>
      <c r="U28" s="238"/>
      <c r="V28" s="238"/>
      <c r="W28" s="238"/>
      <c r="X28" s="238"/>
      <c r="Y28" s="239"/>
      <c r="Z28" s="240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2"/>
      <c r="AQ28" s="243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3"/>
      <c r="BD28" s="243"/>
      <c r="BE28" s="243"/>
      <c r="BF28" s="243"/>
      <c r="BG28" s="243"/>
      <c r="BH28" s="243"/>
      <c r="BI28" s="243"/>
      <c r="BJ28" s="244"/>
      <c r="BK28" s="16"/>
    </row>
    <row r="29" spans="1:63" s="17" customFormat="1" ht="15" customHeight="1" x14ac:dyDescent="0.25">
      <c r="A29" s="12"/>
      <c r="B29" s="19"/>
      <c r="C29" s="116"/>
      <c r="D29" s="117"/>
      <c r="E29" s="231"/>
      <c r="F29" s="232"/>
      <c r="G29" s="232"/>
      <c r="H29" s="232"/>
      <c r="I29" s="232"/>
      <c r="J29" s="232"/>
      <c r="K29" s="233"/>
      <c r="L29" s="234"/>
      <c r="M29" s="235"/>
      <c r="N29" s="236"/>
      <c r="O29" s="237"/>
      <c r="P29" s="238"/>
      <c r="Q29" s="238"/>
      <c r="R29" s="239"/>
      <c r="S29" s="237"/>
      <c r="T29" s="238"/>
      <c r="U29" s="238"/>
      <c r="V29" s="238"/>
      <c r="W29" s="238"/>
      <c r="X29" s="238"/>
      <c r="Y29" s="239"/>
      <c r="Z29" s="240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2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43"/>
      <c r="BE29" s="243"/>
      <c r="BF29" s="243"/>
      <c r="BG29" s="243"/>
      <c r="BH29" s="243"/>
      <c r="BI29" s="243"/>
      <c r="BJ29" s="244"/>
      <c r="BK29" s="16"/>
    </row>
    <row r="30" spans="1:63" s="17" customFormat="1" ht="15" customHeight="1" x14ac:dyDescent="0.25">
      <c r="A30" s="12"/>
      <c r="B30" s="19"/>
      <c r="C30" s="106"/>
      <c r="D30" s="107"/>
      <c r="E30" s="208"/>
      <c r="F30" s="209"/>
      <c r="G30" s="209"/>
      <c r="H30" s="209"/>
      <c r="I30" s="209"/>
      <c r="J30" s="209"/>
      <c r="K30" s="210"/>
      <c r="L30" s="245"/>
      <c r="M30" s="246"/>
      <c r="N30" s="247"/>
      <c r="O30" s="248"/>
      <c r="P30" s="249"/>
      <c r="Q30" s="249"/>
      <c r="R30" s="250"/>
      <c r="S30" s="248"/>
      <c r="T30" s="249"/>
      <c r="U30" s="249"/>
      <c r="V30" s="249"/>
      <c r="W30" s="249"/>
      <c r="X30" s="249"/>
      <c r="Y30" s="250"/>
      <c r="Z30" s="251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3"/>
      <c r="AQ30" s="254"/>
      <c r="AR30" s="254"/>
      <c r="AS30" s="254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5"/>
      <c r="BK30" s="16"/>
    </row>
    <row r="31" spans="1:63" s="17" customFormat="1" ht="15" customHeight="1" x14ac:dyDescent="0.25">
      <c r="A31" s="12"/>
      <c r="B31" s="19"/>
      <c r="C31" s="81">
        <v>4</v>
      </c>
      <c r="D31" s="83"/>
      <c r="E31" s="214" t="s">
        <v>11</v>
      </c>
      <c r="F31" s="215"/>
      <c r="G31" s="215"/>
      <c r="H31" s="215"/>
      <c r="I31" s="215"/>
      <c r="J31" s="215"/>
      <c r="K31" s="216"/>
      <c r="L31" s="111" t="s">
        <v>6</v>
      </c>
      <c r="M31" s="112"/>
      <c r="N31" s="113"/>
      <c r="O31" s="81" t="s">
        <v>5</v>
      </c>
      <c r="P31" s="82"/>
      <c r="Q31" s="82"/>
      <c r="R31" s="83"/>
      <c r="S31" s="81" t="s">
        <v>6</v>
      </c>
      <c r="T31" s="82"/>
      <c r="U31" s="82"/>
      <c r="V31" s="82"/>
      <c r="W31" s="82"/>
      <c r="X31" s="82"/>
      <c r="Y31" s="83"/>
      <c r="Z31" s="214" t="s">
        <v>11</v>
      </c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6"/>
      <c r="AQ31" s="217" t="s">
        <v>12</v>
      </c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9"/>
      <c r="BK31" s="16"/>
    </row>
    <row r="32" spans="1:63" s="17" customFormat="1" ht="15" customHeight="1" x14ac:dyDescent="0.25">
      <c r="A32" s="12"/>
      <c r="B32" s="19"/>
      <c r="C32" s="81">
        <v>5</v>
      </c>
      <c r="D32" s="83"/>
      <c r="E32" s="214" t="s">
        <v>13</v>
      </c>
      <c r="F32" s="215"/>
      <c r="G32" s="215"/>
      <c r="H32" s="215"/>
      <c r="I32" s="215"/>
      <c r="J32" s="215"/>
      <c r="K32" s="216"/>
      <c r="L32" s="111" t="s">
        <v>6</v>
      </c>
      <c r="M32" s="112"/>
      <c r="N32" s="113"/>
      <c r="O32" s="81" t="s">
        <v>5</v>
      </c>
      <c r="P32" s="82"/>
      <c r="Q32" s="82"/>
      <c r="R32" s="83"/>
      <c r="S32" s="81" t="s">
        <v>6</v>
      </c>
      <c r="T32" s="82"/>
      <c r="U32" s="82"/>
      <c r="V32" s="82"/>
      <c r="W32" s="82"/>
      <c r="X32" s="82"/>
      <c r="Y32" s="83"/>
      <c r="Z32" s="214" t="s">
        <v>13</v>
      </c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6"/>
      <c r="AQ32" s="217" t="s">
        <v>105</v>
      </c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9"/>
      <c r="BK32" s="16"/>
    </row>
    <row r="33" spans="1:63" s="17" customFormat="1" ht="15" customHeight="1" x14ac:dyDescent="0.25">
      <c r="A33" s="12"/>
      <c r="B33" s="19"/>
      <c r="C33" s="19"/>
      <c r="D33" s="19"/>
      <c r="E33" s="198"/>
      <c r="F33" s="198"/>
      <c r="G33" s="198"/>
      <c r="H33" s="198"/>
      <c r="I33" s="19"/>
      <c r="J33" s="19"/>
      <c r="K33" s="19"/>
      <c r="L33" s="25"/>
      <c r="M33" s="198"/>
      <c r="N33" s="198"/>
      <c r="O33" s="198"/>
      <c r="P33" s="198"/>
      <c r="Q33" s="19"/>
      <c r="R33" s="19"/>
      <c r="S33" s="19"/>
      <c r="T33" s="19"/>
      <c r="U33" s="19"/>
      <c r="V33" s="19"/>
      <c r="W33" s="19"/>
      <c r="X33" s="19"/>
      <c r="Y33" s="19"/>
      <c r="Z33" s="23"/>
      <c r="AA33" s="19"/>
      <c r="AB33" s="19"/>
      <c r="AC33" s="19"/>
      <c r="AD33" s="19"/>
      <c r="AE33" s="19"/>
      <c r="AF33" s="19"/>
      <c r="AG33" s="198"/>
      <c r="AH33" s="198"/>
      <c r="AI33" s="198"/>
      <c r="AJ33" s="198"/>
      <c r="AK33" s="198"/>
      <c r="AL33" s="198"/>
      <c r="AM33" s="198"/>
      <c r="AN33" s="198"/>
      <c r="AO33" s="198"/>
      <c r="AP33" s="19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0"/>
      <c r="BI33" s="20"/>
      <c r="BJ33" s="20"/>
      <c r="BK33" s="16"/>
    </row>
    <row r="34" spans="1:63" s="17" customFormat="1" ht="15" customHeight="1" x14ac:dyDescent="0.25">
      <c r="A34" s="12"/>
      <c r="B34" s="19"/>
      <c r="C34" s="22" t="s">
        <v>106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16"/>
    </row>
    <row r="35" spans="1:63" s="17" customFormat="1" ht="15" customHeight="1" x14ac:dyDescent="0.25">
      <c r="A35" s="12"/>
      <c r="B35" s="19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20"/>
      <c r="BI35" s="20"/>
      <c r="BJ35" s="20"/>
      <c r="BK35" s="16"/>
    </row>
    <row r="36" spans="1:63" s="17" customFormat="1" ht="15" customHeight="1" x14ac:dyDescent="0.25">
      <c r="A36" s="12"/>
      <c r="B36" s="19"/>
      <c r="C36" s="102" t="s">
        <v>14</v>
      </c>
      <c r="D36" s="103"/>
      <c r="E36" s="96" t="s">
        <v>107</v>
      </c>
      <c r="F36" s="256"/>
      <c r="G36" s="256"/>
      <c r="H36" s="256"/>
      <c r="I36" s="256"/>
      <c r="J36" s="256"/>
      <c r="K36" s="257"/>
      <c r="L36" s="78" t="s">
        <v>18</v>
      </c>
      <c r="M36" s="80"/>
      <c r="N36" s="79"/>
      <c r="O36" s="78" t="s">
        <v>19</v>
      </c>
      <c r="P36" s="80"/>
      <c r="Q36" s="80"/>
      <c r="R36" s="79"/>
      <c r="S36" s="78" t="s">
        <v>20</v>
      </c>
      <c r="T36" s="80"/>
      <c r="U36" s="80"/>
      <c r="V36" s="80"/>
      <c r="W36" s="80"/>
      <c r="X36" s="80"/>
      <c r="Y36" s="79"/>
      <c r="Z36" s="96" t="s">
        <v>102</v>
      </c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8"/>
      <c r="AQ36" s="118" t="s">
        <v>17</v>
      </c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20"/>
      <c r="BK36" s="16"/>
    </row>
    <row r="37" spans="1:63" s="17" customFormat="1" ht="15" customHeight="1" x14ac:dyDescent="0.25">
      <c r="A37" s="12"/>
      <c r="B37" s="19"/>
      <c r="C37" s="81">
        <v>1</v>
      </c>
      <c r="D37" s="83"/>
      <c r="E37" s="214" t="s">
        <v>23</v>
      </c>
      <c r="F37" s="215"/>
      <c r="G37" s="215"/>
      <c r="H37" s="215"/>
      <c r="I37" s="215"/>
      <c r="J37" s="215"/>
      <c r="K37" s="216"/>
      <c r="L37" s="111" t="s">
        <v>4</v>
      </c>
      <c r="M37" s="112"/>
      <c r="N37" s="113"/>
      <c r="O37" s="81" t="s">
        <v>5</v>
      </c>
      <c r="P37" s="82"/>
      <c r="Q37" s="82"/>
      <c r="R37" s="83"/>
      <c r="S37" s="81" t="s">
        <v>6</v>
      </c>
      <c r="T37" s="82"/>
      <c r="U37" s="82"/>
      <c r="V37" s="82"/>
      <c r="W37" s="82"/>
      <c r="X37" s="82"/>
      <c r="Y37" s="83"/>
      <c r="Z37" s="214" t="s">
        <v>24</v>
      </c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6"/>
      <c r="AQ37" s="199" t="s">
        <v>27</v>
      </c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6"/>
      <c r="BK37" s="16"/>
    </row>
    <row r="38" spans="1:63" s="17" customFormat="1" ht="15" customHeight="1" x14ac:dyDescent="0.25">
      <c r="A38" s="12"/>
      <c r="B38" s="19"/>
      <c r="C38" s="19"/>
      <c r="D38" s="19"/>
      <c r="E38" s="198"/>
      <c r="F38" s="198"/>
      <c r="G38" s="198"/>
      <c r="H38" s="198"/>
      <c r="I38" s="198"/>
      <c r="J38" s="198"/>
      <c r="K38" s="198"/>
      <c r="L38" s="34"/>
      <c r="M38" s="34"/>
      <c r="N38" s="34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16"/>
    </row>
    <row r="39" spans="1:63" s="17" customFormat="1" ht="15" customHeight="1" x14ac:dyDescent="0.25">
      <c r="A39" s="12"/>
      <c r="B39" s="19"/>
      <c r="C39" s="22" t="s">
        <v>108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20"/>
      <c r="BI39" s="20"/>
      <c r="BJ39" s="20"/>
      <c r="BK39" s="16"/>
    </row>
    <row r="40" spans="1:63" s="17" customFormat="1" ht="15" customHeight="1" x14ac:dyDescent="0.25">
      <c r="A40" s="12"/>
      <c r="B40" s="19"/>
      <c r="C40" s="18"/>
      <c r="D40" s="19"/>
      <c r="E40" s="19" t="s">
        <v>29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20"/>
      <c r="BI40" s="20"/>
      <c r="BJ40" s="20"/>
      <c r="BK40" s="16"/>
    </row>
    <row r="41" spans="1:63" s="17" customFormat="1" ht="15" customHeight="1" x14ac:dyDescent="0.25">
      <c r="A41" s="12"/>
      <c r="B41" s="19"/>
      <c r="C41" s="19"/>
      <c r="D41" s="19"/>
      <c r="E41" s="198"/>
      <c r="F41" s="198"/>
      <c r="G41" s="198"/>
      <c r="H41" s="198"/>
      <c r="I41" s="198"/>
      <c r="J41" s="198"/>
      <c r="K41" s="198"/>
      <c r="L41" s="34"/>
      <c r="M41" s="34"/>
      <c r="N41" s="34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16"/>
    </row>
    <row r="42" spans="1:63" s="17" customFormat="1" ht="15" customHeight="1" x14ac:dyDescent="0.25">
      <c r="A42" s="12"/>
      <c r="B42" s="19"/>
      <c r="C42" s="22" t="s">
        <v>109</v>
      </c>
      <c r="D42" s="19"/>
      <c r="E42" s="198"/>
      <c r="F42" s="19"/>
      <c r="G42" s="19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16"/>
    </row>
    <row r="43" spans="1:63" s="17" customFormat="1" ht="15" customHeight="1" x14ac:dyDescent="0.25">
      <c r="A43" s="12"/>
      <c r="B43" s="19"/>
      <c r="C43" s="22"/>
      <c r="D43" s="198" t="s">
        <v>25</v>
      </c>
      <c r="E43" s="198"/>
      <c r="F43" s="19"/>
      <c r="G43" s="19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16"/>
    </row>
    <row r="44" spans="1:63" s="17" customFormat="1" ht="15" customHeight="1" x14ac:dyDescent="0.25">
      <c r="A44" s="12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20"/>
      <c r="BI44" s="20"/>
      <c r="BJ44" s="20"/>
      <c r="BK44" s="16"/>
    </row>
    <row r="45" spans="1:63" s="17" customFormat="1" ht="15" customHeight="1" x14ac:dyDescent="0.25">
      <c r="A45" s="12"/>
      <c r="B45" s="21" t="s">
        <v>110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5"/>
      <c r="BI45" s="15"/>
      <c r="BJ45" s="15"/>
      <c r="BK45" s="16"/>
    </row>
    <row r="46" spans="1:63" s="17" customFormat="1" ht="15" customHeight="1" x14ac:dyDescent="0.25">
      <c r="A46" s="12"/>
      <c r="B46" s="18"/>
      <c r="C46" s="2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20"/>
      <c r="BI46" s="20"/>
      <c r="BJ46" s="20"/>
      <c r="BK46" s="16"/>
    </row>
    <row r="47" spans="1:63" s="17" customFormat="1" ht="15" customHeight="1" x14ac:dyDescent="0.25">
      <c r="A47" s="12"/>
      <c r="B47" s="18"/>
      <c r="C47" s="22" t="s">
        <v>111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20"/>
      <c r="BI47" s="20"/>
      <c r="BJ47" s="20"/>
      <c r="BK47" s="16"/>
    </row>
    <row r="48" spans="1:63" s="17" customFormat="1" ht="15" customHeight="1" x14ac:dyDescent="0.25">
      <c r="A48" s="12"/>
      <c r="B48" s="18"/>
      <c r="C48" s="22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20"/>
      <c r="BI48" s="20"/>
      <c r="BJ48" s="20"/>
      <c r="BK48" s="16"/>
    </row>
    <row r="49" spans="1:63" s="17" customFormat="1" ht="15" customHeight="1" x14ac:dyDescent="0.25">
      <c r="A49" s="12"/>
      <c r="B49" s="19"/>
      <c r="C49" s="78" t="s">
        <v>14</v>
      </c>
      <c r="D49" s="79"/>
      <c r="E49" s="93" t="s">
        <v>112</v>
      </c>
      <c r="F49" s="94"/>
      <c r="G49" s="94"/>
      <c r="H49" s="94"/>
      <c r="I49" s="94"/>
      <c r="J49" s="94"/>
      <c r="K49" s="94"/>
      <c r="L49" s="94"/>
      <c r="M49" s="94"/>
      <c r="N49" s="95"/>
      <c r="O49" s="99" t="s">
        <v>19</v>
      </c>
      <c r="P49" s="100"/>
      <c r="Q49" s="100"/>
      <c r="R49" s="101"/>
      <c r="S49" s="90" t="s">
        <v>102</v>
      </c>
      <c r="T49" s="91"/>
      <c r="U49" s="91"/>
      <c r="V49" s="91"/>
      <c r="W49" s="91"/>
      <c r="X49" s="91"/>
      <c r="Y49" s="91"/>
      <c r="Z49" s="91"/>
      <c r="AA49" s="91"/>
      <c r="AB49" s="92"/>
      <c r="AC49" s="78" t="s">
        <v>17</v>
      </c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7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20"/>
      <c r="BI49" s="20"/>
      <c r="BJ49" s="20"/>
      <c r="BK49" s="16"/>
    </row>
    <row r="50" spans="1:63" s="50" customFormat="1" ht="15" customHeight="1" x14ac:dyDescent="0.25">
      <c r="A50" s="46"/>
      <c r="B50" s="47"/>
      <c r="C50" s="214">
        <v>1</v>
      </c>
      <c r="D50" s="216"/>
      <c r="E50" s="214" t="s">
        <v>40</v>
      </c>
      <c r="F50" s="215"/>
      <c r="G50" s="215"/>
      <c r="H50" s="215"/>
      <c r="I50" s="215"/>
      <c r="J50" s="215"/>
      <c r="K50" s="215"/>
      <c r="L50" s="215"/>
      <c r="M50" s="215"/>
      <c r="N50" s="216"/>
      <c r="O50" s="214" t="s">
        <v>41</v>
      </c>
      <c r="P50" s="215"/>
      <c r="Q50" s="215"/>
      <c r="R50" s="216"/>
      <c r="S50" s="258"/>
      <c r="T50" s="259"/>
      <c r="U50" s="259"/>
      <c r="V50" s="259"/>
      <c r="W50" s="259"/>
      <c r="X50" s="259"/>
      <c r="Y50" s="259"/>
      <c r="Z50" s="259"/>
      <c r="AA50" s="259"/>
      <c r="AB50" s="260"/>
      <c r="AC50" s="214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6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8"/>
      <c r="BI50" s="48"/>
      <c r="BJ50" s="48"/>
      <c r="BK50" s="49"/>
    </row>
    <row r="51" spans="1:63" s="17" customFormat="1" ht="15" customHeight="1" x14ac:dyDescent="0.25">
      <c r="A51" s="12"/>
      <c r="B51" s="19"/>
      <c r="C51" s="214">
        <v>2</v>
      </c>
      <c r="D51" s="216"/>
      <c r="E51" s="261" t="s">
        <v>70</v>
      </c>
      <c r="F51" s="262"/>
      <c r="G51" s="262"/>
      <c r="H51" s="262"/>
      <c r="I51" s="262"/>
      <c r="J51" s="262"/>
      <c r="K51" s="262"/>
      <c r="L51" s="262"/>
      <c r="M51" s="262"/>
      <c r="N51" s="263"/>
      <c r="O51" s="214" t="s">
        <v>71</v>
      </c>
      <c r="P51" s="215"/>
      <c r="Q51" s="215"/>
      <c r="R51" s="216"/>
      <c r="S51" s="258" t="s">
        <v>69</v>
      </c>
      <c r="T51" s="259"/>
      <c r="U51" s="259"/>
      <c r="V51" s="259"/>
      <c r="W51" s="259"/>
      <c r="X51" s="259"/>
      <c r="Y51" s="259"/>
      <c r="Z51" s="259"/>
      <c r="AA51" s="259"/>
      <c r="AB51" s="260"/>
      <c r="AC51" s="214" t="s">
        <v>6</v>
      </c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6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214">
        <v>3</v>
      </c>
      <c r="D52" s="216"/>
      <c r="E52" s="261" t="s">
        <v>36</v>
      </c>
      <c r="F52" s="262"/>
      <c r="G52" s="262"/>
      <c r="H52" s="262"/>
      <c r="I52" s="262"/>
      <c r="J52" s="262"/>
      <c r="K52" s="262"/>
      <c r="L52" s="262"/>
      <c r="M52" s="262"/>
      <c r="N52" s="263"/>
      <c r="O52" s="214" t="s">
        <v>5</v>
      </c>
      <c r="P52" s="215"/>
      <c r="Q52" s="215"/>
      <c r="R52" s="216"/>
      <c r="S52" s="258" t="s">
        <v>46</v>
      </c>
      <c r="T52" s="259"/>
      <c r="U52" s="259"/>
      <c r="V52" s="259"/>
      <c r="W52" s="259"/>
      <c r="X52" s="259"/>
      <c r="Y52" s="259"/>
      <c r="Z52" s="259"/>
      <c r="AA52" s="259"/>
      <c r="AB52" s="260"/>
      <c r="AC52" s="214" t="s">
        <v>37</v>
      </c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6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17" customFormat="1" ht="15" customHeight="1" x14ac:dyDescent="0.25">
      <c r="A53" s="12"/>
      <c r="B53" s="19"/>
      <c r="C53" s="214">
        <v>4</v>
      </c>
      <c r="D53" s="216"/>
      <c r="E53" s="261" t="s">
        <v>30</v>
      </c>
      <c r="F53" s="262"/>
      <c r="G53" s="262"/>
      <c r="H53" s="262"/>
      <c r="I53" s="262"/>
      <c r="J53" s="262"/>
      <c r="K53" s="262"/>
      <c r="L53" s="262"/>
      <c r="M53" s="262"/>
      <c r="N53" s="263"/>
      <c r="O53" s="214" t="s">
        <v>5</v>
      </c>
      <c r="P53" s="215"/>
      <c r="Q53" s="215"/>
      <c r="R53" s="216"/>
      <c r="S53" s="258" t="s">
        <v>47</v>
      </c>
      <c r="T53" s="259"/>
      <c r="U53" s="259"/>
      <c r="V53" s="259"/>
      <c r="W53" s="259"/>
      <c r="X53" s="259"/>
      <c r="Y53" s="259"/>
      <c r="Z53" s="259"/>
      <c r="AA53" s="259"/>
      <c r="AB53" s="260"/>
      <c r="AC53" s="214" t="s">
        <v>31</v>
      </c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6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20"/>
      <c r="BI53" s="20"/>
      <c r="BJ53" s="20"/>
      <c r="BK53" s="16"/>
    </row>
    <row r="54" spans="1:63" s="17" customFormat="1" ht="15" customHeight="1" x14ac:dyDescent="0.25">
      <c r="A54" s="12"/>
      <c r="B54" s="19"/>
      <c r="C54" s="214">
        <v>5</v>
      </c>
      <c r="D54" s="216"/>
      <c r="E54" s="261" t="s">
        <v>48</v>
      </c>
      <c r="F54" s="262"/>
      <c r="G54" s="262"/>
      <c r="H54" s="262"/>
      <c r="I54" s="262"/>
      <c r="J54" s="262"/>
      <c r="K54" s="262"/>
      <c r="L54" s="262"/>
      <c r="M54" s="262"/>
      <c r="N54" s="263"/>
      <c r="O54" s="214" t="s">
        <v>5</v>
      </c>
      <c r="P54" s="215"/>
      <c r="Q54" s="215"/>
      <c r="R54" s="216"/>
      <c r="S54" s="258" t="s">
        <v>72</v>
      </c>
      <c r="T54" s="259"/>
      <c r="U54" s="259"/>
      <c r="V54" s="259"/>
      <c r="W54" s="259"/>
      <c r="X54" s="259"/>
      <c r="Y54" s="259"/>
      <c r="Z54" s="259"/>
      <c r="AA54" s="259"/>
      <c r="AB54" s="260"/>
      <c r="AC54" s="214" t="s">
        <v>51</v>
      </c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6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20"/>
      <c r="BI54" s="20"/>
      <c r="BJ54" s="20"/>
      <c r="BK54" s="16"/>
    </row>
    <row r="55" spans="1:63" s="17" customFormat="1" ht="15" customHeight="1" x14ac:dyDescent="0.25">
      <c r="A55" s="12"/>
      <c r="B55" s="19"/>
      <c r="C55" s="214">
        <v>6</v>
      </c>
      <c r="D55" s="216"/>
      <c r="E55" s="261" t="s">
        <v>49</v>
      </c>
      <c r="F55" s="262"/>
      <c r="G55" s="262"/>
      <c r="H55" s="262"/>
      <c r="I55" s="262"/>
      <c r="J55" s="262"/>
      <c r="K55" s="262"/>
      <c r="L55" s="262"/>
      <c r="M55" s="262"/>
      <c r="N55" s="263"/>
      <c r="O55" s="214" t="s">
        <v>5</v>
      </c>
      <c r="P55" s="215"/>
      <c r="Q55" s="215"/>
      <c r="R55" s="216"/>
      <c r="S55" s="258" t="s">
        <v>73</v>
      </c>
      <c r="T55" s="259"/>
      <c r="U55" s="259"/>
      <c r="V55" s="259"/>
      <c r="W55" s="259"/>
      <c r="X55" s="259"/>
      <c r="Y55" s="259"/>
      <c r="Z55" s="259"/>
      <c r="AA55" s="259"/>
      <c r="AB55" s="260"/>
      <c r="AC55" s="214" t="s">
        <v>52</v>
      </c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6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20"/>
      <c r="BI55" s="20"/>
      <c r="BJ55" s="20"/>
      <c r="BK55" s="16"/>
    </row>
    <row r="56" spans="1:63" s="17" customFormat="1" ht="15" customHeight="1" x14ac:dyDescent="0.25">
      <c r="A56" s="12"/>
      <c r="B56" s="19"/>
      <c r="C56" s="214">
        <v>7</v>
      </c>
      <c r="D56" s="216"/>
      <c r="E56" s="261" t="s">
        <v>50</v>
      </c>
      <c r="F56" s="262"/>
      <c r="G56" s="262"/>
      <c r="H56" s="262"/>
      <c r="I56" s="262"/>
      <c r="J56" s="262"/>
      <c r="K56" s="262"/>
      <c r="L56" s="262"/>
      <c r="M56" s="262"/>
      <c r="N56" s="263"/>
      <c r="O56" s="81" t="s">
        <v>33</v>
      </c>
      <c r="P56" s="82"/>
      <c r="Q56" s="82"/>
      <c r="R56" s="83"/>
      <c r="S56" s="258" t="s">
        <v>74</v>
      </c>
      <c r="T56" s="259"/>
      <c r="U56" s="259"/>
      <c r="V56" s="259"/>
      <c r="W56" s="259"/>
      <c r="X56" s="259"/>
      <c r="Y56" s="259"/>
      <c r="Z56" s="259"/>
      <c r="AA56" s="259"/>
      <c r="AB56" s="260"/>
      <c r="AC56" s="214" t="s">
        <v>53</v>
      </c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6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20"/>
      <c r="BI56" s="20"/>
      <c r="BJ56" s="20"/>
      <c r="BK56" s="16"/>
    </row>
    <row r="57" spans="1:63" s="17" customFormat="1" ht="15" customHeight="1" x14ac:dyDescent="0.25">
      <c r="A57" s="12"/>
      <c r="B57" s="19"/>
      <c r="C57" s="214">
        <v>8</v>
      </c>
      <c r="D57" s="216"/>
      <c r="E57" s="261" t="s">
        <v>55</v>
      </c>
      <c r="F57" s="262"/>
      <c r="G57" s="262"/>
      <c r="H57" s="262"/>
      <c r="I57" s="262"/>
      <c r="J57" s="262"/>
      <c r="K57" s="262"/>
      <c r="L57" s="262"/>
      <c r="M57" s="262"/>
      <c r="N57" s="263"/>
      <c r="O57" s="214" t="s">
        <v>5</v>
      </c>
      <c r="P57" s="215"/>
      <c r="Q57" s="215"/>
      <c r="R57" s="216"/>
      <c r="S57" s="258" t="s">
        <v>54</v>
      </c>
      <c r="T57" s="259"/>
      <c r="U57" s="259"/>
      <c r="V57" s="259"/>
      <c r="W57" s="259"/>
      <c r="X57" s="259"/>
      <c r="Y57" s="259"/>
      <c r="Z57" s="259"/>
      <c r="AA57" s="259"/>
      <c r="AB57" s="260"/>
      <c r="AC57" s="214" t="s">
        <v>56</v>
      </c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6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20"/>
      <c r="BI57" s="20"/>
      <c r="BJ57" s="20"/>
      <c r="BK57" s="16"/>
    </row>
    <row r="58" spans="1:63" s="17" customFormat="1" ht="119.25" customHeight="1" x14ac:dyDescent="0.25">
      <c r="A58" s="12"/>
      <c r="B58" s="19"/>
      <c r="C58" s="214">
        <v>9</v>
      </c>
      <c r="D58" s="216"/>
      <c r="E58" s="261" t="s">
        <v>67</v>
      </c>
      <c r="F58" s="262"/>
      <c r="G58" s="262"/>
      <c r="H58" s="262"/>
      <c r="I58" s="262"/>
      <c r="J58" s="262"/>
      <c r="K58" s="262"/>
      <c r="L58" s="262"/>
      <c r="M58" s="262"/>
      <c r="N58" s="263"/>
      <c r="O58" s="214" t="s">
        <v>32</v>
      </c>
      <c r="P58" s="215"/>
      <c r="Q58" s="215"/>
      <c r="R58" s="216"/>
      <c r="S58" s="258" t="s">
        <v>6</v>
      </c>
      <c r="T58" s="259"/>
      <c r="U58" s="259"/>
      <c r="V58" s="259"/>
      <c r="W58" s="259"/>
      <c r="X58" s="259"/>
      <c r="Y58" s="259"/>
      <c r="Z58" s="259"/>
      <c r="AA58" s="259"/>
      <c r="AB58" s="260"/>
      <c r="AC58" s="309" t="s">
        <v>133</v>
      </c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6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20"/>
      <c r="BI58" s="20"/>
      <c r="BJ58" s="20"/>
      <c r="BK58" s="16"/>
    </row>
    <row r="59" spans="1:63" s="17" customFormat="1" ht="30.75" customHeight="1" x14ac:dyDescent="0.25">
      <c r="A59" s="12"/>
      <c r="B59" s="19"/>
      <c r="C59" s="214">
        <v>10</v>
      </c>
      <c r="D59" s="216"/>
      <c r="E59" s="261" t="s">
        <v>34</v>
      </c>
      <c r="F59" s="262"/>
      <c r="G59" s="262"/>
      <c r="H59" s="262"/>
      <c r="I59" s="262"/>
      <c r="J59" s="262"/>
      <c r="K59" s="262"/>
      <c r="L59" s="262"/>
      <c r="M59" s="262"/>
      <c r="N59" s="263"/>
      <c r="O59" s="214" t="s">
        <v>5</v>
      </c>
      <c r="P59" s="215"/>
      <c r="Q59" s="215"/>
      <c r="R59" s="216"/>
      <c r="S59" s="265" t="s">
        <v>75</v>
      </c>
      <c r="T59" s="259"/>
      <c r="U59" s="259"/>
      <c r="V59" s="259"/>
      <c r="W59" s="259"/>
      <c r="X59" s="259"/>
      <c r="Y59" s="259"/>
      <c r="Z59" s="259"/>
      <c r="AA59" s="259"/>
      <c r="AB59" s="260"/>
      <c r="AC59" s="108" t="s">
        <v>134</v>
      </c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6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20"/>
      <c r="BI59" s="20"/>
      <c r="BJ59" s="20"/>
      <c r="BK59" s="16"/>
    </row>
    <row r="60" spans="1:63" s="17" customFormat="1" ht="30" customHeight="1" x14ac:dyDescent="0.25">
      <c r="A60" s="12"/>
      <c r="B60" s="19"/>
      <c r="C60" s="214">
        <v>11</v>
      </c>
      <c r="D60" s="216"/>
      <c r="E60" s="261" t="s">
        <v>35</v>
      </c>
      <c r="F60" s="262"/>
      <c r="G60" s="262"/>
      <c r="H60" s="262"/>
      <c r="I60" s="262"/>
      <c r="J60" s="262"/>
      <c r="K60" s="262"/>
      <c r="L60" s="262"/>
      <c r="M60" s="262"/>
      <c r="N60" s="263"/>
      <c r="O60" s="214" t="s">
        <v>5</v>
      </c>
      <c r="P60" s="215"/>
      <c r="Q60" s="215"/>
      <c r="R60" s="216"/>
      <c r="S60" s="265" t="s">
        <v>113</v>
      </c>
      <c r="T60" s="259"/>
      <c r="U60" s="259"/>
      <c r="V60" s="259"/>
      <c r="W60" s="259"/>
      <c r="X60" s="259"/>
      <c r="Y60" s="259"/>
      <c r="Z60" s="259"/>
      <c r="AA60" s="259"/>
      <c r="AB60" s="260"/>
      <c r="AC60" s="108" t="s">
        <v>135</v>
      </c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6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20"/>
      <c r="BI60" s="20"/>
      <c r="BJ60" s="20"/>
      <c r="BK60" s="16"/>
    </row>
    <row r="61" spans="1:63" s="17" customFormat="1" ht="30.75" customHeight="1" x14ac:dyDescent="0.25">
      <c r="A61" s="12"/>
      <c r="B61" s="19"/>
      <c r="C61" s="214">
        <v>12</v>
      </c>
      <c r="D61" s="216"/>
      <c r="E61" s="261" t="s">
        <v>57</v>
      </c>
      <c r="F61" s="262"/>
      <c r="G61" s="262"/>
      <c r="H61" s="262"/>
      <c r="I61" s="262"/>
      <c r="J61" s="262"/>
      <c r="K61" s="262"/>
      <c r="L61" s="262"/>
      <c r="M61" s="262"/>
      <c r="N61" s="263"/>
      <c r="O61" s="214" t="s">
        <v>5</v>
      </c>
      <c r="P61" s="215"/>
      <c r="Q61" s="215"/>
      <c r="R61" s="216"/>
      <c r="S61" s="265" t="s">
        <v>77</v>
      </c>
      <c r="T61" s="259"/>
      <c r="U61" s="259"/>
      <c r="V61" s="259"/>
      <c r="W61" s="259"/>
      <c r="X61" s="259"/>
      <c r="Y61" s="259"/>
      <c r="Z61" s="259"/>
      <c r="AA61" s="259"/>
      <c r="AB61" s="260"/>
      <c r="AC61" s="214" t="s">
        <v>60</v>
      </c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6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20"/>
      <c r="BI61" s="20"/>
      <c r="BJ61" s="20"/>
      <c r="BK61" s="16"/>
    </row>
    <row r="62" spans="1:63" s="17" customFormat="1" ht="30" customHeight="1" x14ac:dyDescent="0.25">
      <c r="A62" s="12"/>
      <c r="B62" s="19"/>
      <c r="C62" s="214">
        <v>13</v>
      </c>
      <c r="D62" s="216"/>
      <c r="E62" s="261" t="s">
        <v>58</v>
      </c>
      <c r="F62" s="262"/>
      <c r="G62" s="262"/>
      <c r="H62" s="262"/>
      <c r="I62" s="262"/>
      <c r="J62" s="262"/>
      <c r="K62" s="262"/>
      <c r="L62" s="262"/>
      <c r="M62" s="262"/>
      <c r="N62" s="263"/>
      <c r="O62" s="214" t="s">
        <v>5</v>
      </c>
      <c r="P62" s="215"/>
      <c r="Q62" s="215"/>
      <c r="R62" s="216"/>
      <c r="S62" s="265" t="s">
        <v>76</v>
      </c>
      <c r="T62" s="259"/>
      <c r="U62" s="259"/>
      <c r="V62" s="259"/>
      <c r="W62" s="259"/>
      <c r="X62" s="259"/>
      <c r="Y62" s="259"/>
      <c r="Z62" s="259"/>
      <c r="AA62" s="259"/>
      <c r="AB62" s="260"/>
      <c r="AC62" s="214" t="s">
        <v>61</v>
      </c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6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20"/>
      <c r="BI62" s="20"/>
      <c r="BJ62" s="20"/>
      <c r="BK62" s="16"/>
    </row>
    <row r="63" spans="1:63" s="50" customFormat="1" ht="30.75" customHeight="1" x14ac:dyDescent="0.25">
      <c r="A63" s="46"/>
      <c r="B63" s="47"/>
      <c r="C63" s="214">
        <v>14</v>
      </c>
      <c r="D63" s="216"/>
      <c r="E63" s="261" t="s">
        <v>66</v>
      </c>
      <c r="F63" s="262"/>
      <c r="G63" s="262"/>
      <c r="H63" s="262"/>
      <c r="I63" s="262"/>
      <c r="J63" s="262"/>
      <c r="K63" s="262"/>
      <c r="L63" s="262"/>
      <c r="M63" s="262"/>
      <c r="N63" s="263"/>
      <c r="O63" s="214" t="s">
        <v>5</v>
      </c>
      <c r="P63" s="215"/>
      <c r="Q63" s="215"/>
      <c r="R63" s="216"/>
      <c r="S63" s="265" t="s">
        <v>78</v>
      </c>
      <c r="T63" s="259"/>
      <c r="U63" s="259"/>
      <c r="V63" s="259"/>
      <c r="W63" s="259"/>
      <c r="X63" s="259"/>
      <c r="Y63" s="259"/>
      <c r="Z63" s="259"/>
      <c r="AA63" s="259"/>
      <c r="AB63" s="260"/>
      <c r="AC63" s="214" t="s">
        <v>63</v>
      </c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6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8"/>
      <c r="BI63" s="48"/>
      <c r="BJ63" s="48"/>
      <c r="BK63" s="49"/>
    </row>
    <row r="64" spans="1:63" s="17" customFormat="1" ht="15" customHeight="1" x14ac:dyDescent="0.25">
      <c r="A64" s="12"/>
      <c r="B64" s="19"/>
      <c r="C64" s="214">
        <v>15</v>
      </c>
      <c r="D64" s="216"/>
      <c r="E64" s="261" t="s">
        <v>59</v>
      </c>
      <c r="F64" s="262"/>
      <c r="G64" s="262"/>
      <c r="H64" s="262"/>
      <c r="I64" s="262"/>
      <c r="J64" s="262"/>
      <c r="K64" s="262"/>
      <c r="L64" s="262"/>
      <c r="M64" s="262"/>
      <c r="N64" s="263"/>
      <c r="O64" s="214" t="s">
        <v>5</v>
      </c>
      <c r="P64" s="215"/>
      <c r="Q64" s="215"/>
      <c r="R64" s="216"/>
      <c r="S64" s="258" t="s">
        <v>79</v>
      </c>
      <c r="T64" s="259"/>
      <c r="U64" s="259"/>
      <c r="V64" s="259"/>
      <c r="W64" s="259"/>
      <c r="X64" s="259"/>
      <c r="Y64" s="259"/>
      <c r="Z64" s="259"/>
      <c r="AA64" s="259"/>
      <c r="AB64" s="260"/>
      <c r="AC64" s="214" t="s">
        <v>65</v>
      </c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6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20"/>
      <c r="BI64" s="20"/>
      <c r="BJ64" s="20"/>
      <c r="BK64" s="16"/>
    </row>
    <row r="65" spans="1:63" s="17" customFormat="1" x14ac:dyDescent="0.25">
      <c r="A65" s="12"/>
      <c r="B65" s="19"/>
      <c r="C65" s="214">
        <v>16</v>
      </c>
      <c r="D65" s="216"/>
      <c r="E65" s="261" t="s">
        <v>38</v>
      </c>
      <c r="F65" s="262"/>
      <c r="G65" s="262"/>
      <c r="H65" s="262"/>
      <c r="I65" s="262"/>
      <c r="J65" s="262"/>
      <c r="K65" s="262"/>
      <c r="L65" s="262"/>
      <c r="M65" s="262"/>
      <c r="N65" s="263"/>
      <c r="O65" s="214" t="s">
        <v>62</v>
      </c>
      <c r="P65" s="215"/>
      <c r="Q65" s="215"/>
      <c r="R65" s="216"/>
      <c r="S65" s="265" t="s">
        <v>80</v>
      </c>
      <c r="T65" s="266"/>
      <c r="U65" s="266"/>
      <c r="V65" s="266"/>
      <c r="W65" s="266"/>
      <c r="X65" s="266"/>
      <c r="Y65" s="266"/>
      <c r="Z65" s="266"/>
      <c r="AA65" s="266"/>
      <c r="AB65" s="267"/>
      <c r="AC65" s="264" t="s">
        <v>64</v>
      </c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6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20"/>
      <c r="BI65" s="20"/>
      <c r="BJ65" s="20"/>
      <c r="BK65" s="16"/>
    </row>
    <row r="66" spans="1:63" s="17" customFormat="1" ht="15" customHeight="1" x14ac:dyDescent="0.25">
      <c r="A66" s="12"/>
      <c r="B66" s="19"/>
      <c r="C66" s="19"/>
      <c r="D66" s="19"/>
      <c r="E66" s="198"/>
      <c r="F66" s="198"/>
      <c r="G66" s="198"/>
      <c r="H66" s="198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8"/>
      <c r="T66" s="198"/>
      <c r="U66" s="198"/>
      <c r="V66" s="198"/>
      <c r="W66" s="198"/>
      <c r="X66" s="198"/>
      <c r="Y66" s="198"/>
      <c r="Z66" s="198"/>
      <c r="AA66" s="198"/>
      <c r="AB66" s="19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20"/>
      <c r="BI66" s="20"/>
      <c r="BJ66" s="20"/>
      <c r="BK66" s="16"/>
    </row>
    <row r="67" spans="1:63" s="17" customFormat="1" ht="15" customHeight="1" x14ac:dyDescent="0.25">
      <c r="A67" s="12"/>
      <c r="B67" s="19"/>
      <c r="C67" s="22" t="s">
        <v>109</v>
      </c>
      <c r="D67" s="19"/>
      <c r="E67" s="198"/>
      <c r="F67" s="19"/>
      <c r="G67" s="198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20"/>
      <c r="BI67" s="20"/>
      <c r="BJ67" s="20"/>
      <c r="BK67" s="16"/>
    </row>
    <row r="68" spans="1:63" s="17" customFormat="1" ht="15" customHeight="1" x14ac:dyDescent="0.25">
      <c r="A68" s="12"/>
      <c r="B68" s="19"/>
      <c r="C68" s="22"/>
      <c r="D68" s="198"/>
      <c r="E68" s="198"/>
      <c r="F68" s="19"/>
      <c r="G68" s="198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20"/>
      <c r="BI68" s="20"/>
      <c r="BJ68" s="20"/>
      <c r="BK68" s="16"/>
    </row>
    <row r="69" spans="1:63" s="17" customFormat="1" ht="15" customHeight="1" x14ac:dyDescent="0.25">
      <c r="A69" s="12"/>
      <c r="B69" s="19"/>
      <c r="C69" s="268" t="s">
        <v>21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8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20"/>
      <c r="BI69" s="20"/>
      <c r="BJ69" s="20"/>
      <c r="BK69" s="16"/>
    </row>
    <row r="70" spans="1:63" s="50" customFormat="1" ht="15" customHeight="1" x14ac:dyDescent="0.25">
      <c r="A70" s="46"/>
      <c r="B70" s="47"/>
      <c r="C70" s="269"/>
      <c r="D70" s="270" t="s">
        <v>42</v>
      </c>
      <c r="E70" s="52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3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8"/>
      <c r="BI70" s="48"/>
      <c r="BJ70" s="48"/>
      <c r="BK70" s="49"/>
    </row>
    <row r="71" spans="1:63" s="50" customFormat="1" ht="15" customHeight="1" x14ac:dyDescent="0.25">
      <c r="A71" s="46"/>
      <c r="B71" s="47"/>
      <c r="C71" s="271" t="s">
        <v>114</v>
      </c>
      <c r="D71" s="270"/>
      <c r="E71" s="52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3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8"/>
      <c r="BI71" s="48"/>
      <c r="BJ71" s="48"/>
      <c r="BK71" s="49"/>
    </row>
    <row r="72" spans="1:63" s="17" customFormat="1" ht="15" customHeight="1" x14ac:dyDescent="0.25">
      <c r="A72" s="12"/>
      <c r="B72" s="19"/>
      <c r="C72" s="271" t="s">
        <v>115</v>
      </c>
      <c r="D72" s="45"/>
      <c r="E72" s="45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1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20"/>
      <c r="BI72" s="20"/>
      <c r="BJ72" s="20"/>
      <c r="BK72" s="16"/>
    </row>
    <row r="73" spans="1:63" s="17" customFormat="1" ht="15" customHeight="1" x14ac:dyDescent="0.25">
      <c r="A73" s="12"/>
      <c r="B73" s="19"/>
      <c r="C73" s="271" t="s">
        <v>116</v>
      </c>
      <c r="D73" s="45"/>
      <c r="E73" s="45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1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20"/>
      <c r="BI73" s="20"/>
      <c r="BJ73" s="20"/>
      <c r="BK73" s="16"/>
    </row>
    <row r="74" spans="1:63" s="17" customFormat="1" ht="15" customHeight="1" x14ac:dyDescent="0.25">
      <c r="A74" s="12"/>
      <c r="B74" s="19"/>
      <c r="C74" s="271" t="s">
        <v>117</v>
      </c>
      <c r="D74" s="45"/>
      <c r="E74" s="45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1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20"/>
      <c r="BI74" s="20"/>
      <c r="BJ74" s="20"/>
      <c r="BK74" s="16"/>
    </row>
    <row r="75" spans="1:63" s="17" customFormat="1" ht="15" customHeight="1" x14ac:dyDescent="0.25">
      <c r="A75" s="12"/>
      <c r="B75" s="19"/>
      <c r="C75" s="271" t="s">
        <v>118</v>
      </c>
      <c r="D75" s="45"/>
      <c r="E75" s="45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1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20"/>
      <c r="BI75" s="20"/>
      <c r="BJ75" s="20"/>
      <c r="BK75" s="16"/>
    </row>
    <row r="76" spans="1:63" s="17" customFormat="1" ht="15" customHeight="1" x14ac:dyDescent="0.25">
      <c r="A76" s="12"/>
      <c r="B76" s="19"/>
      <c r="C76" s="271" t="s">
        <v>119</v>
      </c>
      <c r="D76" s="45"/>
      <c r="E76" s="45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1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20"/>
      <c r="BI76" s="20"/>
      <c r="BJ76" s="20"/>
      <c r="BK76" s="16"/>
    </row>
    <row r="77" spans="1:63" s="17" customFormat="1" ht="15" customHeight="1" x14ac:dyDescent="0.25">
      <c r="A77" s="12"/>
      <c r="B77" s="19"/>
      <c r="C77" s="271" t="s">
        <v>120</v>
      </c>
      <c r="D77" s="45"/>
      <c r="E77" s="45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1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20"/>
      <c r="BI77" s="20"/>
      <c r="BJ77" s="20"/>
      <c r="BK77" s="16"/>
    </row>
    <row r="78" spans="1:63" s="17" customFormat="1" ht="15" customHeight="1" x14ac:dyDescent="0.25">
      <c r="A78" s="12"/>
      <c r="B78" s="19"/>
      <c r="C78" s="271" t="s">
        <v>121</v>
      </c>
      <c r="D78" s="45"/>
      <c r="E78" s="45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1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20"/>
      <c r="BI78" s="20"/>
      <c r="BJ78" s="20"/>
      <c r="BK78" s="16"/>
    </row>
    <row r="79" spans="1:63" s="17" customFormat="1" ht="15" customHeight="1" x14ac:dyDescent="0.25">
      <c r="A79" s="12"/>
      <c r="B79" s="19"/>
      <c r="C79" s="271" t="s">
        <v>122</v>
      </c>
      <c r="D79" s="45"/>
      <c r="E79" s="45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1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20"/>
      <c r="BI79" s="20"/>
      <c r="BJ79" s="20"/>
      <c r="BK79" s="16"/>
    </row>
    <row r="80" spans="1:63" s="17" customFormat="1" ht="15" customHeight="1" x14ac:dyDescent="0.25">
      <c r="A80" s="12"/>
      <c r="B80" s="19"/>
      <c r="C80" s="271" t="s">
        <v>123</v>
      </c>
      <c r="D80" s="45"/>
      <c r="E80" s="45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1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20"/>
      <c r="BI80" s="20"/>
      <c r="BJ80" s="20"/>
      <c r="BK80" s="16"/>
    </row>
    <row r="81" spans="1:63" s="17" customFormat="1" ht="15" customHeight="1" x14ac:dyDescent="0.25">
      <c r="A81" s="12"/>
      <c r="B81" s="19"/>
      <c r="C81" s="271" t="s">
        <v>124</v>
      </c>
      <c r="D81" s="45"/>
      <c r="E81" s="45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1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20"/>
      <c r="BI81" s="20"/>
      <c r="BJ81" s="20"/>
      <c r="BK81" s="16"/>
    </row>
    <row r="82" spans="1:63" s="275" customFormat="1" ht="15" customHeight="1" x14ac:dyDescent="0.25">
      <c r="A82" s="272"/>
      <c r="B82" s="198"/>
      <c r="C82" s="271" t="s">
        <v>125</v>
      </c>
      <c r="D82" s="273"/>
      <c r="E82" s="273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AP82" s="270"/>
      <c r="AQ82" s="270"/>
      <c r="AR82" s="270"/>
      <c r="AS82" s="270"/>
      <c r="AT82" s="270"/>
      <c r="AU82" s="274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3"/>
      <c r="BI82" s="193"/>
      <c r="BJ82" s="193"/>
      <c r="BK82" s="194"/>
    </row>
    <row r="83" spans="1:63" s="275" customFormat="1" ht="15" customHeight="1" x14ac:dyDescent="0.25">
      <c r="A83" s="272"/>
      <c r="B83" s="198"/>
      <c r="C83" s="271" t="s">
        <v>126</v>
      </c>
      <c r="D83" s="273"/>
      <c r="E83" s="273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  <c r="AR83" s="270"/>
      <c r="AS83" s="270"/>
      <c r="AT83" s="270"/>
      <c r="AU83" s="274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3"/>
      <c r="BI83" s="193"/>
      <c r="BJ83" s="193"/>
      <c r="BK83" s="194"/>
    </row>
    <row r="84" spans="1:63" s="275" customFormat="1" ht="15" customHeight="1" x14ac:dyDescent="0.25">
      <c r="A84" s="272"/>
      <c r="B84" s="198"/>
      <c r="C84" s="271" t="s">
        <v>127</v>
      </c>
      <c r="D84" s="273"/>
      <c r="E84" s="273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  <c r="AS84" s="270"/>
      <c r="AT84" s="270"/>
      <c r="AU84" s="274"/>
      <c r="AV84" s="198"/>
      <c r="AW84" s="198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3"/>
      <c r="BI84" s="193"/>
      <c r="BJ84" s="193"/>
      <c r="BK84" s="194"/>
    </row>
    <row r="85" spans="1:63" s="275" customFormat="1" ht="15" customHeight="1" x14ac:dyDescent="0.25">
      <c r="A85" s="272"/>
      <c r="B85" s="198"/>
      <c r="C85" s="271" t="s">
        <v>128</v>
      </c>
      <c r="D85" s="273"/>
      <c r="E85" s="273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  <c r="AS85" s="270"/>
      <c r="AT85" s="270"/>
      <c r="AU85" s="274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3"/>
      <c r="BI85" s="193"/>
      <c r="BJ85" s="193"/>
      <c r="BK85" s="194"/>
    </row>
    <row r="86" spans="1:63" s="17" customFormat="1" ht="15" customHeight="1" x14ac:dyDescent="0.25">
      <c r="A86" s="12"/>
      <c r="B86" s="19"/>
      <c r="C86" s="271" t="s">
        <v>43</v>
      </c>
      <c r="D86" s="45"/>
      <c r="E86" s="45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1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20"/>
      <c r="BI86" s="20"/>
      <c r="BJ86" s="20"/>
      <c r="BK86" s="16"/>
    </row>
    <row r="87" spans="1:63" s="17" customFormat="1" ht="15" customHeight="1" x14ac:dyDescent="0.25">
      <c r="A87" s="12"/>
      <c r="B87" s="19"/>
      <c r="C87" s="269" t="s">
        <v>22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1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20"/>
      <c r="BI87" s="20"/>
      <c r="BJ87" s="20"/>
      <c r="BK87" s="16"/>
    </row>
    <row r="88" spans="1:63" s="17" customFormat="1" ht="15" customHeight="1" x14ac:dyDescent="0.25">
      <c r="A88" s="12"/>
      <c r="B88" s="19"/>
      <c r="C88" s="276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4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20"/>
      <c r="BI88" s="20"/>
      <c r="BJ88" s="20"/>
      <c r="BK88" s="16"/>
    </row>
    <row r="89" spans="1:63" s="17" customFormat="1" ht="15" customHeight="1" x14ac:dyDescent="0.25">
      <c r="A89" s="12"/>
      <c r="B89" s="19"/>
      <c r="C89" s="19"/>
      <c r="D89" s="198"/>
      <c r="E89" s="198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20"/>
      <c r="BI89" s="20"/>
      <c r="BJ89" s="20"/>
      <c r="BK89" s="16"/>
    </row>
    <row r="90" spans="1:63" s="17" customFormat="1" ht="15" customHeight="1" x14ac:dyDescent="0.25">
      <c r="A90" s="12"/>
      <c r="B90" s="19"/>
      <c r="C90" s="18" t="s">
        <v>129</v>
      </c>
      <c r="D90" s="19"/>
      <c r="E90" s="198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20"/>
      <c r="BI90" s="20"/>
      <c r="BJ90" s="20"/>
      <c r="BK90" s="16"/>
    </row>
    <row r="91" spans="1:63" s="17" customFormat="1" ht="15" customHeight="1" x14ac:dyDescent="0.25">
      <c r="A91" s="12"/>
      <c r="B91" s="19"/>
      <c r="C91" s="18"/>
      <c r="D91" s="19"/>
      <c r="E91" s="198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20"/>
      <c r="BI91" s="20"/>
      <c r="BJ91" s="20"/>
      <c r="BK91" s="16"/>
    </row>
    <row r="92" spans="1:63" s="17" customFormat="1" ht="15" customHeight="1" x14ac:dyDescent="0.25">
      <c r="A92" s="12"/>
      <c r="B92" s="19"/>
      <c r="C92" s="18"/>
      <c r="D92" s="19" t="s">
        <v>39</v>
      </c>
      <c r="E92" s="198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20"/>
      <c r="BI92" s="20"/>
      <c r="BJ92" s="20"/>
      <c r="BK92" s="16"/>
    </row>
    <row r="93" spans="1:63" s="32" customFormat="1" ht="15" customHeight="1" x14ac:dyDescent="0.25">
      <c r="A93" s="27"/>
      <c r="B93" s="28"/>
      <c r="C93" s="28"/>
      <c r="D93" s="28"/>
      <c r="E93" s="29"/>
      <c r="F93" s="29"/>
      <c r="G93" s="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30"/>
      <c r="BI93" s="30"/>
      <c r="BJ93" s="30"/>
      <c r="BK93" s="31"/>
    </row>
  </sheetData>
  <mergeCells count="169">
    <mergeCell ref="C62:D62"/>
    <mergeCell ref="E62:N62"/>
    <mergeCell ref="O62:R62"/>
    <mergeCell ref="S62:AB62"/>
    <mergeCell ref="AC62:AU62"/>
    <mergeCell ref="C59:D59"/>
    <mergeCell ref="C61:D61"/>
    <mergeCell ref="E61:N61"/>
    <mergeCell ref="O61:R61"/>
    <mergeCell ref="S61:AB61"/>
    <mergeCell ref="AC61:AU61"/>
    <mergeCell ref="S59:AB59"/>
    <mergeCell ref="AC59:AU59"/>
    <mergeCell ref="E16:AF16"/>
    <mergeCell ref="C20:D20"/>
    <mergeCell ref="S20:Y20"/>
    <mergeCell ref="Z20:AP20"/>
    <mergeCell ref="Z21:AP22"/>
    <mergeCell ref="S21:Y22"/>
    <mergeCell ref="C23:D23"/>
    <mergeCell ref="Z37:AP37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24:D30"/>
    <mergeCell ref="O21:R22"/>
    <mergeCell ref="AQ32:BJ32"/>
    <mergeCell ref="AQ31:BJ31"/>
    <mergeCell ref="AQ36:BJ3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AQ24:BJ30"/>
    <mergeCell ref="Z23:AP23"/>
    <mergeCell ref="E20:K20"/>
    <mergeCell ref="AG16:AP16"/>
    <mergeCell ref="L20:N20"/>
    <mergeCell ref="S24:Y30"/>
    <mergeCell ref="L23:N23"/>
    <mergeCell ref="L24:N30"/>
    <mergeCell ref="C37:D37"/>
    <mergeCell ref="E37:K37"/>
    <mergeCell ref="E36:K36"/>
    <mergeCell ref="L36:N36"/>
    <mergeCell ref="Z36:AP36"/>
    <mergeCell ref="O49:R49"/>
    <mergeCell ref="C50:D50"/>
    <mergeCell ref="E50:N50"/>
    <mergeCell ref="O54:R54"/>
    <mergeCell ref="S54:AB54"/>
    <mergeCell ref="AC54:AU54"/>
    <mergeCell ref="S49:AB49"/>
    <mergeCell ref="AC49:AU49"/>
    <mergeCell ref="E49:N49"/>
    <mergeCell ref="C57:D57"/>
    <mergeCell ref="O56:R56"/>
    <mergeCell ref="C54:D54"/>
    <mergeCell ref="E57:N57"/>
    <mergeCell ref="O57:R57"/>
    <mergeCell ref="S57:AB57"/>
    <mergeCell ref="AC57:AU57"/>
    <mergeCell ref="C58:D58"/>
    <mergeCell ref="E58:N58"/>
    <mergeCell ref="O58:R58"/>
    <mergeCell ref="S58:AB58"/>
    <mergeCell ref="AC58:AU58"/>
    <mergeCell ref="O20:R20"/>
    <mergeCell ref="Z24:AP30"/>
    <mergeCell ref="S36:Y36"/>
    <mergeCell ref="E23:K23"/>
    <mergeCell ref="Z32:AP32"/>
    <mergeCell ref="O24:R30"/>
    <mergeCell ref="S31:Y31"/>
    <mergeCell ref="E24:K30"/>
    <mergeCell ref="E31:K31"/>
    <mergeCell ref="O23:R23"/>
    <mergeCell ref="O31:R31"/>
    <mergeCell ref="S23:Y23"/>
    <mergeCell ref="L21:N22"/>
    <mergeCell ref="E21:K22"/>
    <mergeCell ref="O32:R32"/>
    <mergeCell ref="S32:Y32"/>
    <mergeCell ref="O55:R55"/>
    <mergeCell ref="S56:AB56"/>
    <mergeCell ref="AC56:AU56"/>
    <mergeCell ref="S63:AB63"/>
    <mergeCell ref="O59:R59"/>
    <mergeCell ref="C65:D65"/>
    <mergeCell ref="S65:AB65"/>
    <mergeCell ref="AC65:AU65"/>
    <mergeCell ref="S55:AB55"/>
    <mergeCell ref="C52:D52"/>
    <mergeCell ref="E52:N52"/>
    <mergeCell ref="O52:R52"/>
    <mergeCell ref="S52:AB52"/>
    <mergeCell ref="AC52:AU52"/>
    <mergeCell ref="AC60:AU60"/>
    <mergeCell ref="C60:D60"/>
    <mergeCell ref="E65:N65"/>
    <mergeCell ref="O65:R65"/>
    <mergeCell ref="C64:D64"/>
    <mergeCell ref="E64:N64"/>
    <mergeCell ref="O64:R64"/>
    <mergeCell ref="S64:AB64"/>
    <mergeCell ref="AC64:AU64"/>
    <mergeCell ref="C56:D56"/>
    <mergeCell ref="E56:N56"/>
    <mergeCell ref="E54:N54"/>
    <mergeCell ref="AC55:AU55"/>
    <mergeCell ref="E63:N63"/>
    <mergeCell ref="O50:R50"/>
    <mergeCell ref="S50:AB50"/>
    <mergeCell ref="AC50:AU50"/>
    <mergeCell ref="C49:D49"/>
    <mergeCell ref="O60:R60"/>
    <mergeCell ref="E60:N60"/>
    <mergeCell ref="S60:AB60"/>
    <mergeCell ref="C63:D63"/>
    <mergeCell ref="C51:D51"/>
    <mergeCell ref="E51:N51"/>
    <mergeCell ref="O51:R51"/>
    <mergeCell ref="S51:AB51"/>
    <mergeCell ref="AC51:AU51"/>
    <mergeCell ref="AC63:AU63"/>
    <mergeCell ref="C53:D53"/>
    <mergeCell ref="E53:N53"/>
    <mergeCell ref="O53:R53"/>
    <mergeCell ref="S53:AB53"/>
    <mergeCell ref="AC53:AU53"/>
    <mergeCell ref="E55:N55"/>
    <mergeCell ref="C55:D55"/>
    <mergeCell ref="E59:N59"/>
    <mergeCell ref="O63:R6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3" customFormat="1" ht="15" customHeight="1" x14ac:dyDescent="0.25">
      <c r="B7" s="33"/>
      <c r="C7" s="20"/>
      <c r="D7" s="20"/>
      <c r="E7" s="20"/>
      <c r="F7" s="20"/>
      <c r="G7" s="20"/>
      <c r="AI7" s="195"/>
      <c r="BJ7" s="195"/>
      <c r="BK7" s="194"/>
    </row>
    <row r="8" spans="1:63" s="193" customFormat="1" ht="15" customHeight="1" x14ac:dyDescent="0.25">
      <c r="B8" s="33"/>
      <c r="C8" s="20"/>
      <c r="D8" s="20"/>
      <c r="E8" s="20"/>
      <c r="F8" s="20"/>
      <c r="G8" s="20"/>
      <c r="AI8" s="195"/>
      <c r="BJ8" s="195"/>
      <c r="BK8" s="194"/>
    </row>
    <row r="9" spans="1:63" s="193" customFormat="1" ht="15" customHeight="1" x14ac:dyDescent="0.25">
      <c r="B9" s="33"/>
      <c r="C9" s="20"/>
      <c r="D9" s="20"/>
      <c r="E9" s="20"/>
      <c r="F9" s="20"/>
      <c r="G9" s="20"/>
      <c r="AI9" s="195"/>
      <c r="BJ9" s="195"/>
      <c r="BK9" s="194"/>
    </row>
    <row r="10" spans="1:63" s="193" customFormat="1" ht="15" customHeight="1" x14ac:dyDescent="0.25">
      <c r="B10" s="33"/>
      <c r="C10" s="20"/>
      <c r="D10" s="20"/>
      <c r="E10" s="20"/>
      <c r="F10" s="20"/>
      <c r="G10" s="20"/>
      <c r="AI10" s="195"/>
      <c r="BJ10" s="195"/>
      <c r="BK10" s="194"/>
    </row>
    <row r="11" spans="1:63" s="193" customFormat="1" ht="15" customHeight="1" x14ac:dyDescent="0.25">
      <c r="B11" s="196"/>
      <c r="AI11" s="195"/>
      <c r="BJ11" s="195"/>
      <c r="BK11" s="194"/>
    </row>
    <row r="12" spans="1:63" s="193" customFormat="1" ht="15" customHeight="1" x14ac:dyDescent="0.25">
      <c r="B12" s="196"/>
      <c r="AI12" s="195"/>
      <c r="BJ12" s="195"/>
      <c r="BK12" s="194"/>
    </row>
    <row r="13" spans="1:63" s="193" customFormat="1" ht="15" customHeight="1" x14ac:dyDescent="0.25">
      <c r="B13" s="196"/>
      <c r="AI13" s="195"/>
      <c r="BJ13" s="195"/>
      <c r="BK13" s="194"/>
    </row>
    <row r="14" spans="1:63" s="193" customFormat="1" ht="15" customHeight="1" x14ac:dyDescent="0.25">
      <c r="B14" s="196"/>
      <c r="AI14" s="195"/>
      <c r="BJ14" s="195"/>
      <c r="BK14" s="194"/>
    </row>
    <row r="15" spans="1:63" s="193" customFormat="1" ht="15" customHeight="1" x14ac:dyDescent="0.25">
      <c r="B15" s="196"/>
      <c r="AI15" s="195"/>
      <c r="BJ15" s="195"/>
      <c r="BK15" s="194"/>
    </row>
    <row r="16" spans="1:63" s="193" customFormat="1" ht="15" customHeight="1" x14ac:dyDescent="0.25">
      <c r="B16" s="196"/>
      <c r="AI16" s="195"/>
      <c r="BJ16" s="195"/>
      <c r="BK16" s="194"/>
    </row>
    <row r="17" spans="2:63" s="193" customFormat="1" ht="15" customHeight="1" x14ac:dyDescent="0.25">
      <c r="B17" s="196"/>
      <c r="AI17" s="195"/>
      <c r="BJ17" s="195"/>
      <c r="BK17" s="194"/>
    </row>
    <row r="18" spans="2:63" s="193" customFormat="1" ht="15" customHeight="1" x14ac:dyDescent="0.25">
      <c r="B18" s="196"/>
      <c r="AI18" s="195"/>
      <c r="BJ18" s="195"/>
      <c r="BK18" s="194"/>
    </row>
    <row r="19" spans="2:63" s="193" customFormat="1" ht="15" customHeight="1" x14ac:dyDescent="0.25">
      <c r="B19" s="196"/>
      <c r="AI19" s="195"/>
      <c r="BJ19" s="195"/>
      <c r="BK19" s="194"/>
    </row>
    <row r="20" spans="2:63" s="193" customFormat="1" ht="15" customHeight="1" x14ac:dyDescent="0.25">
      <c r="B20" s="196"/>
      <c r="AI20" s="195"/>
      <c r="BJ20" s="195"/>
      <c r="BK20" s="194"/>
    </row>
    <row r="21" spans="2:63" s="193" customFormat="1" ht="15" customHeight="1" x14ac:dyDescent="0.25">
      <c r="B21" s="196"/>
      <c r="AI21" s="195"/>
      <c r="BJ21" s="195"/>
      <c r="BK21" s="194"/>
    </row>
    <row r="22" spans="2:63" s="193" customFormat="1" ht="15" customHeight="1" x14ac:dyDescent="0.25">
      <c r="B22" s="196"/>
      <c r="AI22" s="195"/>
      <c r="BJ22" s="195"/>
      <c r="BK22" s="194"/>
    </row>
    <row r="23" spans="2:63" s="193" customFormat="1" ht="15" customHeight="1" x14ac:dyDescent="0.25">
      <c r="B23" s="196"/>
      <c r="AI23" s="195"/>
      <c r="BJ23" s="195"/>
      <c r="BK23" s="194"/>
    </row>
    <row r="24" spans="2:63" s="193" customFormat="1" ht="15" customHeight="1" x14ac:dyDescent="0.25">
      <c r="B24" s="196"/>
      <c r="AI24" s="195"/>
      <c r="BJ24" s="195"/>
      <c r="BK24" s="194"/>
    </row>
    <row r="25" spans="2:63" s="193" customFormat="1" ht="15" customHeight="1" x14ac:dyDescent="0.25">
      <c r="B25" s="196"/>
      <c r="AI25" s="195"/>
      <c r="BJ25" s="195"/>
      <c r="BK25" s="194"/>
    </row>
    <row r="26" spans="2:63" s="193" customFormat="1" ht="15" customHeight="1" x14ac:dyDescent="0.25">
      <c r="B26" s="196"/>
      <c r="AI26" s="195"/>
      <c r="BJ26" s="195"/>
      <c r="BK26" s="194"/>
    </row>
    <row r="27" spans="2:63" s="193" customFormat="1" ht="15" customHeight="1" x14ac:dyDescent="0.25">
      <c r="B27" s="196"/>
      <c r="AI27" s="195"/>
      <c r="BJ27" s="195"/>
      <c r="BK27" s="194"/>
    </row>
    <row r="28" spans="2:63" s="193" customFormat="1" ht="15" customHeight="1" x14ac:dyDescent="0.25">
      <c r="B28" s="196"/>
      <c r="AI28" s="195"/>
      <c r="BJ28" s="195"/>
      <c r="BK28" s="194"/>
    </row>
    <row r="29" spans="2:63" s="193" customFormat="1" ht="15" customHeight="1" x14ac:dyDescent="0.25">
      <c r="B29" s="196"/>
      <c r="AI29" s="195"/>
      <c r="BJ29" s="195"/>
      <c r="BK29" s="194"/>
    </row>
    <row r="30" spans="2:63" s="193" customFormat="1" ht="15" customHeight="1" x14ac:dyDescent="0.25">
      <c r="B30" s="196"/>
      <c r="AI30" s="195"/>
      <c r="BJ30" s="195"/>
      <c r="BK30" s="194"/>
    </row>
    <row r="31" spans="2:63" s="193" customFormat="1" ht="15" customHeight="1" x14ac:dyDescent="0.25">
      <c r="B31" s="196"/>
      <c r="AI31" s="195"/>
      <c r="BJ31" s="195"/>
      <c r="BK31" s="194"/>
    </row>
    <row r="32" spans="2:63" s="193" customFormat="1" ht="15" customHeight="1" x14ac:dyDescent="0.25">
      <c r="B32" s="196"/>
      <c r="AI32" s="195"/>
      <c r="BJ32" s="195"/>
      <c r="BK32" s="194"/>
    </row>
    <row r="33" spans="2:63" s="193" customFormat="1" ht="15" customHeight="1" x14ac:dyDescent="0.25">
      <c r="B33" s="196"/>
      <c r="AI33" s="195"/>
      <c r="BJ33" s="195"/>
      <c r="BK33" s="194"/>
    </row>
    <row r="34" spans="2:63" s="193" customFormat="1" ht="15" customHeight="1" x14ac:dyDescent="0.25">
      <c r="B34" s="196"/>
      <c r="AI34" s="195"/>
      <c r="BJ34" s="195"/>
      <c r="BK34" s="194"/>
    </row>
    <row r="35" spans="2:63" s="193" customFormat="1" ht="15" customHeight="1" x14ac:dyDescent="0.25">
      <c r="B35" s="196"/>
      <c r="AI35" s="195"/>
      <c r="BJ35" s="195"/>
      <c r="BK35" s="194"/>
    </row>
    <row r="36" spans="2:63" s="193" customFormat="1" ht="15" customHeight="1" x14ac:dyDescent="0.25">
      <c r="B36" s="196"/>
      <c r="AI36" s="195"/>
      <c r="BJ36" s="195"/>
      <c r="BK36" s="194"/>
    </row>
    <row r="37" spans="2:63" s="193" customFormat="1" ht="15" customHeight="1" x14ac:dyDescent="0.25">
      <c r="B37" s="196"/>
      <c r="AI37" s="195"/>
      <c r="BJ37" s="195"/>
      <c r="BK37" s="194"/>
    </row>
    <row r="38" spans="2:63" s="193" customFormat="1" ht="15" customHeight="1" x14ac:dyDescent="0.25">
      <c r="B38" s="196"/>
      <c r="AI38" s="195"/>
      <c r="BJ38" s="195"/>
      <c r="BK38" s="194"/>
    </row>
    <row r="39" spans="2:63" s="193" customFormat="1" ht="15" customHeight="1" x14ac:dyDescent="0.25">
      <c r="B39" s="196"/>
      <c r="AI39" s="195"/>
      <c r="BJ39" s="195"/>
      <c r="BK39" s="194"/>
    </row>
    <row r="40" spans="2:63" s="193" customFormat="1" ht="15" customHeight="1" x14ac:dyDescent="0.25">
      <c r="B40" s="196"/>
      <c r="AI40" s="195"/>
      <c r="BJ40" s="195"/>
      <c r="BK40" s="194"/>
    </row>
    <row r="41" spans="2:63" s="193" customFormat="1" ht="15" customHeight="1" x14ac:dyDescent="0.25">
      <c r="B41" s="196"/>
      <c r="AI41" s="195"/>
      <c r="BJ41" s="195"/>
      <c r="BK41" s="194"/>
    </row>
    <row r="42" spans="2:63" s="193" customFormat="1" ht="15" customHeight="1" x14ac:dyDescent="0.25">
      <c r="B42" s="196"/>
      <c r="AI42" s="195"/>
      <c r="BJ42" s="195"/>
      <c r="BK42" s="194"/>
    </row>
    <row r="43" spans="2:63" s="193" customFormat="1" ht="15" customHeight="1" x14ac:dyDescent="0.25">
      <c r="B43" s="196"/>
      <c r="AI43" s="195"/>
      <c r="BJ43" s="195"/>
      <c r="BK43" s="194"/>
    </row>
    <row r="44" spans="2:63" s="193" customFormat="1" ht="15" customHeight="1" x14ac:dyDescent="0.25">
      <c r="B44" s="196"/>
      <c r="AI44" s="195"/>
      <c r="BJ44" s="195"/>
      <c r="BK44" s="194"/>
    </row>
    <row r="45" spans="2:63" s="193" customFormat="1" ht="15" customHeight="1" x14ac:dyDescent="0.25">
      <c r="B45" s="196"/>
      <c r="AI45" s="195"/>
      <c r="BJ45" s="195"/>
      <c r="BK45" s="194"/>
    </row>
    <row r="46" spans="2:63" s="193" customFormat="1" ht="15" customHeight="1" x14ac:dyDescent="0.25">
      <c r="B46" s="196"/>
      <c r="AI46" s="195"/>
      <c r="BJ46" s="195"/>
      <c r="BK46" s="194"/>
    </row>
    <row r="47" spans="2:63" s="193" customFormat="1" ht="15" customHeight="1" x14ac:dyDescent="0.25">
      <c r="B47" s="196"/>
      <c r="AI47" s="195"/>
      <c r="BJ47" s="195"/>
      <c r="BK47" s="194"/>
    </row>
    <row r="48" spans="2:63" s="193" customFormat="1" ht="15" customHeight="1" x14ac:dyDescent="0.25">
      <c r="B48" s="196"/>
      <c r="AI48" s="195"/>
      <c r="BJ48" s="195"/>
      <c r="BK48" s="194"/>
    </row>
    <row r="49" spans="1:63" s="193" customFormat="1" ht="15" customHeight="1" x14ac:dyDescent="0.25">
      <c r="B49" s="196"/>
      <c r="AI49" s="195"/>
      <c r="BJ49" s="195"/>
      <c r="BK49" s="194"/>
    </row>
    <row r="50" spans="1:63" s="193" customFormat="1" ht="15" customHeight="1" x14ac:dyDescent="0.25">
      <c r="B50" s="196"/>
      <c r="AI50" s="195"/>
      <c r="BJ50" s="195"/>
      <c r="BK50" s="194"/>
    </row>
    <row r="51" spans="1:63" ht="15" customHeight="1" x14ac:dyDescent="0.25">
      <c r="A51" s="4"/>
      <c r="B51" s="1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1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11"/>
      <c r="BK51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81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21" t="s">
        <v>84</v>
      </c>
      <c r="AQ1" s="122"/>
      <c r="AR1" s="122"/>
      <c r="AS1" s="123"/>
      <c r="AT1" s="121" t="s">
        <v>85</v>
      </c>
      <c r="AU1" s="122"/>
      <c r="AV1" s="122"/>
      <c r="AW1" s="122"/>
      <c r="AX1" s="123"/>
      <c r="AY1" s="121" t="s">
        <v>86</v>
      </c>
      <c r="AZ1" s="122"/>
      <c r="BA1" s="122"/>
      <c r="BB1" s="123"/>
      <c r="BC1" s="121" t="s">
        <v>87</v>
      </c>
      <c r="BD1" s="122"/>
      <c r="BE1" s="122"/>
      <c r="BF1" s="122"/>
      <c r="BG1" s="123"/>
      <c r="BH1" s="121" t="s">
        <v>88</v>
      </c>
      <c r="BI1" s="122"/>
      <c r="BJ1" s="122"/>
      <c r="BK1" s="123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81" t="s">
        <v>90</v>
      </c>
      <c r="B4" s="182"/>
      <c r="C4" s="182"/>
      <c r="D4" s="182"/>
      <c r="E4" s="182"/>
      <c r="F4" s="182"/>
      <c r="G4" s="183"/>
      <c r="H4" s="68" t="str">
        <f>IF(表紙!H4="","",表紙!H4)</f>
        <v>AP0801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181" t="s">
        <v>91</v>
      </c>
      <c r="V4" s="182"/>
      <c r="W4" s="182"/>
      <c r="X4" s="182"/>
      <c r="Y4" s="183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テンプレート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3" customFormat="1" ht="15" customHeight="1" x14ac:dyDescent="0.25">
      <c r="BK7" s="194"/>
    </row>
    <row r="8" spans="1:63" s="193" customFormat="1" ht="15" customHeight="1" x14ac:dyDescent="0.25">
      <c r="BK8" s="194"/>
    </row>
    <row r="9" spans="1:63" s="193" customFormat="1" ht="15" customHeight="1" x14ac:dyDescent="0.25">
      <c r="BK9" s="194"/>
    </row>
    <row r="10" spans="1:63" s="193" customFormat="1" ht="15" customHeight="1" x14ac:dyDescent="0.25">
      <c r="BK10" s="194"/>
    </row>
    <row r="11" spans="1:63" s="193" customFormat="1" ht="15" customHeight="1" x14ac:dyDescent="0.25">
      <c r="BK11" s="194"/>
    </row>
    <row r="12" spans="1:63" s="193" customFormat="1" ht="15" customHeight="1" x14ac:dyDescent="0.25">
      <c r="BK12" s="194"/>
    </row>
    <row r="13" spans="1:63" s="193" customFormat="1" ht="15" customHeight="1" x14ac:dyDescent="0.25">
      <c r="BK13" s="194"/>
    </row>
    <row r="14" spans="1:63" s="193" customFormat="1" ht="15" customHeight="1" x14ac:dyDescent="0.25">
      <c r="BK14" s="194"/>
    </row>
    <row r="15" spans="1:63" s="193" customFormat="1" ht="15" customHeight="1" x14ac:dyDescent="0.25">
      <c r="BK15" s="194"/>
    </row>
    <row r="16" spans="1:63" s="193" customFormat="1" ht="15" customHeight="1" x14ac:dyDescent="0.25">
      <c r="BK16" s="194"/>
    </row>
    <row r="17" spans="63:63" s="193" customFormat="1" ht="15" customHeight="1" x14ac:dyDescent="0.25">
      <c r="BK17" s="194"/>
    </row>
    <row r="18" spans="63:63" s="193" customFormat="1" ht="15" customHeight="1" x14ac:dyDescent="0.25">
      <c r="BK18" s="194"/>
    </row>
    <row r="19" spans="63:63" s="193" customFormat="1" ht="15" customHeight="1" x14ac:dyDescent="0.25">
      <c r="BK19" s="194"/>
    </row>
    <row r="20" spans="63:63" s="193" customFormat="1" ht="15" customHeight="1" x14ac:dyDescent="0.25">
      <c r="BK20" s="194"/>
    </row>
    <row r="21" spans="63:63" s="193" customFormat="1" ht="15" customHeight="1" x14ac:dyDescent="0.25">
      <c r="BK21" s="194"/>
    </row>
    <row r="22" spans="63:63" s="193" customFormat="1" ht="15" customHeight="1" x14ac:dyDescent="0.25">
      <c r="BK22" s="194"/>
    </row>
    <row r="23" spans="63:63" s="193" customFormat="1" ht="15" customHeight="1" x14ac:dyDescent="0.25">
      <c r="BK23" s="194"/>
    </row>
    <row r="24" spans="63:63" s="193" customFormat="1" ht="15" customHeight="1" x14ac:dyDescent="0.25">
      <c r="BK24" s="194"/>
    </row>
    <row r="25" spans="63:63" s="193" customFormat="1" ht="15" customHeight="1" x14ac:dyDescent="0.25">
      <c r="BK25" s="194"/>
    </row>
    <row r="26" spans="63:63" s="193" customFormat="1" ht="15" customHeight="1" x14ac:dyDescent="0.25">
      <c r="BK26" s="194"/>
    </row>
    <row r="27" spans="63:63" s="193" customFormat="1" ht="15" customHeight="1" x14ac:dyDescent="0.25">
      <c r="BK27" s="194"/>
    </row>
    <row r="28" spans="63:63" s="193" customFormat="1" ht="15" customHeight="1" x14ac:dyDescent="0.25">
      <c r="BK28" s="194"/>
    </row>
    <row r="29" spans="63:63" s="193" customFormat="1" ht="15" customHeight="1" x14ac:dyDescent="0.25">
      <c r="BK29" s="194"/>
    </row>
    <row r="30" spans="63:63" s="193" customFormat="1" ht="15" customHeight="1" x14ac:dyDescent="0.25">
      <c r="BK30" s="194"/>
    </row>
    <row r="31" spans="63:63" s="193" customFormat="1" ht="15" customHeight="1" x14ac:dyDescent="0.25">
      <c r="BK31" s="194"/>
    </row>
    <row r="32" spans="63:63" s="193" customFormat="1" ht="15" customHeight="1" x14ac:dyDescent="0.25">
      <c r="BK32" s="194"/>
    </row>
    <row r="33" spans="63:63" s="193" customFormat="1" ht="15" customHeight="1" x14ac:dyDescent="0.25">
      <c r="BK33" s="194"/>
    </row>
    <row r="34" spans="63:63" s="193" customFormat="1" ht="15" customHeight="1" x14ac:dyDescent="0.25">
      <c r="BK34" s="194"/>
    </row>
    <row r="35" spans="63:63" s="193" customFormat="1" ht="15" customHeight="1" x14ac:dyDescent="0.25">
      <c r="BK35" s="194"/>
    </row>
    <row r="36" spans="63:63" s="193" customFormat="1" ht="15" customHeight="1" x14ac:dyDescent="0.25">
      <c r="BK36" s="194"/>
    </row>
    <row r="37" spans="63:63" s="193" customFormat="1" ht="15" customHeight="1" x14ac:dyDescent="0.25">
      <c r="BK37" s="194"/>
    </row>
    <row r="38" spans="63:63" s="193" customFormat="1" ht="15" customHeight="1" x14ac:dyDescent="0.25">
      <c r="BK38" s="194"/>
    </row>
    <row r="39" spans="63:63" s="193" customFormat="1" ht="15" customHeight="1" x14ac:dyDescent="0.25">
      <c r="BK39" s="194"/>
    </row>
    <row r="40" spans="63:63" s="193" customFormat="1" ht="15" customHeight="1" x14ac:dyDescent="0.25">
      <c r="BK40" s="194"/>
    </row>
    <row r="41" spans="63:63" s="193" customFormat="1" ht="15" customHeight="1" x14ac:dyDescent="0.25">
      <c r="BK41" s="194"/>
    </row>
    <row r="42" spans="63:63" s="193" customFormat="1" ht="15" customHeight="1" x14ac:dyDescent="0.25">
      <c r="BK42" s="194"/>
    </row>
    <row r="43" spans="63:63" s="193" customFormat="1" ht="15" customHeight="1" x14ac:dyDescent="0.25">
      <c r="BK43" s="194"/>
    </row>
    <row r="44" spans="63:63" s="193" customFormat="1" ht="15" customHeight="1" x14ac:dyDescent="0.25">
      <c r="BK44" s="194"/>
    </row>
    <row r="45" spans="63:63" s="193" customFormat="1" ht="15" customHeight="1" x14ac:dyDescent="0.25">
      <c r="BK45" s="194"/>
    </row>
    <row r="46" spans="63:63" s="193" customFormat="1" ht="15" customHeight="1" x14ac:dyDescent="0.25">
      <c r="BK46" s="194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09A7C7-0BEB-49A5-9A76-3478EC7CBBB9}"/>
</file>

<file path=customXml/itemProps2.xml><?xml version="1.0" encoding="utf-8"?>
<ds:datastoreItem xmlns:ds="http://schemas.openxmlformats.org/officeDocument/2006/customXml" ds:itemID="{CBC87395-36E7-4B7E-82F5-40CBF1E7A9E7}"/>
</file>

<file path=customXml/itemProps3.xml><?xml version="1.0" encoding="utf-8"?>
<ds:datastoreItem xmlns:ds="http://schemas.openxmlformats.org/officeDocument/2006/customXml" ds:itemID="{836412D4-727D-4ABB-9A9A-6E1380F260A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AP0801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2024-12-26T04:29:44Z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