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E432C6E-263F-4744-A79C-3AA884AF87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4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処理フロー!$A$1:$BK$116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7" s="1"/>
  <c r="AP2" i="4"/>
  <c r="AP2" i="10" s="1"/>
  <c r="AY2" i="8" l="1"/>
  <c r="BC2" i="9"/>
  <c r="AP2" i="7"/>
  <c r="BH2" i="7"/>
  <c r="AY2" i="3"/>
  <c r="AY2" i="10"/>
  <c r="BC2" i="8"/>
  <c r="AP2" i="9"/>
  <c r="BH2" i="9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<sst xmlns="http://schemas.openxmlformats.org/spreadsheetml/2006/main" count="216" uniqueCount="105">
  <si>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</si>
  <si>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</si>
  <si>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</si>
  <si>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</si>
  <si>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</si>
  <si>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</si>
  <si>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</si>
  <si>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</si>
  <si>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</si>
  <si>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</si>
  <si>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</si>
  <si>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</si>
  <si>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</si>
  <si>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</si>
  <si>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</si>
  <si>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</si>
  <si>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</si>
  <si>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</si>
  <si>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</si>
  <si>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</si>
  <si>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</si>
  <si>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</si>
  <si>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</si>
  <si>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</si>
  <si>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</si>
  <si>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</si>
  <si>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</si>
  <si>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</si>
  <si>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</si>
  <si>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</si>
  <si>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M_DiscountMDHierarchy.StoreCode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</si>
  <si>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</si>
  <si>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</si>
  <si>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</si>
  <si>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</si>
  <si>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</si>
  <si>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</si>
  <si>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</si>
  <si>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</si>
  <si>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AP0804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</si>
  <si>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</si>
  <si>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カテゴリ値引・割引情報を保存する。</t>
    </r>
  </si>
  <si>
    <r>
      <rPr>
        <sz val="11"/>
        <color rgb="FF000000"/>
        <rFont val="Meiryo UI"/>
        <family val="2"/>
      </rPr>
      <t>discount_categories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</si>
  <si>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</si>
  <si>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部門に従うカテゴリ値引・割引一覧</t>
    </r>
  </si>
  <si>
    <r>
      <rPr>
        <sz val="11"/>
        <color rgb="FF000000"/>
        <rFont val="Meiryo UI"/>
        <family val="2"/>
      </rPr>
      <t>M_DiscountMDHierarchy.MDHierarchyCode</t>
    </r>
  </si>
  <si>
    <r>
      <rPr>
        <sz val="11"/>
        <color rgb="FF000000"/>
        <rFont val="Meiryo UI"/>
        <family val="2"/>
      </rPr>
      <t>M_DiscountMDHierarchy.MDHierarchyLevel</t>
    </r>
  </si>
  <si>
    <r>
      <rPr>
        <sz val="11"/>
        <color rgb="FF000000"/>
        <rFont val="Meiryo UI"/>
        <family val="2"/>
      </rPr>
      <t>M_DiscountMDHierarchy.StartDateTime</t>
    </r>
  </si>
  <si>
    <r>
      <rPr>
        <sz val="11"/>
        <color rgb="FF000000"/>
        <rFont val="Meiryo UI"/>
        <family val="2"/>
      </rPr>
      <t>M_DiscountMDHierarchy.StartServiceTime</t>
    </r>
  </si>
  <si>
    <r>
      <rPr>
        <sz val="11"/>
        <color rgb="FF000000"/>
        <rFont val="Meiryo UI"/>
        <family val="2"/>
      </rPr>
      <t>M_DiscountMDHierarchy.EndServiceTime</t>
    </r>
  </si>
  <si>
    <r>
      <rPr>
        <sz val="11"/>
        <color rgb="FF000000"/>
        <rFont val="Meiryo UI"/>
        <family val="2"/>
      </rPr>
      <t>M_DiscountMDHierarchy.TimeService</t>
    </r>
  </si>
  <si>
    <r>
      <rPr>
        <sz val="11"/>
        <color rgb="FF000000"/>
        <rFont val="Meiryo UI"/>
        <family val="2"/>
      </rPr>
      <t>M_DiscountMDHierarchy.DiscountTypeCode</t>
    </r>
  </si>
  <si>
    <r>
      <rPr>
        <sz val="11"/>
        <color rgb="FF000000"/>
        <rFont val="Meiryo UI"/>
        <family val="2"/>
      </rPr>
      <t>M_DiscountMDHierarchy.DiscountValue</t>
    </r>
  </si>
  <si>
    <r>
      <rPr>
        <sz val="11"/>
        <color rgb="FF000000"/>
        <rFont val="Meiryo UI"/>
        <family val="2"/>
      </rPr>
      <t>M_DiscountMDHierarchy.DiscountMDHierarchyCode</t>
    </r>
  </si>
  <si>
    <r>
      <rPr>
        <sz val="11"/>
        <color rgb="FF000000"/>
        <rFont val="Meiryo UI"/>
        <family val="2"/>
      </rPr>
      <t>バリデーションチェック：値= 0 又は 1。上記の値以外の場合はエラーメッセージ =  MSG_VAL_019を返す。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</si>
  <si>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</si>
  <si>
    <r>
      <rPr>
        <sz val="11"/>
        <color rgb="FF000000"/>
        <rFont val="Meiryo UI"/>
        <family val="2"/>
      </rPr>
      <t>バリデーションチェック：値= 1 又は 2。上記の値以外の場合はエラーメッセージ =  MSG_VAL_019を返す。</t>
    </r>
  </si>
  <si>
    <r>
      <rPr>
        <sz val="11"/>
        <color rgb="FF000000"/>
        <rFont val="Meiryo UI"/>
        <family val="2"/>
      </rPr>
      <t>・バリデーションチェック：最大10桁（エラーメッセージ = MSG_VAL_002）</t>
    </r>
  </si>
  <si>
    <r>
      <rPr>
        <sz val="11"/>
        <color rgb="FF000000"/>
        <rFont val="Meiryo UI"/>
        <family val="2"/>
      </rPr>
      <t>M_DiscountMDHierarchy.ApplyDateTime</t>
    </r>
  </si>
  <si>
    <r>
      <rPr>
        <sz val="11"/>
        <color rgb="FF000000"/>
        <rFont val="Meiryo UI"/>
        <family val="2"/>
      </rPr>
      <t>apply_date_time</t>
    </r>
  </si>
  <si>
    <r>
      <rPr>
        <sz val="11"/>
        <color rgb="FF000000"/>
        <rFont val="Meiryo UI"/>
        <family val="2"/>
      </rPr>
      <t>api/v1/discount-categories/maintenance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</si>
  <si>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</si>
  <si>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</si>
  <si>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</si>
  <si>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</si>
  <si>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</si>
  <si>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</si>
  <si>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</si>
  <si>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</si>
  <si>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</si>
  <si>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</si>
  <si>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</si>
  <si>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</si>
  <si>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</si>
  <si>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</si>
  <si>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</si>
  <si>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</si>
  <si>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</si>
  <si>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</si>
  <si>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</si>
  <si>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</si>
  <si>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</si>
  <si>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</si>
  <si>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</si>
  <si>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</si>
  <si>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</si>
  <si>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</si>
  <si>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</si>
  <si>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</si>
  <si>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</si>
  <si>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</si>
  <si>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</si>
  <si>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・バリデーションチェック：数字であること（エラーメッセージ = MSG_VAL_006）
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</si>
  <si>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</si>
  <si>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
・バリデーションチェック： start_date_time &gt; end_date_timeの場合、MSG_VAL_051を表示する。</t>
    </r>
  </si>
  <si>
    <r>
      <rPr>
        <sz val="11"/>
        <color rgb="FF000000"/>
        <rFont val="Meiryo UI"/>
        <family val="2"/>
      </rPr>
      <t xml:space="preserve">M_DiscountMDHierarchy.EndDateTime 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</si>
  <si>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
・過去日のバリデーションチェック（メッセージ = MSG_VAL_022）</t>
    </r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</si>
  <si>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・バリデーションチェック：形式が不正な場合（「hh:mm」ではない）、MSG_VAL_016を表示する。</t>
    </r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</si>
  <si>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・バリデーションチェック：形式が不正な場合（「hh:mm」ではない）、MSG_VAL_016を表示する。
・type_time_service = 1かつstart_date_time &lt; end_date_timeの場合、
  +バリデーションチェック：start_service_time &gt;= end_service_timeの場合、「MSG_VAL_051」エラーメッセージを表示する。
・type_time_service = 0 OR type_time_service = 1 AND start_date_time = end_date_timeの場合、
  +バリデーションチェック：start_service_time &gt;= end_timeの場合、「MSG_VAL_051」エラーメッセージを表示する。
・end_date = today()の場合
  バリデーションチェック：end_time &lt;= now()の場合、「MSG_VAL_022」エラーメッセージを表示する。</t>
    </r>
  </si>
  <si>
    <r>
      <rPr>
        <sz val="11"/>
        <color rgb="FF000000"/>
        <rFont val="Meiryo UI"/>
        <family val="2"/>
      </rPr>
      <t>・discount_type_code = 1 (値引)の場合、
  ・バリデーションチェック：整数部：最大6桁（メッセージ = MSG_VAL_002）
・discount_type_code = 2 (割引)の場合、
  ・バリデーションチェック：整数部：最大2桁（メッセージ = MSG_VAL_002）
・バリデーションチェック：数字であること（メッセージ = MSG_VAL_006）
・バリデーションチェック：0より大きいこと（メッセージ = MSG_VAL_038）</t>
    </r>
  </si>
  <si>
    <t>2.4 Request Body</t>
  </si>
  <si>
    <t>※サンプル</t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</si>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</sst>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14</xdr:row>
      <xdr:rowOff>179294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62275"/>
          <a:ext cx="7200900" cy="390525"/>
        </a:xfrm>
        <a:prstGeom prst="borderCallout1">
          <a:avLst>
            <a:gd name="adj1" fmla="val 49310"/>
            <a:gd name="adj2" fmla="val 117"/>
            <a:gd name="adj3" fmla="val 51324"/>
            <a:gd name="adj4" fmla="val -963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画面から渡された特売売価情報のデータ配列の各レコードをループする。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112</xdr:row>
      <xdr:rowOff>22412</xdr:rowOff>
    </xdr:from>
    <xdr:to>
      <xdr:col>8</xdr:col>
      <xdr:colOff>0</xdr:colOff>
      <xdr:row>114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21469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52</xdr:row>
      <xdr:rowOff>190499</xdr:rowOff>
    </xdr:from>
    <xdr:to>
      <xdr:col>8</xdr:col>
      <xdr:colOff>235323</xdr:colOff>
      <xdr:row>57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10210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57</xdr:row>
      <xdr:rowOff>179293</xdr:rowOff>
    </xdr:from>
    <xdr:to>
      <xdr:col>6</xdr:col>
      <xdr:colOff>235323</xdr:colOff>
      <xdr:row>58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11153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54</xdr:row>
      <xdr:rowOff>179293</xdr:rowOff>
    </xdr:from>
    <xdr:to>
      <xdr:col>10</xdr:col>
      <xdr:colOff>235323</xdr:colOff>
      <xdr:row>55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10582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1</xdr:colOff>
      <xdr:row>21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40" idx="0"/>
        </xdr:cNvCxnSpPr>
      </xdr:nvCxnSpPr>
      <xdr:spPr>
        <a:xfrm>
          <a:off x="16002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カテゴリ値引・割引のデータ配列ループ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55</xdr:row>
      <xdr:rowOff>84043</xdr:rowOff>
    </xdr:from>
    <xdr:to>
      <xdr:col>12</xdr:col>
      <xdr:colOff>1</xdr:colOff>
      <xdr:row>75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25" idx="0"/>
        </xdr:cNvCxnSpPr>
      </xdr:nvCxnSpPr>
      <xdr:spPr>
        <a:xfrm>
          <a:off x="2905125" y="10677525"/>
          <a:ext cx="295275" cy="3724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0</xdr:colOff>
      <xdr:row>112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1600200" y="20688300"/>
          <a:ext cx="0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9</xdr:col>
      <xdr:colOff>0</xdr:colOff>
      <xdr:row>44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カテゴリ値引・割引情報確認</a:t>
          </a:r>
        </a:p>
      </xdr:txBody>
    </xdr:sp>
    <xdr:clientData/>
  </xdr:twoCellAnchor>
  <xdr:twoCellAnchor>
    <xdr:from>
      <xdr:col>35</xdr:col>
      <xdr:colOff>0</xdr:colOff>
      <xdr:row>37</xdr:row>
      <xdr:rowOff>0</xdr:rowOff>
    </xdr:from>
    <xdr:to>
      <xdr:col>62</xdr:col>
      <xdr:colOff>0</xdr:colOff>
      <xdr:row>46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7162800"/>
          <a:ext cx="7200900" cy="1714500"/>
        </a:xfrm>
        <a:prstGeom prst="borderCallout1">
          <a:avLst>
            <a:gd name="adj1" fmla="val 55342"/>
            <a:gd name="adj2" fmla="val 117"/>
            <a:gd name="adj3" fmla="val 55697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以下の条件に基づいてカテゴリ値引・割引情報を取得する。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M_DiscountMDHierarchy.CompanyCode = トークンから取得された{company_code}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M_DiscountMDHierarchy.StoreCode = param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M_DiscountMDHierarchy.DiscountMDHierarchyCode = param {discount_md_hierarchy_code}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M_DiscountMDHierarchy.MDHierarchyCode = param {md_hierarchy_code}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M_DiscountMDHierarchy.MDHierarchyLevel = param {md_hierarchy_level}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M_DiscountMDHierarchy.ApplyDateTime = param {apply_date_time}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M_DiscountMDHierarchy.PromotionCode = blank</a:t>
          </a: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9</xdr:col>
      <xdr:colOff>0</xdr:colOff>
      <xdr:row>67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12115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カテゴリ値引・割引情報編集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15</xdr:col>
      <xdr:colOff>0</xdr:colOff>
      <xdr:row>79</xdr:row>
      <xdr:rowOff>0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400300" y="1440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7.カテゴリ値引・割引情報新規作成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53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334500" y="10210800"/>
          <a:ext cx="7200900" cy="762000"/>
        </a:xfrm>
        <a:prstGeom prst="borderCallout1">
          <a:avLst>
            <a:gd name="adj1" fmla="val 49926"/>
            <a:gd name="adj2" fmla="val -59"/>
            <a:gd name="adj3" fmla="val 49828"/>
            <a:gd name="adj4" fmla="val -866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ステップ2から返された結果を確認する。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▪レコードが存在している場合、「6. カテゴリ値引・割引情報編集」を実行する。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▪レコードが存在している場合、「7. カテゴリ値引・割引情報新規作成」を実行する。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59</xdr:row>
      <xdr:rowOff>0</xdr:rowOff>
    </xdr:from>
    <xdr:to>
      <xdr:col>62</xdr:col>
      <xdr:colOff>0</xdr:colOff>
      <xdr:row>71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11353800"/>
          <a:ext cx="7200900" cy="2286000"/>
        </a:xfrm>
        <a:prstGeom prst="borderCallout1">
          <a:avLst>
            <a:gd name="adj1" fmla="val 49926"/>
            <a:gd name="adj2" fmla="val -59"/>
            <a:gd name="adj3" fmla="val 49828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M_DiscountMDHierarchyテーブルでカテゴリ値引・割引情報を編集する。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▪更新情報は[AP0804]シートの「2.3 Querry Parameter」をご参照ください。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以下のフィールドのみを更新する。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M_DiscountMDHierarchy.StartDateTime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M_DiscountMDHierarchy.EndDateTime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M_DiscountMDHierarchy.StartServiceTime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M_DiscountMDHierarchy.EndServiceTime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M_DiscountMDHierarchy.TimeService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M_DiscountMDHierarchy.DiscountTypeCode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M_DiscountMDHierarchy.DiscountValue</a:t>
          </a:r>
        </a:p>
      </xdr:txBody>
    </xdr:sp>
    <xdr:clientData/>
  </xdr:twoCellAnchor>
  <xdr:twoCellAnchor>
    <xdr:from>
      <xdr:col>2</xdr:col>
      <xdr:colOff>230521</xdr:colOff>
      <xdr:row>93</xdr:row>
      <xdr:rowOff>0</xdr:rowOff>
    </xdr:from>
    <xdr:to>
      <xdr:col>9</xdr:col>
      <xdr:colOff>0</xdr:colOff>
      <xdr:row>98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762000" y="17830800"/>
          <a:ext cx="16383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配列の最後の要素であるかを確認する</a:t>
          </a: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9</xdr:col>
      <xdr:colOff>0</xdr:colOff>
      <xdr:row>108</xdr:row>
      <xdr:rowOff>0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00100" y="1992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返却レスポンス作成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4114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業務バリデーションチェック </a:t>
          </a:r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001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エラーあり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7</xdr:col>
      <xdr:colOff>0</xdr:colOff>
      <xdr:row>34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3335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235323</xdr:colOff>
      <xdr:row>31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400300" y="5829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26</xdr:row>
      <xdr:rowOff>11206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334500" y="3733800"/>
          <a:ext cx="7200900" cy="1343025"/>
        </a:xfrm>
        <a:prstGeom prst="borderCallout1">
          <a:avLst>
            <a:gd name="adj1" fmla="val 56810"/>
            <a:gd name="adj2" fmla="val -59"/>
            <a:gd name="adj3" fmla="val 57157"/>
            <a:gd name="adj4" fmla="val -96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バリデーションチェック：割引の適用期間が他の割引の適用期間と重ならないこと (QA：27586)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▪適用期間が重複している場合、以下の形式でレスポンスのメッセージリストに保存する。data[i].md_hierarchy_code: MSG_VAL_065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=&gt; [9.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▪適用期間が重複していない場合、[4. レコードが新規作成か更新かを確認する]ステップを実行する。</a:t>
          </a:r>
        </a:p>
      </xdr:txBody>
    </xdr:sp>
    <xdr:clientData/>
  </xdr:twoCellAnchor>
  <xdr:twoCellAnchor>
    <xdr:from>
      <xdr:col>5</xdr:col>
      <xdr:colOff>232922</xdr:colOff>
      <xdr:row>30</xdr:row>
      <xdr:rowOff>95250</xdr:rowOff>
    </xdr:from>
    <xdr:to>
      <xdr:col>10</xdr:col>
      <xdr:colOff>235323</xdr:colOff>
      <xdr:row>93</xdr:row>
      <xdr:rowOff>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4" idx="3"/>
          <a:endCxn id="33" idx="0"/>
        </xdr:cNvCxnSpPr>
      </xdr:nvCxnSpPr>
      <xdr:spPr>
        <a:xfrm flipH="1">
          <a:off x="1562100" y="5924550"/>
          <a:ext cx="1343025" cy="11906250"/>
        </a:xfrm>
        <a:prstGeom prst="bentConnector4">
          <a:avLst>
            <a:gd name="adj1" fmla="val -119185"/>
            <a:gd name="adj2" fmla="val 967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0" idx="2"/>
          <a:endCxn id="42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34</xdr:row>
      <xdr:rowOff>0</xdr:rowOff>
    </xdr:from>
    <xdr:to>
      <xdr:col>6</xdr:col>
      <xdr:colOff>1</xdr:colOff>
      <xdr:row>40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3" idx="2"/>
          <a:endCxn id="6" idx="0"/>
        </xdr:cNvCxnSpPr>
      </xdr:nvCxnSpPr>
      <xdr:spPr>
        <a:xfrm>
          <a:off x="1600200" y="6591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0</xdr:colOff>
      <xdr:row>52</xdr:row>
      <xdr:rowOff>190499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endCxn id="17" idx="0"/>
        </xdr:cNvCxnSpPr>
      </xdr:nvCxnSpPr>
      <xdr:spPr>
        <a:xfrm>
          <a:off x="1600200" y="84963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58</xdr:row>
      <xdr:rowOff>179293</xdr:rowOff>
    </xdr:from>
    <xdr:to>
      <xdr:col>6</xdr:col>
      <xdr:colOff>1</xdr:colOff>
      <xdr:row>63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18" idx="2"/>
          <a:endCxn id="14" idx="0"/>
        </xdr:cNvCxnSpPr>
      </xdr:nvCxnSpPr>
      <xdr:spPr>
        <a:xfrm>
          <a:off x="1600200" y="11344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82</xdr:row>
      <xdr:rowOff>0</xdr:rowOff>
    </xdr:to>
    <xdr:sp macro="" textlink="" fLocksText="0">
      <xdr:nvSpPr>
        <xdr:cNvPr id="62" name="吹き出し: 線 2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334500" y="14020800"/>
          <a:ext cx="7200900" cy="1714500"/>
        </a:xfrm>
        <a:prstGeom prst="borderCallout1">
          <a:avLst>
            <a:gd name="adj1" fmla="val 44697"/>
            <a:gd name="adj2" fmla="val 117"/>
            <a:gd name="adj3" fmla="val 44600"/>
            <a:gd name="adj4" fmla="val -739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M_DiscountMDHierarchyテーブルでカテゴリ値引・割引情報を新規作成する。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DiscountMDHierarchyCode割引コード作成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・以下の条件でMAX ${discount_md_hierarchy_code}を選択する。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M_DiscountMDHierarchy.CompanyCode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M_DiscountMDHierarchy.StoreCode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=&gt; DiscountMDHierarchyCode =  ${discount_md_hierarchy_code} + 1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挿入情報は[AP0804]シートの「2.3 Querry Parameter」をご参照ください。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リクエストから渡されないフィールドに対しては、NULLを挿入する。</a:t>
          </a:r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9</xdr:col>
      <xdr:colOff>0</xdr:colOff>
      <xdr:row>88</xdr:row>
      <xdr:rowOff>0</xdr:rowOff>
    </xdr:to>
    <xdr:sp macro="" textlink="" fLocksText="0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800100" y="1592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7</xdr:col>
      <xdr:colOff>1</xdr:colOff>
      <xdr:row>89</xdr:row>
      <xdr:rowOff>0</xdr:rowOff>
    </xdr:to>
    <xdr:sp macro="" textlink="" fLocksText="0">
      <xdr:nvSpPr>
        <xdr:cNvPr id="64" name="Flowchart: Proces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333500" y="1687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1</xdr:colOff>
      <xdr:row>85</xdr:row>
      <xdr:rowOff>0</xdr:rowOff>
    </xdr:from>
    <xdr:to>
      <xdr:col>12</xdr:col>
      <xdr:colOff>1</xdr:colOff>
      <xdr:row>86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400300" y="163068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62</xdr:col>
      <xdr:colOff>0</xdr:colOff>
      <xdr:row>89</xdr:row>
      <xdr:rowOff>0</xdr:rowOff>
    </xdr:to>
    <xdr:sp macro="" textlink="" fLocksText="0">
      <xdr:nvSpPr>
        <xdr:cNvPr id="66" name="吹き出し: 線 2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9334500" y="16116300"/>
          <a:ext cx="7200900" cy="952500"/>
        </a:xfrm>
        <a:prstGeom prst="borderCallout1">
          <a:avLst>
            <a:gd name="adj1" fmla="val 50907"/>
            <a:gd name="adj2" fmla="val -58"/>
            <a:gd name="adj3" fmla="val 52437"/>
            <a:gd name="adj4" fmla="val -1037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カテゴリ値引・割引情報新規・編集状態を確認する。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▪成功した場合、[9.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6</xdr:col>
      <xdr:colOff>1</xdr:colOff>
      <xdr:row>67</xdr:row>
      <xdr:rowOff>0</xdr:rowOff>
    </xdr:from>
    <xdr:to>
      <xdr:col>6</xdr:col>
      <xdr:colOff>1</xdr:colOff>
      <xdr:row>83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4" idx="2"/>
          <a:endCxn id="63" idx="0"/>
        </xdr:cNvCxnSpPr>
      </xdr:nvCxnSpPr>
      <xdr:spPr>
        <a:xfrm>
          <a:off x="1600200" y="12877800"/>
          <a:ext cx="0" cy="3048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79</xdr:row>
      <xdr:rowOff>1</xdr:rowOff>
    </xdr:from>
    <xdr:to>
      <xdr:col>12</xdr:col>
      <xdr:colOff>1</xdr:colOff>
      <xdr:row>83</xdr:row>
      <xdr:rowOff>1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25" idx="2"/>
          <a:endCxn id="63" idx="0"/>
        </xdr:cNvCxnSpPr>
      </xdr:nvCxnSpPr>
      <xdr:spPr>
        <a:xfrm rot="5400000">
          <a:off x="1600200" y="15163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232922</xdr:colOff>
      <xdr:row>89</xdr:row>
      <xdr:rowOff>0</xdr:rowOff>
    </xdr:from>
    <xdr:to>
      <xdr:col>6</xdr:col>
      <xdr:colOff>1</xdr:colOff>
      <xdr:row>93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64" idx="2"/>
          <a:endCxn id="33" idx="0"/>
        </xdr:cNvCxnSpPr>
      </xdr:nvCxnSpPr>
      <xdr:spPr>
        <a:xfrm flipH="1">
          <a:off x="1562100" y="17068800"/>
          <a:ext cx="3810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99</xdr:row>
      <xdr:rowOff>0</xdr:rowOff>
    </xdr:from>
    <xdr:to>
      <xdr:col>6</xdr:col>
      <xdr:colOff>1</xdr:colOff>
      <xdr:row>104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91" idx="2"/>
          <a:endCxn id="34" idx="0"/>
        </xdr:cNvCxnSpPr>
      </xdr:nvCxnSpPr>
      <xdr:spPr>
        <a:xfrm>
          <a:off x="1600200" y="18973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95250</xdr:rowOff>
    </xdr:from>
    <xdr:to>
      <xdr:col>12</xdr:col>
      <xdr:colOff>1</xdr:colOff>
      <xdr:row>112</xdr:row>
      <xdr:rowOff>22412</xdr:rowOff>
    </xdr:to>
    <xdr:cxnSp macro="">
      <xdr:nvCxnSpPr>
        <xdr:cNvPr id="80" name="Connector: Elbow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65" idx="3"/>
          <a:endCxn id="4" idx="0"/>
        </xdr:cNvCxnSpPr>
      </xdr:nvCxnSpPr>
      <xdr:spPr>
        <a:xfrm flipH="1">
          <a:off x="1600200" y="16402050"/>
          <a:ext cx="1600200" cy="5067300"/>
        </a:xfrm>
        <a:prstGeom prst="bentConnector4">
          <a:avLst>
            <a:gd name="adj1" fmla="val -33650"/>
            <a:gd name="adj2" fmla="val 9169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98</xdr:row>
      <xdr:rowOff>0</xdr:rowOff>
    </xdr:from>
    <xdr:to>
      <xdr:col>7</xdr:col>
      <xdr:colOff>1</xdr:colOff>
      <xdr:row>99</xdr:row>
      <xdr:rowOff>0</xdr:rowOff>
    </xdr:to>
    <xdr:sp macro="" textlink="" fLocksText="0">
      <xdr:nvSpPr>
        <xdr:cNvPr id="91" name="Flowchart: Process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333500" y="1878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95</xdr:row>
      <xdr:rowOff>0</xdr:rowOff>
    </xdr:from>
    <xdr:to>
      <xdr:col>12</xdr:col>
      <xdr:colOff>0</xdr:colOff>
      <xdr:row>96</xdr:row>
      <xdr:rowOff>0</xdr:rowOff>
    </xdr:to>
    <xdr:sp macro="" textlink="" fLocksText="0">
      <xdr:nvSpPr>
        <xdr:cNvPr id="92" name="Flowchart: Process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2400300" y="182118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97</xdr:row>
      <xdr:rowOff>0</xdr:rowOff>
    </xdr:to>
    <xdr:sp macro="" textlink="" fLocksText="0">
      <xdr:nvSpPr>
        <xdr:cNvPr id="96" name="吹き出し: 線 2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9334500" y="17830800"/>
          <a:ext cx="7200900" cy="762000"/>
        </a:xfrm>
        <a:prstGeom prst="borderCallout1">
          <a:avLst>
            <a:gd name="adj1" fmla="val 51201"/>
            <a:gd name="adj2" fmla="val -58"/>
            <a:gd name="adj3" fmla="val 48614"/>
            <a:gd name="adj4" fmla="val -84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画面から渡された特売売価データ配列の最後の要素であるかを確認する。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6</xdr:col>
      <xdr:colOff>0</xdr:colOff>
      <xdr:row>95</xdr:row>
      <xdr:rowOff>95250</xdr:rowOff>
    </xdr:from>
    <xdr:to>
      <xdr:col>12</xdr:col>
      <xdr:colOff>0</xdr:colOff>
      <xdr:row>112</xdr:row>
      <xdr:rowOff>0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92" idx="3"/>
        </xdr:cNvCxnSpPr>
      </xdr:nvCxnSpPr>
      <xdr:spPr>
        <a:xfrm flipH="1">
          <a:off x="1600200" y="18307050"/>
          <a:ext cx="1600200" cy="3143250"/>
        </a:xfrm>
        <a:prstGeom prst="bentConnector4">
          <a:avLst>
            <a:gd name="adj1" fmla="val -33650"/>
            <a:gd name="adj2" fmla="val 871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102</xdr:row>
      <xdr:rowOff>190499</xdr:rowOff>
    </xdr:from>
    <xdr:to>
      <xdr:col>62</xdr:col>
      <xdr:colOff>0</xdr:colOff>
      <xdr:row>110</xdr:row>
      <xdr:rowOff>67234</xdr:rowOff>
    </xdr:to>
    <xdr:sp macro="" textlink="" fLocksText="0">
      <xdr:nvSpPr>
        <xdr:cNvPr id="105" name="吹き出し: 線 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8236324" y="19733558"/>
          <a:ext cx="6353735" cy="1400735"/>
        </a:xfrm>
        <a:prstGeom prst="borderCallout1">
          <a:avLst>
            <a:gd name="adj1" fmla="val 59632"/>
            <a:gd name="adj2" fmla="val -58"/>
            <a:gd name="adj3" fmla="val 45385"/>
            <a:gd name="adj4" fmla="val -9600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以下のレスポンスを作成する。メッセージ一覧 = ステップ3とステップ8で集約されたメッセージリスト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メッセージリストが空の場合、以下のレスポンスを返す。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200, status = Success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▪メッセージリストに値がある場合、以下のレスポンスを返す。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200, status = Error, data = 作成されたエラーメッセージリスト(API共通に準拠する)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62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63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97" t="s">
        <v>64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1" t="s">
        <v>70</v>
      </c>
      <c r="B2" s="101"/>
      <c r="C2" s="101"/>
      <c r="D2" s="101"/>
      <c r="E2" s="101"/>
      <c r="F2" s="101"/>
      <c r="G2" s="101"/>
      <c r="H2" s="101"/>
      <c r="I2" s="101"/>
      <c r="J2" s="102"/>
      <c r="K2" s="103" t="s">
        <v>1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改訂履歴!$H$11</f>
        <v>TuyenNH</v>
      </c>
      <c r="AQ2" s="101"/>
      <c r="AR2" s="101"/>
      <c r="AS2" s="102"/>
      <c r="AT2" s="107">
        <f>改訂履歴!$B$11</f>
        <v>45643</v>
      </c>
      <c r="AU2" s="108"/>
      <c r="AV2" s="108"/>
      <c r="AW2" s="108"/>
      <c r="AX2" s="109"/>
      <c r="AY2" s="103" t="str">
        <f>LOOKUP(2,1/(改訂履歴!H11:H30000&lt;&gt;""),改訂履歴!H11:H30000)</f>
        <v>TuyenNH</v>
      </c>
      <c r="AZ2" s="101"/>
      <c r="BA2" s="101"/>
      <c r="BB2" s="102"/>
      <c r="BC2" s="107">
        <f>LOOKUP(2,1/(改訂履歴!B11:B30000&lt;&gt;""),改訂履歴!B11:B30000)</f>
        <v>45643</v>
      </c>
      <c r="BD2" s="108"/>
      <c r="BE2" s="108"/>
      <c r="BF2" s="108"/>
      <c r="BG2" s="109"/>
      <c r="BH2" s="110">
        <f>LOOKUP(2,1/(改訂履歴!O11:O30000&lt;&gt;""),改訂履歴!O11:O30000)</f>
        <v>0.1</v>
      </c>
      <c r="BI2" s="111"/>
      <c r="BJ2" s="111"/>
      <c r="BK2" s="11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22"/>
      <c r="BI3" s="123"/>
      <c r="BJ3" s="123"/>
      <c r="BK3" s="124"/>
    </row>
    <row r="4" spans="1:63" ht="24.95" customHeight="1" x14ac:dyDescent="0.25">
      <c r="A4" s="94" t="s">
        <v>71</v>
      </c>
      <c r="B4" s="95"/>
      <c r="C4" s="95"/>
      <c r="D4" s="95"/>
      <c r="E4" s="95"/>
      <c r="F4" s="95"/>
      <c r="G4" s="96"/>
      <c r="H4" s="125" t="s">
        <v>39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72</v>
      </c>
      <c r="V4" s="95"/>
      <c r="W4" s="95"/>
      <c r="X4" s="95"/>
      <c r="Y4" s="96"/>
      <c r="Z4" s="36" t="s">
        <v>73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表紙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K10" s="132"/>
    </row>
    <row r="11" spans="1:63" ht="15" customHeight="1" x14ac:dyDescent="0.25">
      <c r="A11" s="131"/>
      <c r="BK11" s="132"/>
    </row>
    <row r="12" spans="1:63" ht="15" customHeight="1" x14ac:dyDescent="0.25">
      <c r="A12" s="131"/>
      <c r="BK12" s="132"/>
    </row>
    <row r="13" spans="1:63" ht="15" customHeight="1" x14ac:dyDescent="0.25">
      <c r="A13" s="131"/>
      <c r="BK13" s="132"/>
    </row>
    <row r="14" spans="1:63" ht="15" customHeight="1" thickBot="1" x14ac:dyDescent="0.3">
      <c r="A14" s="131"/>
      <c r="BK14" s="132"/>
    </row>
    <row r="15" spans="1:63" ht="15" customHeight="1" thickTop="1" x14ac:dyDescent="0.25">
      <c r="A15" s="131"/>
      <c r="K15" s="133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5"/>
      <c r="BK15" s="132"/>
    </row>
    <row r="16" spans="1:63" ht="15" customHeight="1" x14ac:dyDescent="0.25">
      <c r="A16" s="131"/>
      <c r="K16" s="136"/>
      <c r="L16" s="137" t="s">
        <v>74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9"/>
      <c r="BK16" s="132"/>
    </row>
    <row r="17" spans="1:63" ht="15" customHeight="1" x14ac:dyDescent="0.25">
      <c r="A17" s="131"/>
      <c r="K17" s="136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9"/>
      <c r="BK17" s="132"/>
    </row>
    <row r="18" spans="1:63" ht="15" customHeight="1" x14ac:dyDescent="0.25">
      <c r="A18" s="131"/>
      <c r="K18" s="136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9"/>
      <c r="BK18" s="132"/>
    </row>
    <row r="19" spans="1:63" ht="15" customHeight="1" x14ac:dyDescent="0.25">
      <c r="A19" s="131"/>
      <c r="K19" s="136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9"/>
      <c r="BK19" s="132"/>
    </row>
    <row r="20" spans="1:63" ht="15" customHeight="1" x14ac:dyDescent="0.25">
      <c r="A20" s="131"/>
      <c r="K20" s="136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9"/>
      <c r="BK20" s="132"/>
    </row>
    <row r="21" spans="1:63" ht="15" customHeight="1" x14ac:dyDescent="0.25">
      <c r="A21" s="131"/>
      <c r="K21" s="136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9"/>
      <c r="BK21" s="132"/>
    </row>
    <row r="22" spans="1:63" ht="15" customHeight="1" thickBot="1" x14ac:dyDescent="0.3">
      <c r="A22" s="131"/>
      <c r="K22" s="136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39"/>
      <c r="BK22" s="132"/>
    </row>
    <row r="23" spans="1:63" ht="15" customHeight="1" x14ac:dyDescent="0.25">
      <c r="A23" s="131"/>
      <c r="K23" s="136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39"/>
      <c r="BK23" s="132"/>
    </row>
    <row r="24" spans="1:63" ht="15" customHeight="1" x14ac:dyDescent="0.25">
      <c r="A24" s="131"/>
      <c r="K24" s="136"/>
      <c r="L24" s="138" t="str">
        <f>K2&amp;"/"&amp;H4&amp;"/"&amp;Z4</f>
        <v>POSサーバ/AP0804/API設計書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9"/>
      <c r="BK24" s="132"/>
    </row>
    <row r="25" spans="1:63" ht="15" customHeight="1" x14ac:dyDescent="0.25">
      <c r="A25" s="131"/>
      <c r="K25" s="136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9"/>
      <c r="BK25" s="132"/>
    </row>
    <row r="26" spans="1:63" ht="15" customHeight="1" x14ac:dyDescent="0.25">
      <c r="A26" s="131"/>
      <c r="K26" s="136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9"/>
      <c r="BK26" s="132"/>
    </row>
    <row r="27" spans="1:63" ht="15" customHeight="1" x14ac:dyDescent="0.25">
      <c r="A27" s="131"/>
      <c r="K27" s="136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9"/>
      <c r="BK27" s="132"/>
    </row>
    <row r="28" spans="1:63" ht="15" customHeight="1" x14ac:dyDescent="0.25">
      <c r="A28" s="131"/>
      <c r="K28" s="136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9"/>
      <c r="BK28" s="132"/>
    </row>
    <row r="29" spans="1:63" ht="15" customHeight="1" x14ac:dyDescent="0.25">
      <c r="A29" s="131"/>
      <c r="K29" s="136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9"/>
      <c r="BK29" s="132"/>
    </row>
    <row r="30" spans="1:63" ht="15" customHeight="1" x14ac:dyDescent="0.25">
      <c r="A30" s="131"/>
      <c r="K30" s="136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9"/>
      <c r="BK30" s="132"/>
    </row>
    <row r="31" spans="1:63" ht="15" customHeight="1" x14ac:dyDescent="0.25">
      <c r="A31" s="131"/>
      <c r="K31" s="136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9"/>
      <c r="BK31" s="132"/>
    </row>
    <row r="32" spans="1:63" ht="15" customHeight="1" x14ac:dyDescent="0.25">
      <c r="A32" s="131"/>
      <c r="K32" s="136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9"/>
      <c r="BK32" s="132"/>
    </row>
    <row r="33" spans="1:63" ht="15" customHeight="1" x14ac:dyDescent="0.25">
      <c r="A33" s="131"/>
      <c r="K33" s="136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9"/>
      <c r="BK33" s="132"/>
    </row>
    <row r="34" spans="1:63" ht="15" customHeight="1" x14ac:dyDescent="0.25">
      <c r="A34" s="131"/>
      <c r="K34" s="1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9"/>
      <c r="BK34" s="132"/>
    </row>
    <row r="35" spans="1:63" ht="15" customHeight="1" x14ac:dyDescent="0.25">
      <c r="A35" s="131"/>
      <c r="K35" s="1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9"/>
      <c r="BK35" s="132"/>
    </row>
    <row r="36" spans="1:63" ht="15" customHeight="1" x14ac:dyDescent="0.25">
      <c r="A36" s="131"/>
      <c r="K36" s="136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9"/>
      <c r="BK36" s="132"/>
    </row>
    <row r="37" spans="1:63" ht="15" customHeight="1" thickBot="1" x14ac:dyDescent="0.3">
      <c r="A37" s="131"/>
      <c r="K37" s="142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4"/>
      <c r="BK37" s="132"/>
    </row>
    <row r="38" spans="1:63" ht="15" customHeight="1" thickTop="1" x14ac:dyDescent="0.25">
      <c r="A38" s="131"/>
      <c r="BK38" s="132"/>
    </row>
    <row r="39" spans="1:63" ht="15" customHeight="1" x14ac:dyDescent="0.25">
      <c r="A39" s="131"/>
      <c r="BK39" s="132"/>
    </row>
    <row r="40" spans="1:63" ht="15" customHeight="1" x14ac:dyDescent="0.25">
      <c r="A40" s="131"/>
      <c r="BK40" s="132"/>
    </row>
    <row r="41" spans="1:63" ht="15" customHeight="1" x14ac:dyDescent="0.25">
      <c r="A41" s="131"/>
      <c r="BK41" s="132"/>
    </row>
    <row r="42" spans="1:63" ht="15" customHeight="1" x14ac:dyDescent="0.25">
      <c r="A42" s="131"/>
      <c r="BK42" s="132"/>
    </row>
    <row r="43" spans="1:63" ht="15" customHeight="1" x14ac:dyDescent="0.25">
      <c r="A43" s="131"/>
      <c r="BK43" s="132"/>
    </row>
    <row r="44" spans="1:63" ht="15" customHeight="1" x14ac:dyDescent="0.25">
      <c r="A44" s="131"/>
      <c r="Q44" s="145" t="s">
        <v>75</v>
      </c>
      <c r="R44" s="146"/>
      <c r="S44" s="146"/>
      <c r="T44" s="146"/>
      <c r="U44" s="146"/>
      <c r="V44" s="146"/>
      <c r="W44" s="146"/>
      <c r="X44" s="146"/>
      <c r="Y44" s="146"/>
      <c r="Z44" s="147"/>
      <c r="AA44" s="145" t="s">
        <v>76</v>
      </c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7"/>
      <c r="AQ44" s="145" t="s">
        <v>69</v>
      </c>
      <c r="AR44" s="146"/>
      <c r="AS44" s="146"/>
      <c r="AT44" s="146"/>
      <c r="AU44" s="147"/>
      <c r="BK44" s="132"/>
    </row>
    <row r="45" spans="1:63" ht="15" customHeight="1" x14ac:dyDescent="0.25">
      <c r="A45" s="131"/>
      <c r="Q45" s="148"/>
      <c r="R45" s="149"/>
      <c r="S45" s="149"/>
      <c r="T45" s="149"/>
      <c r="U45" s="149"/>
      <c r="V45" s="149"/>
      <c r="W45" s="149"/>
      <c r="X45" s="149"/>
      <c r="Y45" s="149"/>
      <c r="Z45" s="150"/>
      <c r="AA45" s="148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50"/>
      <c r="AQ45" s="148"/>
      <c r="AR45" s="149"/>
      <c r="AS45" s="149"/>
      <c r="AT45" s="149"/>
      <c r="AU45" s="150"/>
      <c r="BK45" s="132"/>
    </row>
    <row r="46" spans="1:63" ht="15" customHeight="1" x14ac:dyDescent="0.25">
      <c r="A46" s="131"/>
      <c r="Q46" s="103"/>
      <c r="R46" s="101"/>
      <c r="S46" s="101"/>
      <c r="T46" s="101"/>
      <c r="U46" s="101"/>
      <c r="V46" s="101"/>
      <c r="W46" s="101"/>
      <c r="X46" s="101"/>
      <c r="Y46" s="101"/>
      <c r="Z46" s="102"/>
      <c r="AA46" s="103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2"/>
      <c r="AQ46" s="103"/>
      <c r="AR46" s="101"/>
      <c r="AS46" s="101"/>
      <c r="AT46" s="101"/>
      <c r="AU46" s="102"/>
      <c r="BK46" s="132"/>
    </row>
    <row r="47" spans="1:63" ht="15" customHeight="1" x14ac:dyDescent="0.25">
      <c r="A47" s="131"/>
      <c r="Q47" s="151"/>
      <c r="R47" s="152"/>
      <c r="S47" s="152"/>
      <c r="T47" s="152"/>
      <c r="U47" s="152"/>
      <c r="V47" s="152"/>
      <c r="W47" s="152"/>
      <c r="X47" s="152"/>
      <c r="Y47" s="152"/>
      <c r="Z47" s="153"/>
      <c r="AA47" s="151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3"/>
      <c r="AQ47" s="151"/>
      <c r="AR47" s="152"/>
      <c r="AS47" s="152"/>
      <c r="AT47" s="152"/>
      <c r="AU47" s="153"/>
      <c r="BK47" s="132"/>
    </row>
    <row r="48" spans="1:63" ht="15" customHeight="1" x14ac:dyDescent="0.25">
      <c r="A48" s="131"/>
      <c r="Q48" s="151"/>
      <c r="R48" s="152"/>
      <c r="S48" s="152"/>
      <c r="T48" s="152"/>
      <c r="U48" s="152"/>
      <c r="V48" s="152"/>
      <c r="W48" s="152"/>
      <c r="X48" s="152"/>
      <c r="Y48" s="152"/>
      <c r="Z48" s="153"/>
      <c r="AA48" s="151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3"/>
      <c r="AQ48" s="151"/>
      <c r="AR48" s="152"/>
      <c r="AS48" s="152"/>
      <c r="AT48" s="152"/>
      <c r="AU48" s="153"/>
      <c r="BK48" s="132"/>
    </row>
    <row r="49" spans="1:63" ht="15" customHeight="1" x14ac:dyDescent="0.25">
      <c r="A49" s="131"/>
      <c r="Q49" s="113"/>
      <c r="R49" s="114"/>
      <c r="S49" s="114"/>
      <c r="T49" s="114"/>
      <c r="U49" s="114"/>
      <c r="V49" s="114"/>
      <c r="W49" s="114"/>
      <c r="X49" s="114"/>
      <c r="Y49" s="114"/>
      <c r="Z49" s="115"/>
      <c r="AA49" s="113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5"/>
      <c r="AQ49" s="113"/>
      <c r="AR49" s="114"/>
      <c r="AS49" s="114"/>
      <c r="AT49" s="114"/>
      <c r="AU49" s="115"/>
      <c r="BK49" s="132"/>
    </row>
    <row r="50" spans="1:63" ht="15" customHeight="1" x14ac:dyDescent="0.25">
      <c r="A50" s="131"/>
      <c r="BK50" s="132"/>
    </row>
    <row r="51" spans="1:63" ht="15" customHeight="1" x14ac:dyDescent="0.25">
      <c r="A51" s="131"/>
      <c r="BK51" s="132"/>
    </row>
    <row r="52" spans="1:63" ht="15" customHeight="1" x14ac:dyDescent="0.25">
      <c r="A52" s="131"/>
      <c r="BK52" s="132"/>
    </row>
    <row r="53" spans="1:63" ht="15" customHeight="1" x14ac:dyDescent="0.25">
      <c r="A53" s="131"/>
      <c r="BK53" s="132"/>
    </row>
    <row r="54" spans="1:63" ht="15" customHeight="1" x14ac:dyDescent="0.25">
      <c r="A54" s="131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62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63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54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103" t="str">
        <f>IF(表紙!A2="","",表紙!A2)</f>
        <v>POSサーバー</v>
      </c>
      <c r="B2" s="101"/>
      <c r="C2" s="101"/>
      <c r="D2" s="101"/>
      <c r="E2" s="101"/>
      <c r="F2" s="101"/>
      <c r="G2" s="101"/>
      <c r="H2" s="101"/>
      <c r="I2" s="101"/>
      <c r="J2" s="102"/>
      <c r="K2" s="103" t="str">
        <f>IF(表紙!K2="","",表紙!K2)</f>
        <v>POSサーバ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94" t="s">
        <v>71</v>
      </c>
      <c r="B4" s="95"/>
      <c r="C4" s="95"/>
      <c r="D4" s="95"/>
      <c r="E4" s="95"/>
      <c r="F4" s="95"/>
      <c r="G4" s="96"/>
      <c r="H4" s="125" t="str">
        <f>IF(表紙!H4="","",表紙!H4)</f>
        <v>AP0804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72</v>
      </c>
      <c r="V4" s="95"/>
      <c r="W4" s="95"/>
      <c r="X4" s="95"/>
      <c r="Y4" s="96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改訂履歴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8" s="100" t="s">
        <v>0</v>
      </c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10" s="155" t="s">
        <v>68</v>
      </c>
      <c r="C10" s="155"/>
      <c r="D10" s="155"/>
      <c r="E10" s="155"/>
      <c r="F10" s="155"/>
      <c r="G10" s="155"/>
      <c r="H10" s="155" t="s">
        <v>67</v>
      </c>
      <c r="I10" s="155"/>
      <c r="J10" s="155"/>
      <c r="K10" s="155"/>
      <c r="L10" s="155"/>
      <c r="M10" s="155"/>
      <c r="N10" s="155"/>
      <c r="O10" s="155" t="s">
        <v>69</v>
      </c>
      <c r="P10" s="155"/>
      <c r="Q10" s="155"/>
      <c r="R10" s="155"/>
      <c r="S10" s="155" t="s">
        <v>77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 t="s">
        <v>75</v>
      </c>
      <c r="AY10" s="155"/>
      <c r="AZ10" s="155"/>
      <c r="BA10" s="155"/>
      <c r="BB10" s="155"/>
      <c r="BC10" s="155"/>
      <c r="BD10" s="155" t="s">
        <v>76</v>
      </c>
      <c r="BE10" s="155"/>
      <c r="BF10" s="155"/>
      <c r="BG10" s="155"/>
      <c r="BH10" s="155"/>
      <c r="BI10" s="155"/>
      <c r="BJ10" s="155"/>
      <c r="BK10" s="132"/>
    </row>
    <row r="11" spans="1:63" ht="15" customHeight="1" x14ac:dyDescent="0.25">
      <c r="A11" s="131"/>
      <c r="B11" s="107">
        <v>45643</v>
      </c>
      <c r="C11" s="101"/>
      <c r="D11" s="101"/>
      <c r="E11" s="101"/>
      <c r="F11" s="101"/>
      <c r="G11" s="102"/>
      <c r="H11" s="1" t="s">
        <v>78</v>
      </c>
      <c r="I11" s="101"/>
      <c r="J11" s="101"/>
      <c r="K11" s="101"/>
      <c r="L11" s="101"/>
      <c r="M11" s="101"/>
      <c r="N11" s="102"/>
      <c r="O11" s="103">
        <v>0.1</v>
      </c>
      <c r="P11" s="101"/>
      <c r="Q11" s="101"/>
      <c r="R11" s="101"/>
      <c r="S11" s="156" t="s">
        <v>2</v>
      </c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8"/>
      <c r="AX11" s="159"/>
      <c r="AY11" s="159"/>
      <c r="AZ11" s="159"/>
      <c r="BA11" s="159"/>
      <c r="BB11" s="159"/>
      <c r="BC11" s="160"/>
      <c r="BD11" s="161"/>
      <c r="BE11" s="159"/>
      <c r="BF11" s="159"/>
      <c r="BG11" s="159"/>
      <c r="BH11" s="159"/>
      <c r="BI11" s="159"/>
      <c r="BJ11" s="160"/>
      <c r="BK11" s="132"/>
    </row>
    <row r="12" spans="1:63" ht="15" customHeight="1" x14ac:dyDescent="0.25">
      <c r="A12" s="131"/>
      <c r="B12" s="113"/>
      <c r="C12" s="114"/>
      <c r="D12" s="114"/>
      <c r="E12" s="114"/>
      <c r="F12" s="114"/>
      <c r="G12" s="115"/>
      <c r="H12" s="113"/>
      <c r="I12" s="114"/>
      <c r="J12" s="114"/>
      <c r="K12" s="114"/>
      <c r="L12" s="114"/>
      <c r="M12" s="114"/>
      <c r="N12" s="115"/>
      <c r="O12" s="113"/>
      <c r="P12" s="114"/>
      <c r="Q12" s="114"/>
      <c r="R12" s="114"/>
      <c r="S12" s="162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4"/>
      <c r="AX12" s="165"/>
      <c r="AY12" s="165"/>
      <c r="AZ12" s="165"/>
      <c r="BA12" s="165"/>
      <c r="BB12" s="165"/>
      <c r="BC12" s="166"/>
      <c r="BD12" s="167"/>
      <c r="BE12" s="165"/>
      <c r="BF12" s="165"/>
      <c r="BG12" s="165"/>
      <c r="BH12" s="165"/>
      <c r="BI12" s="165"/>
      <c r="BJ12" s="166"/>
      <c r="BK12" s="132"/>
    </row>
    <row r="13" spans="1:63" ht="15" customHeight="1" x14ac:dyDescent="0.25">
      <c r="A13" s="131"/>
      <c r="B13" s="37"/>
      <c r="C13" s="38"/>
      <c r="D13" s="38"/>
      <c r="E13" s="38"/>
      <c r="F13" s="38"/>
      <c r="G13" s="39"/>
      <c r="H13" s="43"/>
      <c r="I13" s="38"/>
      <c r="J13" s="38"/>
      <c r="K13" s="38"/>
      <c r="L13" s="38"/>
      <c r="M13" s="38"/>
      <c r="N13" s="39"/>
      <c r="O13" s="43"/>
      <c r="P13" s="38"/>
      <c r="Q13" s="38"/>
      <c r="R13" s="38"/>
      <c r="S13" s="44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6"/>
      <c r="AX13" s="159"/>
      <c r="AY13" s="159"/>
      <c r="AZ13" s="159"/>
      <c r="BA13" s="159"/>
      <c r="BB13" s="159"/>
      <c r="BC13" s="160"/>
      <c r="BD13" s="161"/>
      <c r="BE13" s="159"/>
      <c r="BF13" s="159"/>
      <c r="BG13" s="159"/>
      <c r="BH13" s="159"/>
      <c r="BI13" s="159"/>
      <c r="BJ13" s="160"/>
      <c r="BK13" s="132"/>
    </row>
    <row r="14" spans="1:63" ht="15" customHeight="1" x14ac:dyDescent="0.25">
      <c r="A14" s="131"/>
      <c r="B14" s="40"/>
      <c r="C14" s="41"/>
      <c r="D14" s="41"/>
      <c r="E14" s="41"/>
      <c r="F14" s="41"/>
      <c r="G14" s="42"/>
      <c r="H14" s="40"/>
      <c r="I14" s="41"/>
      <c r="J14" s="41"/>
      <c r="K14" s="41"/>
      <c r="L14" s="41"/>
      <c r="M14" s="41"/>
      <c r="N14" s="42"/>
      <c r="O14" s="40"/>
      <c r="P14" s="41"/>
      <c r="Q14" s="41"/>
      <c r="R14" s="41"/>
      <c r="S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AX14" s="165"/>
      <c r="AY14" s="165"/>
      <c r="AZ14" s="165"/>
      <c r="BA14" s="165"/>
      <c r="BB14" s="165"/>
      <c r="BC14" s="166"/>
      <c r="BD14" s="167"/>
      <c r="BE14" s="165"/>
      <c r="BF14" s="165"/>
      <c r="BG14" s="165"/>
      <c r="BH14" s="165"/>
      <c r="BI14" s="165"/>
      <c r="BJ14" s="166"/>
      <c r="BK14" s="132"/>
    </row>
    <row r="15" spans="1:63" ht="15" customHeight="1" x14ac:dyDescent="0.25">
      <c r="A15" s="131"/>
      <c r="B15" s="168"/>
      <c r="C15" s="169"/>
      <c r="D15" s="169"/>
      <c r="E15" s="169"/>
      <c r="F15" s="169"/>
      <c r="G15" s="170"/>
      <c r="H15" s="171"/>
      <c r="I15" s="169"/>
      <c r="J15" s="169"/>
      <c r="K15" s="169"/>
      <c r="L15" s="169"/>
      <c r="M15" s="169"/>
      <c r="N15" s="170"/>
      <c r="O15" s="171"/>
      <c r="P15" s="169"/>
      <c r="Q15" s="169"/>
      <c r="R15" s="169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59"/>
      <c r="AY15" s="159"/>
      <c r="AZ15" s="159"/>
      <c r="BA15" s="159"/>
      <c r="BB15" s="159"/>
      <c r="BC15" s="160"/>
      <c r="BD15" s="161"/>
      <c r="BE15" s="159"/>
      <c r="BF15" s="159"/>
      <c r="BG15" s="159"/>
      <c r="BH15" s="159"/>
      <c r="BI15" s="159"/>
      <c r="BJ15" s="160"/>
      <c r="BK15" s="132"/>
    </row>
    <row r="16" spans="1:63" ht="15" customHeight="1" x14ac:dyDescent="0.25">
      <c r="A16" s="131"/>
      <c r="B16" s="175"/>
      <c r="C16" s="176"/>
      <c r="D16" s="176"/>
      <c r="E16" s="176"/>
      <c r="F16" s="176"/>
      <c r="G16" s="177"/>
      <c r="H16" s="175"/>
      <c r="I16" s="176"/>
      <c r="J16" s="176"/>
      <c r="K16" s="176"/>
      <c r="L16" s="176"/>
      <c r="M16" s="176"/>
      <c r="N16" s="177"/>
      <c r="O16" s="175"/>
      <c r="P16" s="176"/>
      <c r="Q16" s="176"/>
      <c r="R16" s="176"/>
      <c r="S16" s="178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80"/>
      <c r="AX16" s="165"/>
      <c r="AY16" s="165"/>
      <c r="AZ16" s="165"/>
      <c r="BA16" s="165"/>
      <c r="BB16" s="165"/>
      <c r="BC16" s="166"/>
      <c r="BD16" s="167"/>
      <c r="BE16" s="165"/>
      <c r="BF16" s="165"/>
      <c r="BG16" s="165"/>
      <c r="BH16" s="165"/>
      <c r="BI16" s="165"/>
      <c r="BJ16" s="166"/>
      <c r="BK16" s="132"/>
    </row>
    <row r="17" spans="1:63" ht="15" customHeight="1" x14ac:dyDescent="0.25">
      <c r="A17" s="131"/>
      <c r="B17" s="103"/>
      <c r="C17" s="101"/>
      <c r="D17" s="101"/>
      <c r="E17" s="101"/>
      <c r="F17" s="101"/>
      <c r="G17" s="102"/>
      <c r="H17" s="103"/>
      <c r="I17" s="101"/>
      <c r="J17" s="101"/>
      <c r="K17" s="101"/>
      <c r="L17" s="101"/>
      <c r="M17" s="101"/>
      <c r="N17" s="102"/>
      <c r="O17" s="103"/>
      <c r="P17" s="101"/>
      <c r="Q17" s="101"/>
      <c r="R17" s="101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8"/>
      <c r="AX17" s="159"/>
      <c r="AY17" s="159"/>
      <c r="AZ17" s="159"/>
      <c r="BA17" s="159"/>
      <c r="BB17" s="159"/>
      <c r="BC17" s="160"/>
      <c r="BD17" s="161"/>
      <c r="BE17" s="159"/>
      <c r="BF17" s="159"/>
      <c r="BG17" s="159"/>
      <c r="BH17" s="159"/>
      <c r="BI17" s="159"/>
      <c r="BJ17" s="160"/>
      <c r="BK17" s="132"/>
    </row>
    <row r="18" spans="1:63" ht="15" customHeight="1" x14ac:dyDescent="0.25">
      <c r="A18" s="131"/>
      <c r="B18" s="113"/>
      <c r="C18" s="114"/>
      <c r="D18" s="114"/>
      <c r="E18" s="114"/>
      <c r="F18" s="114"/>
      <c r="G18" s="115"/>
      <c r="H18" s="113"/>
      <c r="I18" s="114"/>
      <c r="J18" s="114"/>
      <c r="K18" s="114"/>
      <c r="L18" s="114"/>
      <c r="M18" s="114"/>
      <c r="N18" s="115"/>
      <c r="O18" s="113"/>
      <c r="P18" s="114"/>
      <c r="Q18" s="114"/>
      <c r="R18" s="114"/>
      <c r="S18" s="162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4"/>
      <c r="AX18" s="165"/>
      <c r="AY18" s="165"/>
      <c r="AZ18" s="165"/>
      <c r="BA18" s="165"/>
      <c r="BB18" s="165"/>
      <c r="BC18" s="166"/>
      <c r="BD18" s="167"/>
      <c r="BE18" s="165"/>
      <c r="BF18" s="165"/>
      <c r="BG18" s="165"/>
      <c r="BH18" s="165"/>
      <c r="BI18" s="165"/>
      <c r="BJ18" s="166"/>
      <c r="BK18" s="132"/>
    </row>
    <row r="19" spans="1:63" ht="15" customHeight="1" x14ac:dyDescent="0.25">
      <c r="A19" s="131"/>
      <c r="B19" s="103"/>
      <c r="C19" s="101"/>
      <c r="D19" s="101"/>
      <c r="E19" s="101"/>
      <c r="F19" s="101"/>
      <c r="G19" s="102"/>
      <c r="H19" s="103"/>
      <c r="I19" s="101"/>
      <c r="J19" s="101"/>
      <c r="K19" s="101"/>
      <c r="L19" s="101"/>
      <c r="M19" s="101"/>
      <c r="N19" s="102"/>
      <c r="O19" s="103"/>
      <c r="P19" s="101"/>
      <c r="Q19" s="101"/>
      <c r="R19" s="101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8"/>
      <c r="AX19" s="159"/>
      <c r="AY19" s="159"/>
      <c r="AZ19" s="159"/>
      <c r="BA19" s="159"/>
      <c r="BB19" s="159"/>
      <c r="BC19" s="160"/>
      <c r="BD19" s="161"/>
      <c r="BE19" s="159"/>
      <c r="BF19" s="159"/>
      <c r="BG19" s="159"/>
      <c r="BH19" s="159"/>
      <c r="BI19" s="159"/>
      <c r="BJ19" s="160"/>
      <c r="BK19" s="132"/>
    </row>
    <row r="20" spans="1:63" ht="15" customHeight="1" x14ac:dyDescent="0.25">
      <c r="A20" s="131"/>
      <c r="B20" s="113"/>
      <c r="C20" s="114"/>
      <c r="D20" s="114"/>
      <c r="E20" s="114"/>
      <c r="F20" s="114"/>
      <c r="G20" s="115"/>
      <c r="H20" s="113"/>
      <c r="I20" s="114"/>
      <c r="J20" s="114"/>
      <c r="K20" s="114"/>
      <c r="L20" s="114"/>
      <c r="M20" s="114"/>
      <c r="N20" s="115"/>
      <c r="O20" s="113"/>
      <c r="P20" s="114"/>
      <c r="Q20" s="114"/>
      <c r="R20" s="114"/>
      <c r="S20" s="162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4"/>
      <c r="AX20" s="165"/>
      <c r="AY20" s="165"/>
      <c r="AZ20" s="165"/>
      <c r="BA20" s="165"/>
      <c r="BB20" s="165"/>
      <c r="BC20" s="166"/>
      <c r="BD20" s="167"/>
      <c r="BE20" s="165"/>
      <c r="BF20" s="165"/>
      <c r="BG20" s="165"/>
      <c r="BH20" s="165"/>
      <c r="BI20" s="165"/>
      <c r="BJ20" s="166"/>
      <c r="BK20" s="132"/>
    </row>
    <row r="21" spans="1:63" ht="15" customHeight="1" x14ac:dyDescent="0.25">
      <c r="A21" s="131"/>
      <c r="B21" s="103"/>
      <c r="C21" s="101"/>
      <c r="D21" s="101"/>
      <c r="E21" s="101"/>
      <c r="F21" s="101"/>
      <c r="G21" s="102"/>
      <c r="H21" s="103"/>
      <c r="I21" s="101"/>
      <c r="J21" s="101"/>
      <c r="K21" s="101"/>
      <c r="L21" s="101"/>
      <c r="M21" s="101"/>
      <c r="N21" s="102"/>
      <c r="O21" s="103"/>
      <c r="P21" s="101"/>
      <c r="Q21" s="101"/>
      <c r="R21" s="101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8"/>
      <c r="AX21" s="159"/>
      <c r="AY21" s="159"/>
      <c r="AZ21" s="159"/>
      <c r="BA21" s="159"/>
      <c r="BB21" s="159"/>
      <c r="BC21" s="160"/>
      <c r="BD21" s="161"/>
      <c r="BE21" s="159"/>
      <c r="BF21" s="159"/>
      <c r="BG21" s="159"/>
      <c r="BH21" s="159"/>
      <c r="BI21" s="159"/>
      <c r="BJ21" s="160"/>
      <c r="BK21" s="132"/>
    </row>
    <row r="22" spans="1:63" ht="15" customHeight="1" x14ac:dyDescent="0.25">
      <c r="A22" s="131"/>
      <c r="B22" s="113"/>
      <c r="C22" s="114"/>
      <c r="D22" s="114"/>
      <c r="E22" s="114"/>
      <c r="F22" s="114"/>
      <c r="G22" s="115"/>
      <c r="H22" s="113"/>
      <c r="I22" s="114"/>
      <c r="J22" s="114"/>
      <c r="K22" s="114"/>
      <c r="L22" s="114"/>
      <c r="M22" s="114"/>
      <c r="N22" s="115"/>
      <c r="O22" s="113"/>
      <c r="P22" s="114"/>
      <c r="Q22" s="114"/>
      <c r="R22" s="114"/>
      <c r="S22" s="162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4"/>
      <c r="AX22" s="165"/>
      <c r="AY22" s="165"/>
      <c r="AZ22" s="165"/>
      <c r="BA22" s="165"/>
      <c r="BB22" s="165"/>
      <c r="BC22" s="166"/>
      <c r="BD22" s="167"/>
      <c r="BE22" s="165"/>
      <c r="BF22" s="165"/>
      <c r="BG22" s="165"/>
      <c r="BH22" s="165"/>
      <c r="BI22" s="165"/>
      <c r="BJ22" s="166"/>
      <c r="BK22" s="132"/>
    </row>
    <row r="23" spans="1:63" ht="15" customHeight="1" x14ac:dyDescent="0.25">
      <c r="A23" s="131"/>
      <c r="B23" s="103"/>
      <c r="C23" s="101"/>
      <c r="D23" s="101"/>
      <c r="E23" s="101"/>
      <c r="F23" s="101"/>
      <c r="G23" s="102"/>
      <c r="H23" s="103"/>
      <c r="I23" s="101"/>
      <c r="J23" s="101"/>
      <c r="K23" s="101"/>
      <c r="L23" s="101"/>
      <c r="M23" s="101"/>
      <c r="N23" s="102"/>
      <c r="O23" s="103"/>
      <c r="P23" s="101"/>
      <c r="Q23" s="101"/>
      <c r="R23" s="101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8"/>
      <c r="AX23" s="159"/>
      <c r="AY23" s="159"/>
      <c r="AZ23" s="159"/>
      <c r="BA23" s="159"/>
      <c r="BB23" s="159"/>
      <c r="BC23" s="160"/>
      <c r="BD23" s="161"/>
      <c r="BE23" s="159"/>
      <c r="BF23" s="159"/>
      <c r="BG23" s="159"/>
      <c r="BH23" s="159"/>
      <c r="BI23" s="159"/>
      <c r="BJ23" s="160"/>
      <c r="BK23" s="132"/>
    </row>
    <row r="24" spans="1:63" ht="15" customHeight="1" x14ac:dyDescent="0.25">
      <c r="A24" s="131"/>
      <c r="B24" s="113"/>
      <c r="C24" s="114"/>
      <c r="D24" s="114"/>
      <c r="E24" s="114"/>
      <c r="F24" s="114"/>
      <c r="G24" s="115"/>
      <c r="H24" s="113"/>
      <c r="I24" s="114"/>
      <c r="J24" s="114"/>
      <c r="K24" s="114"/>
      <c r="L24" s="114"/>
      <c r="M24" s="114"/>
      <c r="N24" s="115"/>
      <c r="O24" s="113"/>
      <c r="P24" s="114"/>
      <c r="Q24" s="114"/>
      <c r="R24" s="114"/>
      <c r="S24" s="162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4"/>
      <c r="AX24" s="165"/>
      <c r="AY24" s="165"/>
      <c r="AZ24" s="165"/>
      <c r="BA24" s="165"/>
      <c r="BB24" s="165"/>
      <c r="BC24" s="166"/>
      <c r="BD24" s="167"/>
      <c r="BE24" s="165"/>
      <c r="BF24" s="165"/>
      <c r="BG24" s="165"/>
      <c r="BH24" s="165"/>
      <c r="BI24" s="165"/>
      <c r="BJ24" s="166"/>
      <c r="BK24" s="132"/>
    </row>
    <row r="25" spans="1:63" ht="15" customHeight="1" x14ac:dyDescent="0.25">
      <c r="A25" s="131"/>
      <c r="B25" s="103"/>
      <c r="C25" s="101"/>
      <c r="D25" s="101"/>
      <c r="E25" s="101"/>
      <c r="F25" s="101"/>
      <c r="G25" s="102"/>
      <c r="H25" s="103"/>
      <c r="I25" s="101"/>
      <c r="J25" s="101"/>
      <c r="K25" s="101"/>
      <c r="L25" s="101"/>
      <c r="M25" s="101"/>
      <c r="N25" s="102"/>
      <c r="O25" s="103"/>
      <c r="P25" s="101"/>
      <c r="Q25" s="101"/>
      <c r="R25" s="101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8"/>
      <c r="AX25" s="159"/>
      <c r="AY25" s="159"/>
      <c r="AZ25" s="159"/>
      <c r="BA25" s="159"/>
      <c r="BB25" s="159"/>
      <c r="BC25" s="160"/>
      <c r="BD25" s="161"/>
      <c r="BE25" s="159"/>
      <c r="BF25" s="159"/>
      <c r="BG25" s="159"/>
      <c r="BH25" s="159"/>
      <c r="BI25" s="159"/>
      <c r="BJ25" s="160"/>
      <c r="BK25" s="132"/>
    </row>
    <row r="26" spans="1:63" ht="15" customHeight="1" x14ac:dyDescent="0.25">
      <c r="A26" s="131"/>
      <c r="B26" s="113"/>
      <c r="C26" s="114"/>
      <c r="D26" s="114"/>
      <c r="E26" s="114"/>
      <c r="F26" s="114"/>
      <c r="G26" s="115"/>
      <c r="H26" s="113"/>
      <c r="I26" s="114"/>
      <c r="J26" s="114"/>
      <c r="K26" s="114"/>
      <c r="L26" s="114"/>
      <c r="M26" s="114"/>
      <c r="N26" s="115"/>
      <c r="O26" s="113"/>
      <c r="P26" s="114"/>
      <c r="Q26" s="114"/>
      <c r="R26" s="114"/>
      <c r="S26" s="162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4"/>
      <c r="AX26" s="165"/>
      <c r="AY26" s="165"/>
      <c r="AZ26" s="165"/>
      <c r="BA26" s="165"/>
      <c r="BB26" s="165"/>
      <c r="BC26" s="166"/>
      <c r="BD26" s="167"/>
      <c r="BE26" s="165"/>
      <c r="BF26" s="165"/>
      <c r="BG26" s="165"/>
      <c r="BH26" s="165"/>
      <c r="BI26" s="165"/>
      <c r="BJ26" s="166"/>
      <c r="BK26" s="132"/>
    </row>
    <row r="27" spans="1:63" ht="15" customHeight="1" x14ac:dyDescent="0.25">
      <c r="A27" s="131"/>
      <c r="B27" s="103"/>
      <c r="C27" s="101"/>
      <c r="D27" s="101"/>
      <c r="E27" s="101"/>
      <c r="F27" s="101"/>
      <c r="G27" s="102"/>
      <c r="H27" s="103"/>
      <c r="I27" s="101"/>
      <c r="J27" s="101"/>
      <c r="K27" s="101"/>
      <c r="L27" s="101"/>
      <c r="M27" s="101"/>
      <c r="N27" s="102"/>
      <c r="O27" s="103"/>
      <c r="P27" s="101"/>
      <c r="Q27" s="101"/>
      <c r="R27" s="101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8"/>
      <c r="AX27" s="159"/>
      <c r="AY27" s="159"/>
      <c r="AZ27" s="159"/>
      <c r="BA27" s="159"/>
      <c r="BB27" s="159"/>
      <c r="BC27" s="160"/>
      <c r="BD27" s="161"/>
      <c r="BE27" s="159"/>
      <c r="BF27" s="159"/>
      <c r="BG27" s="159"/>
      <c r="BH27" s="159"/>
      <c r="BI27" s="159"/>
      <c r="BJ27" s="160"/>
      <c r="BK27" s="132"/>
    </row>
    <row r="28" spans="1:63" ht="15" customHeight="1" x14ac:dyDescent="0.25">
      <c r="A28" s="131"/>
      <c r="B28" s="113"/>
      <c r="C28" s="114"/>
      <c r="D28" s="114"/>
      <c r="E28" s="114"/>
      <c r="F28" s="114"/>
      <c r="G28" s="115"/>
      <c r="H28" s="113"/>
      <c r="I28" s="114"/>
      <c r="J28" s="114"/>
      <c r="K28" s="114"/>
      <c r="L28" s="114"/>
      <c r="M28" s="114"/>
      <c r="N28" s="115"/>
      <c r="O28" s="113"/>
      <c r="P28" s="114"/>
      <c r="Q28" s="114"/>
      <c r="R28" s="114"/>
      <c r="S28" s="162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4"/>
      <c r="AX28" s="165"/>
      <c r="AY28" s="165"/>
      <c r="AZ28" s="165"/>
      <c r="BA28" s="165"/>
      <c r="BB28" s="165"/>
      <c r="BC28" s="166"/>
      <c r="BD28" s="167"/>
      <c r="BE28" s="165"/>
      <c r="BF28" s="165"/>
      <c r="BG28" s="165"/>
      <c r="BH28" s="165"/>
      <c r="BI28" s="165"/>
      <c r="BJ28" s="166"/>
      <c r="BK28" s="132"/>
    </row>
    <row r="29" spans="1:63" ht="15" customHeight="1" x14ac:dyDescent="0.25">
      <c r="A29" s="131"/>
      <c r="B29" s="103"/>
      <c r="C29" s="101"/>
      <c r="D29" s="101"/>
      <c r="E29" s="101"/>
      <c r="F29" s="101"/>
      <c r="G29" s="102"/>
      <c r="H29" s="103"/>
      <c r="I29" s="101"/>
      <c r="J29" s="101"/>
      <c r="K29" s="101"/>
      <c r="L29" s="101"/>
      <c r="M29" s="101"/>
      <c r="N29" s="102"/>
      <c r="O29" s="103"/>
      <c r="P29" s="101"/>
      <c r="Q29" s="101"/>
      <c r="R29" s="101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8"/>
      <c r="AX29" s="159"/>
      <c r="AY29" s="159"/>
      <c r="AZ29" s="159"/>
      <c r="BA29" s="159"/>
      <c r="BB29" s="159"/>
      <c r="BC29" s="160"/>
      <c r="BD29" s="161"/>
      <c r="BE29" s="159"/>
      <c r="BF29" s="159"/>
      <c r="BG29" s="159"/>
      <c r="BH29" s="159"/>
      <c r="BI29" s="159"/>
      <c r="BJ29" s="160"/>
      <c r="BK29" s="132"/>
    </row>
    <row r="30" spans="1:63" ht="15" customHeight="1" x14ac:dyDescent="0.25">
      <c r="A30" s="131"/>
      <c r="B30" s="113"/>
      <c r="C30" s="114"/>
      <c r="D30" s="114"/>
      <c r="E30" s="114"/>
      <c r="F30" s="114"/>
      <c r="G30" s="115"/>
      <c r="H30" s="113"/>
      <c r="I30" s="114"/>
      <c r="J30" s="114"/>
      <c r="K30" s="114"/>
      <c r="L30" s="114"/>
      <c r="M30" s="114"/>
      <c r="N30" s="115"/>
      <c r="O30" s="113"/>
      <c r="P30" s="114"/>
      <c r="Q30" s="114"/>
      <c r="R30" s="114"/>
      <c r="S30" s="162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4"/>
      <c r="AX30" s="165"/>
      <c r="AY30" s="165"/>
      <c r="AZ30" s="165"/>
      <c r="BA30" s="165"/>
      <c r="BB30" s="165"/>
      <c r="BC30" s="166"/>
      <c r="BD30" s="167"/>
      <c r="BE30" s="165"/>
      <c r="BF30" s="165"/>
      <c r="BG30" s="165"/>
      <c r="BH30" s="165"/>
      <c r="BI30" s="165"/>
      <c r="BJ30" s="166"/>
      <c r="BK30" s="132"/>
    </row>
    <row r="31" spans="1:63" ht="15" customHeight="1" x14ac:dyDescent="0.25">
      <c r="A31" s="131"/>
      <c r="B31" s="103"/>
      <c r="C31" s="101"/>
      <c r="D31" s="101"/>
      <c r="E31" s="101"/>
      <c r="F31" s="101"/>
      <c r="G31" s="102"/>
      <c r="H31" s="103"/>
      <c r="I31" s="101"/>
      <c r="J31" s="101"/>
      <c r="K31" s="101"/>
      <c r="L31" s="101"/>
      <c r="M31" s="101"/>
      <c r="N31" s="102"/>
      <c r="O31" s="103"/>
      <c r="P31" s="101"/>
      <c r="Q31" s="101"/>
      <c r="R31" s="101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8"/>
      <c r="AX31" s="159"/>
      <c r="AY31" s="159"/>
      <c r="AZ31" s="159"/>
      <c r="BA31" s="159"/>
      <c r="BB31" s="159"/>
      <c r="BC31" s="160"/>
      <c r="BD31" s="161"/>
      <c r="BE31" s="159"/>
      <c r="BF31" s="159"/>
      <c r="BG31" s="159"/>
      <c r="BH31" s="159"/>
      <c r="BI31" s="159"/>
      <c r="BJ31" s="160"/>
      <c r="BK31" s="132"/>
    </row>
    <row r="32" spans="1:63" ht="15" customHeight="1" x14ac:dyDescent="0.25">
      <c r="A32" s="131"/>
      <c r="B32" s="113"/>
      <c r="C32" s="114"/>
      <c r="D32" s="114"/>
      <c r="E32" s="114"/>
      <c r="F32" s="114"/>
      <c r="G32" s="115"/>
      <c r="H32" s="113"/>
      <c r="I32" s="114"/>
      <c r="J32" s="114"/>
      <c r="K32" s="114"/>
      <c r="L32" s="114"/>
      <c r="M32" s="114"/>
      <c r="N32" s="115"/>
      <c r="O32" s="113"/>
      <c r="P32" s="114"/>
      <c r="Q32" s="114"/>
      <c r="R32" s="114"/>
      <c r="S32" s="162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4"/>
      <c r="AX32" s="165"/>
      <c r="AY32" s="165"/>
      <c r="AZ32" s="165"/>
      <c r="BA32" s="165"/>
      <c r="BB32" s="165"/>
      <c r="BC32" s="166"/>
      <c r="BD32" s="167"/>
      <c r="BE32" s="165"/>
      <c r="BF32" s="165"/>
      <c r="BG32" s="165"/>
      <c r="BH32" s="165"/>
      <c r="BI32" s="165"/>
      <c r="BJ32" s="166"/>
      <c r="BK32" s="132"/>
    </row>
    <row r="33" spans="1:63" ht="15" customHeight="1" x14ac:dyDescent="0.25">
      <c r="A33" s="131"/>
      <c r="B33" s="103"/>
      <c r="C33" s="101"/>
      <c r="D33" s="101"/>
      <c r="E33" s="101"/>
      <c r="F33" s="101"/>
      <c r="G33" s="102"/>
      <c r="H33" s="103"/>
      <c r="I33" s="101"/>
      <c r="J33" s="101"/>
      <c r="K33" s="101"/>
      <c r="L33" s="101"/>
      <c r="M33" s="101"/>
      <c r="N33" s="102"/>
      <c r="O33" s="103"/>
      <c r="P33" s="101"/>
      <c r="Q33" s="101"/>
      <c r="R33" s="101"/>
      <c r="S33" s="156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8"/>
      <c r="AX33" s="159"/>
      <c r="AY33" s="159"/>
      <c r="AZ33" s="159"/>
      <c r="BA33" s="159"/>
      <c r="BB33" s="159"/>
      <c r="BC33" s="160"/>
      <c r="BD33" s="161"/>
      <c r="BE33" s="159"/>
      <c r="BF33" s="159"/>
      <c r="BG33" s="159"/>
      <c r="BH33" s="159"/>
      <c r="BI33" s="159"/>
      <c r="BJ33" s="160"/>
      <c r="BK33" s="132"/>
    </row>
    <row r="34" spans="1:63" ht="15" customHeight="1" x14ac:dyDescent="0.25">
      <c r="A34" s="131"/>
      <c r="B34" s="113"/>
      <c r="C34" s="114"/>
      <c r="D34" s="114"/>
      <c r="E34" s="114"/>
      <c r="F34" s="114"/>
      <c r="G34" s="115"/>
      <c r="H34" s="113"/>
      <c r="I34" s="114"/>
      <c r="J34" s="114"/>
      <c r="K34" s="114"/>
      <c r="L34" s="114"/>
      <c r="M34" s="114"/>
      <c r="N34" s="115"/>
      <c r="O34" s="113"/>
      <c r="P34" s="114"/>
      <c r="Q34" s="114"/>
      <c r="R34" s="114"/>
      <c r="S34" s="162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4"/>
      <c r="AX34" s="165"/>
      <c r="AY34" s="165"/>
      <c r="AZ34" s="165"/>
      <c r="BA34" s="165"/>
      <c r="BB34" s="165"/>
      <c r="BC34" s="166"/>
      <c r="BD34" s="167"/>
      <c r="BE34" s="165"/>
      <c r="BF34" s="165"/>
      <c r="BG34" s="165"/>
      <c r="BH34" s="165"/>
      <c r="BI34" s="165"/>
      <c r="BJ34" s="166"/>
      <c r="BK34" s="132"/>
    </row>
    <row r="35" spans="1:63" ht="15" customHeight="1" x14ac:dyDescent="0.25">
      <c r="A35" s="131"/>
      <c r="B35" s="103"/>
      <c r="C35" s="101"/>
      <c r="D35" s="101"/>
      <c r="E35" s="101"/>
      <c r="F35" s="101"/>
      <c r="G35" s="102"/>
      <c r="H35" s="103"/>
      <c r="I35" s="101"/>
      <c r="J35" s="101"/>
      <c r="K35" s="101"/>
      <c r="L35" s="101"/>
      <c r="M35" s="101"/>
      <c r="N35" s="102"/>
      <c r="O35" s="103"/>
      <c r="P35" s="101"/>
      <c r="Q35" s="101"/>
      <c r="R35" s="101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8"/>
      <c r="AX35" s="159"/>
      <c r="AY35" s="159"/>
      <c r="AZ35" s="159"/>
      <c r="BA35" s="159"/>
      <c r="BB35" s="159"/>
      <c r="BC35" s="160"/>
      <c r="BD35" s="161"/>
      <c r="BE35" s="159"/>
      <c r="BF35" s="159"/>
      <c r="BG35" s="159"/>
      <c r="BH35" s="159"/>
      <c r="BI35" s="159"/>
      <c r="BJ35" s="160"/>
      <c r="BK35" s="132"/>
    </row>
    <row r="36" spans="1:63" ht="15" customHeight="1" x14ac:dyDescent="0.25">
      <c r="A36" s="131"/>
      <c r="B36" s="113"/>
      <c r="C36" s="114"/>
      <c r="D36" s="114"/>
      <c r="E36" s="114"/>
      <c r="F36" s="114"/>
      <c r="G36" s="115"/>
      <c r="H36" s="113"/>
      <c r="I36" s="114"/>
      <c r="J36" s="114"/>
      <c r="K36" s="114"/>
      <c r="L36" s="114"/>
      <c r="M36" s="114"/>
      <c r="N36" s="115"/>
      <c r="O36" s="113"/>
      <c r="P36" s="114"/>
      <c r="Q36" s="114"/>
      <c r="R36" s="114"/>
      <c r="S36" s="162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4"/>
      <c r="AX36" s="165"/>
      <c r="AY36" s="165"/>
      <c r="AZ36" s="165"/>
      <c r="BA36" s="165"/>
      <c r="BB36" s="165"/>
      <c r="BC36" s="166"/>
      <c r="BD36" s="167"/>
      <c r="BE36" s="165"/>
      <c r="BF36" s="165"/>
      <c r="BG36" s="165"/>
      <c r="BH36" s="165"/>
      <c r="BI36" s="165"/>
      <c r="BJ36" s="166"/>
      <c r="BK36" s="132"/>
    </row>
    <row r="37" spans="1:63" ht="15" customHeight="1" x14ac:dyDescent="0.25">
      <c r="A37" s="131"/>
      <c r="B37" s="103"/>
      <c r="C37" s="101"/>
      <c r="D37" s="101"/>
      <c r="E37" s="101"/>
      <c r="F37" s="101"/>
      <c r="G37" s="102"/>
      <c r="H37" s="103"/>
      <c r="I37" s="101"/>
      <c r="J37" s="101"/>
      <c r="K37" s="101"/>
      <c r="L37" s="101"/>
      <c r="M37" s="101"/>
      <c r="N37" s="102"/>
      <c r="O37" s="103"/>
      <c r="P37" s="101"/>
      <c r="Q37" s="101"/>
      <c r="R37" s="101"/>
      <c r="S37" s="156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8"/>
      <c r="AX37" s="159"/>
      <c r="AY37" s="159"/>
      <c r="AZ37" s="159"/>
      <c r="BA37" s="159"/>
      <c r="BB37" s="159"/>
      <c r="BC37" s="160"/>
      <c r="BD37" s="161"/>
      <c r="BE37" s="159"/>
      <c r="BF37" s="159"/>
      <c r="BG37" s="159"/>
      <c r="BH37" s="159"/>
      <c r="BI37" s="159"/>
      <c r="BJ37" s="160"/>
      <c r="BK37" s="132"/>
    </row>
    <row r="38" spans="1:63" ht="15" customHeight="1" x14ac:dyDescent="0.25">
      <c r="A38" s="131"/>
      <c r="B38" s="113"/>
      <c r="C38" s="114"/>
      <c r="D38" s="114"/>
      <c r="E38" s="114"/>
      <c r="F38" s="114"/>
      <c r="G38" s="115"/>
      <c r="H38" s="113"/>
      <c r="I38" s="114"/>
      <c r="J38" s="114"/>
      <c r="K38" s="114"/>
      <c r="L38" s="114"/>
      <c r="M38" s="114"/>
      <c r="N38" s="115"/>
      <c r="O38" s="113"/>
      <c r="P38" s="114"/>
      <c r="Q38" s="114"/>
      <c r="R38" s="114"/>
      <c r="S38" s="162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4"/>
      <c r="AX38" s="165"/>
      <c r="AY38" s="165"/>
      <c r="AZ38" s="165"/>
      <c r="BA38" s="165"/>
      <c r="BB38" s="165"/>
      <c r="BC38" s="166"/>
      <c r="BD38" s="167"/>
      <c r="BE38" s="165"/>
      <c r="BF38" s="165"/>
      <c r="BG38" s="165"/>
      <c r="BH38" s="165"/>
      <c r="BI38" s="165"/>
      <c r="BJ38" s="166"/>
      <c r="BK38" s="132"/>
    </row>
    <row r="39" spans="1:63" ht="15" customHeight="1" x14ac:dyDescent="0.25">
      <c r="A39" s="131"/>
      <c r="B39" s="103"/>
      <c r="C39" s="101"/>
      <c r="D39" s="101"/>
      <c r="E39" s="101"/>
      <c r="F39" s="101"/>
      <c r="G39" s="102"/>
      <c r="H39" s="103"/>
      <c r="I39" s="101"/>
      <c r="J39" s="101"/>
      <c r="K39" s="101"/>
      <c r="L39" s="101"/>
      <c r="M39" s="101"/>
      <c r="N39" s="102"/>
      <c r="O39" s="103"/>
      <c r="P39" s="101"/>
      <c r="Q39" s="101"/>
      <c r="R39" s="101"/>
      <c r="S39" s="156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8"/>
      <c r="AX39" s="159"/>
      <c r="AY39" s="159"/>
      <c r="AZ39" s="159"/>
      <c r="BA39" s="159"/>
      <c r="BB39" s="159"/>
      <c r="BC39" s="160"/>
      <c r="BD39" s="161"/>
      <c r="BE39" s="159"/>
      <c r="BF39" s="159"/>
      <c r="BG39" s="159"/>
      <c r="BH39" s="159"/>
      <c r="BI39" s="159"/>
      <c r="BJ39" s="160"/>
      <c r="BK39" s="132"/>
    </row>
    <row r="40" spans="1:63" ht="15" customHeight="1" x14ac:dyDescent="0.25">
      <c r="A40" s="131"/>
      <c r="B40" s="113"/>
      <c r="C40" s="114"/>
      <c r="D40" s="114"/>
      <c r="E40" s="114"/>
      <c r="F40" s="114"/>
      <c r="G40" s="115"/>
      <c r="H40" s="113"/>
      <c r="I40" s="114"/>
      <c r="J40" s="114"/>
      <c r="K40" s="114"/>
      <c r="L40" s="114"/>
      <c r="M40" s="114"/>
      <c r="N40" s="115"/>
      <c r="O40" s="113"/>
      <c r="P40" s="114"/>
      <c r="Q40" s="114"/>
      <c r="R40" s="114"/>
      <c r="S40" s="162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4"/>
      <c r="AX40" s="165"/>
      <c r="AY40" s="165"/>
      <c r="AZ40" s="165"/>
      <c r="BA40" s="165"/>
      <c r="BB40" s="165"/>
      <c r="BC40" s="166"/>
      <c r="BD40" s="167"/>
      <c r="BE40" s="165"/>
      <c r="BF40" s="165"/>
      <c r="BG40" s="165"/>
      <c r="BH40" s="165"/>
      <c r="BI40" s="165"/>
      <c r="BJ40" s="166"/>
      <c r="BK40" s="132"/>
    </row>
    <row r="41" spans="1:63" ht="15" customHeight="1" x14ac:dyDescent="0.25">
      <c r="A41" s="131"/>
      <c r="B41" s="103"/>
      <c r="C41" s="101"/>
      <c r="D41" s="101"/>
      <c r="E41" s="101"/>
      <c r="F41" s="101"/>
      <c r="G41" s="102"/>
      <c r="H41" s="103"/>
      <c r="I41" s="101"/>
      <c r="J41" s="101"/>
      <c r="K41" s="101"/>
      <c r="L41" s="101"/>
      <c r="M41" s="101"/>
      <c r="N41" s="102"/>
      <c r="O41" s="103"/>
      <c r="P41" s="101"/>
      <c r="Q41" s="101"/>
      <c r="R41" s="101"/>
      <c r="S41" s="156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8"/>
      <c r="AX41" s="159"/>
      <c r="AY41" s="159"/>
      <c r="AZ41" s="159"/>
      <c r="BA41" s="159"/>
      <c r="BB41" s="159"/>
      <c r="BC41" s="160"/>
      <c r="BD41" s="161"/>
      <c r="BE41" s="159"/>
      <c r="BF41" s="159"/>
      <c r="BG41" s="159"/>
      <c r="BH41" s="159"/>
      <c r="BI41" s="159"/>
      <c r="BJ41" s="160"/>
      <c r="BK41" s="132"/>
    </row>
    <row r="42" spans="1:63" ht="15" customHeight="1" x14ac:dyDescent="0.25">
      <c r="A42" s="131"/>
      <c r="B42" s="113"/>
      <c r="C42" s="114"/>
      <c r="D42" s="114"/>
      <c r="E42" s="114"/>
      <c r="F42" s="114"/>
      <c r="G42" s="115"/>
      <c r="H42" s="113"/>
      <c r="I42" s="114"/>
      <c r="J42" s="114"/>
      <c r="K42" s="114"/>
      <c r="L42" s="114"/>
      <c r="M42" s="114"/>
      <c r="N42" s="115"/>
      <c r="O42" s="113"/>
      <c r="P42" s="114"/>
      <c r="Q42" s="114"/>
      <c r="R42" s="114"/>
      <c r="S42" s="162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4"/>
      <c r="AX42" s="165"/>
      <c r="AY42" s="165"/>
      <c r="AZ42" s="165"/>
      <c r="BA42" s="165"/>
      <c r="BB42" s="165"/>
      <c r="BC42" s="166"/>
      <c r="BD42" s="167"/>
      <c r="BE42" s="165"/>
      <c r="BF42" s="165"/>
      <c r="BG42" s="165"/>
      <c r="BH42" s="165"/>
      <c r="BI42" s="165"/>
      <c r="BJ42" s="166"/>
      <c r="BK42" s="132"/>
    </row>
    <row r="43" spans="1:63" ht="15" customHeight="1" x14ac:dyDescent="0.25">
      <c r="A43" s="131"/>
      <c r="B43" s="103"/>
      <c r="C43" s="101"/>
      <c r="D43" s="101"/>
      <c r="E43" s="101"/>
      <c r="F43" s="101"/>
      <c r="G43" s="102"/>
      <c r="H43" s="103"/>
      <c r="I43" s="101"/>
      <c r="J43" s="101"/>
      <c r="K43" s="101"/>
      <c r="L43" s="101"/>
      <c r="M43" s="101"/>
      <c r="N43" s="102"/>
      <c r="O43" s="103"/>
      <c r="P43" s="101"/>
      <c r="Q43" s="101"/>
      <c r="R43" s="101"/>
      <c r="S43" s="156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8"/>
      <c r="AX43" s="159"/>
      <c r="AY43" s="159"/>
      <c r="AZ43" s="159"/>
      <c r="BA43" s="159"/>
      <c r="BB43" s="159"/>
      <c r="BC43" s="160"/>
      <c r="BD43" s="161"/>
      <c r="BE43" s="159"/>
      <c r="BF43" s="159"/>
      <c r="BG43" s="159"/>
      <c r="BH43" s="159"/>
      <c r="BI43" s="159"/>
      <c r="BJ43" s="160"/>
      <c r="BK43" s="132"/>
    </row>
    <row r="44" spans="1:63" ht="15" customHeight="1" x14ac:dyDescent="0.25">
      <c r="A44" s="131"/>
      <c r="B44" s="113"/>
      <c r="C44" s="114"/>
      <c r="D44" s="114"/>
      <c r="E44" s="114"/>
      <c r="F44" s="114"/>
      <c r="G44" s="115"/>
      <c r="H44" s="113"/>
      <c r="I44" s="114"/>
      <c r="J44" s="114"/>
      <c r="K44" s="114"/>
      <c r="L44" s="114"/>
      <c r="M44" s="114"/>
      <c r="N44" s="115"/>
      <c r="O44" s="113"/>
      <c r="P44" s="114"/>
      <c r="Q44" s="114"/>
      <c r="R44" s="114"/>
      <c r="S44" s="162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4"/>
      <c r="AX44" s="165"/>
      <c r="AY44" s="165"/>
      <c r="AZ44" s="165"/>
      <c r="BA44" s="165"/>
      <c r="BB44" s="165"/>
      <c r="BC44" s="166"/>
      <c r="BD44" s="167"/>
      <c r="BE44" s="165"/>
      <c r="BF44" s="165"/>
      <c r="BG44" s="165"/>
      <c r="BH44" s="165"/>
      <c r="BI44" s="165"/>
      <c r="BJ44" s="166"/>
      <c r="BK44" s="132"/>
    </row>
    <row r="45" spans="1:63" ht="15" customHeight="1" x14ac:dyDescent="0.25">
      <c r="A45" s="131"/>
      <c r="B45" s="103"/>
      <c r="C45" s="101"/>
      <c r="D45" s="101"/>
      <c r="E45" s="101"/>
      <c r="F45" s="101"/>
      <c r="G45" s="102"/>
      <c r="H45" s="103"/>
      <c r="I45" s="101"/>
      <c r="J45" s="101"/>
      <c r="K45" s="101"/>
      <c r="L45" s="101"/>
      <c r="M45" s="101"/>
      <c r="N45" s="102"/>
      <c r="O45" s="103"/>
      <c r="P45" s="101"/>
      <c r="Q45" s="101"/>
      <c r="R45" s="101"/>
      <c r="S45" s="156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8"/>
      <c r="AX45" s="159"/>
      <c r="AY45" s="159"/>
      <c r="AZ45" s="159"/>
      <c r="BA45" s="159"/>
      <c r="BB45" s="159"/>
      <c r="BC45" s="160"/>
      <c r="BD45" s="161"/>
      <c r="BE45" s="159"/>
      <c r="BF45" s="159"/>
      <c r="BG45" s="159"/>
      <c r="BH45" s="159"/>
      <c r="BI45" s="159"/>
      <c r="BJ45" s="160"/>
      <c r="BK45" s="132"/>
    </row>
    <row r="46" spans="1:63" ht="15" customHeight="1" x14ac:dyDescent="0.25">
      <c r="A46" s="131"/>
      <c r="B46" s="113"/>
      <c r="C46" s="114"/>
      <c r="D46" s="114"/>
      <c r="E46" s="114"/>
      <c r="F46" s="114"/>
      <c r="G46" s="115"/>
      <c r="H46" s="113"/>
      <c r="I46" s="114"/>
      <c r="J46" s="114"/>
      <c r="K46" s="114"/>
      <c r="L46" s="114"/>
      <c r="M46" s="114"/>
      <c r="N46" s="115"/>
      <c r="O46" s="113"/>
      <c r="P46" s="114"/>
      <c r="Q46" s="114"/>
      <c r="R46" s="114"/>
      <c r="S46" s="162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4"/>
      <c r="AX46" s="165"/>
      <c r="AY46" s="165"/>
      <c r="AZ46" s="165"/>
      <c r="BA46" s="165"/>
      <c r="BB46" s="165"/>
      <c r="BC46" s="166"/>
      <c r="BD46" s="167"/>
      <c r="BE46" s="165"/>
      <c r="BF46" s="165"/>
      <c r="BG46" s="165"/>
      <c r="BH46" s="165"/>
      <c r="BI46" s="165"/>
      <c r="BJ46" s="166"/>
      <c r="BK46" s="132"/>
    </row>
    <row r="47" spans="1:63" ht="15" customHeight="1" x14ac:dyDescent="0.25">
      <c r="A47" s="131"/>
      <c r="B47" s="103"/>
      <c r="C47" s="101"/>
      <c r="D47" s="101"/>
      <c r="E47" s="101"/>
      <c r="F47" s="101"/>
      <c r="G47" s="102"/>
      <c r="H47" s="103"/>
      <c r="I47" s="101"/>
      <c r="J47" s="101"/>
      <c r="K47" s="101"/>
      <c r="L47" s="101"/>
      <c r="M47" s="101"/>
      <c r="N47" s="102"/>
      <c r="O47" s="103"/>
      <c r="P47" s="101"/>
      <c r="Q47" s="101"/>
      <c r="R47" s="101"/>
      <c r="S47" s="156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8"/>
      <c r="AX47" s="159"/>
      <c r="AY47" s="159"/>
      <c r="AZ47" s="159"/>
      <c r="BA47" s="159"/>
      <c r="BB47" s="159"/>
      <c r="BC47" s="160"/>
      <c r="BD47" s="161"/>
      <c r="BE47" s="159"/>
      <c r="BF47" s="159"/>
      <c r="BG47" s="159"/>
      <c r="BH47" s="159"/>
      <c r="BI47" s="159"/>
      <c r="BJ47" s="160"/>
      <c r="BK47" s="132"/>
    </row>
    <row r="48" spans="1:63" ht="15" customHeight="1" x14ac:dyDescent="0.25">
      <c r="A48" s="131"/>
      <c r="B48" s="113"/>
      <c r="C48" s="114"/>
      <c r="D48" s="114"/>
      <c r="E48" s="114"/>
      <c r="F48" s="114"/>
      <c r="G48" s="115"/>
      <c r="H48" s="113"/>
      <c r="I48" s="114"/>
      <c r="J48" s="114"/>
      <c r="K48" s="114"/>
      <c r="L48" s="114"/>
      <c r="M48" s="114"/>
      <c r="N48" s="115"/>
      <c r="O48" s="113"/>
      <c r="P48" s="114"/>
      <c r="Q48" s="114"/>
      <c r="R48" s="114"/>
      <c r="S48" s="162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4"/>
      <c r="AX48" s="165"/>
      <c r="AY48" s="165"/>
      <c r="AZ48" s="165"/>
      <c r="BA48" s="165"/>
      <c r="BB48" s="165"/>
      <c r="BC48" s="166"/>
      <c r="BD48" s="167"/>
      <c r="BE48" s="165"/>
      <c r="BF48" s="165"/>
      <c r="BG48" s="165"/>
      <c r="BH48" s="165"/>
      <c r="BI48" s="165"/>
      <c r="BJ48" s="166"/>
      <c r="BK48" s="132"/>
    </row>
    <row r="49" spans="1:63" ht="15" customHeight="1" x14ac:dyDescent="0.25">
      <c r="A49" s="131"/>
      <c r="B49" s="103"/>
      <c r="C49" s="101"/>
      <c r="D49" s="101"/>
      <c r="E49" s="101"/>
      <c r="F49" s="101"/>
      <c r="G49" s="102"/>
      <c r="H49" s="103"/>
      <c r="I49" s="101"/>
      <c r="J49" s="101"/>
      <c r="K49" s="101"/>
      <c r="L49" s="101"/>
      <c r="M49" s="101"/>
      <c r="N49" s="102"/>
      <c r="O49" s="103"/>
      <c r="P49" s="101"/>
      <c r="Q49" s="101"/>
      <c r="R49" s="101"/>
      <c r="S49" s="156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8"/>
      <c r="AX49" s="159"/>
      <c r="AY49" s="159"/>
      <c r="AZ49" s="159"/>
      <c r="BA49" s="159"/>
      <c r="BB49" s="159"/>
      <c r="BC49" s="160"/>
      <c r="BD49" s="161"/>
      <c r="BE49" s="159"/>
      <c r="BF49" s="159"/>
      <c r="BG49" s="159"/>
      <c r="BH49" s="159"/>
      <c r="BI49" s="159"/>
      <c r="BJ49" s="160"/>
      <c r="BK49" s="132"/>
    </row>
    <row r="50" spans="1:63" ht="15" customHeight="1" x14ac:dyDescent="0.25">
      <c r="A50" s="131"/>
      <c r="B50" s="113"/>
      <c r="C50" s="114"/>
      <c r="D50" s="114"/>
      <c r="E50" s="114"/>
      <c r="F50" s="114"/>
      <c r="G50" s="115"/>
      <c r="H50" s="113"/>
      <c r="I50" s="114"/>
      <c r="J50" s="114"/>
      <c r="K50" s="114"/>
      <c r="L50" s="114"/>
      <c r="M50" s="114"/>
      <c r="N50" s="115"/>
      <c r="O50" s="113"/>
      <c r="P50" s="114"/>
      <c r="Q50" s="114"/>
      <c r="R50" s="114"/>
      <c r="S50" s="162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4"/>
      <c r="AX50" s="165"/>
      <c r="AY50" s="165"/>
      <c r="AZ50" s="165"/>
      <c r="BA50" s="165"/>
      <c r="BB50" s="165"/>
      <c r="BC50" s="166"/>
      <c r="BD50" s="167"/>
      <c r="BE50" s="165"/>
      <c r="BF50" s="165"/>
      <c r="BG50" s="165"/>
      <c r="BH50" s="165"/>
      <c r="BI50" s="165"/>
      <c r="BJ50" s="166"/>
      <c r="BK50" s="132"/>
    </row>
    <row r="51" spans="1:63" ht="15" customHeight="1" x14ac:dyDescent="0.25">
      <c r="A51" s="131"/>
      <c r="B51" s="103"/>
      <c r="C51" s="101"/>
      <c r="D51" s="101"/>
      <c r="E51" s="101"/>
      <c r="F51" s="101"/>
      <c r="G51" s="102"/>
      <c r="H51" s="103"/>
      <c r="I51" s="101"/>
      <c r="J51" s="101"/>
      <c r="K51" s="101"/>
      <c r="L51" s="101"/>
      <c r="M51" s="101"/>
      <c r="N51" s="102"/>
      <c r="O51" s="103"/>
      <c r="P51" s="101"/>
      <c r="Q51" s="101"/>
      <c r="R51" s="101"/>
      <c r="S51" s="156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8"/>
      <c r="AX51" s="159"/>
      <c r="AY51" s="159"/>
      <c r="AZ51" s="159"/>
      <c r="BA51" s="159"/>
      <c r="BB51" s="159"/>
      <c r="BC51" s="160"/>
      <c r="BD51" s="161"/>
      <c r="BE51" s="159"/>
      <c r="BF51" s="159"/>
      <c r="BG51" s="159"/>
      <c r="BH51" s="159"/>
      <c r="BI51" s="159"/>
      <c r="BJ51" s="160"/>
      <c r="BK51" s="132"/>
    </row>
    <row r="52" spans="1:63" ht="15" customHeight="1" x14ac:dyDescent="0.25">
      <c r="A52" s="131"/>
      <c r="B52" s="113"/>
      <c r="C52" s="114"/>
      <c r="D52" s="114"/>
      <c r="E52" s="114"/>
      <c r="F52" s="114"/>
      <c r="G52" s="115"/>
      <c r="H52" s="113"/>
      <c r="I52" s="114"/>
      <c r="J52" s="114"/>
      <c r="K52" s="114"/>
      <c r="L52" s="114"/>
      <c r="M52" s="114"/>
      <c r="N52" s="115"/>
      <c r="O52" s="113"/>
      <c r="P52" s="114"/>
      <c r="Q52" s="114"/>
      <c r="R52" s="114"/>
      <c r="S52" s="162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4"/>
      <c r="AX52" s="165"/>
      <c r="AY52" s="165"/>
      <c r="AZ52" s="165"/>
      <c r="BA52" s="165"/>
      <c r="BB52" s="165"/>
      <c r="BC52" s="166"/>
      <c r="BD52" s="167"/>
      <c r="BE52" s="165"/>
      <c r="BF52" s="165"/>
      <c r="BG52" s="165"/>
      <c r="BH52" s="165"/>
      <c r="BI52" s="165"/>
      <c r="BJ52" s="166"/>
      <c r="BK52" s="132"/>
    </row>
    <row r="53" spans="1:63" ht="15" customHeight="1" x14ac:dyDescent="0.25">
      <c r="A53" s="131"/>
      <c r="B53" s="103"/>
      <c r="C53" s="101"/>
      <c r="D53" s="101"/>
      <c r="E53" s="101"/>
      <c r="F53" s="101"/>
      <c r="G53" s="102"/>
      <c r="H53" s="103"/>
      <c r="I53" s="101"/>
      <c r="J53" s="101"/>
      <c r="K53" s="101"/>
      <c r="L53" s="101"/>
      <c r="M53" s="101"/>
      <c r="N53" s="102"/>
      <c r="O53" s="103"/>
      <c r="P53" s="101"/>
      <c r="Q53" s="101"/>
      <c r="R53" s="101"/>
      <c r="S53" s="156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8"/>
      <c r="AX53" s="159"/>
      <c r="AY53" s="159"/>
      <c r="AZ53" s="159"/>
      <c r="BA53" s="159"/>
      <c r="BB53" s="159"/>
      <c r="BC53" s="160"/>
      <c r="BD53" s="161"/>
      <c r="BE53" s="159"/>
      <c r="BF53" s="159"/>
      <c r="BG53" s="159"/>
      <c r="BH53" s="159"/>
      <c r="BI53" s="159"/>
      <c r="BJ53" s="160"/>
      <c r="BK53" s="132"/>
    </row>
    <row r="54" spans="1:63" ht="15" customHeight="1" x14ac:dyDescent="0.25">
      <c r="A54" s="131"/>
      <c r="B54" s="113"/>
      <c r="C54" s="114"/>
      <c r="D54" s="114"/>
      <c r="E54" s="114"/>
      <c r="F54" s="114"/>
      <c r="G54" s="115"/>
      <c r="H54" s="113"/>
      <c r="I54" s="114"/>
      <c r="J54" s="114"/>
      <c r="K54" s="114"/>
      <c r="L54" s="114"/>
      <c r="M54" s="114"/>
      <c r="N54" s="115"/>
      <c r="O54" s="113"/>
      <c r="P54" s="114"/>
      <c r="Q54" s="114"/>
      <c r="R54" s="114"/>
      <c r="S54" s="162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4"/>
      <c r="AX54" s="165"/>
      <c r="AY54" s="165"/>
      <c r="AZ54" s="165"/>
      <c r="BA54" s="165"/>
      <c r="BB54" s="165"/>
      <c r="BC54" s="166"/>
      <c r="BD54" s="167"/>
      <c r="BE54" s="165"/>
      <c r="BF54" s="165"/>
      <c r="BG54" s="165"/>
      <c r="BH54" s="165"/>
      <c r="BI54" s="165"/>
      <c r="BJ54" s="166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処理フロー凡例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0" customFormat="1" ht="15" customHeight="1" x14ac:dyDescent="0.25">
      <c r="A7" s="193"/>
      <c r="B7" s="194" t="s">
        <v>79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7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6"/>
      <c r="BJ7" s="195"/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AP0804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80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200"/>
      <c r="AQ7" s="200"/>
      <c r="AR7" s="200"/>
      <c r="AS7" s="200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01"/>
      <c r="AQ8" s="201"/>
      <c r="AR8" s="201"/>
      <c r="AS8" s="201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41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01"/>
      <c r="AQ9" s="201"/>
      <c r="AR9" s="201"/>
      <c r="AS9" s="201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81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82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60" t="s">
        <v>14</v>
      </c>
      <c r="D15" s="62"/>
      <c r="E15" s="60" t="s">
        <v>15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2"/>
      <c r="AG15" s="60" t="s">
        <v>16</v>
      </c>
      <c r="AH15" s="61"/>
      <c r="AI15" s="61"/>
      <c r="AJ15" s="61"/>
      <c r="AK15" s="61"/>
      <c r="AL15" s="61"/>
      <c r="AM15" s="61"/>
      <c r="AN15" s="61"/>
      <c r="AO15" s="61"/>
      <c r="AP15" s="62"/>
      <c r="AQ15" s="60" t="s">
        <v>17</v>
      </c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/>
      <c r="BK15" s="16"/>
    </row>
    <row r="16" spans="1:63" s="17" customFormat="1" ht="15" customHeight="1" x14ac:dyDescent="0.25">
      <c r="A16" s="12"/>
      <c r="B16" s="19"/>
      <c r="C16" s="63">
        <v>1</v>
      </c>
      <c r="D16" s="65"/>
      <c r="E16" s="202" t="s">
        <v>60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4"/>
      <c r="AG16" s="63" t="s">
        <v>40</v>
      </c>
      <c r="AH16" s="64"/>
      <c r="AI16" s="64"/>
      <c r="AJ16" s="64"/>
      <c r="AK16" s="64"/>
      <c r="AL16" s="64"/>
      <c r="AM16" s="64"/>
      <c r="AN16" s="64"/>
      <c r="AO16" s="64"/>
      <c r="AP16" s="65"/>
      <c r="AQ16" s="78" t="s">
        <v>6</v>
      </c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80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83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69" t="s">
        <v>84</v>
      </c>
      <c r="D20" s="71"/>
      <c r="E20" s="69" t="s">
        <v>85</v>
      </c>
      <c r="F20" s="70"/>
      <c r="G20" s="70"/>
      <c r="H20" s="70"/>
      <c r="I20" s="70"/>
      <c r="J20" s="70"/>
      <c r="K20" s="71"/>
      <c r="L20" s="60" t="s">
        <v>18</v>
      </c>
      <c r="M20" s="61"/>
      <c r="N20" s="62"/>
      <c r="O20" s="60" t="s">
        <v>19</v>
      </c>
      <c r="P20" s="61"/>
      <c r="Q20" s="61"/>
      <c r="R20" s="62"/>
      <c r="S20" s="60" t="s">
        <v>20</v>
      </c>
      <c r="T20" s="61"/>
      <c r="U20" s="61"/>
      <c r="V20" s="61"/>
      <c r="W20" s="61"/>
      <c r="X20" s="61"/>
      <c r="Y20" s="62"/>
      <c r="Z20" s="69" t="s">
        <v>86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60" t="s">
        <v>17</v>
      </c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2"/>
      <c r="BK20" s="16"/>
    </row>
    <row r="21" spans="1:63" s="17" customFormat="1" ht="15" customHeight="1" x14ac:dyDescent="0.25">
      <c r="A21" s="12"/>
      <c r="B21" s="19"/>
      <c r="C21" s="74">
        <v>1</v>
      </c>
      <c r="D21" s="75"/>
      <c r="E21" s="205" t="s">
        <v>3</v>
      </c>
      <c r="F21" s="206"/>
      <c r="G21" s="206"/>
      <c r="H21" s="206"/>
      <c r="I21" s="206"/>
      <c r="J21" s="206"/>
      <c r="K21" s="207"/>
      <c r="L21" s="88" t="s">
        <v>4</v>
      </c>
      <c r="M21" s="89"/>
      <c r="N21" s="90"/>
      <c r="O21" s="74" t="s">
        <v>5</v>
      </c>
      <c r="P21" s="84"/>
      <c r="Q21" s="84"/>
      <c r="R21" s="75"/>
      <c r="S21" s="74" t="s">
        <v>6</v>
      </c>
      <c r="T21" s="84"/>
      <c r="U21" s="84"/>
      <c r="V21" s="84"/>
      <c r="W21" s="84"/>
      <c r="X21" s="84"/>
      <c r="Y21" s="75"/>
      <c r="Z21" s="205" t="s">
        <v>7</v>
      </c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7"/>
      <c r="AQ21" s="208" t="s">
        <v>87</v>
      </c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10"/>
      <c r="BK21" s="16"/>
    </row>
    <row r="22" spans="1:63" s="17" customFormat="1" ht="15" customHeight="1" x14ac:dyDescent="0.25">
      <c r="A22" s="12"/>
      <c r="B22" s="19"/>
      <c r="C22" s="76"/>
      <c r="D22" s="77"/>
      <c r="E22" s="211"/>
      <c r="F22" s="212"/>
      <c r="G22" s="212"/>
      <c r="H22" s="212"/>
      <c r="I22" s="212"/>
      <c r="J22" s="212"/>
      <c r="K22" s="213"/>
      <c r="L22" s="91"/>
      <c r="M22" s="92"/>
      <c r="N22" s="93"/>
      <c r="O22" s="76"/>
      <c r="P22" s="85"/>
      <c r="Q22" s="85"/>
      <c r="R22" s="77"/>
      <c r="S22" s="76"/>
      <c r="T22" s="85"/>
      <c r="U22" s="85"/>
      <c r="V22" s="85"/>
      <c r="W22" s="85"/>
      <c r="X22" s="85"/>
      <c r="Y22" s="77"/>
      <c r="Z22" s="211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3"/>
      <c r="AQ22" s="214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6"/>
      <c r="BK22" s="16"/>
    </row>
    <row r="23" spans="1:63" s="17" customFormat="1" ht="15" customHeight="1" x14ac:dyDescent="0.25">
      <c r="A23" s="12"/>
      <c r="B23" s="19"/>
      <c r="C23" s="63">
        <v>2</v>
      </c>
      <c r="D23" s="65"/>
      <c r="E23" s="217" t="s">
        <v>8</v>
      </c>
      <c r="F23" s="218"/>
      <c r="G23" s="218"/>
      <c r="H23" s="218"/>
      <c r="I23" s="218"/>
      <c r="J23" s="218"/>
      <c r="K23" s="219"/>
      <c r="L23" s="81" t="s">
        <v>6</v>
      </c>
      <c r="M23" s="82"/>
      <c r="N23" s="83"/>
      <c r="O23" s="63" t="s">
        <v>5</v>
      </c>
      <c r="P23" s="64"/>
      <c r="Q23" s="64"/>
      <c r="R23" s="65"/>
      <c r="S23" s="63" t="s">
        <v>6</v>
      </c>
      <c r="T23" s="64"/>
      <c r="U23" s="64"/>
      <c r="V23" s="64"/>
      <c r="W23" s="64"/>
      <c r="X23" s="64"/>
      <c r="Y23" s="65"/>
      <c r="Z23" s="217" t="s">
        <v>8</v>
      </c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9"/>
      <c r="AQ23" s="220" t="s">
        <v>9</v>
      </c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2"/>
      <c r="BK23" s="16"/>
    </row>
    <row r="24" spans="1:63" s="17" customFormat="1" ht="15" customHeight="1" x14ac:dyDescent="0.25">
      <c r="A24" s="12"/>
      <c r="B24" s="19"/>
      <c r="C24" s="74">
        <v>3</v>
      </c>
      <c r="D24" s="75"/>
      <c r="E24" s="205" t="s">
        <v>10</v>
      </c>
      <c r="F24" s="206"/>
      <c r="G24" s="206"/>
      <c r="H24" s="206"/>
      <c r="I24" s="206"/>
      <c r="J24" s="206"/>
      <c r="K24" s="207"/>
      <c r="L24" s="223" t="s">
        <v>4</v>
      </c>
      <c r="M24" s="224"/>
      <c r="N24" s="225"/>
      <c r="O24" s="226" t="s">
        <v>5</v>
      </c>
      <c r="P24" s="227"/>
      <c r="Q24" s="227"/>
      <c r="R24" s="228"/>
      <c r="S24" s="226" t="s">
        <v>23</v>
      </c>
      <c r="T24" s="227"/>
      <c r="U24" s="227"/>
      <c r="V24" s="227"/>
      <c r="W24" s="227"/>
      <c r="X24" s="227"/>
      <c r="Y24" s="228"/>
      <c r="Z24" s="229" t="s">
        <v>10</v>
      </c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1"/>
      <c r="AQ24" s="232" t="s">
        <v>88</v>
      </c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3"/>
      <c r="BK24" s="16"/>
    </row>
    <row r="25" spans="1:63" s="17" customFormat="1" ht="15" customHeight="1" x14ac:dyDescent="0.25">
      <c r="A25" s="12"/>
      <c r="B25" s="19"/>
      <c r="C25" s="86"/>
      <c r="D25" s="87"/>
      <c r="E25" s="234"/>
      <c r="F25" s="235"/>
      <c r="G25" s="235"/>
      <c r="H25" s="235"/>
      <c r="I25" s="235"/>
      <c r="J25" s="235"/>
      <c r="K25" s="236"/>
      <c r="L25" s="237"/>
      <c r="M25" s="238"/>
      <c r="N25" s="239"/>
      <c r="O25" s="240"/>
      <c r="P25" s="241"/>
      <c r="Q25" s="241"/>
      <c r="R25" s="242"/>
      <c r="S25" s="240"/>
      <c r="T25" s="241"/>
      <c r="U25" s="241"/>
      <c r="V25" s="241"/>
      <c r="W25" s="241"/>
      <c r="X25" s="241"/>
      <c r="Y25" s="242"/>
      <c r="Z25" s="243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5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7"/>
      <c r="BK25" s="16"/>
    </row>
    <row r="26" spans="1:63" s="17" customFormat="1" ht="15" customHeight="1" x14ac:dyDescent="0.25">
      <c r="A26" s="12"/>
      <c r="B26" s="19"/>
      <c r="C26" s="86"/>
      <c r="D26" s="87"/>
      <c r="E26" s="234"/>
      <c r="F26" s="235"/>
      <c r="G26" s="235"/>
      <c r="H26" s="235"/>
      <c r="I26" s="235"/>
      <c r="J26" s="235"/>
      <c r="K26" s="236"/>
      <c r="L26" s="237"/>
      <c r="M26" s="238"/>
      <c r="N26" s="239"/>
      <c r="O26" s="240"/>
      <c r="P26" s="241"/>
      <c r="Q26" s="241"/>
      <c r="R26" s="242"/>
      <c r="S26" s="240"/>
      <c r="T26" s="241"/>
      <c r="U26" s="241"/>
      <c r="V26" s="241"/>
      <c r="W26" s="241"/>
      <c r="X26" s="241"/>
      <c r="Y26" s="242"/>
      <c r="Z26" s="243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5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7"/>
      <c r="BK26" s="16"/>
    </row>
    <row r="27" spans="1:63" s="17" customFormat="1" ht="15" customHeight="1" x14ac:dyDescent="0.25">
      <c r="A27" s="12"/>
      <c r="B27" s="19"/>
      <c r="C27" s="86"/>
      <c r="D27" s="87"/>
      <c r="E27" s="234"/>
      <c r="F27" s="235"/>
      <c r="G27" s="235"/>
      <c r="H27" s="235"/>
      <c r="I27" s="235"/>
      <c r="J27" s="235"/>
      <c r="K27" s="236"/>
      <c r="L27" s="237"/>
      <c r="M27" s="238"/>
      <c r="N27" s="239"/>
      <c r="O27" s="240"/>
      <c r="P27" s="241"/>
      <c r="Q27" s="241"/>
      <c r="R27" s="242"/>
      <c r="S27" s="240"/>
      <c r="T27" s="241"/>
      <c r="U27" s="241"/>
      <c r="V27" s="241"/>
      <c r="W27" s="241"/>
      <c r="X27" s="241"/>
      <c r="Y27" s="242"/>
      <c r="Z27" s="243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5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7"/>
      <c r="BK27" s="16"/>
    </row>
    <row r="28" spans="1:63" s="17" customFormat="1" ht="15" customHeight="1" x14ac:dyDescent="0.25">
      <c r="A28" s="12"/>
      <c r="B28" s="19"/>
      <c r="C28" s="86"/>
      <c r="D28" s="87"/>
      <c r="E28" s="234"/>
      <c r="F28" s="235"/>
      <c r="G28" s="235"/>
      <c r="H28" s="235"/>
      <c r="I28" s="235"/>
      <c r="J28" s="235"/>
      <c r="K28" s="236"/>
      <c r="L28" s="237"/>
      <c r="M28" s="238"/>
      <c r="N28" s="239"/>
      <c r="O28" s="240"/>
      <c r="P28" s="241"/>
      <c r="Q28" s="241"/>
      <c r="R28" s="242"/>
      <c r="S28" s="240"/>
      <c r="T28" s="241"/>
      <c r="U28" s="241"/>
      <c r="V28" s="241"/>
      <c r="W28" s="241"/>
      <c r="X28" s="241"/>
      <c r="Y28" s="242"/>
      <c r="Z28" s="243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5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7"/>
      <c r="BK28" s="16"/>
    </row>
    <row r="29" spans="1:63" s="17" customFormat="1" ht="15" customHeight="1" x14ac:dyDescent="0.25">
      <c r="A29" s="12"/>
      <c r="B29" s="19"/>
      <c r="C29" s="86"/>
      <c r="D29" s="87"/>
      <c r="E29" s="234"/>
      <c r="F29" s="235"/>
      <c r="G29" s="235"/>
      <c r="H29" s="235"/>
      <c r="I29" s="235"/>
      <c r="J29" s="235"/>
      <c r="K29" s="236"/>
      <c r="L29" s="237"/>
      <c r="M29" s="238"/>
      <c r="N29" s="239"/>
      <c r="O29" s="240"/>
      <c r="P29" s="241"/>
      <c r="Q29" s="241"/>
      <c r="R29" s="242"/>
      <c r="S29" s="240"/>
      <c r="T29" s="241"/>
      <c r="U29" s="241"/>
      <c r="V29" s="241"/>
      <c r="W29" s="241"/>
      <c r="X29" s="241"/>
      <c r="Y29" s="242"/>
      <c r="Z29" s="243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5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7"/>
      <c r="BK29" s="16"/>
    </row>
    <row r="30" spans="1:63" s="17" customFormat="1" ht="15" customHeight="1" x14ac:dyDescent="0.25">
      <c r="A30" s="12"/>
      <c r="B30" s="19"/>
      <c r="C30" s="76"/>
      <c r="D30" s="77"/>
      <c r="E30" s="211"/>
      <c r="F30" s="212"/>
      <c r="G30" s="212"/>
      <c r="H30" s="212"/>
      <c r="I30" s="212"/>
      <c r="J30" s="212"/>
      <c r="K30" s="213"/>
      <c r="L30" s="248"/>
      <c r="M30" s="249"/>
      <c r="N30" s="250"/>
      <c r="O30" s="251"/>
      <c r="P30" s="252"/>
      <c r="Q30" s="252"/>
      <c r="R30" s="253"/>
      <c r="S30" s="251"/>
      <c r="T30" s="252"/>
      <c r="U30" s="252"/>
      <c r="V30" s="252"/>
      <c r="W30" s="252"/>
      <c r="X30" s="252"/>
      <c r="Y30" s="253"/>
      <c r="Z30" s="254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6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57"/>
      <c r="BH30" s="257"/>
      <c r="BI30" s="257"/>
      <c r="BJ30" s="258"/>
      <c r="BK30" s="16"/>
    </row>
    <row r="31" spans="1:63" s="17" customFormat="1" ht="15" customHeight="1" x14ac:dyDescent="0.25">
      <c r="A31" s="12"/>
      <c r="B31" s="19"/>
      <c r="C31" s="63">
        <v>4</v>
      </c>
      <c r="D31" s="65"/>
      <c r="E31" s="217" t="s">
        <v>11</v>
      </c>
      <c r="F31" s="218"/>
      <c r="G31" s="218"/>
      <c r="H31" s="218"/>
      <c r="I31" s="218"/>
      <c r="J31" s="218"/>
      <c r="K31" s="219"/>
      <c r="L31" s="81" t="s">
        <v>6</v>
      </c>
      <c r="M31" s="82"/>
      <c r="N31" s="83"/>
      <c r="O31" s="63" t="s">
        <v>5</v>
      </c>
      <c r="P31" s="64"/>
      <c r="Q31" s="64"/>
      <c r="R31" s="65"/>
      <c r="S31" s="63" t="s">
        <v>6</v>
      </c>
      <c r="T31" s="64"/>
      <c r="U31" s="64"/>
      <c r="V31" s="64"/>
      <c r="W31" s="64"/>
      <c r="X31" s="64"/>
      <c r="Y31" s="65"/>
      <c r="Z31" s="217" t="s">
        <v>11</v>
      </c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9"/>
      <c r="AQ31" s="220" t="s">
        <v>12</v>
      </c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2"/>
      <c r="BK31" s="16"/>
    </row>
    <row r="32" spans="1:63" s="17" customFormat="1" ht="15" customHeight="1" x14ac:dyDescent="0.25">
      <c r="A32" s="12"/>
      <c r="B32" s="19"/>
      <c r="C32" s="63">
        <v>5</v>
      </c>
      <c r="D32" s="65"/>
      <c r="E32" s="217" t="s">
        <v>13</v>
      </c>
      <c r="F32" s="218"/>
      <c r="G32" s="218"/>
      <c r="H32" s="218"/>
      <c r="I32" s="218"/>
      <c r="J32" s="218"/>
      <c r="K32" s="219"/>
      <c r="L32" s="81" t="s">
        <v>6</v>
      </c>
      <c r="M32" s="82"/>
      <c r="N32" s="83"/>
      <c r="O32" s="63" t="s">
        <v>5</v>
      </c>
      <c r="P32" s="64"/>
      <c r="Q32" s="64"/>
      <c r="R32" s="65"/>
      <c r="S32" s="63" t="s">
        <v>6</v>
      </c>
      <c r="T32" s="64"/>
      <c r="U32" s="64"/>
      <c r="V32" s="64"/>
      <c r="W32" s="64"/>
      <c r="X32" s="64"/>
      <c r="Y32" s="65"/>
      <c r="Z32" s="217" t="s">
        <v>13</v>
      </c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9"/>
      <c r="AQ32" s="220" t="s">
        <v>89</v>
      </c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2"/>
      <c r="BK32" s="16"/>
    </row>
    <row r="33" spans="1:63" s="17" customFormat="1" ht="15" customHeight="1" x14ac:dyDescent="0.25">
      <c r="A33" s="12"/>
      <c r="B33" s="19"/>
      <c r="C33" s="19"/>
      <c r="D33" s="19"/>
      <c r="E33" s="201"/>
      <c r="F33" s="201"/>
      <c r="G33" s="201"/>
      <c r="H33" s="201"/>
      <c r="I33" s="19"/>
      <c r="J33" s="19"/>
      <c r="K33" s="19"/>
      <c r="L33" s="25"/>
      <c r="M33" s="201"/>
      <c r="N33" s="201"/>
      <c r="O33" s="201"/>
      <c r="P33" s="201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19"/>
      <c r="AB33" s="19"/>
      <c r="AC33" s="19"/>
      <c r="AD33" s="19"/>
      <c r="AE33" s="19"/>
      <c r="AF33" s="19"/>
      <c r="AG33" s="201"/>
      <c r="AH33" s="201"/>
      <c r="AI33" s="201"/>
      <c r="AJ33" s="201"/>
      <c r="AK33" s="201"/>
      <c r="AL33" s="201"/>
      <c r="AM33" s="201"/>
      <c r="AN33" s="201"/>
      <c r="AO33" s="201"/>
      <c r="AP33" s="19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0"/>
      <c r="BI33" s="20"/>
      <c r="BJ33" s="20"/>
      <c r="BK33" s="16"/>
    </row>
    <row r="34" spans="1:63" s="17" customFormat="1" ht="15" customHeight="1" x14ac:dyDescent="0.25">
      <c r="A34" s="12"/>
      <c r="B34" s="19"/>
      <c r="C34" s="22" t="s">
        <v>90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16"/>
    </row>
    <row r="35" spans="1:63" s="17" customFormat="1" ht="15" customHeight="1" x14ac:dyDescent="0.25">
      <c r="A35" s="12"/>
      <c r="B35" s="19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20"/>
      <c r="BI35" s="20"/>
      <c r="BJ35" s="20"/>
      <c r="BK35" s="16"/>
    </row>
    <row r="36" spans="1:63" s="17" customFormat="1" ht="15" customHeight="1" x14ac:dyDescent="0.25">
      <c r="A36" s="12"/>
      <c r="B36" s="19"/>
      <c r="C36" s="72" t="s">
        <v>14</v>
      </c>
      <c r="D36" s="73"/>
      <c r="E36" s="69" t="s">
        <v>91</v>
      </c>
      <c r="F36" s="259"/>
      <c r="G36" s="259"/>
      <c r="H36" s="259"/>
      <c r="I36" s="259"/>
      <c r="J36" s="259"/>
      <c r="K36" s="260"/>
      <c r="L36" s="60" t="s">
        <v>18</v>
      </c>
      <c r="M36" s="61"/>
      <c r="N36" s="62"/>
      <c r="O36" s="60" t="s">
        <v>19</v>
      </c>
      <c r="P36" s="61"/>
      <c r="Q36" s="61"/>
      <c r="R36" s="62"/>
      <c r="S36" s="60" t="s">
        <v>20</v>
      </c>
      <c r="T36" s="61"/>
      <c r="U36" s="61"/>
      <c r="V36" s="61"/>
      <c r="W36" s="61"/>
      <c r="X36" s="61"/>
      <c r="Y36" s="62"/>
      <c r="Z36" s="69" t="s">
        <v>86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1"/>
      <c r="AQ36" s="66" t="s">
        <v>17</v>
      </c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8"/>
      <c r="BK36" s="16"/>
    </row>
    <row r="37" spans="1:63" s="17" customFormat="1" ht="15" customHeight="1" x14ac:dyDescent="0.25">
      <c r="A37" s="12"/>
      <c r="B37" s="19"/>
      <c r="C37" s="63">
        <v>1</v>
      </c>
      <c r="D37" s="65"/>
      <c r="E37" s="217" t="s">
        <v>42</v>
      </c>
      <c r="F37" s="218"/>
      <c r="G37" s="218"/>
      <c r="H37" s="218"/>
      <c r="I37" s="218"/>
      <c r="J37" s="218"/>
      <c r="K37" s="219"/>
      <c r="L37" s="81"/>
      <c r="M37" s="82"/>
      <c r="N37" s="83"/>
      <c r="O37" s="63" t="s">
        <v>43</v>
      </c>
      <c r="P37" s="64"/>
      <c r="Q37" s="64"/>
      <c r="R37" s="65"/>
      <c r="S37" s="63" t="s">
        <v>6</v>
      </c>
      <c r="T37" s="64"/>
      <c r="U37" s="64"/>
      <c r="V37" s="64"/>
      <c r="W37" s="64"/>
      <c r="X37" s="64"/>
      <c r="Y37" s="65"/>
      <c r="Z37" s="217" t="s">
        <v>6</v>
      </c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9"/>
      <c r="AQ37" s="202" t="s">
        <v>44</v>
      </c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9"/>
      <c r="BK37" s="16"/>
    </row>
    <row r="38" spans="1:63" s="17" customFormat="1" ht="55.5" customHeight="1" x14ac:dyDescent="0.25">
      <c r="A38" s="12"/>
      <c r="B38" s="19"/>
      <c r="C38" s="63">
        <v>2</v>
      </c>
      <c r="D38" s="65"/>
      <c r="E38" s="261" t="s">
        <v>21</v>
      </c>
      <c r="F38" s="262"/>
      <c r="G38" s="262"/>
      <c r="H38" s="262"/>
      <c r="I38" s="262"/>
      <c r="J38" s="262"/>
      <c r="K38" s="263"/>
      <c r="L38" s="81" t="s">
        <v>4</v>
      </c>
      <c r="M38" s="82"/>
      <c r="N38" s="83"/>
      <c r="O38" s="63" t="s">
        <v>5</v>
      </c>
      <c r="P38" s="64"/>
      <c r="Q38" s="64"/>
      <c r="R38" s="65"/>
      <c r="S38" s="63" t="s">
        <v>6</v>
      </c>
      <c r="T38" s="64"/>
      <c r="U38" s="64"/>
      <c r="V38" s="64"/>
      <c r="W38" s="64"/>
      <c r="X38" s="64"/>
      <c r="Y38" s="65"/>
      <c r="Z38" s="217" t="s">
        <v>30</v>
      </c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9"/>
      <c r="AQ38" s="220" t="s">
        <v>92</v>
      </c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9"/>
      <c r="BK38" s="16"/>
    </row>
    <row r="39" spans="1:63" s="17" customFormat="1" ht="15" customHeight="1" x14ac:dyDescent="0.25">
      <c r="A39" s="12"/>
      <c r="B39" s="19"/>
      <c r="C39" s="63">
        <v>3</v>
      </c>
      <c r="D39" s="65"/>
      <c r="E39" s="261" t="s">
        <v>31</v>
      </c>
      <c r="F39" s="262"/>
      <c r="G39" s="262"/>
      <c r="H39" s="262"/>
      <c r="I39" s="262"/>
      <c r="J39" s="262"/>
      <c r="K39" s="263"/>
      <c r="L39" s="81" t="s">
        <v>6</v>
      </c>
      <c r="M39" s="82"/>
      <c r="N39" s="83"/>
      <c r="O39" s="63" t="s">
        <v>5</v>
      </c>
      <c r="P39" s="64"/>
      <c r="Q39" s="64"/>
      <c r="R39" s="65"/>
      <c r="S39" s="63" t="s">
        <v>6</v>
      </c>
      <c r="T39" s="64"/>
      <c r="U39" s="64"/>
      <c r="V39" s="64"/>
      <c r="W39" s="64"/>
      <c r="X39" s="64"/>
      <c r="Y39" s="65"/>
      <c r="Z39" s="217" t="s">
        <v>53</v>
      </c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9"/>
      <c r="AQ39" s="202" t="s">
        <v>57</v>
      </c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9"/>
      <c r="BK39" s="16"/>
    </row>
    <row r="40" spans="1:63" s="17" customFormat="1" ht="15" customHeight="1" x14ac:dyDescent="0.25">
      <c r="A40" s="12"/>
      <c r="B40" s="19"/>
      <c r="C40" s="63">
        <v>4</v>
      </c>
      <c r="D40" s="65"/>
      <c r="E40" s="261" t="s">
        <v>32</v>
      </c>
      <c r="F40" s="262"/>
      <c r="G40" s="262"/>
      <c r="H40" s="262"/>
      <c r="I40" s="262"/>
      <c r="J40" s="262"/>
      <c r="K40" s="263"/>
      <c r="L40" s="81" t="s">
        <v>4</v>
      </c>
      <c r="M40" s="82"/>
      <c r="N40" s="83"/>
      <c r="O40" s="63" t="s">
        <v>5</v>
      </c>
      <c r="P40" s="64"/>
      <c r="Q40" s="64"/>
      <c r="R40" s="65"/>
      <c r="S40" s="63" t="s">
        <v>6</v>
      </c>
      <c r="T40" s="64"/>
      <c r="U40" s="64"/>
      <c r="V40" s="64"/>
      <c r="W40" s="64"/>
      <c r="X40" s="64"/>
      <c r="Y40" s="65"/>
      <c r="Z40" s="217" t="s">
        <v>45</v>
      </c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9"/>
      <c r="AQ40" s="202" t="s">
        <v>55</v>
      </c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9"/>
      <c r="BK40" s="16"/>
    </row>
    <row r="41" spans="1:63" s="17" customFormat="1" ht="15" customHeight="1" x14ac:dyDescent="0.25">
      <c r="A41" s="12"/>
      <c r="B41" s="19"/>
      <c r="C41" s="63">
        <v>5</v>
      </c>
      <c r="D41" s="65"/>
      <c r="E41" s="261" t="s">
        <v>33</v>
      </c>
      <c r="F41" s="262"/>
      <c r="G41" s="262"/>
      <c r="H41" s="262"/>
      <c r="I41" s="262"/>
      <c r="J41" s="262"/>
      <c r="K41" s="263"/>
      <c r="L41" s="81" t="s">
        <v>4</v>
      </c>
      <c r="M41" s="82"/>
      <c r="N41" s="83"/>
      <c r="O41" s="63" t="s">
        <v>25</v>
      </c>
      <c r="P41" s="64"/>
      <c r="Q41" s="64"/>
      <c r="R41" s="65"/>
      <c r="S41" s="63" t="s">
        <v>6</v>
      </c>
      <c r="T41" s="64"/>
      <c r="U41" s="64"/>
      <c r="V41" s="64"/>
      <c r="W41" s="64"/>
      <c r="X41" s="64"/>
      <c r="Y41" s="65"/>
      <c r="Z41" s="217" t="s">
        <v>46</v>
      </c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9"/>
      <c r="AQ41" s="202" t="s">
        <v>55</v>
      </c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9"/>
      <c r="BK41" s="16"/>
    </row>
    <row r="42" spans="1:63" s="17" customFormat="1" ht="32.25" customHeight="1" x14ac:dyDescent="0.25">
      <c r="A42" s="12"/>
      <c r="B42" s="19"/>
      <c r="C42" s="63">
        <v>6</v>
      </c>
      <c r="D42" s="65"/>
      <c r="E42" s="261" t="s">
        <v>59</v>
      </c>
      <c r="F42" s="262"/>
      <c r="G42" s="262"/>
      <c r="H42" s="262"/>
      <c r="I42" s="262"/>
      <c r="J42" s="262"/>
      <c r="K42" s="263"/>
      <c r="L42" s="81" t="s">
        <v>4</v>
      </c>
      <c r="M42" s="82"/>
      <c r="N42" s="83"/>
      <c r="O42" s="63" t="s">
        <v>5</v>
      </c>
      <c r="P42" s="64"/>
      <c r="Q42" s="64"/>
      <c r="R42" s="65"/>
      <c r="S42" s="63" t="s">
        <v>6</v>
      </c>
      <c r="T42" s="64"/>
      <c r="U42" s="64"/>
      <c r="V42" s="64"/>
      <c r="W42" s="64"/>
      <c r="X42" s="64"/>
      <c r="Y42" s="65"/>
      <c r="Z42" s="217" t="s">
        <v>58</v>
      </c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9"/>
      <c r="AQ42" s="220" t="s">
        <v>93</v>
      </c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9"/>
      <c r="BK42" s="16"/>
    </row>
    <row r="43" spans="1:63" s="17" customFormat="1" ht="84.75" customHeight="1" x14ac:dyDescent="0.25">
      <c r="A43" s="12"/>
      <c r="B43" s="19"/>
      <c r="C43" s="63">
        <v>7</v>
      </c>
      <c r="D43" s="65"/>
      <c r="E43" s="261" t="s">
        <v>26</v>
      </c>
      <c r="F43" s="262"/>
      <c r="G43" s="262"/>
      <c r="H43" s="262"/>
      <c r="I43" s="262"/>
      <c r="J43" s="262"/>
      <c r="K43" s="263"/>
      <c r="L43" s="81" t="s">
        <v>4</v>
      </c>
      <c r="M43" s="82"/>
      <c r="N43" s="83"/>
      <c r="O43" s="63" t="s">
        <v>5</v>
      </c>
      <c r="P43" s="64"/>
      <c r="Q43" s="64"/>
      <c r="R43" s="65"/>
      <c r="S43" s="63" t="s">
        <v>6</v>
      </c>
      <c r="T43" s="64"/>
      <c r="U43" s="64"/>
      <c r="V43" s="64"/>
      <c r="W43" s="64"/>
      <c r="X43" s="64"/>
      <c r="Y43" s="65"/>
      <c r="Z43" s="217" t="s">
        <v>47</v>
      </c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9"/>
      <c r="AQ43" s="220" t="s">
        <v>94</v>
      </c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9"/>
      <c r="BK43" s="16"/>
    </row>
    <row r="44" spans="1:63" s="17" customFormat="1" ht="75.75" customHeight="1" x14ac:dyDescent="0.25">
      <c r="A44" s="12"/>
      <c r="B44" s="19"/>
      <c r="C44" s="63">
        <v>8</v>
      </c>
      <c r="D44" s="65"/>
      <c r="E44" s="261" t="s">
        <v>27</v>
      </c>
      <c r="F44" s="262"/>
      <c r="G44" s="262"/>
      <c r="H44" s="262"/>
      <c r="I44" s="262"/>
      <c r="J44" s="262"/>
      <c r="K44" s="263"/>
      <c r="L44" s="81" t="s">
        <v>4</v>
      </c>
      <c r="M44" s="82"/>
      <c r="N44" s="83"/>
      <c r="O44" s="63" t="s">
        <v>5</v>
      </c>
      <c r="P44" s="64"/>
      <c r="Q44" s="64"/>
      <c r="R44" s="65"/>
      <c r="S44" s="63" t="s">
        <v>6</v>
      </c>
      <c r="T44" s="64"/>
      <c r="U44" s="64"/>
      <c r="V44" s="64"/>
      <c r="W44" s="64"/>
      <c r="X44" s="64"/>
      <c r="Y44" s="65"/>
      <c r="Z44" s="217" t="s">
        <v>95</v>
      </c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9"/>
      <c r="AQ44" s="220" t="s">
        <v>96</v>
      </c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9"/>
      <c r="BK44" s="16"/>
    </row>
    <row r="45" spans="1:63" s="17" customFormat="1" ht="33" customHeight="1" x14ac:dyDescent="0.25">
      <c r="A45" s="12"/>
      <c r="B45" s="19"/>
      <c r="C45" s="63">
        <v>9</v>
      </c>
      <c r="D45" s="65"/>
      <c r="E45" s="261" t="s">
        <v>34</v>
      </c>
      <c r="F45" s="262"/>
      <c r="G45" s="262"/>
      <c r="H45" s="262"/>
      <c r="I45" s="262"/>
      <c r="J45" s="262"/>
      <c r="K45" s="263"/>
      <c r="L45" s="81" t="s">
        <v>4</v>
      </c>
      <c r="M45" s="82"/>
      <c r="N45" s="83"/>
      <c r="O45" s="63" t="s">
        <v>5</v>
      </c>
      <c r="P45" s="64"/>
      <c r="Q45" s="64"/>
      <c r="R45" s="65"/>
      <c r="S45" s="63" t="s">
        <v>6</v>
      </c>
      <c r="T45" s="64"/>
      <c r="U45" s="64"/>
      <c r="V45" s="64"/>
      <c r="W45" s="64"/>
      <c r="X45" s="64"/>
      <c r="Y45" s="65"/>
      <c r="Z45" s="217" t="s">
        <v>48</v>
      </c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20" t="s">
        <v>97</v>
      </c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9"/>
      <c r="BK45" s="16"/>
    </row>
    <row r="46" spans="1:63" s="17" customFormat="1" ht="213.75" customHeight="1" x14ac:dyDescent="0.25">
      <c r="A46" s="12"/>
      <c r="B46" s="19"/>
      <c r="C46" s="63">
        <v>10</v>
      </c>
      <c r="D46" s="65"/>
      <c r="E46" s="261" t="s">
        <v>35</v>
      </c>
      <c r="F46" s="262"/>
      <c r="G46" s="262"/>
      <c r="H46" s="262"/>
      <c r="I46" s="262"/>
      <c r="J46" s="262"/>
      <c r="K46" s="263"/>
      <c r="L46" s="81" t="s">
        <v>4</v>
      </c>
      <c r="M46" s="82"/>
      <c r="N46" s="83"/>
      <c r="O46" s="63" t="s">
        <v>5</v>
      </c>
      <c r="P46" s="64"/>
      <c r="Q46" s="64"/>
      <c r="R46" s="65"/>
      <c r="S46" s="63" t="s">
        <v>6</v>
      </c>
      <c r="T46" s="64"/>
      <c r="U46" s="64"/>
      <c r="V46" s="64"/>
      <c r="W46" s="64"/>
      <c r="X46" s="64"/>
      <c r="Y46" s="65"/>
      <c r="Z46" s="217" t="s">
        <v>49</v>
      </c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9"/>
      <c r="AQ46" s="220" t="s">
        <v>98</v>
      </c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9"/>
      <c r="BK46" s="16"/>
    </row>
    <row r="47" spans="1:63" s="17" customFormat="1" ht="15" customHeight="1" x14ac:dyDescent="0.25">
      <c r="A47" s="12"/>
      <c r="B47" s="19"/>
      <c r="C47" s="63">
        <v>11</v>
      </c>
      <c r="D47" s="65"/>
      <c r="E47" s="261" t="s">
        <v>38</v>
      </c>
      <c r="F47" s="262"/>
      <c r="G47" s="262"/>
      <c r="H47" s="262"/>
      <c r="I47" s="262"/>
      <c r="J47" s="262"/>
      <c r="K47" s="263"/>
      <c r="L47" s="81" t="s">
        <v>4</v>
      </c>
      <c r="M47" s="82"/>
      <c r="N47" s="83"/>
      <c r="O47" s="63" t="s">
        <v>61</v>
      </c>
      <c r="P47" s="64"/>
      <c r="Q47" s="64"/>
      <c r="R47" s="65"/>
      <c r="S47" s="63" t="s">
        <v>6</v>
      </c>
      <c r="T47" s="64"/>
      <c r="U47" s="64"/>
      <c r="V47" s="64"/>
      <c r="W47" s="64"/>
      <c r="X47" s="64"/>
      <c r="Y47" s="65"/>
      <c r="Z47" s="217" t="s">
        <v>50</v>
      </c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9"/>
      <c r="AQ47" s="202" t="s">
        <v>54</v>
      </c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9"/>
      <c r="BK47" s="16"/>
    </row>
    <row r="48" spans="1:63" s="17" customFormat="1" ht="15" customHeight="1" x14ac:dyDescent="0.25">
      <c r="A48" s="12"/>
      <c r="B48" s="19"/>
      <c r="C48" s="63">
        <v>12</v>
      </c>
      <c r="D48" s="65"/>
      <c r="E48" s="261" t="s">
        <v>36</v>
      </c>
      <c r="F48" s="262"/>
      <c r="G48" s="262"/>
      <c r="H48" s="262"/>
      <c r="I48" s="262"/>
      <c r="J48" s="262"/>
      <c r="K48" s="263"/>
      <c r="L48" s="81" t="s">
        <v>4</v>
      </c>
      <c r="M48" s="82"/>
      <c r="N48" s="83"/>
      <c r="O48" s="63" t="s">
        <v>5</v>
      </c>
      <c r="P48" s="64"/>
      <c r="Q48" s="64"/>
      <c r="R48" s="65"/>
      <c r="S48" s="63" t="s">
        <v>6</v>
      </c>
      <c r="T48" s="64"/>
      <c r="U48" s="64"/>
      <c r="V48" s="64"/>
      <c r="W48" s="64"/>
      <c r="X48" s="64"/>
      <c r="Y48" s="65"/>
      <c r="Z48" s="217" t="s">
        <v>51</v>
      </c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9"/>
      <c r="AQ48" s="202" t="s">
        <v>56</v>
      </c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9"/>
      <c r="BK48" s="16"/>
    </row>
    <row r="49" spans="1:63" s="17" customFormat="1" ht="102.75" customHeight="1" x14ac:dyDescent="0.25">
      <c r="A49" s="12"/>
      <c r="B49" s="19"/>
      <c r="C49" s="63">
        <v>13</v>
      </c>
      <c r="D49" s="65"/>
      <c r="E49" s="261" t="s">
        <v>28</v>
      </c>
      <c r="F49" s="262"/>
      <c r="G49" s="262"/>
      <c r="H49" s="262"/>
      <c r="I49" s="262"/>
      <c r="J49" s="262"/>
      <c r="K49" s="263"/>
      <c r="L49" s="81" t="s">
        <v>4</v>
      </c>
      <c r="M49" s="82"/>
      <c r="N49" s="83"/>
      <c r="O49" s="217" t="s">
        <v>37</v>
      </c>
      <c r="P49" s="218"/>
      <c r="Q49" s="218"/>
      <c r="R49" s="219"/>
      <c r="S49" s="63" t="s">
        <v>6</v>
      </c>
      <c r="T49" s="64"/>
      <c r="U49" s="64"/>
      <c r="V49" s="64"/>
      <c r="W49" s="64"/>
      <c r="X49" s="64"/>
      <c r="Y49" s="65"/>
      <c r="Z49" s="217" t="s">
        <v>52</v>
      </c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9"/>
      <c r="AQ49" s="220" t="s">
        <v>99</v>
      </c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9"/>
      <c r="BK49" s="16"/>
    </row>
    <row r="50" spans="1:63" s="17" customFormat="1" ht="15" customHeight="1" x14ac:dyDescent="0.25">
      <c r="A50" s="12"/>
      <c r="B50" s="19"/>
      <c r="C50" s="19"/>
      <c r="D50" s="19"/>
      <c r="E50" s="201"/>
      <c r="F50" s="201"/>
      <c r="G50" s="201"/>
      <c r="H50" s="201"/>
      <c r="I50" s="201"/>
      <c r="J50" s="201"/>
      <c r="K50" s="201"/>
      <c r="L50" s="34"/>
      <c r="M50" s="34"/>
      <c r="N50" s="34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16"/>
    </row>
    <row r="51" spans="1:63" s="17" customFormat="1" ht="15" customHeight="1" x14ac:dyDescent="0.25">
      <c r="A51" s="12"/>
      <c r="B51" s="19"/>
      <c r="C51" s="22" t="s">
        <v>100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18"/>
      <c r="D52" s="19"/>
      <c r="E52" s="19" t="s">
        <v>24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19"/>
      <c r="D53" s="19"/>
      <c r="E53" s="201"/>
      <c r="F53" s="201"/>
      <c r="G53" s="201"/>
      <c r="H53" s="201"/>
      <c r="I53" s="201"/>
      <c r="J53" s="201"/>
      <c r="K53" s="201"/>
      <c r="L53" s="34"/>
      <c r="M53" s="34"/>
      <c r="N53" s="34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16"/>
    </row>
    <row r="54" spans="1:63" s="17" customFormat="1" ht="15" customHeight="1" x14ac:dyDescent="0.25">
      <c r="A54" s="12"/>
      <c r="B54" s="19"/>
      <c r="C54" s="22" t="s">
        <v>101</v>
      </c>
      <c r="D54" s="19"/>
      <c r="E54" s="201"/>
      <c r="F54" s="19"/>
      <c r="G54" s="201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16"/>
    </row>
    <row r="55" spans="1:63" s="17" customFormat="1" ht="15" customHeight="1" x14ac:dyDescent="0.25">
      <c r="A55" s="12"/>
      <c r="B55" s="19"/>
      <c r="C55" s="22"/>
      <c r="D55" s="201" t="s">
        <v>22</v>
      </c>
      <c r="E55" s="201"/>
      <c r="F55" s="19"/>
      <c r="G55" s="201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16"/>
    </row>
    <row r="56" spans="1:63" s="17" customFormat="1" ht="15" customHeight="1" x14ac:dyDescent="0.25">
      <c r="A56" s="1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20"/>
      <c r="BI56" s="20"/>
      <c r="BJ56" s="20"/>
      <c r="BK56" s="16"/>
    </row>
    <row r="57" spans="1:63" s="17" customFormat="1" ht="15" customHeight="1" x14ac:dyDescent="0.25">
      <c r="A57" s="12"/>
      <c r="B57" s="21" t="s">
        <v>102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5"/>
      <c r="BI57" s="15"/>
      <c r="BJ57" s="15"/>
      <c r="BK57" s="16"/>
    </row>
    <row r="58" spans="1:63" s="17" customFormat="1" ht="15" customHeight="1" x14ac:dyDescent="0.25">
      <c r="A58" s="12"/>
      <c r="B58" s="18"/>
      <c r="C58" s="22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20"/>
      <c r="BI58" s="20"/>
      <c r="BJ58" s="20"/>
      <c r="BK58" s="16"/>
    </row>
    <row r="59" spans="1:63" s="17" customFormat="1" ht="15" customHeight="1" x14ac:dyDescent="0.25">
      <c r="A59" s="12"/>
      <c r="B59" s="18"/>
      <c r="C59" s="22" t="s">
        <v>103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20"/>
      <c r="BI59" s="20"/>
      <c r="BJ59" s="20"/>
      <c r="BK59" s="16"/>
    </row>
    <row r="60" spans="1:63" s="17" customFormat="1" ht="15" customHeight="1" x14ac:dyDescent="0.25">
      <c r="A60" s="12"/>
      <c r="B60" s="18"/>
      <c r="C60" s="2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16"/>
    </row>
    <row r="61" spans="1:63" s="17" customFormat="1" ht="15" customHeight="1" x14ac:dyDescent="0.25">
      <c r="A61" s="12"/>
      <c r="B61" s="18"/>
      <c r="C61" s="22"/>
      <c r="D61" s="19" t="s">
        <v>29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20"/>
      <c r="BI61" s="20"/>
      <c r="BJ61" s="20"/>
      <c r="BK61" s="16"/>
    </row>
    <row r="62" spans="1:63" s="17" customFormat="1" ht="15" customHeight="1" x14ac:dyDescent="0.25">
      <c r="A62" s="12"/>
      <c r="B62" s="19"/>
      <c r="C62" s="19"/>
      <c r="D62" s="201"/>
      <c r="E62" s="201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20"/>
      <c r="BI62" s="20"/>
      <c r="BJ62" s="20"/>
      <c r="BK62" s="16"/>
    </row>
    <row r="63" spans="1:63" s="17" customFormat="1" ht="15" customHeight="1" x14ac:dyDescent="0.25">
      <c r="A63" s="12"/>
      <c r="B63" s="19"/>
      <c r="C63" s="18" t="s">
        <v>104</v>
      </c>
      <c r="D63" s="19"/>
      <c r="E63" s="201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20"/>
      <c r="BI63" s="20"/>
      <c r="BJ63" s="20"/>
      <c r="BK63" s="16"/>
    </row>
    <row r="64" spans="1:63" s="17" customFormat="1" ht="15" customHeight="1" x14ac:dyDescent="0.25">
      <c r="A64" s="12"/>
      <c r="B64" s="19"/>
      <c r="C64" s="18"/>
      <c r="D64" s="19"/>
      <c r="E64" s="201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20"/>
      <c r="BI64" s="20"/>
      <c r="BJ64" s="20"/>
      <c r="BK64" s="16"/>
    </row>
    <row r="65" spans="1:63" s="17" customFormat="1" ht="15" customHeight="1" x14ac:dyDescent="0.25">
      <c r="A65" s="12"/>
      <c r="B65" s="19"/>
      <c r="C65" s="18"/>
      <c r="D65" s="19" t="s">
        <v>29</v>
      </c>
      <c r="E65" s="201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20"/>
      <c r="BI65" s="20"/>
      <c r="BJ65" s="20"/>
      <c r="BK65" s="16"/>
    </row>
    <row r="66" spans="1:63" s="32" customFormat="1" ht="15" customHeight="1" x14ac:dyDescent="0.25">
      <c r="A66" s="27"/>
      <c r="B66" s="28"/>
      <c r="C66" s="28"/>
      <c r="D66" s="28"/>
      <c r="E66" s="29"/>
      <c r="F66" s="29"/>
      <c r="G66" s="29"/>
      <c r="H66" s="29"/>
      <c r="I66" s="29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30"/>
      <c r="BI66" s="30"/>
      <c r="BJ66" s="30"/>
      <c r="BK66" s="31"/>
    </row>
  </sheetData>
  <mergeCells count="168">
    <mergeCell ref="C42:D42"/>
    <mergeCell ref="E42:K42"/>
    <mergeCell ref="L42:N42"/>
    <mergeCell ref="O42:R42"/>
    <mergeCell ref="S42:Y42"/>
    <mergeCell ref="Z42:AP42"/>
    <mergeCell ref="AQ42:BJ42"/>
    <mergeCell ref="C49:D49"/>
    <mergeCell ref="E49:K49"/>
    <mergeCell ref="L49:N49"/>
    <mergeCell ref="O49:R49"/>
    <mergeCell ref="S49:Y49"/>
    <mergeCell ref="Z49:AP49"/>
    <mergeCell ref="AQ49:BJ49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45:D45"/>
    <mergeCell ref="E45:K45"/>
    <mergeCell ref="L45:N45"/>
    <mergeCell ref="O45:R45"/>
    <mergeCell ref="S45:Y45"/>
    <mergeCell ref="Z45:AP45"/>
    <mergeCell ref="AQ45:BJ45"/>
    <mergeCell ref="C46:D46"/>
    <mergeCell ref="E46:K46"/>
    <mergeCell ref="L46:N46"/>
    <mergeCell ref="O46:R46"/>
    <mergeCell ref="S46:Y46"/>
    <mergeCell ref="Z46:AP46"/>
    <mergeCell ref="AQ46:BJ46"/>
    <mergeCell ref="C43:D43"/>
    <mergeCell ref="E43:K43"/>
    <mergeCell ref="L43:N43"/>
    <mergeCell ref="O43:R43"/>
    <mergeCell ref="S43:Y43"/>
    <mergeCell ref="Z43:AP43"/>
    <mergeCell ref="AQ43:BJ43"/>
    <mergeCell ref="C44:D44"/>
    <mergeCell ref="E44:K44"/>
    <mergeCell ref="L44:N44"/>
    <mergeCell ref="O44:R44"/>
    <mergeCell ref="S44:Y44"/>
    <mergeCell ref="Z44:AP44"/>
    <mergeCell ref="AQ44:BJ44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L21:N22"/>
    <mergeCell ref="E21:K22"/>
    <mergeCell ref="O32:R32"/>
    <mergeCell ref="AQ24:BJ30"/>
    <mergeCell ref="E20:K20"/>
    <mergeCell ref="AG16:AP16"/>
    <mergeCell ref="L20:N20"/>
    <mergeCell ref="S24:Y30"/>
    <mergeCell ref="L23:N23"/>
    <mergeCell ref="L24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16:AF16"/>
    <mergeCell ref="O20:R20"/>
    <mergeCell ref="C20:D20"/>
    <mergeCell ref="AQ32:BJ32"/>
    <mergeCell ref="AQ31:BJ31"/>
    <mergeCell ref="AQ36:BJ36"/>
    <mergeCell ref="C37:D37"/>
    <mergeCell ref="E37:K37"/>
    <mergeCell ref="E36:K36"/>
    <mergeCell ref="L36:N36"/>
    <mergeCell ref="Z36:AP36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S32:Y32"/>
    <mergeCell ref="Z23:AP2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1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9" customFormat="1" ht="15" customHeight="1" x14ac:dyDescent="0.25">
      <c r="B7" s="33"/>
      <c r="C7" s="20"/>
      <c r="D7" s="20"/>
      <c r="E7" s="20"/>
      <c r="F7" s="20"/>
      <c r="G7" s="20"/>
      <c r="AI7" s="264"/>
      <c r="BJ7" s="264"/>
      <c r="BK7" s="198"/>
    </row>
    <row r="8" spans="1:63" s="199" customFormat="1" ht="15" customHeight="1" x14ac:dyDescent="0.25">
      <c r="B8" s="33"/>
      <c r="C8" s="20"/>
      <c r="D8" s="20"/>
      <c r="E8" s="20"/>
      <c r="F8" s="20"/>
      <c r="G8" s="20"/>
      <c r="AI8" s="264"/>
      <c r="BJ8" s="264"/>
      <c r="BK8" s="198"/>
    </row>
    <row r="9" spans="1:63" s="199" customFormat="1" ht="15" customHeight="1" x14ac:dyDescent="0.25">
      <c r="B9" s="33"/>
      <c r="C9" s="20"/>
      <c r="D9" s="20"/>
      <c r="E9" s="20"/>
      <c r="F9" s="20"/>
      <c r="G9" s="20"/>
      <c r="AI9" s="264"/>
      <c r="BJ9" s="264"/>
      <c r="BK9" s="198"/>
    </row>
    <row r="10" spans="1:63" s="199" customFormat="1" ht="15" customHeight="1" x14ac:dyDescent="0.25">
      <c r="B10" s="33"/>
      <c r="C10" s="20"/>
      <c r="D10" s="20"/>
      <c r="E10" s="20"/>
      <c r="F10" s="20"/>
      <c r="G10" s="20"/>
      <c r="AI10" s="264"/>
      <c r="BJ10" s="264"/>
      <c r="BK10" s="198"/>
    </row>
    <row r="11" spans="1:63" s="199" customFormat="1" ht="15" customHeight="1" x14ac:dyDescent="0.25">
      <c r="B11" s="265"/>
      <c r="AI11" s="264"/>
      <c r="BJ11" s="264"/>
      <c r="BK11" s="198"/>
    </row>
    <row r="12" spans="1:63" s="199" customFormat="1" ht="15" customHeight="1" x14ac:dyDescent="0.25">
      <c r="B12" s="265"/>
      <c r="AI12" s="264"/>
      <c r="BJ12" s="264"/>
      <c r="BK12" s="198"/>
    </row>
    <row r="13" spans="1:63" s="199" customFormat="1" ht="15" customHeight="1" x14ac:dyDescent="0.25">
      <c r="B13" s="265"/>
      <c r="AI13" s="264"/>
      <c r="BJ13" s="264"/>
      <c r="BK13" s="198"/>
    </row>
    <row r="14" spans="1:63" s="199" customFormat="1" ht="15" customHeight="1" x14ac:dyDescent="0.25">
      <c r="B14" s="265"/>
      <c r="AI14" s="264"/>
      <c r="BJ14" s="264"/>
      <c r="BK14" s="198"/>
    </row>
    <row r="15" spans="1:63" s="199" customFormat="1" ht="15" customHeight="1" x14ac:dyDescent="0.25">
      <c r="B15" s="265"/>
      <c r="AI15" s="264"/>
      <c r="BJ15" s="264"/>
      <c r="BK15" s="198"/>
    </row>
    <row r="16" spans="1:63" s="199" customFormat="1" ht="15" customHeight="1" x14ac:dyDescent="0.25">
      <c r="B16" s="265"/>
      <c r="AI16" s="264"/>
      <c r="BJ16" s="264"/>
      <c r="BK16" s="198"/>
    </row>
    <row r="17" spans="2:63" s="199" customFormat="1" ht="15" customHeight="1" x14ac:dyDescent="0.25">
      <c r="B17" s="265"/>
      <c r="AI17" s="264"/>
      <c r="BJ17" s="264"/>
      <c r="BK17" s="198"/>
    </row>
    <row r="18" spans="2:63" s="199" customFormat="1" ht="15" customHeight="1" x14ac:dyDescent="0.25">
      <c r="B18" s="265"/>
      <c r="AI18" s="264"/>
      <c r="BJ18" s="264"/>
      <c r="BK18" s="198"/>
    </row>
    <row r="19" spans="2:63" s="199" customFormat="1" ht="15" customHeight="1" x14ac:dyDescent="0.25">
      <c r="B19" s="265"/>
      <c r="AI19" s="264"/>
      <c r="BJ19" s="264"/>
      <c r="BK19" s="198"/>
    </row>
    <row r="20" spans="2:63" s="199" customFormat="1" ht="15" customHeight="1" x14ac:dyDescent="0.25">
      <c r="B20" s="265"/>
      <c r="AI20" s="264"/>
      <c r="BJ20" s="264"/>
      <c r="BK20" s="198"/>
    </row>
    <row r="21" spans="2:63" s="199" customFormat="1" ht="15" customHeight="1" x14ac:dyDescent="0.25">
      <c r="B21" s="265"/>
      <c r="AI21" s="264"/>
      <c r="BJ21" s="264"/>
      <c r="BK21" s="198"/>
    </row>
    <row r="22" spans="2:63" s="199" customFormat="1" ht="15" customHeight="1" x14ac:dyDescent="0.25">
      <c r="B22" s="265"/>
      <c r="AI22" s="264"/>
      <c r="BJ22" s="264"/>
      <c r="BK22" s="198"/>
    </row>
    <row r="23" spans="2:63" s="199" customFormat="1" ht="15" customHeight="1" x14ac:dyDescent="0.25">
      <c r="B23" s="265"/>
      <c r="AI23" s="264"/>
      <c r="BJ23" s="264"/>
      <c r="BK23" s="198"/>
    </row>
    <row r="24" spans="2:63" s="199" customFormat="1" ht="15" customHeight="1" x14ac:dyDescent="0.25">
      <c r="B24" s="265"/>
      <c r="AI24" s="264"/>
      <c r="BJ24" s="264"/>
      <c r="BK24" s="198"/>
    </row>
    <row r="25" spans="2:63" s="199" customFormat="1" ht="15" customHeight="1" x14ac:dyDescent="0.25">
      <c r="B25" s="265"/>
      <c r="AI25" s="264"/>
      <c r="BJ25" s="264"/>
      <c r="BK25" s="198"/>
    </row>
    <row r="26" spans="2:63" s="199" customFormat="1" ht="15" customHeight="1" x14ac:dyDescent="0.25">
      <c r="B26" s="265"/>
      <c r="AI26" s="264"/>
      <c r="BJ26" s="264"/>
      <c r="BK26" s="198"/>
    </row>
    <row r="27" spans="2:63" s="199" customFormat="1" ht="15" customHeight="1" x14ac:dyDescent="0.25">
      <c r="B27" s="265"/>
      <c r="AI27" s="264"/>
      <c r="BJ27" s="264"/>
      <c r="BK27" s="198"/>
    </row>
    <row r="28" spans="2:63" s="199" customFormat="1" ht="15" customHeight="1" x14ac:dyDescent="0.25">
      <c r="B28" s="265"/>
      <c r="AI28" s="264"/>
      <c r="BJ28" s="264"/>
      <c r="BK28" s="198"/>
    </row>
    <row r="29" spans="2:63" s="199" customFormat="1" ht="15" customHeight="1" x14ac:dyDescent="0.25">
      <c r="B29" s="265"/>
      <c r="AI29" s="264"/>
      <c r="BJ29" s="264"/>
      <c r="BK29" s="198"/>
    </row>
    <row r="30" spans="2:63" s="199" customFormat="1" ht="15" customHeight="1" x14ac:dyDescent="0.25">
      <c r="B30" s="265"/>
      <c r="AI30" s="264"/>
      <c r="BJ30" s="264"/>
      <c r="BK30" s="198"/>
    </row>
    <row r="31" spans="2:63" s="199" customFormat="1" ht="15" customHeight="1" x14ac:dyDescent="0.25">
      <c r="B31" s="265"/>
      <c r="AI31" s="264"/>
      <c r="BJ31" s="264"/>
      <c r="BK31" s="198"/>
    </row>
    <row r="32" spans="2:63" s="199" customFormat="1" ht="15" customHeight="1" x14ac:dyDescent="0.25">
      <c r="B32" s="265"/>
      <c r="AI32" s="264"/>
      <c r="BJ32" s="264"/>
      <c r="BK32" s="198"/>
    </row>
    <row r="33" spans="2:63" s="199" customFormat="1" ht="15" customHeight="1" x14ac:dyDescent="0.25">
      <c r="B33" s="265"/>
      <c r="AI33" s="264"/>
      <c r="BJ33" s="264"/>
      <c r="BK33" s="198"/>
    </row>
    <row r="34" spans="2:63" s="199" customFormat="1" ht="15" customHeight="1" x14ac:dyDescent="0.25">
      <c r="B34" s="265"/>
      <c r="AI34" s="264"/>
      <c r="BJ34" s="264"/>
      <c r="BK34" s="198"/>
    </row>
    <row r="35" spans="2:63" s="199" customFormat="1" ht="15" customHeight="1" x14ac:dyDescent="0.25">
      <c r="B35" s="265"/>
      <c r="AI35" s="264"/>
      <c r="BJ35" s="264"/>
      <c r="BK35" s="198"/>
    </row>
    <row r="36" spans="2:63" s="199" customFormat="1" ht="15" customHeight="1" x14ac:dyDescent="0.25">
      <c r="B36" s="265"/>
      <c r="AI36" s="264"/>
      <c r="BJ36" s="264"/>
      <c r="BK36" s="198"/>
    </row>
    <row r="37" spans="2:63" s="199" customFormat="1" ht="15" customHeight="1" x14ac:dyDescent="0.25">
      <c r="B37" s="265"/>
      <c r="AI37" s="264"/>
      <c r="BJ37" s="264"/>
      <c r="BK37" s="198"/>
    </row>
    <row r="38" spans="2:63" s="199" customFormat="1" ht="15" customHeight="1" x14ac:dyDescent="0.25">
      <c r="B38" s="265"/>
      <c r="AI38" s="264"/>
      <c r="BJ38" s="264"/>
      <c r="BK38" s="198"/>
    </row>
    <row r="39" spans="2:63" s="199" customFormat="1" ht="15" customHeight="1" x14ac:dyDescent="0.25">
      <c r="B39" s="265"/>
      <c r="AI39" s="264"/>
      <c r="BJ39" s="264"/>
      <c r="BK39" s="198"/>
    </row>
    <row r="40" spans="2:63" s="199" customFormat="1" ht="15" customHeight="1" x14ac:dyDescent="0.25">
      <c r="B40" s="265"/>
      <c r="AI40" s="264"/>
      <c r="BJ40" s="264"/>
      <c r="BK40" s="198"/>
    </row>
    <row r="41" spans="2:63" s="199" customFormat="1" ht="15" customHeight="1" x14ac:dyDescent="0.25">
      <c r="B41" s="265"/>
      <c r="AI41" s="264"/>
      <c r="BJ41" s="264"/>
      <c r="BK41" s="198"/>
    </row>
    <row r="42" spans="2:63" s="199" customFormat="1" ht="15" customHeight="1" x14ac:dyDescent="0.25">
      <c r="B42" s="265"/>
      <c r="AI42" s="264"/>
      <c r="BJ42" s="264"/>
      <c r="BK42" s="198"/>
    </row>
    <row r="43" spans="2:63" s="199" customFormat="1" ht="15" customHeight="1" x14ac:dyDescent="0.25">
      <c r="B43" s="265"/>
      <c r="AI43" s="264"/>
      <c r="BJ43" s="264"/>
      <c r="BK43" s="198"/>
    </row>
    <row r="44" spans="2:63" s="199" customFormat="1" ht="15" customHeight="1" x14ac:dyDescent="0.25">
      <c r="B44" s="265"/>
      <c r="AI44" s="264"/>
      <c r="BJ44" s="264"/>
      <c r="BK44" s="198"/>
    </row>
    <row r="45" spans="2:63" s="199" customFormat="1" ht="15" customHeight="1" x14ac:dyDescent="0.25">
      <c r="B45" s="265"/>
      <c r="AI45" s="264"/>
      <c r="BJ45" s="264"/>
      <c r="BK45" s="198"/>
    </row>
    <row r="46" spans="2:63" s="199" customFormat="1" ht="15" customHeight="1" x14ac:dyDescent="0.25">
      <c r="B46" s="265"/>
      <c r="AI46" s="264"/>
      <c r="BJ46" s="264"/>
      <c r="BK46" s="198"/>
    </row>
    <row r="47" spans="2:63" s="199" customFormat="1" ht="15" customHeight="1" x14ac:dyDescent="0.25">
      <c r="B47" s="265"/>
      <c r="AI47" s="264"/>
      <c r="BJ47" s="264"/>
      <c r="BK47" s="198"/>
    </row>
    <row r="48" spans="2:63" s="199" customFormat="1" ht="15" customHeight="1" x14ac:dyDescent="0.25">
      <c r="B48" s="265"/>
      <c r="AI48" s="264"/>
      <c r="BJ48" s="264"/>
      <c r="BK48" s="198"/>
    </row>
    <row r="49" spans="2:63" s="199" customFormat="1" ht="15" customHeight="1" x14ac:dyDescent="0.25">
      <c r="B49" s="265"/>
      <c r="AI49" s="264"/>
      <c r="BJ49" s="264"/>
      <c r="BK49" s="198"/>
    </row>
    <row r="50" spans="2:63" s="199" customFormat="1" ht="15" customHeight="1" x14ac:dyDescent="0.25">
      <c r="B50" s="265"/>
      <c r="AI50" s="264"/>
      <c r="BJ50" s="264"/>
      <c r="BK50" s="198"/>
    </row>
    <row r="51" spans="2:63" s="199" customFormat="1" ht="15" customHeight="1" x14ac:dyDescent="0.25">
      <c r="B51" s="265"/>
      <c r="AI51" s="264"/>
      <c r="BJ51" s="264"/>
      <c r="BK51" s="198"/>
    </row>
    <row r="52" spans="2:63" s="199" customFormat="1" ht="15" customHeight="1" x14ac:dyDescent="0.25">
      <c r="B52" s="265"/>
      <c r="AI52" s="264"/>
      <c r="BJ52" s="264"/>
      <c r="BK52" s="198"/>
    </row>
    <row r="53" spans="2:63" s="199" customFormat="1" ht="15" customHeight="1" x14ac:dyDescent="0.25">
      <c r="B53" s="265"/>
      <c r="AI53" s="264"/>
      <c r="BJ53" s="264"/>
      <c r="BK53" s="198"/>
    </row>
    <row r="54" spans="2:63" s="199" customFormat="1" ht="15" customHeight="1" x14ac:dyDescent="0.25">
      <c r="B54" s="265"/>
      <c r="AI54" s="264"/>
      <c r="BJ54" s="264"/>
      <c r="BK54" s="198"/>
    </row>
    <row r="55" spans="2:63" s="199" customFormat="1" ht="15" customHeight="1" x14ac:dyDescent="0.25">
      <c r="B55" s="265"/>
      <c r="AI55" s="264"/>
      <c r="BJ55" s="264"/>
      <c r="BK55" s="198"/>
    </row>
    <row r="56" spans="2:63" s="199" customFormat="1" ht="15" customHeight="1" x14ac:dyDescent="0.25">
      <c r="B56" s="265"/>
      <c r="AI56" s="264"/>
      <c r="BJ56" s="264"/>
      <c r="BK56" s="198"/>
    </row>
    <row r="57" spans="2:63" s="199" customFormat="1" ht="15" customHeight="1" x14ac:dyDescent="0.25">
      <c r="B57" s="265"/>
      <c r="AI57" s="264"/>
      <c r="BJ57" s="264"/>
      <c r="BK57" s="198"/>
    </row>
    <row r="58" spans="2:63" s="199" customFormat="1" ht="15" customHeight="1" x14ac:dyDescent="0.25">
      <c r="B58" s="265"/>
      <c r="AI58" s="264"/>
      <c r="BJ58" s="264"/>
      <c r="BK58" s="198"/>
    </row>
    <row r="59" spans="2:63" s="199" customFormat="1" ht="15" customHeight="1" x14ac:dyDescent="0.25">
      <c r="B59" s="265"/>
      <c r="AI59" s="264"/>
      <c r="BJ59" s="264"/>
      <c r="BK59" s="198"/>
    </row>
    <row r="60" spans="2:63" s="199" customFormat="1" ht="15" customHeight="1" x14ac:dyDescent="0.25">
      <c r="B60" s="265"/>
      <c r="AI60" s="264"/>
      <c r="BJ60" s="264"/>
      <c r="BK60" s="198"/>
    </row>
    <row r="61" spans="2:63" s="199" customFormat="1" ht="15" customHeight="1" x14ac:dyDescent="0.25">
      <c r="B61" s="265"/>
      <c r="AI61" s="264"/>
      <c r="BJ61" s="264"/>
      <c r="BK61" s="198"/>
    </row>
    <row r="62" spans="2:63" s="199" customFormat="1" ht="15" customHeight="1" x14ac:dyDescent="0.25">
      <c r="B62" s="265"/>
      <c r="AI62" s="264"/>
      <c r="BJ62" s="264"/>
      <c r="BK62" s="198"/>
    </row>
    <row r="63" spans="2:63" s="199" customFormat="1" ht="15" customHeight="1" x14ac:dyDescent="0.25">
      <c r="B63" s="265"/>
      <c r="AI63" s="264"/>
      <c r="BJ63" s="264"/>
      <c r="BK63" s="198"/>
    </row>
    <row r="64" spans="2:63" s="199" customFormat="1" ht="15" customHeight="1" x14ac:dyDescent="0.25">
      <c r="B64" s="265"/>
      <c r="AI64" s="264"/>
      <c r="BJ64" s="264"/>
      <c r="BK64" s="198"/>
    </row>
    <row r="65" spans="2:63" s="199" customFormat="1" ht="15" customHeight="1" x14ac:dyDescent="0.25">
      <c r="B65" s="265"/>
      <c r="AI65" s="264"/>
      <c r="BJ65" s="264"/>
      <c r="BK65" s="198"/>
    </row>
    <row r="66" spans="2:63" s="199" customFormat="1" ht="15" customHeight="1" x14ac:dyDescent="0.25">
      <c r="B66" s="265"/>
      <c r="AI66" s="264"/>
      <c r="BJ66" s="264"/>
      <c r="BK66" s="198"/>
    </row>
    <row r="67" spans="2:63" s="199" customFormat="1" ht="15" customHeight="1" x14ac:dyDescent="0.25">
      <c r="B67" s="265"/>
      <c r="AI67" s="264"/>
      <c r="BJ67" s="264"/>
      <c r="BK67" s="198"/>
    </row>
    <row r="68" spans="2:63" s="199" customFormat="1" ht="15" customHeight="1" x14ac:dyDescent="0.25">
      <c r="B68" s="265"/>
      <c r="AI68" s="264"/>
      <c r="BJ68" s="264"/>
      <c r="BK68" s="198"/>
    </row>
    <row r="69" spans="2:63" s="199" customFormat="1" ht="15" customHeight="1" x14ac:dyDescent="0.25">
      <c r="B69" s="265"/>
      <c r="AI69" s="264"/>
      <c r="BJ69" s="264"/>
      <c r="BK69" s="198"/>
    </row>
    <row r="70" spans="2:63" s="199" customFormat="1" ht="15" customHeight="1" x14ac:dyDescent="0.25">
      <c r="B70" s="265"/>
      <c r="AI70" s="264"/>
      <c r="BJ70" s="264"/>
      <c r="BK70" s="198"/>
    </row>
    <row r="71" spans="2:63" s="199" customFormat="1" ht="15" customHeight="1" x14ac:dyDescent="0.25">
      <c r="B71" s="265"/>
      <c r="AI71" s="264"/>
      <c r="BJ71" s="264"/>
      <c r="BK71" s="198"/>
    </row>
    <row r="72" spans="2:63" s="199" customFormat="1" ht="15" customHeight="1" x14ac:dyDescent="0.25">
      <c r="B72" s="265"/>
      <c r="AI72" s="264"/>
      <c r="BJ72" s="264"/>
      <c r="BK72" s="198"/>
    </row>
    <row r="73" spans="2:63" s="199" customFormat="1" ht="15" customHeight="1" x14ac:dyDescent="0.25">
      <c r="B73" s="265"/>
      <c r="AI73" s="264"/>
      <c r="BJ73" s="264"/>
      <c r="BK73" s="198"/>
    </row>
    <row r="74" spans="2:63" s="199" customFormat="1" ht="15" customHeight="1" x14ac:dyDescent="0.25">
      <c r="B74" s="265"/>
      <c r="AI74" s="264"/>
      <c r="BJ74" s="264"/>
      <c r="BK74" s="198"/>
    </row>
    <row r="75" spans="2:63" s="199" customFormat="1" ht="15" customHeight="1" x14ac:dyDescent="0.25">
      <c r="B75" s="265"/>
      <c r="AI75" s="264"/>
      <c r="BJ75" s="264"/>
      <c r="BK75" s="198"/>
    </row>
    <row r="76" spans="2:63" s="199" customFormat="1" ht="15" customHeight="1" x14ac:dyDescent="0.25">
      <c r="B76" s="265"/>
      <c r="AI76" s="264"/>
      <c r="BJ76" s="264"/>
      <c r="BK76" s="198"/>
    </row>
    <row r="77" spans="2:63" s="199" customFormat="1" ht="15" customHeight="1" x14ac:dyDescent="0.25">
      <c r="B77" s="265"/>
      <c r="AI77" s="264"/>
      <c r="BJ77" s="264"/>
      <c r="BK77" s="198"/>
    </row>
    <row r="78" spans="2:63" s="199" customFormat="1" ht="15" customHeight="1" x14ac:dyDescent="0.25">
      <c r="B78" s="265"/>
      <c r="AI78" s="264"/>
      <c r="BJ78" s="264"/>
      <c r="BK78" s="198"/>
    </row>
    <row r="79" spans="2:63" s="199" customFormat="1" ht="15" customHeight="1" x14ac:dyDescent="0.25">
      <c r="B79" s="265"/>
      <c r="AI79" s="264"/>
      <c r="BJ79" s="264"/>
      <c r="BK79" s="198"/>
    </row>
    <row r="80" spans="2:63" s="199" customFormat="1" ht="15" customHeight="1" x14ac:dyDescent="0.25">
      <c r="B80" s="265"/>
      <c r="AI80" s="264"/>
      <c r="BJ80" s="264"/>
      <c r="BK80" s="198"/>
    </row>
    <row r="81" spans="2:63" s="199" customFormat="1" ht="15" customHeight="1" x14ac:dyDescent="0.25">
      <c r="B81" s="265"/>
      <c r="AI81" s="264"/>
      <c r="BJ81" s="264"/>
      <c r="BK81" s="198"/>
    </row>
    <row r="82" spans="2:63" s="199" customFormat="1" ht="15" customHeight="1" x14ac:dyDescent="0.25">
      <c r="B82" s="265"/>
      <c r="AI82" s="264"/>
      <c r="BJ82" s="264"/>
      <c r="BK82" s="198"/>
    </row>
    <row r="83" spans="2:63" s="199" customFormat="1" ht="15" customHeight="1" x14ac:dyDescent="0.25">
      <c r="B83" s="265"/>
      <c r="AI83" s="264"/>
      <c r="BJ83" s="264"/>
      <c r="BK83" s="198"/>
    </row>
    <row r="84" spans="2:63" s="199" customFormat="1" ht="15" customHeight="1" x14ac:dyDescent="0.25">
      <c r="B84" s="265"/>
      <c r="AI84" s="264"/>
      <c r="BJ84" s="264"/>
      <c r="BK84" s="198"/>
    </row>
    <row r="85" spans="2:63" s="199" customFormat="1" ht="15" customHeight="1" x14ac:dyDescent="0.25">
      <c r="B85" s="265"/>
      <c r="AI85" s="264"/>
      <c r="BJ85" s="264"/>
      <c r="BK85" s="198"/>
    </row>
    <row r="86" spans="2:63" s="199" customFormat="1" ht="15" customHeight="1" x14ac:dyDescent="0.25">
      <c r="B86" s="265"/>
      <c r="AI86" s="264"/>
      <c r="BJ86" s="264"/>
      <c r="BK86" s="198"/>
    </row>
    <row r="87" spans="2:63" s="199" customFormat="1" ht="15" customHeight="1" x14ac:dyDescent="0.25">
      <c r="B87" s="265"/>
      <c r="AI87" s="264"/>
      <c r="BJ87" s="264"/>
      <c r="BK87" s="198"/>
    </row>
    <row r="88" spans="2:63" s="199" customFormat="1" ht="15" customHeight="1" x14ac:dyDescent="0.25">
      <c r="B88" s="265"/>
      <c r="AI88" s="264"/>
      <c r="BJ88" s="264"/>
      <c r="BK88" s="198"/>
    </row>
    <row r="89" spans="2:63" s="199" customFormat="1" ht="15" customHeight="1" x14ac:dyDescent="0.25">
      <c r="B89" s="265"/>
      <c r="AI89" s="264"/>
      <c r="BJ89" s="264"/>
      <c r="BK89" s="198"/>
    </row>
    <row r="90" spans="2:63" s="199" customFormat="1" ht="15" customHeight="1" x14ac:dyDescent="0.25">
      <c r="B90" s="265"/>
      <c r="AI90" s="264"/>
      <c r="BJ90" s="264"/>
      <c r="BK90" s="198"/>
    </row>
    <row r="91" spans="2:63" s="199" customFormat="1" ht="15" customHeight="1" x14ac:dyDescent="0.25">
      <c r="B91" s="265"/>
      <c r="AI91" s="264"/>
      <c r="BJ91" s="264"/>
      <c r="BK91" s="198"/>
    </row>
    <row r="92" spans="2:63" s="199" customFormat="1" ht="15" customHeight="1" x14ac:dyDescent="0.25">
      <c r="B92" s="265"/>
      <c r="AI92" s="264"/>
      <c r="BJ92" s="264"/>
      <c r="BK92" s="198"/>
    </row>
    <row r="93" spans="2:63" s="199" customFormat="1" ht="15" customHeight="1" x14ac:dyDescent="0.25">
      <c r="B93" s="265"/>
      <c r="AI93" s="264"/>
      <c r="BJ93" s="264"/>
      <c r="BK93" s="198"/>
    </row>
    <row r="94" spans="2:63" s="199" customFormat="1" ht="15" customHeight="1" x14ac:dyDescent="0.25">
      <c r="B94" s="265"/>
      <c r="AI94" s="264"/>
      <c r="BJ94" s="264"/>
      <c r="BK94" s="198"/>
    </row>
    <row r="95" spans="2:63" s="199" customFormat="1" ht="15" customHeight="1" x14ac:dyDescent="0.25">
      <c r="B95" s="265"/>
      <c r="AI95" s="264"/>
      <c r="BJ95" s="264"/>
      <c r="BK95" s="198"/>
    </row>
    <row r="96" spans="2:63" s="199" customFormat="1" ht="15" customHeight="1" x14ac:dyDescent="0.25">
      <c r="B96" s="265"/>
      <c r="AI96" s="264"/>
      <c r="BJ96" s="264"/>
      <c r="BK96" s="198"/>
    </row>
    <row r="97" spans="2:63" s="199" customFormat="1" ht="15" customHeight="1" x14ac:dyDescent="0.25">
      <c r="B97" s="265"/>
      <c r="AI97" s="264"/>
      <c r="BJ97" s="264"/>
      <c r="BK97" s="198"/>
    </row>
    <row r="98" spans="2:63" s="199" customFormat="1" ht="15" customHeight="1" x14ac:dyDescent="0.25">
      <c r="B98" s="265"/>
      <c r="AI98" s="264"/>
      <c r="BJ98" s="264"/>
      <c r="BK98" s="198"/>
    </row>
    <row r="99" spans="2:63" s="199" customFormat="1" ht="15" customHeight="1" x14ac:dyDescent="0.25">
      <c r="B99" s="265"/>
      <c r="AI99" s="264"/>
      <c r="BJ99" s="264"/>
      <c r="BK99" s="198"/>
    </row>
    <row r="100" spans="2:63" s="199" customFormat="1" ht="15" customHeight="1" x14ac:dyDescent="0.25">
      <c r="B100" s="265"/>
      <c r="AI100" s="264"/>
      <c r="BJ100" s="264"/>
      <c r="BK100" s="198"/>
    </row>
    <row r="101" spans="2:63" s="199" customFormat="1" ht="15" customHeight="1" x14ac:dyDescent="0.25">
      <c r="B101" s="265"/>
      <c r="AI101" s="264"/>
      <c r="BJ101" s="264"/>
      <c r="BK101" s="198"/>
    </row>
    <row r="102" spans="2:63" s="199" customFormat="1" ht="15" customHeight="1" x14ac:dyDescent="0.25">
      <c r="B102" s="265"/>
      <c r="AI102" s="264"/>
      <c r="BJ102" s="264"/>
      <c r="BK102" s="198"/>
    </row>
    <row r="103" spans="2:63" s="199" customFormat="1" ht="15" customHeight="1" x14ac:dyDescent="0.25">
      <c r="B103" s="265"/>
      <c r="AI103" s="264"/>
      <c r="BJ103" s="264"/>
      <c r="BK103" s="198"/>
    </row>
    <row r="104" spans="2:63" s="199" customFormat="1" ht="15" customHeight="1" x14ac:dyDescent="0.25">
      <c r="B104" s="265"/>
      <c r="AI104" s="264"/>
      <c r="BJ104" s="264"/>
      <c r="BK104" s="198"/>
    </row>
    <row r="105" spans="2:63" s="199" customFormat="1" ht="15" customHeight="1" x14ac:dyDescent="0.25">
      <c r="B105" s="265"/>
      <c r="AI105" s="264"/>
      <c r="BJ105" s="264"/>
      <c r="BK105" s="198"/>
    </row>
    <row r="106" spans="2:63" s="199" customFormat="1" ht="15" customHeight="1" x14ac:dyDescent="0.25">
      <c r="B106" s="265"/>
      <c r="AI106" s="264"/>
      <c r="BJ106" s="264"/>
      <c r="BK106" s="198"/>
    </row>
    <row r="107" spans="2:63" s="199" customFormat="1" ht="15" customHeight="1" x14ac:dyDescent="0.25">
      <c r="B107" s="265"/>
      <c r="AI107" s="264"/>
      <c r="BJ107" s="264"/>
      <c r="BK107" s="198"/>
    </row>
    <row r="108" spans="2:63" s="199" customFormat="1" ht="15" customHeight="1" x14ac:dyDescent="0.25">
      <c r="B108" s="265"/>
      <c r="AI108" s="264"/>
      <c r="BJ108" s="264"/>
      <c r="BK108" s="198"/>
    </row>
    <row r="109" spans="2:63" s="199" customFormat="1" ht="15" customHeight="1" x14ac:dyDescent="0.25">
      <c r="B109" s="265"/>
      <c r="AI109" s="264"/>
      <c r="BJ109" s="264"/>
      <c r="BK109" s="198"/>
    </row>
    <row r="110" spans="2:63" s="199" customFormat="1" ht="15" customHeight="1" x14ac:dyDescent="0.25">
      <c r="B110" s="265"/>
      <c r="AI110" s="264"/>
      <c r="BJ110" s="264"/>
      <c r="BK110" s="198"/>
    </row>
    <row r="111" spans="2:63" s="199" customFormat="1" ht="15" customHeight="1" x14ac:dyDescent="0.25">
      <c r="B111" s="265"/>
      <c r="AI111" s="264"/>
      <c r="BJ111" s="264"/>
      <c r="BK111" s="198"/>
    </row>
    <row r="112" spans="2:63" s="199" customFormat="1" ht="15" customHeight="1" x14ac:dyDescent="0.25">
      <c r="B112" s="265"/>
      <c r="AI112" s="264"/>
      <c r="BJ112" s="264"/>
      <c r="BK112" s="198"/>
    </row>
    <row r="113" spans="1:63" s="199" customFormat="1" ht="15" customHeight="1" x14ac:dyDescent="0.25">
      <c r="B113" s="265"/>
      <c r="AI113" s="264"/>
      <c r="BJ113" s="264"/>
      <c r="BK113" s="198"/>
    </row>
    <row r="114" spans="1:63" s="199" customFormat="1" ht="15" customHeight="1" x14ac:dyDescent="0.25">
      <c r="B114" s="265"/>
      <c r="AI114" s="264"/>
      <c r="BJ114" s="264"/>
      <c r="BK114" s="198"/>
    </row>
    <row r="115" spans="1:63" s="199" customFormat="1" ht="15" customHeight="1" x14ac:dyDescent="0.25">
      <c r="B115" s="265"/>
      <c r="AI115" s="264"/>
      <c r="BJ115" s="264"/>
      <c r="BK115" s="198"/>
    </row>
    <row r="116" spans="1:63" ht="15" customHeight="1" x14ac:dyDescent="0.25">
      <c r="A116" s="4"/>
      <c r="B116" s="1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11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11"/>
      <c r="BK116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テンプレート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9" customFormat="1" ht="15" customHeight="1" x14ac:dyDescent="0.25"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F4B3A4-BB3B-48C6-A2F0-0EFFEE4FCE21}"/>
</file>

<file path=customXml/itemProps2.xml><?xml version="1.0" encoding="utf-8"?>
<ds:datastoreItem xmlns:ds="http://schemas.openxmlformats.org/officeDocument/2006/customXml" ds:itemID="{83A6966A-183B-40C8-A6C4-F48FB85DE1E6}"/>
</file>

<file path=customXml/itemProps3.xml><?xml version="1.0" encoding="utf-8"?>
<ds:datastoreItem xmlns:ds="http://schemas.openxmlformats.org/officeDocument/2006/customXml" ds:itemID="{55AFCF0F-CAD3-4E68-BEC0-83FE019FB1F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AP0804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