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D0778222-68C6-4160-849D-E7921BE4A8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0" sheetId="8" r:id="rId4"/>
    <sheet name="処理フロー" sheetId="9" r:id="rId5"/>
    <sheet name="テンプレート" sheetId="7" r:id="rId6"/>
  </sheets>
  <definedNames>
    <definedName name="_xlnm.Print_Area" localSheetId="3">'AP1510'!$A$1:$BK$69</definedName>
    <definedName name="_xlnm.Print_Area" localSheetId="5">テンプレート!$A$1:$BK$54</definedName>
    <definedName name="_xlnm.Print_Area" localSheetId="4">処理フロー!$A$1:$BK$42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<sst xmlns="http://schemas.openxmlformats.org/spreadsheetml/2006/main" count="166" uniqueCount="91">
  <si>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</si>
  <si>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</si>
  <si>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</si>
  <si>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</si>
  <si>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</si>
  <si>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</si>
  <si>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</si>
  <si>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</si>
  <si>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</si>
  <si>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</si>
  <si>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</si>
  <si>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</si>
  <si>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</si>
  <si>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</si>
  <si>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</si>
  <si>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</si>
  <si>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</si>
  <si>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</si>
  <si>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</si>
  <si>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</si>
  <si>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</si>
  <si>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</si>
  <si>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</si>
  <si>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</si>
  <si>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</si>
  <si>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</si>
  <si>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</si>
  <si>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</si>
  <si>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</si>
  <si>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</si>
  <si>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</si>
  <si>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</si>
  <si>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</si>
  <si>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</si>
  <si>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</si>
  <si>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</si>
  <si>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</si>
  <si>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</si>
  <si>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</si>
  <si>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</si>
  <si>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</si>
  <si>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</si>
  <si>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</si>
  <si>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</si>
  <si>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</si>
  <si>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AP1510</t>
    </r>
  </si>
  <si>
    <r>
      <rPr>
        <sz val="11"/>
        <color rgb="FF000000"/>
        <rFont val="Meiryo UI"/>
        <family val="2"/>
      </rPr>
      <t>数値のみを生成対象とする。</t>
    </r>
  </si>
  <si>
    <r>
      <rPr>
        <sz val="11"/>
        <color rgb="FF000000"/>
        <rFont val="Meiryo UI"/>
        <family val="2"/>
      </rPr>
      <t>target_stores</t>
    </r>
  </si>
  <si>
    <r>
      <rPr>
        <sz val="11"/>
        <color rgb="FF000000"/>
        <rFont val="Meiryo UI"/>
        <family val="2"/>
      </rPr>
      <t>idの値を生成する店舗一覧</t>
    </r>
  </si>
  <si>
    <r>
      <rPr>
        <sz val="11"/>
        <color rgb="FF000000"/>
        <rFont val="Meiryo UI"/>
        <family val="2"/>
      </rPr>
      <t>id_value</t>
    </r>
  </si>
  <si>
    <r>
      <rPr>
        <sz val="11"/>
        <color rgb="FF000000"/>
        <rFont val="Meiryo UI"/>
        <family val="2"/>
      </rPr>
      <t>コピー時にプリセットレイアウトの情報が重複する場合、プリセットレイアウトコードを自動生成する。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</si>
  <si>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</si>
  <si>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api/v1/preset/generate-code</t>
    </r>
  </si>
  <si>
    <r>
      <rPr>
        <sz val="11"/>
        <color rgb="FF000000"/>
        <rFont val="Meiryo UI"/>
        <family val="2"/>
      </rPr>
      <t>sql文を更新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</si>
  <si>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</si>
  <si>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</si>
  <si>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</si>
  <si>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</si>
  <si>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</si>
  <si>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</si>
  <si>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</si>
  <si>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</si>
  <si>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</si>
  <si>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</si>
  <si>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</si>
  <si>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</si>
  <si>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</si>
  <si>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</si>
  <si>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</si>
  <si>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</si>
  <si>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</si>
  <si>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</si>
  <si>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</si>
  <si>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</si>
  <si>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</si>
  <si>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</si>
  <si>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</si>
  <si>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</si>
  <si>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</si>
  <si>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</si>
  <si>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</si>
  <si>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</si>
  <si>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"target_stores": "09154, 09156"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</si>
  <si>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</si>
  <si>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</si>
  <si>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</si>
  <si>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</si>
  <si>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</si>
  <si>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"id_value":"101"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</si>
  <si>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</si>
  <si>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POSサーバーの詳細設計書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</si>
</sst>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76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11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381000"/>
        </a:xfrm>
        <a:prstGeom prst="borderCallout1">
          <a:avLst>
            <a:gd name="adj1" fmla="val 51887"/>
            <a:gd name="adj2" fmla="val 470"/>
            <a:gd name="adj3" fmla="val 52498"/>
            <a:gd name="adj4" fmla="val -963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リクエストの店舗一覧配列をループする。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36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781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35</xdr:row>
      <xdr:rowOff>145676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36324" y="3350559"/>
          <a:ext cx="6353735" cy="3574676"/>
        </a:xfrm>
        <a:prstGeom prst="borderCallout1">
          <a:avLst>
            <a:gd name="adj1" fmla="val 51887"/>
            <a:gd name="adj2" fmla="val 470"/>
            <a:gd name="adj3" fmla="val 47384"/>
            <a:gd name="adj4" fmla="val -1005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自動的にIDを生成する：現在作成対象idを含む列の値を確認する。1から始めて、欠けている値に出会ったら、その値を返す。その後、以下のステップを実行する。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「3.対象店舗配列の最後の要素であるかを確認する」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LPAD( t.missing_id, 4, '0' ) AS missing_id FROM ( SELECT CASE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WHEN t1.button_layout_code - 1 &gt; 0 AND t3.button_layout_code IS NULL THEN t1.button_layout_code - 1 WHEN t1.button_layout_code + 1 &lt;= 9999 AND t2.button_layout_code IS NULL THEN t1.button_layout_code + 1 ELSE NULL END AS missing_id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 preset_menu_master t1 LEFT JOIN preset_menu_master t2 ON t1.button_layout_code + 1 = t2.button_layout_code AND t1.company_code = t2.company_code AND t1.store_code = t2.store_code LEFT JOIN preset_menu_master t3 ON t1.button_layout_code - 1 = t3.button_layout_code AND t1.company_code = t3.company_code AND t1.store_code = t3.store_code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t1.company_code = 100 AND t1.store_code = 1236 AND ( ( t1.button_layout_code + 1 &lt;= 9999 AND t2.button_layout_code IS NULL ) OR ( t1.button_layout_code - 1 &gt; 0 AND t3.button_layout_code IS NULL ))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t1.button_layout_code limit 1 ) t WHERE t.missing_id IS NOT NULL;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232524</xdr:colOff>
      <xdr:row>22</xdr:row>
      <xdr:rowOff>0</xdr:rowOff>
    </xdr:from>
    <xdr:to>
      <xdr:col>6</xdr:col>
      <xdr:colOff>1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562100" y="4305300"/>
          <a:ext cx="3810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対象店舗配列をループする。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232523</xdr:colOff>
      <xdr:row>25</xdr:row>
      <xdr:rowOff>0</xdr:rowOff>
    </xdr:from>
    <xdr:to>
      <xdr:col>9</xdr:col>
      <xdr:colOff>232524</xdr:colOff>
      <xdr:row>30</xdr:row>
      <xdr:rowOff>0</xdr:rowOff>
    </xdr:to>
    <xdr:sp macro="" textlink="" fLocksText="0">
      <xdr:nvSpPr>
        <xdr:cNvPr id="19" name="Flowchart: Decisio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95300" y="4876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対象店舗配列の最後の要素であるかを確認する</a:t>
          </a:r>
        </a:p>
      </xdr:txBody>
    </xdr:sp>
    <xdr:clientData/>
  </xdr:twoCellAnchor>
  <xdr:twoCellAnchor>
    <xdr:from>
      <xdr:col>5</xdr:col>
      <xdr:colOff>0</xdr:colOff>
      <xdr:row>29</xdr:row>
      <xdr:rowOff>180975</xdr:rowOff>
    </xdr:from>
    <xdr:to>
      <xdr:col>7</xdr:col>
      <xdr:colOff>0</xdr:colOff>
      <xdr:row>31</xdr:row>
      <xdr:rowOff>0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5819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12</xdr:col>
      <xdr:colOff>0</xdr:colOff>
      <xdr:row>28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2667000" y="525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</xdr:colOff>
      <xdr:row>35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11" idx="0"/>
        </xdr:cNvCxnSpPr>
      </xdr:nvCxnSpPr>
      <xdr:spPr>
        <a:xfrm flipH="1">
          <a:off x="1600200" y="6019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27</xdr:row>
      <xdr:rowOff>95250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1" idx="3"/>
          <a:endCxn id="5" idx="3"/>
        </xdr:cNvCxnSpPr>
      </xdr:nvCxnSpPr>
      <xdr:spPr>
        <a:xfrm flipH="1" flipV="1">
          <a:off x="2400300" y="2590800"/>
          <a:ext cx="800100" cy="27622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8" t="s">
        <v>54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55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88" t="s">
        <v>56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87" t="s">
        <v>62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改訂履歴!$H$11</f>
        <v>DuNT</v>
      </c>
      <c r="AQ2" s="82"/>
      <c r="AR2" s="82"/>
      <c r="AS2" s="83"/>
      <c r="AT2" s="109">
        <f>改訂履歴!$B$11</f>
        <v>45519</v>
      </c>
      <c r="AU2" s="110"/>
      <c r="AV2" s="110"/>
      <c r="AW2" s="110"/>
      <c r="AX2" s="111"/>
      <c r="AY2" s="81" t="str">
        <f>LOOKUP(2,1/(改訂履歴!H11:H30000&lt;&gt;""),改訂履歴!H11:H30000)</f>
        <v>DuNT</v>
      </c>
      <c r="AZ2" s="82"/>
      <c r="BA2" s="82"/>
      <c r="BB2" s="83"/>
      <c r="BC2" s="109">
        <f>LOOKUP(2,1/(改訂履歴!B11:B30000&lt;&gt;""),改訂履歴!B11:B30000)</f>
        <v>45534</v>
      </c>
      <c r="BD2" s="110"/>
      <c r="BE2" s="110"/>
      <c r="BF2" s="110"/>
      <c r="BG2" s="111"/>
      <c r="BH2" s="103">
        <f>LOOKUP(2,1/(改訂履歴!O11:O30000&lt;&gt;""),改訂履歴!O11:O30000)</f>
        <v>0.2</v>
      </c>
      <c r="BI2" s="104"/>
      <c r="BJ2" s="104"/>
      <c r="BK2" s="105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78" t="s">
        <v>63</v>
      </c>
      <c r="B4" s="79"/>
      <c r="C4" s="79"/>
      <c r="D4" s="79"/>
      <c r="E4" s="79"/>
      <c r="F4" s="79"/>
      <c r="G4" s="80"/>
      <c r="H4" s="99" t="s">
        <v>45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64</v>
      </c>
      <c r="V4" s="79"/>
      <c r="W4" s="79"/>
      <c r="X4" s="79"/>
      <c r="Y4" s="80"/>
      <c r="Z4" s="102" t="s">
        <v>65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7" t="s">
        <v>90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57"/>
      <c r="BK16" s="52"/>
    </row>
    <row r="17" spans="1:63" ht="15" customHeight="1" x14ac:dyDescent="0.25">
      <c r="A17" s="51"/>
      <c r="K17" s="56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57"/>
      <c r="BK17" s="52"/>
    </row>
    <row r="18" spans="1:63" ht="15" customHeight="1" x14ac:dyDescent="0.25">
      <c r="A18" s="51"/>
      <c r="K18" s="56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57"/>
      <c r="BK18" s="52"/>
    </row>
    <row r="19" spans="1:63" ht="15" customHeight="1" x14ac:dyDescent="0.25">
      <c r="A19" s="51"/>
      <c r="K19" s="56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57"/>
      <c r="BK19" s="52"/>
    </row>
    <row r="20" spans="1:63" ht="15" customHeight="1" x14ac:dyDescent="0.25">
      <c r="A20" s="51"/>
      <c r="K20" s="56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57"/>
      <c r="BK20" s="52"/>
    </row>
    <row r="21" spans="1:63" ht="15" customHeight="1" x14ac:dyDescent="0.25">
      <c r="A21" s="51"/>
      <c r="K21" s="56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8" t="str">
        <f>K2&amp;"/"&amp;H4&amp;"/"&amp;Z4</f>
        <v>POSサーバ/AP1510/API設計書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57"/>
      <c r="BK24" s="52"/>
    </row>
    <row r="25" spans="1:63" ht="15" customHeight="1" x14ac:dyDescent="0.25">
      <c r="A25" s="51"/>
      <c r="K25" s="56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57"/>
      <c r="BK25" s="52"/>
    </row>
    <row r="26" spans="1:63" ht="15" customHeight="1" x14ac:dyDescent="0.25">
      <c r="A26" s="51"/>
      <c r="K26" s="56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57"/>
      <c r="BK26" s="52"/>
    </row>
    <row r="27" spans="1:63" ht="15" customHeight="1" x14ac:dyDescent="0.25">
      <c r="A27" s="51"/>
      <c r="K27" s="56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57"/>
      <c r="BK27" s="52"/>
    </row>
    <row r="28" spans="1:63" ht="15" customHeight="1" x14ac:dyDescent="0.25">
      <c r="A28" s="51"/>
      <c r="K28" s="56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57"/>
      <c r="BK28" s="52"/>
    </row>
    <row r="29" spans="1:63" ht="15" customHeight="1" x14ac:dyDescent="0.25">
      <c r="A29" s="51"/>
      <c r="K29" s="5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57"/>
      <c r="BK29" s="52"/>
    </row>
    <row r="30" spans="1:63" ht="15" customHeight="1" x14ac:dyDescent="0.25">
      <c r="A30" s="51"/>
      <c r="K30" s="56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57"/>
      <c r="BK30" s="52"/>
    </row>
    <row r="31" spans="1:63" ht="15" customHeight="1" x14ac:dyDescent="0.25">
      <c r="A31" s="51"/>
      <c r="K31" s="5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57"/>
      <c r="BK31" s="52"/>
    </row>
    <row r="32" spans="1:63" ht="15" customHeight="1" x14ac:dyDescent="0.25">
      <c r="A32" s="51"/>
      <c r="K32" s="56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57"/>
      <c r="BK32" s="52"/>
    </row>
    <row r="33" spans="1:63" ht="15" customHeight="1" x14ac:dyDescent="0.25">
      <c r="A33" s="51"/>
      <c r="K33" s="5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57"/>
      <c r="BK33" s="52"/>
    </row>
    <row r="34" spans="1:63" ht="15" customHeight="1" x14ac:dyDescent="0.25">
      <c r="A34" s="51"/>
      <c r="K34" s="56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57"/>
      <c r="BK34" s="52"/>
    </row>
    <row r="35" spans="1:63" ht="15" customHeight="1" x14ac:dyDescent="0.25">
      <c r="A35" s="51"/>
      <c r="K35" s="56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57"/>
      <c r="BK35" s="52"/>
    </row>
    <row r="36" spans="1:63" ht="15" customHeight="1" x14ac:dyDescent="0.25">
      <c r="A36" s="51"/>
      <c r="K36" s="56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118" t="s">
        <v>66</v>
      </c>
      <c r="R44" s="119"/>
      <c r="S44" s="119"/>
      <c r="T44" s="119"/>
      <c r="U44" s="119"/>
      <c r="V44" s="119"/>
      <c r="W44" s="119"/>
      <c r="X44" s="119"/>
      <c r="Y44" s="119"/>
      <c r="Z44" s="120"/>
      <c r="AA44" s="118" t="s">
        <v>67</v>
      </c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20"/>
      <c r="AQ44" s="118" t="s">
        <v>61</v>
      </c>
      <c r="AR44" s="119"/>
      <c r="AS44" s="119"/>
      <c r="AT44" s="119"/>
      <c r="AU44" s="120"/>
      <c r="BK44" s="52"/>
    </row>
    <row r="45" spans="1:63" ht="15" customHeight="1" x14ac:dyDescent="0.25">
      <c r="A45" s="51"/>
      <c r="Q45" s="121"/>
      <c r="R45" s="122"/>
      <c r="S45" s="122"/>
      <c r="T45" s="122"/>
      <c r="U45" s="122"/>
      <c r="V45" s="122"/>
      <c r="W45" s="122"/>
      <c r="X45" s="122"/>
      <c r="Y45" s="122"/>
      <c r="Z45" s="123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3"/>
      <c r="AQ45" s="121"/>
      <c r="AR45" s="122"/>
      <c r="AS45" s="122"/>
      <c r="AT45" s="122"/>
      <c r="AU45" s="123"/>
      <c r="BK45" s="52"/>
    </row>
    <row r="46" spans="1:63" ht="15" customHeight="1" x14ac:dyDescent="0.25">
      <c r="A46" s="51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52"/>
    </row>
    <row r="47" spans="1:63" ht="15" customHeight="1" x14ac:dyDescent="0.25">
      <c r="A47" s="51"/>
      <c r="Q47" s="115"/>
      <c r="R47" s="116"/>
      <c r="S47" s="116"/>
      <c r="T47" s="116"/>
      <c r="U47" s="116"/>
      <c r="V47" s="116"/>
      <c r="W47" s="116"/>
      <c r="X47" s="116"/>
      <c r="Y47" s="116"/>
      <c r="Z47" s="117"/>
      <c r="AA47" s="115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7"/>
      <c r="AQ47" s="115"/>
      <c r="AR47" s="116"/>
      <c r="AS47" s="116"/>
      <c r="AT47" s="116"/>
      <c r="AU47" s="117"/>
      <c r="BK47" s="52"/>
    </row>
    <row r="48" spans="1:63" ht="15" customHeight="1" x14ac:dyDescent="0.25">
      <c r="A48" s="51"/>
      <c r="Q48" s="115"/>
      <c r="R48" s="116"/>
      <c r="S48" s="116"/>
      <c r="T48" s="116"/>
      <c r="U48" s="116"/>
      <c r="V48" s="116"/>
      <c r="W48" s="116"/>
      <c r="X48" s="116"/>
      <c r="Y48" s="116"/>
      <c r="Z48" s="117"/>
      <c r="AA48" s="115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7"/>
      <c r="AQ48" s="115"/>
      <c r="AR48" s="116"/>
      <c r="AS48" s="116"/>
      <c r="AT48" s="116"/>
      <c r="AU48" s="117"/>
      <c r="BK48" s="52"/>
    </row>
    <row r="49" spans="1:63" ht="15" customHeight="1" x14ac:dyDescent="0.25">
      <c r="A49" s="51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8" t="s">
        <v>54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55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124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78" t="s">
        <v>63</v>
      </c>
      <c r="B4" s="79"/>
      <c r="C4" s="79"/>
      <c r="D4" s="79"/>
      <c r="E4" s="79"/>
      <c r="F4" s="79"/>
      <c r="G4" s="80"/>
      <c r="H4" s="99" t="str">
        <f>IF(表紙!H4="","",表紙!H4)</f>
        <v>AP1510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64</v>
      </c>
      <c r="V4" s="79"/>
      <c r="W4" s="79"/>
      <c r="X4" s="79"/>
      <c r="Y4" s="80"/>
      <c r="Z4" s="99" t="str">
        <f>IF(表紙!Z4="","",表紙!Z4)</f>
        <v>API設計書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改訂履歴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8" s="47" t="s">
        <v>0</v>
      </c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10" s="137" t="s">
        <v>60</v>
      </c>
      <c r="C10" s="137"/>
      <c r="D10" s="137"/>
      <c r="E10" s="137"/>
      <c r="F10" s="137"/>
      <c r="G10" s="137"/>
      <c r="H10" s="137" t="s">
        <v>59</v>
      </c>
      <c r="I10" s="137"/>
      <c r="J10" s="137"/>
      <c r="K10" s="137"/>
      <c r="L10" s="137"/>
      <c r="M10" s="137"/>
      <c r="N10" s="137"/>
      <c r="O10" s="137" t="s">
        <v>61</v>
      </c>
      <c r="P10" s="137"/>
      <c r="Q10" s="137"/>
      <c r="R10" s="137"/>
      <c r="S10" s="137" t="s">
        <v>68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66</v>
      </c>
      <c r="AY10" s="137"/>
      <c r="AZ10" s="137"/>
      <c r="BA10" s="137"/>
      <c r="BB10" s="137"/>
      <c r="BC10" s="137"/>
      <c r="BD10" s="137" t="s">
        <v>67</v>
      </c>
      <c r="BE10" s="137"/>
      <c r="BF10" s="137"/>
      <c r="BG10" s="137"/>
      <c r="BH10" s="137"/>
      <c r="BI10" s="137"/>
      <c r="BJ10" s="137"/>
      <c r="BK10" s="52"/>
    </row>
    <row r="11" spans="1:63" ht="15" customHeight="1" x14ac:dyDescent="0.25">
      <c r="A11" s="51"/>
      <c r="B11" s="109">
        <v>45519</v>
      </c>
      <c r="C11" s="82"/>
      <c r="D11" s="82"/>
      <c r="E11" s="82"/>
      <c r="F11" s="82"/>
      <c r="G11" s="83"/>
      <c r="H11" s="87" t="s">
        <v>69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5" t="s">
        <v>2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7"/>
      <c r="AX11" s="128"/>
      <c r="AY11" s="128"/>
      <c r="AZ11" s="128"/>
      <c r="BA11" s="128"/>
      <c r="BB11" s="128"/>
      <c r="BC11" s="129"/>
      <c r="BD11" s="132"/>
      <c r="BE11" s="128"/>
      <c r="BF11" s="128"/>
      <c r="BG11" s="128"/>
      <c r="BH11" s="128"/>
      <c r="BI11" s="128"/>
      <c r="BJ11" s="129"/>
      <c r="BK11" s="52"/>
    </row>
    <row r="12" spans="1:63" ht="15" customHeight="1" x14ac:dyDescent="0.25">
      <c r="A12" s="51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4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6"/>
      <c r="AX12" s="130"/>
      <c r="AY12" s="130"/>
      <c r="AZ12" s="130"/>
      <c r="BA12" s="130"/>
      <c r="BB12" s="130"/>
      <c r="BC12" s="131"/>
      <c r="BD12" s="133"/>
      <c r="BE12" s="130"/>
      <c r="BF12" s="130"/>
      <c r="BG12" s="130"/>
      <c r="BH12" s="130"/>
      <c r="BI12" s="130"/>
      <c r="BJ12" s="131"/>
      <c r="BK12" s="52"/>
    </row>
    <row r="13" spans="1:63" ht="15" customHeight="1" x14ac:dyDescent="0.25">
      <c r="A13" s="51"/>
      <c r="B13" s="109">
        <v>45534</v>
      </c>
      <c r="C13" s="82"/>
      <c r="D13" s="82"/>
      <c r="E13" s="82"/>
      <c r="F13" s="82"/>
      <c r="G13" s="83"/>
      <c r="H13" s="81" t="s">
        <v>3</v>
      </c>
      <c r="I13" s="82"/>
      <c r="J13" s="82"/>
      <c r="K13" s="82"/>
      <c r="L13" s="82"/>
      <c r="M13" s="82"/>
      <c r="N13" s="83"/>
      <c r="O13" s="81">
        <v>0.2</v>
      </c>
      <c r="P13" s="82"/>
      <c r="Q13" s="82"/>
      <c r="R13" s="82"/>
      <c r="S13" s="125" t="s">
        <v>53</v>
      </c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7"/>
      <c r="AX13" s="128"/>
      <c r="AY13" s="128"/>
      <c r="AZ13" s="128"/>
      <c r="BA13" s="128"/>
      <c r="BB13" s="128"/>
      <c r="BC13" s="129"/>
      <c r="BD13" s="132"/>
      <c r="BE13" s="128"/>
      <c r="BF13" s="128"/>
      <c r="BG13" s="128"/>
      <c r="BH13" s="128"/>
      <c r="BI13" s="128"/>
      <c r="BJ13" s="129"/>
      <c r="BK13" s="52"/>
    </row>
    <row r="14" spans="1:63" ht="15" customHeight="1" x14ac:dyDescent="0.25">
      <c r="A14" s="51"/>
      <c r="B14" s="84"/>
      <c r="C14" s="85"/>
      <c r="D14" s="85"/>
      <c r="E14" s="85"/>
      <c r="F14" s="85"/>
      <c r="G14" s="86"/>
      <c r="H14" s="84"/>
      <c r="I14" s="85"/>
      <c r="J14" s="85"/>
      <c r="K14" s="85"/>
      <c r="L14" s="85"/>
      <c r="M14" s="85"/>
      <c r="N14" s="86"/>
      <c r="O14" s="84"/>
      <c r="P14" s="85"/>
      <c r="Q14" s="85"/>
      <c r="R14" s="85"/>
      <c r="S14" s="134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6"/>
      <c r="AX14" s="130"/>
      <c r="AY14" s="130"/>
      <c r="AZ14" s="130"/>
      <c r="BA14" s="130"/>
      <c r="BB14" s="130"/>
      <c r="BC14" s="131"/>
      <c r="BD14" s="133"/>
      <c r="BE14" s="130"/>
      <c r="BF14" s="130"/>
      <c r="BG14" s="130"/>
      <c r="BH14" s="130"/>
      <c r="BI14" s="130"/>
      <c r="BJ14" s="131"/>
      <c r="BK14" s="52"/>
    </row>
    <row r="15" spans="1:63" ht="15" customHeight="1" x14ac:dyDescent="0.25">
      <c r="A15" s="51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5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128"/>
      <c r="AY15" s="128"/>
      <c r="AZ15" s="128"/>
      <c r="BA15" s="128"/>
      <c r="BB15" s="128"/>
      <c r="BC15" s="129"/>
      <c r="BD15" s="132"/>
      <c r="BE15" s="128"/>
      <c r="BF15" s="128"/>
      <c r="BG15" s="128"/>
      <c r="BH15" s="128"/>
      <c r="BI15" s="128"/>
      <c r="BJ15" s="129"/>
      <c r="BK15" s="52"/>
    </row>
    <row r="16" spans="1:63" ht="15" customHeight="1" x14ac:dyDescent="0.25">
      <c r="A16" s="51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4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6"/>
      <c r="AX16" s="130"/>
      <c r="AY16" s="130"/>
      <c r="AZ16" s="130"/>
      <c r="BA16" s="130"/>
      <c r="BB16" s="130"/>
      <c r="BC16" s="131"/>
      <c r="BD16" s="133"/>
      <c r="BE16" s="130"/>
      <c r="BF16" s="130"/>
      <c r="BG16" s="130"/>
      <c r="BH16" s="130"/>
      <c r="BI16" s="130"/>
      <c r="BJ16" s="131"/>
      <c r="BK16" s="52"/>
    </row>
    <row r="17" spans="1:63" ht="15" customHeight="1" x14ac:dyDescent="0.25">
      <c r="A17" s="51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5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7"/>
      <c r="AX17" s="128"/>
      <c r="AY17" s="128"/>
      <c r="AZ17" s="128"/>
      <c r="BA17" s="128"/>
      <c r="BB17" s="128"/>
      <c r="BC17" s="129"/>
      <c r="BD17" s="132"/>
      <c r="BE17" s="128"/>
      <c r="BF17" s="128"/>
      <c r="BG17" s="128"/>
      <c r="BH17" s="128"/>
      <c r="BI17" s="128"/>
      <c r="BJ17" s="129"/>
      <c r="BK17" s="52"/>
    </row>
    <row r="18" spans="1:63" ht="15" customHeight="1" x14ac:dyDescent="0.25">
      <c r="A18" s="51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4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6"/>
      <c r="AX18" s="130"/>
      <c r="AY18" s="130"/>
      <c r="AZ18" s="130"/>
      <c r="BA18" s="130"/>
      <c r="BB18" s="130"/>
      <c r="BC18" s="131"/>
      <c r="BD18" s="133"/>
      <c r="BE18" s="130"/>
      <c r="BF18" s="130"/>
      <c r="BG18" s="130"/>
      <c r="BH18" s="130"/>
      <c r="BI18" s="130"/>
      <c r="BJ18" s="131"/>
      <c r="BK18" s="52"/>
    </row>
    <row r="19" spans="1:63" ht="15" customHeight="1" x14ac:dyDescent="0.25">
      <c r="A19" s="51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5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7"/>
      <c r="AX19" s="128"/>
      <c r="AY19" s="128"/>
      <c r="AZ19" s="128"/>
      <c r="BA19" s="128"/>
      <c r="BB19" s="128"/>
      <c r="BC19" s="129"/>
      <c r="BD19" s="132"/>
      <c r="BE19" s="128"/>
      <c r="BF19" s="128"/>
      <c r="BG19" s="128"/>
      <c r="BH19" s="128"/>
      <c r="BI19" s="128"/>
      <c r="BJ19" s="129"/>
      <c r="BK19" s="52"/>
    </row>
    <row r="20" spans="1:63" ht="15" customHeight="1" x14ac:dyDescent="0.25">
      <c r="A20" s="51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4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6"/>
      <c r="AX20" s="130"/>
      <c r="AY20" s="130"/>
      <c r="AZ20" s="130"/>
      <c r="BA20" s="130"/>
      <c r="BB20" s="130"/>
      <c r="BC20" s="131"/>
      <c r="BD20" s="133"/>
      <c r="BE20" s="130"/>
      <c r="BF20" s="130"/>
      <c r="BG20" s="130"/>
      <c r="BH20" s="130"/>
      <c r="BI20" s="130"/>
      <c r="BJ20" s="131"/>
      <c r="BK20" s="52"/>
    </row>
    <row r="21" spans="1:63" ht="15" customHeight="1" x14ac:dyDescent="0.25">
      <c r="A21" s="51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7"/>
      <c r="AX21" s="128"/>
      <c r="AY21" s="128"/>
      <c r="AZ21" s="128"/>
      <c r="BA21" s="128"/>
      <c r="BB21" s="128"/>
      <c r="BC21" s="129"/>
      <c r="BD21" s="132"/>
      <c r="BE21" s="128"/>
      <c r="BF21" s="128"/>
      <c r="BG21" s="128"/>
      <c r="BH21" s="128"/>
      <c r="BI21" s="128"/>
      <c r="BJ21" s="129"/>
      <c r="BK21" s="52"/>
    </row>
    <row r="22" spans="1:63" ht="15" customHeight="1" x14ac:dyDescent="0.25">
      <c r="A22" s="51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6"/>
      <c r="AX22" s="130"/>
      <c r="AY22" s="130"/>
      <c r="AZ22" s="130"/>
      <c r="BA22" s="130"/>
      <c r="BB22" s="130"/>
      <c r="BC22" s="131"/>
      <c r="BD22" s="133"/>
      <c r="BE22" s="130"/>
      <c r="BF22" s="130"/>
      <c r="BG22" s="130"/>
      <c r="BH22" s="130"/>
      <c r="BI22" s="130"/>
      <c r="BJ22" s="131"/>
      <c r="BK22" s="52"/>
    </row>
    <row r="23" spans="1:63" ht="15" customHeight="1" x14ac:dyDescent="0.25">
      <c r="A23" s="51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5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7"/>
      <c r="AX23" s="128"/>
      <c r="AY23" s="128"/>
      <c r="AZ23" s="128"/>
      <c r="BA23" s="128"/>
      <c r="BB23" s="128"/>
      <c r="BC23" s="129"/>
      <c r="BD23" s="132"/>
      <c r="BE23" s="128"/>
      <c r="BF23" s="128"/>
      <c r="BG23" s="128"/>
      <c r="BH23" s="128"/>
      <c r="BI23" s="128"/>
      <c r="BJ23" s="129"/>
      <c r="BK23" s="52"/>
    </row>
    <row r="24" spans="1:63" ht="15" customHeight="1" x14ac:dyDescent="0.25">
      <c r="A24" s="51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4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6"/>
      <c r="AX24" s="130"/>
      <c r="AY24" s="130"/>
      <c r="AZ24" s="130"/>
      <c r="BA24" s="130"/>
      <c r="BB24" s="130"/>
      <c r="BC24" s="131"/>
      <c r="BD24" s="133"/>
      <c r="BE24" s="130"/>
      <c r="BF24" s="130"/>
      <c r="BG24" s="130"/>
      <c r="BH24" s="130"/>
      <c r="BI24" s="130"/>
      <c r="BJ24" s="131"/>
      <c r="BK24" s="52"/>
    </row>
    <row r="25" spans="1:63" ht="15" customHeight="1" x14ac:dyDescent="0.25">
      <c r="A25" s="51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128"/>
      <c r="AY25" s="128"/>
      <c r="AZ25" s="128"/>
      <c r="BA25" s="128"/>
      <c r="BB25" s="128"/>
      <c r="BC25" s="129"/>
      <c r="BD25" s="132"/>
      <c r="BE25" s="128"/>
      <c r="BF25" s="128"/>
      <c r="BG25" s="128"/>
      <c r="BH25" s="128"/>
      <c r="BI25" s="128"/>
      <c r="BJ25" s="129"/>
      <c r="BK25" s="52"/>
    </row>
    <row r="26" spans="1:63" ht="15" customHeight="1" x14ac:dyDescent="0.25">
      <c r="A26" s="51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4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6"/>
      <c r="AX26" s="130"/>
      <c r="AY26" s="130"/>
      <c r="AZ26" s="130"/>
      <c r="BA26" s="130"/>
      <c r="BB26" s="130"/>
      <c r="BC26" s="131"/>
      <c r="BD26" s="133"/>
      <c r="BE26" s="130"/>
      <c r="BF26" s="130"/>
      <c r="BG26" s="130"/>
      <c r="BH26" s="130"/>
      <c r="BI26" s="130"/>
      <c r="BJ26" s="131"/>
      <c r="BK26" s="52"/>
    </row>
    <row r="27" spans="1:63" ht="15" customHeight="1" x14ac:dyDescent="0.25">
      <c r="A27" s="51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7"/>
      <c r="AX27" s="128"/>
      <c r="AY27" s="128"/>
      <c r="AZ27" s="128"/>
      <c r="BA27" s="128"/>
      <c r="BB27" s="128"/>
      <c r="BC27" s="129"/>
      <c r="BD27" s="132"/>
      <c r="BE27" s="128"/>
      <c r="BF27" s="128"/>
      <c r="BG27" s="128"/>
      <c r="BH27" s="128"/>
      <c r="BI27" s="128"/>
      <c r="BJ27" s="129"/>
      <c r="BK27" s="52"/>
    </row>
    <row r="28" spans="1:63" ht="15" customHeight="1" x14ac:dyDescent="0.25">
      <c r="A28" s="51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4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6"/>
      <c r="AX28" s="130"/>
      <c r="AY28" s="130"/>
      <c r="AZ28" s="130"/>
      <c r="BA28" s="130"/>
      <c r="BB28" s="130"/>
      <c r="BC28" s="131"/>
      <c r="BD28" s="133"/>
      <c r="BE28" s="130"/>
      <c r="BF28" s="130"/>
      <c r="BG28" s="130"/>
      <c r="BH28" s="130"/>
      <c r="BI28" s="130"/>
      <c r="BJ28" s="131"/>
      <c r="BK28" s="52"/>
    </row>
    <row r="29" spans="1:63" ht="15" customHeight="1" x14ac:dyDescent="0.25">
      <c r="A29" s="51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7"/>
      <c r="AX29" s="128"/>
      <c r="AY29" s="128"/>
      <c r="AZ29" s="128"/>
      <c r="BA29" s="128"/>
      <c r="BB29" s="128"/>
      <c r="BC29" s="129"/>
      <c r="BD29" s="132"/>
      <c r="BE29" s="128"/>
      <c r="BF29" s="128"/>
      <c r="BG29" s="128"/>
      <c r="BH29" s="128"/>
      <c r="BI29" s="128"/>
      <c r="BJ29" s="129"/>
      <c r="BK29" s="52"/>
    </row>
    <row r="30" spans="1:63" ht="15" customHeight="1" x14ac:dyDescent="0.25">
      <c r="A30" s="51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4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6"/>
      <c r="AX30" s="130"/>
      <c r="AY30" s="130"/>
      <c r="AZ30" s="130"/>
      <c r="BA30" s="130"/>
      <c r="BB30" s="130"/>
      <c r="BC30" s="131"/>
      <c r="BD30" s="133"/>
      <c r="BE30" s="130"/>
      <c r="BF30" s="130"/>
      <c r="BG30" s="130"/>
      <c r="BH30" s="130"/>
      <c r="BI30" s="130"/>
      <c r="BJ30" s="131"/>
      <c r="BK30" s="52"/>
    </row>
    <row r="31" spans="1:63" ht="15" customHeight="1" x14ac:dyDescent="0.25">
      <c r="A31" s="51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7"/>
      <c r="AX31" s="128"/>
      <c r="AY31" s="128"/>
      <c r="AZ31" s="128"/>
      <c r="BA31" s="128"/>
      <c r="BB31" s="128"/>
      <c r="BC31" s="129"/>
      <c r="BD31" s="132"/>
      <c r="BE31" s="128"/>
      <c r="BF31" s="128"/>
      <c r="BG31" s="128"/>
      <c r="BH31" s="128"/>
      <c r="BI31" s="128"/>
      <c r="BJ31" s="129"/>
      <c r="BK31" s="52"/>
    </row>
    <row r="32" spans="1:63" ht="15" customHeight="1" x14ac:dyDescent="0.25">
      <c r="A32" s="51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6"/>
      <c r="AX32" s="130"/>
      <c r="AY32" s="130"/>
      <c r="AZ32" s="130"/>
      <c r="BA32" s="130"/>
      <c r="BB32" s="130"/>
      <c r="BC32" s="131"/>
      <c r="BD32" s="133"/>
      <c r="BE32" s="130"/>
      <c r="BF32" s="130"/>
      <c r="BG32" s="130"/>
      <c r="BH32" s="130"/>
      <c r="BI32" s="130"/>
      <c r="BJ32" s="131"/>
      <c r="BK32" s="52"/>
    </row>
    <row r="33" spans="1:63" ht="15" customHeight="1" x14ac:dyDescent="0.25">
      <c r="A33" s="51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7"/>
      <c r="AX33" s="128"/>
      <c r="AY33" s="128"/>
      <c r="AZ33" s="128"/>
      <c r="BA33" s="128"/>
      <c r="BB33" s="128"/>
      <c r="BC33" s="129"/>
      <c r="BD33" s="132"/>
      <c r="BE33" s="128"/>
      <c r="BF33" s="128"/>
      <c r="BG33" s="128"/>
      <c r="BH33" s="128"/>
      <c r="BI33" s="128"/>
      <c r="BJ33" s="129"/>
      <c r="BK33" s="52"/>
    </row>
    <row r="34" spans="1:63" ht="15" customHeight="1" x14ac:dyDescent="0.25">
      <c r="A34" s="51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4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6"/>
      <c r="AX34" s="130"/>
      <c r="AY34" s="130"/>
      <c r="AZ34" s="130"/>
      <c r="BA34" s="130"/>
      <c r="BB34" s="130"/>
      <c r="BC34" s="131"/>
      <c r="BD34" s="133"/>
      <c r="BE34" s="130"/>
      <c r="BF34" s="130"/>
      <c r="BG34" s="130"/>
      <c r="BH34" s="130"/>
      <c r="BI34" s="130"/>
      <c r="BJ34" s="131"/>
      <c r="BK34" s="52"/>
    </row>
    <row r="35" spans="1:63" ht="15" customHeight="1" x14ac:dyDescent="0.25">
      <c r="A35" s="51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5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7"/>
      <c r="AX35" s="128"/>
      <c r="AY35" s="128"/>
      <c r="AZ35" s="128"/>
      <c r="BA35" s="128"/>
      <c r="BB35" s="128"/>
      <c r="BC35" s="129"/>
      <c r="BD35" s="132"/>
      <c r="BE35" s="128"/>
      <c r="BF35" s="128"/>
      <c r="BG35" s="128"/>
      <c r="BH35" s="128"/>
      <c r="BI35" s="128"/>
      <c r="BJ35" s="129"/>
      <c r="BK35" s="52"/>
    </row>
    <row r="36" spans="1:63" ht="15" customHeight="1" x14ac:dyDescent="0.25">
      <c r="A36" s="51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4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6"/>
      <c r="AX36" s="130"/>
      <c r="AY36" s="130"/>
      <c r="AZ36" s="130"/>
      <c r="BA36" s="130"/>
      <c r="BB36" s="130"/>
      <c r="BC36" s="131"/>
      <c r="BD36" s="133"/>
      <c r="BE36" s="130"/>
      <c r="BF36" s="130"/>
      <c r="BG36" s="130"/>
      <c r="BH36" s="130"/>
      <c r="BI36" s="130"/>
      <c r="BJ36" s="131"/>
      <c r="BK36" s="52"/>
    </row>
    <row r="37" spans="1:63" ht="15" customHeight="1" x14ac:dyDescent="0.25">
      <c r="A37" s="51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5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7"/>
      <c r="AX37" s="128"/>
      <c r="AY37" s="128"/>
      <c r="AZ37" s="128"/>
      <c r="BA37" s="128"/>
      <c r="BB37" s="128"/>
      <c r="BC37" s="129"/>
      <c r="BD37" s="132"/>
      <c r="BE37" s="128"/>
      <c r="BF37" s="128"/>
      <c r="BG37" s="128"/>
      <c r="BH37" s="128"/>
      <c r="BI37" s="128"/>
      <c r="BJ37" s="129"/>
      <c r="BK37" s="52"/>
    </row>
    <row r="38" spans="1:63" ht="15" customHeight="1" x14ac:dyDescent="0.25">
      <c r="A38" s="51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4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6"/>
      <c r="AX38" s="130"/>
      <c r="AY38" s="130"/>
      <c r="AZ38" s="130"/>
      <c r="BA38" s="130"/>
      <c r="BB38" s="130"/>
      <c r="BC38" s="131"/>
      <c r="BD38" s="133"/>
      <c r="BE38" s="130"/>
      <c r="BF38" s="130"/>
      <c r="BG38" s="130"/>
      <c r="BH38" s="130"/>
      <c r="BI38" s="130"/>
      <c r="BJ38" s="131"/>
      <c r="BK38" s="52"/>
    </row>
    <row r="39" spans="1:63" ht="15" customHeight="1" x14ac:dyDescent="0.25">
      <c r="A39" s="51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5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7"/>
      <c r="AX39" s="128"/>
      <c r="AY39" s="128"/>
      <c r="AZ39" s="128"/>
      <c r="BA39" s="128"/>
      <c r="BB39" s="128"/>
      <c r="BC39" s="129"/>
      <c r="BD39" s="132"/>
      <c r="BE39" s="128"/>
      <c r="BF39" s="128"/>
      <c r="BG39" s="128"/>
      <c r="BH39" s="128"/>
      <c r="BI39" s="128"/>
      <c r="BJ39" s="129"/>
      <c r="BK39" s="52"/>
    </row>
    <row r="40" spans="1:63" ht="15" customHeight="1" x14ac:dyDescent="0.25">
      <c r="A40" s="51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4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6"/>
      <c r="AX40" s="130"/>
      <c r="AY40" s="130"/>
      <c r="AZ40" s="130"/>
      <c r="BA40" s="130"/>
      <c r="BB40" s="130"/>
      <c r="BC40" s="131"/>
      <c r="BD40" s="133"/>
      <c r="BE40" s="130"/>
      <c r="BF40" s="130"/>
      <c r="BG40" s="130"/>
      <c r="BH40" s="130"/>
      <c r="BI40" s="130"/>
      <c r="BJ40" s="131"/>
      <c r="BK40" s="52"/>
    </row>
    <row r="41" spans="1:63" ht="15" customHeight="1" x14ac:dyDescent="0.25">
      <c r="A41" s="51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5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7"/>
      <c r="AX41" s="128"/>
      <c r="AY41" s="128"/>
      <c r="AZ41" s="128"/>
      <c r="BA41" s="128"/>
      <c r="BB41" s="128"/>
      <c r="BC41" s="129"/>
      <c r="BD41" s="132"/>
      <c r="BE41" s="128"/>
      <c r="BF41" s="128"/>
      <c r="BG41" s="128"/>
      <c r="BH41" s="128"/>
      <c r="BI41" s="128"/>
      <c r="BJ41" s="129"/>
      <c r="BK41" s="52"/>
    </row>
    <row r="42" spans="1:63" ht="15" customHeight="1" x14ac:dyDescent="0.25">
      <c r="A42" s="51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4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6"/>
      <c r="AX42" s="130"/>
      <c r="AY42" s="130"/>
      <c r="AZ42" s="130"/>
      <c r="BA42" s="130"/>
      <c r="BB42" s="130"/>
      <c r="BC42" s="131"/>
      <c r="BD42" s="133"/>
      <c r="BE42" s="130"/>
      <c r="BF42" s="130"/>
      <c r="BG42" s="130"/>
      <c r="BH42" s="130"/>
      <c r="BI42" s="130"/>
      <c r="BJ42" s="131"/>
      <c r="BK42" s="52"/>
    </row>
    <row r="43" spans="1:63" ht="15" customHeight="1" x14ac:dyDescent="0.25">
      <c r="A43" s="51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5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7"/>
      <c r="AX43" s="128"/>
      <c r="AY43" s="128"/>
      <c r="AZ43" s="128"/>
      <c r="BA43" s="128"/>
      <c r="BB43" s="128"/>
      <c r="BC43" s="129"/>
      <c r="BD43" s="132"/>
      <c r="BE43" s="128"/>
      <c r="BF43" s="128"/>
      <c r="BG43" s="128"/>
      <c r="BH43" s="128"/>
      <c r="BI43" s="128"/>
      <c r="BJ43" s="129"/>
      <c r="BK43" s="52"/>
    </row>
    <row r="44" spans="1:63" ht="15" customHeight="1" x14ac:dyDescent="0.25">
      <c r="A44" s="51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4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6"/>
      <c r="AX44" s="130"/>
      <c r="AY44" s="130"/>
      <c r="AZ44" s="130"/>
      <c r="BA44" s="130"/>
      <c r="BB44" s="130"/>
      <c r="BC44" s="131"/>
      <c r="BD44" s="133"/>
      <c r="BE44" s="130"/>
      <c r="BF44" s="130"/>
      <c r="BG44" s="130"/>
      <c r="BH44" s="130"/>
      <c r="BI44" s="130"/>
      <c r="BJ44" s="131"/>
      <c r="BK44" s="52"/>
    </row>
    <row r="45" spans="1:63" ht="15" customHeight="1" x14ac:dyDescent="0.25">
      <c r="A45" s="51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5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7"/>
      <c r="AX45" s="128"/>
      <c r="AY45" s="128"/>
      <c r="AZ45" s="128"/>
      <c r="BA45" s="128"/>
      <c r="BB45" s="128"/>
      <c r="BC45" s="129"/>
      <c r="BD45" s="132"/>
      <c r="BE45" s="128"/>
      <c r="BF45" s="128"/>
      <c r="BG45" s="128"/>
      <c r="BH45" s="128"/>
      <c r="BI45" s="128"/>
      <c r="BJ45" s="129"/>
      <c r="BK45" s="52"/>
    </row>
    <row r="46" spans="1:63" ht="15" customHeight="1" x14ac:dyDescent="0.25">
      <c r="A46" s="51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4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6"/>
      <c r="AX46" s="130"/>
      <c r="AY46" s="130"/>
      <c r="AZ46" s="130"/>
      <c r="BA46" s="130"/>
      <c r="BB46" s="130"/>
      <c r="BC46" s="131"/>
      <c r="BD46" s="133"/>
      <c r="BE46" s="130"/>
      <c r="BF46" s="130"/>
      <c r="BG46" s="130"/>
      <c r="BH46" s="130"/>
      <c r="BI46" s="130"/>
      <c r="BJ46" s="131"/>
      <c r="BK46" s="52"/>
    </row>
    <row r="47" spans="1:63" ht="15" customHeight="1" x14ac:dyDescent="0.25">
      <c r="A47" s="51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7"/>
      <c r="AX47" s="128"/>
      <c r="AY47" s="128"/>
      <c r="AZ47" s="128"/>
      <c r="BA47" s="128"/>
      <c r="BB47" s="128"/>
      <c r="BC47" s="129"/>
      <c r="BD47" s="132"/>
      <c r="BE47" s="128"/>
      <c r="BF47" s="128"/>
      <c r="BG47" s="128"/>
      <c r="BH47" s="128"/>
      <c r="BI47" s="128"/>
      <c r="BJ47" s="129"/>
      <c r="BK47" s="52"/>
    </row>
    <row r="48" spans="1:63" ht="15" customHeight="1" x14ac:dyDescent="0.25">
      <c r="A48" s="51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4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6"/>
      <c r="AX48" s="130"/>
      <c r="AY48" s="130"/>
      <c r="AZ48" s="130"/>
      <c r="BA48" s="130"/>
      <c r="BB48" s="130"/>
      <c r="BC48" s="131"/>
      <c r="BD48" s="133"/>
      <c r="BE48" s="130"/>
      <c r="BF48" s="130"/>
      <c r="BG48" s="130"/>
      <c r="BH48" s="130"/>
      <c r="BI48" s="130"/>
      <c r="BJ48" s="131"/>
      <c r="BK48" s="52"/>
    </row>
    <row r="49" spans="1:63" ht="15" customHeight="1" x14ac:dyDescent="0.25">
      <c r="A49" s="51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5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7"/>
      <c r="AX49" s="128"/>
      <c r="AY49" s="128"/>
      <c r="AZ49" s="128"/>
      <c r="BA49" s="128"/>
      <c r="BB49" s="128"/>
      <c r="BC49" s="129"/>
      <c r="BD49" s="132"/>
      <c r="BE49" s="128"/>
      <c r="BF49" s="128"/>
      <c r="BG49" s="128"/>
      <c r="BH49" s="128"/>
      <c r="BI49" s="128"/>
      <c r="BJ49" s="129"/>
      <c r="BK49" s="52"/>
    </row>
    <row r="50" spans="1:63" ht="15" customHeight="1" x14ac:dyDescent="0.25">
      <c r="A50" s="51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4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6"/>
      <c r="AX50" s="130"/>
      <c r="AY50" s="130"/>
      <c r="AZ50" s="130"/>
      <c r="BA50" s="130"/>
      <c r="BB50" s="130"/>
      <c r="BC50" s="131"/>
      <c r="BD50" s="133"/>
      <c r="BE50" s="130"/>
      <c r="BF50" s="130"/>
      <c r="BG50" s="130"/>
      <c r="BH50" s="130"/>
      <c r="BI50" s="130"/>
      <c r="BJ50" s="131"/>
      <c r="BK50" s="52"/>
    </row>
    <row r="51" spans="1:63" ht="15" customHeight="1" x14ac:dyDescent="0.25">
      <c r="A51" s="51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5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7"/>
      <c r="AX51" s="128"/>
      <c r="AY51" s="128"/>
      <c r="AZ51" s="128"/>
      <c r="BA51" s="128"/>
      <c r="BB51" s="128"/>
      <c r="BC51" s="129"/>
      <c r="BD51" s="132"/>
      <c r="BE51" s="128"/>
      <c r="BF51" s="128"/>
      <c r="BG51" s="128"/>
      <c r="BH51" s="128"/>
      <c r="BI51" s="128"/>
      <c r="BJ51" s="129"/>
      <c r="BK51" s="52"/>
    </row>
    <row r="52" spans="1:63" ht="15" customHeight="1" x14ac:dyDescent="0.25">
      <c r="A52" s="51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4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6"/>
      <c r="AX52" s="130"/>
      <c r="AY52" s="130"/>
      <c r="AZ52" s="130"/>
      <c r="BA52" s="130"/>
      <c r="BB52" s="130"/>
      <c r="BC52" s="131"/>
      <c r="BD52" s="133"/>
      <c r="BE52" s="130"/>
      <c r="BF52" s="130"/>
      <c r="BG52" s="130"/>
      <c r="BH52" s="130"/>
      <c r="BI52" s="130"/>
      <c r="BJ52" s="131"/>
      <c r="BK52" s="52"/>
    </row>
    <row r="53" spans="1:63" ht="15" customHeight="1" x14ac:dyDescent="0.25">
      <c r="A53" s="51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5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  <c r="AX53" s="128"/>
      <c r="AY53" s="128"/>
      <c r="AZ53" s="128"/>
      <c r="BA53" s="128"/>
      <c r="BB53" s="128"/>
      <c r="BC53" s="129"/>
      <c r="BD53" s="132"/>
      <c r="BE53" s="128"/>
      <c r="BF53" s="128"/>
      <c r="BG53" s="128"/>
      <c r="BH53" s="128"/>
      <c r="BI53" s="128"/>
      <c r="BJ53" s="129"/>
      <c r="BK53" s="52"/>
    </row>
    <row r="54" spans="1:63" ht="15" customHeight="1" x14ac:dyDescent="0.25">
      <c r="A54" s="51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4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6"/>
      <c r="AX54" s="130"/>
      <c r="AY54" s="130"/>
      <c r="AZ54" s="130"/>
      <c r="BA54" s="130"/>
      <c r="BB54" s="130"/>
      <c r="BC54" s="131"/>
      <c r="BD54" s="133"/>
      <c r="BE54" s="130"/>
      <c r="BF54" s="130"/>
      <c r="BG54" s="130"/>
      <c r="BH54" s="130"/>
      <c r="BI54" s="130"/>
      <c r="BJ54" s="13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処理フロー凡例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7" customFormat="1" ht="15" customHeight="1" x14ac:dyDescent="0.25">
      <c r="A7" s="63"/>
      <c r="B7" s="64" t="s">
        <v>70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AP1510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" customFormat="1" ht="15" customHeight="1" x14ac:dyDescent="0.25">
      <c r="A7" s="15"/>
      <c r="B7" s="16" t="s">
        <v>71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70"/>
      <c r="AQ7" s="70"/>
      <c r="AR7" s="70"/>
      <c r="AS7" s="70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71"/>
      <c r="AQ8" s="71"/>
      <c r="AR8" s="71"/>
      <c r="AS8" s="71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3"/>
      <c r="BI8" s="23"/>
      <c r="BJ8" s="23"/>
      <c r="BK8" s="19"/>
    </row>
    <row r="9" spans="1:63" s="20" customFormat="1" ht="15" customHeight="1" x14ac:dyDescent="0.25">
      <c r="A9" s="15"/>
      <c r="B9" s="21"/>
      <c r="C9" s="22" t="s">
        <v>50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71"/>
      <c r="AQ9" s="71"/>
      <c r="AR9" s="71"/>
      <c r="AS9" s="71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3"/>
      <c r="BI9" s="23"/>
      <c r="BJ9" s="23"/>
      <c r="BK9" s="19"/>
    </row>
    <row r="10" spans="1:63" s="20" customFormat="1" ht="15" customHeight="1" x14ac:dyDescent="0.25">
      <c r="A10" s="15"/>
      <c r="B10" s="21"/>
      <c r="C10" s="22" t="s">
        <v>46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71"/>
      <c r="AQ10" s="71"/>
      <c r="AR10" s="71"/>
      <c r="AS10" s="71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3"/>
      <c r="BI10" s="23"/>
      <c r="BJ10" s="23"/>
      <c r="BK10" s="19"/>
    </row>
    <row r="11" spans="1:63" s="20" customFormat="1" ht="15" customHeight="1" x14ac:dyDescent="0.25">
      <c r="A11" s="1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71"/>
      <c r="AQ11" s="71"/>
      <c r="AR11" s="71"/>
      <c r="AS11" s="71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3"/>
      <c r="BI11" s="23"/>
      <c r="BJ11" s="23"/>
      <c r="BK11" s="19"/>
    </row>
    <row r="12" spans="1:63" s="20" customFormat="1" ht="15" customHeight="1" x14ac:dyDescent="0.25">
      <c r="A12" s="15"/>
      <c r="B12" s="24" t="s">
        <v>72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8"/>
      <c r="BI12" s="18"/>
      <c r="BJ12" s="18"/>
      <c r="BK12" s="19"/>
    </row>
    <row r="13" spans="1:63" s="20" customFormat="1" ht="15" customHeight="1" x14ac:dyDescent="0.25">
      <c r="A13" s="15"/>
      <c r="B13" s="22"/>
      <c r="C13" s="25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3"/>
      <c r="BI13" s="23"/>
      <c r="BJ13" s="23"/>
      <c r="BK13" s="19"/>
    </row>
    <row r="14" spans="1:63" s="20" customFormat="1" ht="15" customHeight="1" x14ac:dyDescent="0.25">
      <c r="A14" s="15"/>
      <c r="B14" s="22"/>
      <c r="C14" s="25" t="s">
        <v>73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3"/>
      <c r="BI14" s="23"/>
      <c r="BJ14" s="23"/>
      <c r="BK14" s="19"/>
    </row>
    <row r="15" spans="1:63" s="20" customFormat="1" ht="15" customHeight="1" x14ac:dyDescent="0.25">
      <c r="A15" s="15"/>
      <c r="B15" s="22"/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3"/>
      <c r="BI15" s="23"/>
      <c r="BJ15" s="23"/>
      <c r="BK15" s="19"/>
    </row>
    <row r="16" spans="1:63" s="20" customFormat="1" ht="15" customHeight="1" x14ac:dyDescent="0.25">
      <c r="A16" s="15"/>
      <c r="B16" s="22"/>
      <c r="C16" s="202" t="s">
        <v>13</v>
      </c>
      <c r="D16" s="203"/>
      <c r="E16" s="202" t="s">
        <v>23</v>
      </c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3"/>
      <c r="AG16" s="202" t="s">
        <v>24</v>
      </c>
      <c r="AH16" s="204"/>
      <c r="AI16" s="204"/>
      <c r="AJ16" s="204"/>
      <c r="AK16" s="204"/>
      <c r="AL16" s="204"/>
      <c r="AM16" s="204"/>
      <c r="AN16" s="204"/>
      <c r="AO16" s="204"/>
      <c r="AP16" s="203"/>
      <c r="AQ16" s="202" t="s">
        <v>25</v>
      </c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3"/>
      <c r="BK16" s="19"/>
    </row>
    <row r="17" spans="1:63" s="20" customFormat="1" ht="15" customHeight="1" x14ac:dyDescent="0.25">
      <c r="A17" s="15"/>
      <c r="B17" s="22"/>
      <c r="C17" s="163">
        <v>1</v>
      </c>
      <c r="D17" s="165"/>
      <c r="E17" s="205" t="s">
        <v>52</v>
      </c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7"/>
      <c r="AG17" s="163" t="s">
        <v>44</v>
      </c>
      <c r="AH17" s="164"/>
      <c r="AI17" s="164"/>
      <c r="AJ17" s="164"/>
      <c r="AK17" s="164"/>
      <c r="AL17" s="164"/>
      <c r="AM17" s="164"/>
      <c r="AN17" s="164"/>
      <c r="AO17" s="164"/>
      <c r="AP17" s="165"/>
      <c r="AQ17" s="208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10"/>
      <c r="BK17" s="19"/>
    </row>
    <row r="18" spans="1:63" s="20" customFormat="1" ht="15" customHeight="1" x14ac:dyDescent="0.25">
      <c r="A18" s="1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3"/>
      <c r="BI18" s="23"/>
      <c r="BJ18" s="23"/>
      <c r="BK18" s="19"/>
    </row>
    <row r="19" spans="1:63" s="20" customFormat="1" ht="15" customHeight="1" x14ac:dyDescent="0.25">
      <c r="A19" s="15"/>
      <c r="B19" s="22"/>
      <c r="C19" s="25" t="s">
        <v>74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3"/>
      <c r="BI19" s="23"/>
      <c r="BJ19" s="23"/>
      <c r="BK19" s="19"/>
    </row>
    <row r="20" spans="1:63" s="20" customFormat="1" ht="15" customHeight="1" x14ac:dyDescent="0.25">
      <c r="A20" s="15"/>
      <c r="B20" s="22"/>
      <c r="C20" s="25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3"/>
      <c r="BI20" s="23"/>
      <c r="BJ20" s="23"/>
      <c r="BK20" s="19"/>
    </row>
    <row r="21" spans="1:63" s="20" customFormat="1" ht="15" customHeight="1" x14ac:dyDescent="0.25">
      <c r="A21" s="15"/>
      <c r="B21" s="22"/>
      <c r="C21" s="216" t="s">
        <v>75</v>
      </c>
      <c r="D21" s="223"/>
      <c r="E21" s="216" t="s">
        <v>76</v>
      </c>
      <c r="F21" s="222"/>
      <c r="G21" s="222"/>
      <c r="H21" s="222"/>
      <c r="I21" s="222"/>
      <c r="J21" s="222"/>
      <c r="K21" s="223"/>
      <c r="L21" s="202" t="s">
        <v>26</v>
      </c>
      <c r="M21" s="204"/>
      <c r="N21" s="203"/>
      <c r="O21" s="202" t="s">
        <v>27</v>
      </c>
      <c r="P21" s="204"/>
      <c r="Q21" s="204"/>
      <c r="R21" s="203"/>
      <c r="S21" s="202" t="s">
        <v>28</v>
      </c>
      <c r="T21" s="204"/>
      <c r="U21" s="204"/>
      <c r="V21" s="204"/>
      <c r="W21" s="204"/>
      <c r="X21" s="204"/>
      <c r="Y21" s="203"/>
      <c r="Z21" s="216" t="s">
        <v>77</v>
      </c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3"/>
      <c r="AQ21" s="202" t="s">
        <v>25</v>
      </c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3"/>
      <c r="BK21" s="19"/>
    </row>
    <row r="22" spans="1:63" s="20" customFormat="1" ht="15" customHeight="1" x14ac:dyDescent="0.25">
      <c r="A22" s="15"/>
      <c r="B22" s="22"/>
      <c r="C22" s="163">
        <v>1</v>
      </c>
      <c r="D22" s="165"/>
      <c r="E22" s="160" t="s">
        <v>4</v>
      </c>
      <c r="F22" s="161"/>
      <c r="G22" s="161"/>
      <c r="H22" s="161"/>
      <c r="I22" s="161"/>
      <c r="J22" s="161"/>
      <c r="K22" s="162"/>
      <c r="L22" s="175" t="s">
        <v>5</v>
      </c>
      <c r="M22" s="176"/>
      <c r="N22" s="177"/>
      <c r="O22" s="163" t="s">
        <v>6</v>
      </c>
      <c r="P22" s="164"/>
      <c r="Q22" s="164"/>
      <c r="R22" s="165"/>
      <c r="S22" s="163" t="s">
        <v>7</v>
      </c>
      <c r="T22" s="164"/>
      <c r="U22" s="164"/>
      <c r="V22" s="164"/>
      <c r="W22" s="164"/>
      <c r="X22" s="164"/>
      <c r="Y22" s="165"/>
      <c r="Z22" s="160" t="s">
        <v>8</v>
      </c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2"/>
      <c r="AQ22" s="233" t="s">
        <v>78</v>
      </c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7"/>
      <c r="BK22" s="19"/>
    </row>
    <row r="23" spans="1:63" s="20" customFormat="1" ht="15" customHeight="1" x14ac:dyDescent="0.25">
      <c r="A23" s="15"/>
      <c r="B23" s="22"/>
      <c r="C23" s="163">
        <v>2</v>
      </c>
      <c r="D23" s="165"/>
      <c r="E23" s="160" t="s">
        <v>9</v>
      </c>
      <c r="F23" s="161"/>
      <c r="G23" s="161"/>
      <c r="H23" s="161"/>
      <c r="I23" s="161"/>
      <c r="J23" s="161"/>
      <c r="K23" s="162"/>
      <c r="L23" s="175" t="s">
        <v>7</v>
      </c>
      <c r="M23" s="176"/>
      <c r="N23" s="177"/>
      <c r="O23" s="163" t="s">
        <v>6</v>
      </c>
      <c r="P23" s="164"/>
      <c r="Q23" s="164"/>
      <c r="R23" s="165"/>
      <c r="S23" s="163" t="s">
        <v>7</v>
      </c>
      <c r="T23" s="164"/>
      <c r="U23" s="164"/>
      <c r="V23" s="164"/>
      <c r="W23" s="164"/>
      <c r="X23" s="164"/>
      <c r="Y23" s="165"/>
      <c r="Z23" s="160" t="s">
        <v>9</v>
      </c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2"/>
      <c r="AQ23" s="205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7"/>
      <c r="BK23" s="19"/>
    </row>
    <row r="24" spans="1:63" s="20" customFormat="1" ht="15" customHeight="1" x14ac:dyDescent="0.25">
      <c r="A24" s="15"/>
      <c r="B24" s="22"/>
      <c r="C24" s="187">
        <v>3</v>
      </c>
      <c r="D24" s="188"/>
      <c r="E24" s="193" t="s">
        <v>10</v>
      </c>
      <c r="F24" s="194"/>
      <c r="G24" s="194"/>
      <c r="H24" s="194"/>
      <c r="I24" s="194"/>
      <c r="J24" s="194"/>
      <c r="K24" s="195"/>
      <c r="L24" s="178" t="s">
        <v>5</v>
      </c>
      <c r="M24" s="179"/>
      <c r="N24" s="180"/>
      <c r="O24" s="166" t="s">
        <v>6</v>
      </c>
      <c r="P24" s="167"/>
      <c r="Q24" s="167"/>
      <c r="R24" s="168"/>
      <c r="S24" s="166" t="s">
        <v>30</v>
      </c>
      <c r="T24" s="167"/>
      <c r="U24" s="167"/>
      <c r="V24" s="167"/>
      <c r="W24" s="167"/>
      <c r="X24" s="167"/>
      <c r="Y24" s="168"/>
      <c r="Z24" s="224" t="s">
        <v>30</v>
      </c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6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5"/>
      <c r="BK24" s="19"/>
    </row>
    <row r="25" spans="1:63" s="20" customFormat="1" ht="15" customHeight="1" x14ac:dyDescent="0.25">
      <c r="A25" s="15"/>
      <c r="B25" s="22"/>
      <c r="C25" s="189"/>
      <c r="D25" s="190"/>
      <c r="E25" s="196"/>
      <c r="F25" s="197"/>
      <c r="G25" s="197"/>
      <c r="H25" s="197"/>
      <c r="I25" s="197"/>
      <c r="J25" s="197"/>
      <c r="K25" s="198"/>
      <c r="L25" s="181"/>
      <c r="M25" s="182"/>
      <c r="N25" s="183"/>
      <c r="O25" s="169"/>
      <c r="P25" s="170"/>
      <c r="Q25" s="170"/>
      <c r="R25" s="171"/>
      <c r="S25" s="169"/>
      <c r="T25" s="170"/>
      <c r="U25" s="170"/>
      <c r="V25" s="170"/>
      <c r="W25" s="170"/>
      <c r="X25" s="170"/>
      <c r="Y25" s="171"/>
      <c r="Z25" s="227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9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19"/>
    </row>
    <row r="26" spans="1:63" s="20" customFormat="1" ht="15" customHeight="1" x14ac:dyDescent="0.25">
      <c r="A26" s="15"/>
      <c r="B26" s="22"/>
      <c r="C26" s="191"/>
      <c r="D26" s="192"/>
      <c r="E26" s="199"/>
      <c r="F26" s="200"/>
      <c r="G26" s="200"/>
      <c r="H26" s="200"/>
      <c r="I26" s="200"/>
      <c r="J26" s="200"/>
      <c r="K26" s="201"/>
      <c r="L26" s="184"/>
      <c r="M26" s="185"/>
      <c r="N26" s="186"/>
      <c r="O26" s="172"/>
      <c r="P26" s="173"/>
      <c r="Q26" s="173"/>
      <c r="R26" s="174"/>
      <c r="S26" s="172"/>
      <c r="T26" s="173"/>
      <c r="U26" s="173"/>
      <c r="V26" s="173"/>
      <c r="W26" s="173"/>
      <c r="X26" s="173"/>
      <c r="Y26" s="174"/>
      <c r="Z26" s="230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2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19"/>
    </row>
    <row r="27" spans="1:63" s="20" customFormat="1" ht="15" customHeight="1" x14ac:dyDescent="0.25">
      <c r="A27" s="15"/>
      <c r="B27" s="22"/>
      <c r="C27" s="163">
        <v>4</v>
      </c>
      <c r="D27" s="165"/>
      <c r="E27" s="160" t="s">
        <v>11</v>
      </c>
      <c r="F27" s="161"/>
      <c r="G27" s="161"/>
      <c r="H27" s="161"/>
      <c r="I27" s="161"/>
      <c r="J27" s="161"/>
      <c r="K27" s="162"/>
      <c r="L27" s="175" t="s">
        <v>7</v>
      </c>
      <c r="M27" s="176"/>
      <c r="N27" s="177"/>
      <c r="O27" s="163" t="s">
        <v>6</v>
      </c>
      <c r="P27" s="164"/>
      <c r="Q27" s="164"/>
      <c r="R27" s="165"/>
      <c r="S27" s="163" t="s">
        <v>7</v>
      </c>
      <c r="T27" s="164"/>
      <c r="U27" s="164"/>
      <c r="V27" s="164"/>
      <c r="W27" s="164"/>
      <c r="X27" s="164"/>
      <c r="Y27" s="165"/>
      <c r="Z27" s="160" t="s">
        <v>11</v>
      </c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2"/>
      <c r="AQ27" s="205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7"/>
      <c r="BK27" s="19"/>
    </row>
    <row r="28" spans="1:63" s="20" customFormat="1" ht="15" customHeight="1" x14ac:dyDescent="0.25">
      <c r="A28" s="15"/>
      <c r="B28" s="22"/>
      <c r="C28" s="163">
        <v>5</v>
      </c>
      <c r="D28" s="165"/>
      <c r="E28" s="160" t="s">
        <v>12</v>
      </c>
      <c r="F28" s="161"/>
      <c r="G28" s="161"/>
      <c r="H28" s="161"/>
      <c r="I28" s="161"/>
      <c r="J28" s="161"/>
      <c r="K28" s="162"/>
      <c r="L28" s="175" t="s">
        <v>7</v>
      </c>
      <c r="M28" s="176"/>
      <c r="N28" s="177"/>
      <c r="O28" s="163" t="s">
        <v>6</v>
      </c>
      <c r="P28" s="164"/>
      <c r="Q28" s="164"/>
      <c r="R28" s="165"/>
      <c r="S28" s="163" t="s">
        <v>7</v>
      </c>
      <c r="T28" s="164"/>
      <c r="U28" s="164"/>
      <c r="V28" s="164"/>
      <c r="W28" s="164"/>
      <c r="X28" s="164"/>
      <c r="Y28" s="165"/>
      <c r="Z28" s="160" t="s">
        <v>12</v>
      </c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2"/>
      <c r="AQ28" s="205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7"/>
      <c r="BK28" s="19"/>
    </row>
    <row r="29" spans="1:63" s="20" customFormat="1" ht="15" customHeight="1" x14ac:dyDescent="0.25">
      <c r="A29" s="15"/>
      <c r="B29" s="22"/>
      <c r="C29" s="22"/>
      <c r="D29" s="22"/>
      <c r="E29" s="71"/>
      <c r="F29" s="71"/>
      <c r="G29" s="71"/>
      <c r="H29" s="71"/>
      <c r="I29" s="22"/>
      <c r="J29" s="22"/>
      <c r="K29" s="22"/>
      <c r="L29" s="74"/>
      <c r="M29" s="71"/>
      <c r="N29" s="71"/>
      <c r="O29" s="71"/>
      <c r="P29" s="71"/>
      <c r="Q29" s="22"/>
      <c r="R29" s="22"/>
      <c r="S29" s="22"/>
      <c r="T29" s="22"/>
      <c r="U29" s="22"/>
      <c r="V29" s="22"/>
      <c r="W29" s="22"/>
      <c r="X29" s="22"/>
      <c r="Y29" s="22"/>
      <c r="Z29" s="29"/>
      <c r="AA29" s="22"/>
      <c r="AB29" s="22"/>
      <c r="AC29" s="22"/>
      <c r="AD29" s="22"/>
      <c r="AE29" s="22"/>
      <c r="AF29" s="22"/>
      <c r="AG29" s="71"/>
      <c r="AH29" s="71"/>
      <c r="AI29" s="71"/>
      <c r="AJ29" s="71"/>
      <c r="AK29" s="71"/>
      <c r="AL29" s="71"/>
      <c r="AM29" s="71"/>
      <c r="AN29" s="71"/>
      <c r="AO29" s="71"/>
      <c r="AP29" s="22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23"/>
      <c r="BI29" s="23"/>
      <c r="BJ29" s="23"/>
      <c r="BK29" s="19"/>
    </row>
    <row r="30" spans="1:63" s="20" customFormat="1" ht="15" customHeight="1" x14ac:dyDescent="0.25">
      <c r="A30" s="15"/>
      <c r="B30" s="22"/>
      <c r="C30" s="22"/>
      <c r="D30" s="22"/>
      <c r="E30" s="71"/>
      <c r="F30" s="71"/>
      <c r="G30" s="71"/>
      <c r="H30" s="71"/>
      <c r="I30" s="22"/>
      <c r="J30" s="22"/>
      <c r="K30" s="22"/>
      <c r="L30" s="31"/>
      <c r="M30" s="71"/>
      <c r="N30" s="71"/>
      <c r="O30" s="71"/>
      <c r="P30" s="71"/>
      <c r="Q30" s="22"/>
      <c r="R30" s="22"/>
      <c r="S30" s="22"/>
      <c r="T30" s="22"/>
      <c r="U30" s="22"/>
      <c r="V30" s="22"/>
      <c r="W30" s="22"/>
      <c r="X30" s="22"/>
      <c r="Y30" s="22"/>
      <c r="Z30" s="29"/>
      <c r="AA30" s="22"/>
      <c r="AB30" s="22"/>
      <c r="AC30" s="22"/>
      <c r="AD30" s="22"/>
      <c r="AE30" s="22"/>
      <c r="AF30" s="22"/>
      <c r="AG30" s="71"/>
      <c r="AH30" s="71"/>
      <c r="AI30" s="71"/>
      <c r="AJ30" s="71"/>
      <c r="AK30" s="71"/>
      <c r="AL30" s="71"/>
      <c r="AM30" s="71"/>
      <c r="AN30" s="71"/>
      <c r="AO30" s="71"/>
      <c r="AP30" s="22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23"/>
      <c r="BI30" s="23"/>
      <c r="BJ30" s="23"/>
      <c r="BK30" s="19"/>
    </row>
    <row r="31" spans="1:63" s="20" customFormat="1" ht="15" customHeight="1" x14ac:dyDescent="0.25">
      <c r="A31" s="15"/>
      <c r="B31" s="22"/>
      <c r="C31" s="25" t="s">
        <v>79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3"/>
      <c r="BI31" s="23"/>
      <c r="BJ31" s="23"/>
      <c r="BK31" s="19"/>
    </row>
    <row r="32" spans="1:63" s="20" customFormat="1" ht="15" customHeight="1" x14ac:dyDescent="0.25">
      <c r="A32" s="15"/>
      <c r="B32" s="22"/>
      <c r="C32" s="22"/>
      <c r="D32" s="22" t="s">
        <v>51</v>
      </c>
      <c r="E32" s="71"/>
      <c r="F32" s="71"/>
      <c r="G32" s="71"/>
      <c r="H32" s="71"/>
      <c r="I32" s="71"/>
      <c r="J32" s="71"/>
      <c r="K32" s="71"/>
      <c r="L32" s="45"/>
      <c r="M32" s="46"/>
      <c r="N32" s="46"/>
      <c r="O32" s="22"/>
      <c r="P32" s="22"/>
      <c r="Q32" s="22"/>
      <c r="R32" s="22"/>
      <c r="S32" s="29"/>
      <c r="T32" s="22"/>
      <c r="U32" s="22"/>
      <c r="V32" s="22"/>
      <c r="W32" s="22"/>
      <c r="X32" s="22"/>
      <c r="Y32" s="22"/>
      <c r="Z32" s="74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9"/>
    </row>
    <row r="33" spans="1:63" s="20" customFormat="1" ht="15" customHeight="1" x14ac:dyDescent="0.25">
      <c r="A33" s="15"/>
      <c r="B33" s="22"/>
      <c r="C33" s="22"/>
      <c r="D33" s="22"/>
      <c r="E33" s="71"/>
      <c r="F33" s="71"/>
      <c r="G33" s="71"/>
      <c r="H33" s="71"/>
      <c r="I33" s="71"/>
      <c r="J33" s="71"/>
      <c r="K33" s="71"/>
      <c r="L33" s="45"/>
      <c r="M33" s="46"/>
      <c r="N33" s="46"/>
      <c r="O33" s="22"/>
      <c r="P33" s="22"/>
      <c r="Q33" s="22"/>
      <c r="R33" s="22"/>
      <c r="S33" s="29"/>
      <c r="T33" s="22"/>
      <c r="U33" s="22"/>
      <c r="V33" s="22"/>
      <c r="W33" s="22"/>
      <c r="X33" s="22"/>
      <c r="Y33" s="22"/>
      <c r="Z33" s="74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19"/>
    </row>
    <row r="34" spans="1:63" s="20" customFormat="1" ht="15" customHeight="1" x14ac:dyDescent="0.25">
      <c r="A34" s="15"/>
      <c r="B34" s="22"/>
      <c r="C34" s="25" t="s">
        <v>80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3"/>
      <c r="BI34" s="23"/>
      <c r="BJ34" s="23"/>
      <c r="BK34" s="19"/>
    </row>
    <row r="35" spans="1:63" s="20" customFormat="1" ht="15" customHeight="1" x14ac:dyDescent="0.25">
      <c r="A35" s="15"/>
      <c r="B35" s="22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3"/>
      <c r="BI35" s="23"/>
      <c r="BJ35" s="23"/>
      <c r="BK35" s="19"/>
    </row>
    <row r="36" spans="1:63" s="20" customFormat="1" ht="15" customHeight="1" x14ac:dyDescent="0.25">
      <c r="A36" s="15"/>
      <c r="B36" s="22"/>
      <c r="C36" s="214" t="s">
        <v>13</v>
      </c>
      <c r="D36" s="215"/>
      <c r="E36" s="218" t="s">
        <v>29</v>
      </c>
      <c r="F36" s="219"/>
      <c r="G36" s="219"/>
      <c r="H36" s="219"/>
      <c r="I36" s="219"/>
      <c r="J36" s="219"/>
      <c r="K36" s="220"/>
      <c r="L36" s="202" t="s">
        <v>26</v>
      </c>
      <c r="M36" s="204"/>
      <c r="N36" s="203"/>
      <c r="O36" s="202" t="s">
        <v>27</v>
      </c>
      <c r="P36" s="204"/>
      <c r="Q36" s="204"/>
      <c r="R36" s="203"/>
      <c r="S36" s="202" t="s">
        <v>28</v>
      </c>
      <c r="T36" s="204"/>
      <c r="U36" s="204"/>
      <c r="V36" s="204"/>
      <c r="W36" s="204"/>
      <c r="X36" s="204"/>
      <c r="Y36" s="203"/>
      <c r="Z36" s="216" t="s">
        <v>77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211" t="s">
        <v>25</v>
      </c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3"/>
      <c r="BK36" s="19"/>
    </row>
    <row r="37" spans="1:63" s="20" customFormat="1" ht="15" customHeight="1" x14ac:dyDescent="0.25">
      <c r="A37" s="15"/>
      <c r="B37" s="22"/>
      <c r="C37" s="163">
        <v>1</v>
      </c>
      <c r="D37" s="165"/>
      <c r="E37" s="160" t="s">
        <v>47</v>
      </c>
      <c r="F37" s="161"/>
      <c r="G37" s="161"/>
      <c r="H37" s="161"/>
      <c r="I37" s="161"/>
      <c r="J37" s="161"/>
      <c r="K37" s="162"/>
      <c r="L37" s="221" t="s">
        <v>5</v>
      </c>
      <c r="M37" s="176"/>
      <c r="N37" s="177"/>
      <c r="O37" s="163" t="s">
        <v>41</v>
      </c>
      <c r="P37" s="164"/>
      <c r="Q37" s="164"/>
      <c r="R37" s="165"/>
      <c r="S37" s="217" t="s">
        <v>7</v>
      </c>
      <c r="T37" s="164"/>
      <c r="U37" s="164"/>
      <c r="V37" s="164"/>
      <c r="W37" s="164"/>
      <c r="X37" s="164"/>
      <c r="Y37" s="165"/>
      <c r="Z37" s="205" t="s">
        <v>48</v>
      </c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Q37" s="208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10"/>
      <c r="BK37" s="19"/>
    </row>
    <row r="38" spans="1:63" s="20" customFormat="1" ht="15" customHeight="1" x14ac:dyDescent="0.25">
      <c r="A38" s="15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3"/>
      <c r="BI38" s="23"/>
      <c r="BJ38" s="23"/>
      <c r="BK38" s="19"/>
    </row>
    <row r="39" spans="1:63" s="20" customFormat="1" ht="15" customHeight="1" x14ac:dyDescent="0.25">
      <c r="A39" s="15"/>
      <c r="B39" s="22"/>
      <c r="C39" s="25" t="s">
        <v>81</v>
      </c>
      <c r="D39" s="22"/>
      <c r="E39" s="71"/>
      <c r="F39" s="22"/>
      <c r="G39" s="7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9"/>
    </row>
    <row r="40" spans="1:63" s="20" customFormat="1" ht="15" customHeight="1" x14ac:dyDescent="0.25">
      <c r="A40" s="15"/>
      <c r="B40" s="22"/>
      <c r="C40" s="25"/>
      <c r="D40" s="71"/>
      <c r="E40" s="71"/>
      <c r="F40" s="22"/>
      <c r="G40" s="7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9"/>
    </row>
    <row r="41" spans="1:63" s="20" customFormat="1" ht="15" customHeight="1" x14ac:dyDescent="0.25">
      <c r="A41" s="15"/>
      <c r="B41" s="22"/>
      <c r="C41" s="72" t="s">
        <v>31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26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9"/>
    </row>
    <row r="42" spans="1:63" s="20" customFormat="1" ht="15" customHeight="1" x14ac:dyDescent="0.25">
      <c r="A42" s="15"/>
      <c r="B42" s="22"/>
      <c r="C42" s="73" t="s">
        <v>82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7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19"/>
    </row>
    <row r="43" spans="1:63" s="20" customFormat="1" ht="15" customHeight="1" x14ac:dyDescent="0.25">
      <c r="A43" s="15"/>
      <c r="B43" s="22"/>
      <c r="C43" s="75" t="s">
        <v>32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28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19"/>
    </row>
    <row r="44" spans="1:63" s="20" customFormat="1" ht="15" customHeight="1" x14ac:dyDescent="0.25">
      <c r="A44" s="15"/>
      <c r="B44" s="21"/>
      <c r="C44" s="25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3"/>
      <c r="BI44" s="23"/>
      <c r="BJ44" s="23"/>
      <c r="BK44" s="19"/>
    </row>
    <row r="45" spans="1:63" s="20" customFormat="1" ht="15" customHeight="1" x14ac:dyDescent="0.25">
      <c r="A45" s="15"/>
      <c r="B45" s="16" t="s">
        <v>83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8"/>
      <c r="BI45" s="18"/>
      <c r="BJ45" s="18"/>
      <c r="BK45" s="19"/>
    </row>
    <row r="46" spans="1:63" s="20" customFormat="1" ht="15" customHeight="1" x14ac:dyDescent="0.25">
      <c r="A46" s="15"/>
      <c r="B46" s="21"/>
      <c r="C46" s="25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3"/>
      <c r="BI46" s="23"/>
      <c r="BJ46" s="23"/>
      <c r="BK46" s="19"/>
    </row>
    <row r="47" spans="1:63" s="20" customFormat="1" ht="15" customHeight="1" x14ac:dyDescent="0.25">
      <c r="A47" s="15"/>
      <c r="B47" s="21"/>
      <c r="C47" s="25" t="s">
        <v>84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3"/>
      <c r="BI47" s="23"/>
      <c r="BJ47" s="23"/>
      <c r="BK47" s="19"/>
    </row>
    <row r="48" spans="1:63" s="20" customFormat="1" ht="15" customHeight="1" x14ac:dyDescent="0.25">
      <c r="A48" s="15"/>
      <c r="B48" s="21"/>
      <c r="C48" s="25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3"/>
      <c r="BI48" s="23"/>
      <c r="BJ48" s="23"/>
      <c r="BK48" s="19"/>
    </row>
    <row r="49" spans="1:63" s="20" customFormat="1" ht="15" customHeight="1" x14ac:dyDescent="0.25">
      <c r="A49" s="15"/>
      <c r="B49" s="22"/>
      <c r="C49" s="202" t="s">
        <v>13</v>
      </c>
      <c r="D49" s="203"/>
      <c r="E49" s="216" t="s">
        <v>85</v>
      </c>
      <c r="F49" s="204"/>
      <c r="G49" s="204"/>
      <c r="H49" s="204"/>
      <c r="I49" s="204"/>
      <c r="J49" s="204"/>
      <c r="K49" s="203"/>
      <c r="L49" s="202" t="s">
        <v>27</v>
      </c>
      <c r="M49" s="204"/>
      <c r="N49" s="204"/>
      <c r="O49" s="204"/>
      <c r="P49" s="204"/>
      <c r="Q49" s="204"/>
      <c r="R49" s="203"/>
      <c r="S49" s="243" t="s">
        <v>77</v>
      </c>
      <c r="T49" s="244"/>
      <c r="U49" s="244"/>
      <c r="V49" s="244"/>
      <c r="W49" s="244"/>
      <c r="X49" s="244"/>
      <c r="Y49" s="244"/>
      <c r="Z49" s="244"/>
      <c r="AA49" s="244"/>
      <c r="AB49" s="245"/>
      <c r="AC49" s="202" t="s">
        <v>25</v>
      </c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3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3"/>
      <c r="BI49" s="23"/>
      <c r="BJ49" s="23"/>
      <c r="BK49" s="19"/>
    </row>
    <row r="50" spans="1:63" s="20" customFormat="1" ht="15" customHeight="1" x14ac:dyDescent="0.25">
      <c r="A50" s="15"/>
      <c r="B50" s="22"/>
      <c r="C50" s="163">
        <v>1</v>
      </c>
      <c r="D50" s="165"/>
      <c r="E50" s="163" t="s">
        <v>42</v>
      </c>
      <c r="F50" s="164"/>
      <c r="G50" s="164"/>
      <c r="H50" s="164"/>
      <c r="I50" s="164"/>
      <c r="J50" s="164"/>
      <c r="K50" s="165"/>
      <c r="L50" s="163" t="s">
        <v>33</v>
      </c>
      <c r="M50" s="164"/>
      <c r="N50" s="164"/>
      <c r="O50" s="164"/>
      <c r="P50" s="164"/>
      <c r="Q50" s="164"/>
      <c r="R50" s="165"/>
      <c r="S50" s="246" t="s">
        <v>38</v>
      </c>
      <c r="T50" s="247"/>
      <c r="U50" s="247"/>
      <c r="V50" s="247"/>
      <c r="W50" s="247"/>
      <c r="X50" s="247"/>
      <c r="Y50" s="247"/>
      <c r="Z50" s="247"/>
      <c r="AA50" s="247"/>
      <c r="AB50" s="248"/>
      <c r="AC50" s="163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5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3"/>
      <c r="BI50" s="23"/>
      <c r="BJ50" s="23"/>
      <c r="BK50" s="19"/>
    </row>
    <row r="51" spans="1:63" s="20" customFormat="1" ht="15" customHeight="1" x14ac:dyDescent="0.25">
      <c r="A51" s="15"/>
      <c r="B51" s="22"/>
      <c r="C51" s="163">
        <v>2</v>
      </c>
      <c r="D51" s="165"/>
      <c r="E51" s="240" t="s">
        <v>34</v>
      </c>
      <c r="F51" s="241"/>
      <c r="G51" s="241"/>
      <c r="H51" s="241"/>
      <c r="I51" s="241"/>
      <c r="J51" s="241"/>
      <c r="K51" s="242"/>
      <c r="L51" s="163" t="s">
        <v>6</v>
      </c>
      <c r="M51" s="164"/>
      <c r="N51" s="164"/>
      <c r="O51" s="164"/>
      <c r="P51" s="164"/>
      <c r="Q51" s="164"/>
      <c r="R51" s="165"/>
      <c r="S51" s="246" t="s">
        <v>39</v>
      </c>
      <c r="T51" s="247"/>
      <c r="U51" s="247"/>
      <c r="V51" s="247"/>
      <c r="W51" s="247"/>
      <c r="X51" s="247"/>
      <c r="Y51" s="247"/>
      <c r="Z51" s="247"/>
      <c r="AA51" s="247"/>
      <c r="AB51" s="248"/>
      <c r="AC51" s="163" t="s">
        <v>43</v>
      </c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5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3"/>
      <c r="BI51" s="23"/>
      <c r="BJ51" s="23"/>
      <c r="BK51" s="19"/>
    </row>
    <row r="52" spans="1:63" s="20" customFormat="1" ht="15" customHeight="1" x14ac:dyDescent="0.25">
      <c r="A52" s="15"/>
      <c r="B52" s="22"/>
      <c r="C52" s="163">
        <v>3</v>
      </c>
      <c r="D52" s="165"/>
      <c r="E52" s="240" t="s">
        <v>49</v>
      </c>
      <c r="F52" s="241"/>
      <c r="G52" s="241"/>
      <c r="H52" s="241"/>
      <c r="I52" s="241"/>
      <c r="J52" s="241"/>
      <c r="K52" s="242"/>
      <c r="L52" s="163" t="s">
        <v>6</v>
      </c>
      <c r="M52" s="164"/>
      <c r="N52" s="164"/>
      <c r="O52" s="164"/>
      <c r="P52" s="164"/>
      <c r="Q52" s="164"/>
      <c r="R52" s="165"/>
      <c r="S52" s="246"/>
      <c r="T52" s="247"/>
      <c r="U52" s="247"/>
      <c r="V52" s="247"/>
      <c r="W52" s="247"/>
      <c r="X52" s="247"/>
      <c r="Y52" s="247"/>
      <c r="Z52" s="247"/>
      <c r="AA52" s="247"/>
      <c r="AB52" s="248"/>
      <c r="AC52" s="163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5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3"/>
      <c r="BI52" s="23"/>
      <c r="BJ52" s="23"/>
      <c r="BK52" s="19"/>
    </row>
    <row r="53" spans="1:63" s="20" customFormat="1" ht="15" customHeight="1" x14ac:dyDescent="0.25">
      <c r="A53" s="15"/>
      <c r="B53" s="22"/>
      <c r="C53" s="22"/>
      <c r="D53" s="22"/>
      <c r="E53" s="71"/>
      <c r="F53" s="71"/>
      <c r="G53" s="71"/>
      <c r="H53" s="71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71"/>
      <c r="T53" s="71"/>
      <c r="U53" s="71"/>
      <c r="V53" s="71"/>
      <c r="W53" s="71"/>
      <c r="X53" s="71"/>
      <c r="Y53" s="71"/>
      <c r="Z53" s="71"/>
      <c r="AA53" s="71"/>
      <c r="AB53" s="22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3"/>
      <c r="BI53" s="23"/>
      <c r="BJ53" s="23"/>
      <c r="BK53" s="19"/>
    </row>
    <row r="54" spans="1:63" s="20" customFormat="1" ht="15" customHeight="1" x14ac:dyDescent="0.25">
      <c r="A54" s="15"/>
      <c r="B54" s="22"/>
      <c r="C54" s="25" t="s">
        <v>81</v>
      </c>
      <c r="D54" s="22"/>
      <c r="E54" s="71"/>
      <c r="F54" s="22"/>
      <c r="G54" s="7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3"/>
      <c r="BI54" s="23"/>
      <c r="BJ54" s="23"/>
      <c r="BK54" s="19"/>
    </row>
    <row r="55" spans="1:63" s="20" customFormat="1" ht="15" customHeight="1" x14ac:dyDescent="0.25">
      <c r="A55" s="15"/>
      <c r="B55" s="22"/>
      <c r="C55" s="25"/>
      <c r="D55" s="71"/>
      <c r="E55" s="71"/>
      <c r="F55" s="22"/>
      <c r="G55" s="7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3"/>
      <c r="BI55" s="23"/>
      <c r="BJ55" s="23"/>
      <c r="BK55" s="19"/>
    </row>
    <row r="56" spans="1:63" s="20" customFormat="1" ht="15" customHeight="1" x14ac:dyDescent="0.25">
      <c r="A56" s="15"/>
      <c r="B56" s="22"/>
      <c r="C56" s="72" t="s">
        <v>31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26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3"/>
      <c r="BI56" s="23"/>
      <c r="BJ56" s="23"/>
      <c r="BK56" s="19"/>
    </row>
    <row r="57" spans="1:63" s="20" customFormat="1" ht="15" customHeight="1" x14ac:dyDescent="0.25">
      <c r="A57" s="15"/>
      <c r="B57" s="22"/>
      <c r="C57" s="73" t="s">
        <v>86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7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3"/>
      <c r="BI57" s="23"/>
      <c r="BJ57" s="23"/>
      <c r="BK57" s="19"/>
    </row>
    <row r="58" spans="1:63" s="20" customFormat="1" ht="15" customHeight="1" x14ac:dyDescent="0.25">
      <c r="A58" s="15"/>
      <c r="B58" s="22"/>
      <c r="C58" s="73" t="s">
        <v>35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7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3"/>
      <c r="BI58" s="23"/>
      <c r="BJ58" s="23"/>
      <c r="BK58" s="19"/>
    </row>
    <row r="59" spans="1:63" s="20" customFormat="1" ht="15" customHeight="1" x14ac:dyDescent="0.25">
      <c r="A59" s="15"/>
      <c r="B59" s="22"/>
      <c r="C59" s="73" t="s">
        <v>87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7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3"/>
      <c r="BI59" s="23"/>
      <c r="BJ59" s="23"/>
      <c r="BK59" s="19"/>
    </row>
    <row r="60" spans="1:63" s="20" customFormat="1" ht="15" customHeight="1" x14ac:dyDescent="0.25">
      <c r="A60" s="15"/>
      <c r="B60" s="22"/>
      <c r="C60" s="73" t="s">
        <v>88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7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3"/>
      <c r="BI60" s="23"/>
      <c r="BJ60" s="23"/>
      <c r="BK60" s="19"/>
    </row>
    <row r="61" spans="1:63" s="20" customFormat="1" ht="15" customHeight="1" x14ac:dyDescent="0.25">
      <c r="A61" s="15"/>
      <c r="B61" s="22"/>
      <c r="C61" s="73" t="s">
        <v>36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7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3"/>
      <c r="BI61" s="23"/>
      <c r="BJ61" s="23"/>
      <c r="BK61" s="19"/>
    </row>
    <row r="62" spans="1:63" s="20" customFormat="1" ht="15" customHeight="1" x14ac:dyDescent="0.25">
      <c r="A62" s="15"/>
      <c r="B62" s="22"/>
      <c r="C62" s="73" t="s">
        <v>37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7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3"/>
      <c r="BI62" s="23"/>
      <c r="BJ62" s="23"/>
      <c r="BK62" s="19"/>
    </row>
    <row r="63" spans="1:63" s="20" customFormat="1" ht="15" customHeight="1" x14ac:dyDescent="0.25">
      <c r="A63" s="15"/>
      <c r="B63" s="22"/>
      <c r="C63" s="75" t="s">
        <v>32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28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3"/>
      <c r="BI63" s="23"/>
      <c r="BJ63" s="23"/>
      <c r="BK63" s="19"/>
    </row>
    <row r="64" spans="1:63" s="20" customFormat="1" ht="15" customHeight="1" x14ac:dyDescent="0.25">
      <c r="A64" s="15"/>
      <c r="B64" s="22"/>
      <c r="C64" s="22"/>
      <c r="D64" s="71"/>
      <c r="E64" s="71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3"/>
      <c r="BI64" s="23"/>
      <c r="BJ64" s="23"/>
      <c r="BK64" s="19"/>
    </row>
    <row r="65" spans="1:63" s="20" customFormat="1" ht="15" customHeight="1" x14ac:dyDescent="0.25">
      <c r="A65" s="15"/>
      <c r="B65" s="22"/>
      <c r="C65" s="21" t="s">
        <v>89</v>
      </c>
      <c r="D65" s="22"/>
      <c r="E65" s="71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3"/>
      <c r="BI65" s="23"/>
      <c r="BJ65" s="23"/>
      <c r="BK65" s="19"/>
    </row>
    <row r="66" spans="1:63" s="20" customFormat="1" ht="15" customHeight="1" x14ac:dyDescent="0.25">
      <c r="A66" s="15"/>
      <c r="B66" s="22"/>
      <c r="C66" s="21"/>
      <c r="D66" s="22"/>
      <c r="E66" s="71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3"/>
      <c r="BI66" s="23"/>
      <c r="BJ66" s="23"/>
      <c r="BK66" s="19"/>
    </row>
    <row r="67" spans="1:63" s="20" customFormat="1" ht="15" customHeight="1" x14ac:dyDescent="0.25">
      <c r="A67" s="15"/>
      <c r="B67" s="22"/>
      <c r="C67" s="21" t="s">
        <v>40</v>
      </c>
      <c r="D67" s="22"/>
      <c r="E67" s="71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3"/>
      <c r="BI67" s="23"/>
      <c r="BJ67" s="23"/>
      <c r="BK67" s="19"/>
    </row>
    <row r="68" spans="1:63" s="20" customFormat="1" ht="15" customHeight="1" x14ac:dyDescent="0.25">
      <c r="A68" s="15"/>
      <c r="B68" s="22"/>
      <c r="C68" s="21"/>
      <c r="D68" s="22"/>
      <c r="E68" s="71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3"/>
      <c r="BI68" s="23"/>
      <c r="BJ68" s="23"/>
      <c r="BK68" s="19"/>
    </row>
    <row r="69" spans="1:63" s="42" customFormat="1" ht="15" customHeight="1" x14ac:dyDescent="0.25">
      <c r="A69" s="37"/>
      <c r="B69" s="38"/>
      <c r="C69" s="38"/>
      <c r="D69" s="38"/>
      <c r="E69" s="39"/>
      <c r="F69" s="39"/>
      <c r="G69" s="39"/>
      <c r="H69" s="39"/>
      <c r="I69" s="39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40"/>
      <c r="BI69" s="40"/>
      <c r="BJ69" s="40"/>
      <c r="BK69" s="41"/>
    </row>
  </sheetData>
  <mergeCells count="104">
    <mergeCell ref="L51:R51"/>
    <mergeCell ref="C52:D52"/>
    <mergeCell ref="AC49:AU49"/>
    <mergeCell ref="AC50:AU50"/>
    <mergeCell ref="AC52:AU52"/>
    <mergeCell ref="AC51:AU51"/>
    <mergeCell ref="E50:K50"/>
    <mergeCell ref="E52:K52"/>
    <mergeCell ref="S49:AB49"/>
    <mergeCell ref="S50:AB50"/>
    <mergeCell ref="S51:AB51"/>
    <mergeCell ref="C49:D49"/>
    <mergeCell ref="C50:D50"/>
    <mergeCell ref="C51:D51"/>
    <mergeCell ref="L52:R52"/>
    <mergeCell ref="S52:AB52"/>
    <mergeCell ref="E51:K51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1:K21"/>
    <mergeCell ref="C21:D21"/>
    <mergeCell ref="S21:Y21"/>
    <mergeCell ref="Z21:AP21"/>
    <mergeCell ref="AQ36:BJ36"/>
    <mergeCell ref="C37:D37"/>
    <mergeCell ref="E37:K37"/>
    <mergeCell ref="C36:D36"/>
    <mergeCell ref="L49:R49"/>
    <mergeCell ref="L50:R50"/>
    <mergeCell ref="E49:K49"/>
    <mergeCell ref="S37:Y37"/>
    <mergeCell ref="AQ37:BJ37"/>
    <mergeCell ref="O37:R37"/>
    <mergeCell ref="E36:K36"/>
    <mergeCell ref="S36:Y36"/>
    <mergeCell ref="L37:N37"/>
    <mergeCell ref="L36:N36"/>
    <mergeCell ref="O36:R36"/>
    <mergeCell ref="Z36:AP36"/>
    <mergeCell ref="Z37:AP37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7:AP17"/>
    <mergeCell ref="E22:K22"/>
    <mergeCell ref="E23:K23"/>
    <mergeCell ref="C24:D26"/>
    <mergeCell ref="E24:K26"/>
    <mergeCell ref="C22:D22"/>
    <mergeCell ref="C23:D23"/>
    <mergeCell ref="E27:K27"/>
    <mergeCell ref="BC1:BG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BH1:BK1"/>
    <mergeCell ref="A2:J3"/>
    <mergeCell ref="K2:V3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O22:R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54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55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8" t="s">
        <v>57</v>
      </c>
      <c r="AQ1" s="79"/>
      <c r="AR1" s="79"/>
      <c r="AS1" s="80"/>
      <c r="AT1" s="78" t="s">
        <v>58</v>
      </c>
      <c r="AU1" s="79"/>
      <c r="AV1" s="79"/>
      <c r="AW1" s="79"/>
      <c r="AX1" s="80"/>
      <c r="AY1" s="78" t="s">
        <v>59</v>
      </c>
      <c r="AZ1" s="79"/>
      <c r="BA1" s="79"/>
      <c r="BB1" s="80"/>
      <c r="BC1" s="78" t="s">
        <v>60</v>
      </c>
      <c r="BD1" s="79"/>
      <c r="BE1" s="79"/>
      <c r="BF1" s="79"/>
      <c r="BG1" s="80"/>
      <c r="BH1" s="78" t="s">
        <v>61</v>
      </c>
      <c r="BI1" s="79"/>
      <c r="BJ1" s="79"/>
      <c r="BK1" s="80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1" t="str">
        <f>IF(表紙!AP2="","",表紙!AP2)</f>
        <v>DuNT</v>
      </c>
      <c r="AQ2" s="82"/>
      <c r="AR2" s="82"/>
      <c r="AS2" s="83"/>
      <c r="AT2" s="109">
        <f>IF(表紙!AT2="","",表紙!AT2)</f>
        <v>45519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45534</v>
      </c>
      <c r="BD2" s="110"/>
      <c r="BE2" s="110"/>
      <c r="BF2" s="110"/>
      <c r="BG2" s="111"/>
      <c r="BH2" s="81">
        <f>IF(表紙!BH2="","",表紙!BH2)</f>
        <v>0.2</v>
      </c>
      <c r="BI2" s="82"/>
      <c r="BJ2" s="82"/>
      <c r="BK2" s="83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38" t="s">
        <v>63</v>
      </c>
      <c r="B4" s="139"/>
      <c r="C4" s="139"/>
      <c r="D4" s="139"/>
      <c r="E4" s="139"/>
      <c r="F4" s="139"/>
      <c r="G4" s="140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138" t="s">
        <v>64</v>
      </c>
      <c r="V4" s="139"/>
      <c r="W4" s="139"/>
      <c r="X4" s="139"/>
      <c r="Y4" s="140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処理フロー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9" customFormat="1" ht="15" customHeight="1" x14ac:dyDescent="0.25">
      <c r="B7" s="43"/>
      <c r="C7" s="23"/>
      <c r="D7" s="23"/>
      <c r="E7" s="23"/>
      <c r="F7" s="23"/>
      <c r="G7" s="23"/>
      <c r="AI7" s="76"/>
      <c r="BJ7" s="76"/>
      <c r="BK7" s="68"/>
    </row>
    <row r="8" spans="1:63" s="69" customFormat="1" ht="15" customHeight="1" x14ac:dyDescent="0.25">
      <c r="B8" s="43"/>
      <c r="C8" s="23"/>
      <c r="D8" s="23"/>
      <c r="E8" s="23"/>
      <c r="F8" s="23"/>
      <c r="G8" s="23"/>
      <c r="AI8" s="76"/>
      <c r="BJ8" s="76"/>
      <c r="BK8" s="68"/>
    </row>
    <row r="9" spans="1:63" s="69" customFormat="1" ht="15" customHeight="1" x14ac:dyDescent="0.25">
      <c r="B9" s="43"/>
      <c r="C9" s="23"/>
      <c r="D9" s="23"/>
      <c r="E9" s="23"/>
      <c r="F9" s="23"/>
      <c r="G9" s="23"/>
      <c r="AI9" s="76"/>
      <c r="BJ9" s="76"/>
      <c r="BK9" s="68"/>
    </row>
    <row r="10" spans="1:63" s="69" customFormat="1" ht="15" customHeight="1" x14ac:dyDescent="0.25">
      <c r="B10" s="43"/>
      <c r="C10" s="23"/>
      <c r="D10" s="23"/>
      <c r="E10" s="23"/>
      <c r="F10" s="23"/>
      <c r="G10" s="23"/>
      <c r="AI10" s="76"/>
      <c r="BJ10" s="76"/>
      <c r="BK10" s="68"/>
    </row>
    <row r="11" spans="1:63" s="69" customFormat="1" ht="15" customHeight="1" x14ac:dyDescent="0.25">
      <c r="B11" s="77"/>
      <c r="AI11" s="76"/>
      <c r="BJ11" s="76"/>
      <c r="BK11" s="68"/>
    </row>
    <row r="12" spans="1:63" s="69" customFormat="1" ht="15" customHeight="1" x14ac:dyDescent="0.25">
      <c r="B12" s="77"/>
      <c r="AI12" s="76"/>
      <c r="BJ12" s="76"/>
      <c r="BK12" s="68"/>
    </row>
    <row r="13" spans="1:63" s="69" customFormat="1" ht="15" customHeight="1" x14ac:dyDescent="0.25">
      <c r="B13" s="77"/>
      <c r="AI13" s="76"/>
      <c r="BJ13" s="76"/>
      <c r="BK13" s="68"/>
    </row>
    <row r="14" spans="1:63" s="69" customFormat="1" ht="15" customHeight="1" x14ac:dyDescent="0.25">
      <c r="B14" s="77"/>
      <c r="AI14" s="76"/>
      <c r="BJ14" s="76"/>
      <c r="BK14" s="68"/>
    </row>
    <row r="15" spans="1:63" s="69" customFormat="1" ht="15" customHeight="1" x14ac:dyDescent="0.25">
      <c r="B15" s="77"/>
      <c r="AI15" s="76"/>
      <c r="BJ15" s="76"/>
      <c r="BK15" s="68"/>
    </row>
    <row r="16" spans="1:63" s="69" customFormat="1" ht="15" customHeight="1" x14ac:dyDescent="0.25">
      <c r="B16" s="77"/>
      <c r="AI16" s="76"/>
      <c r="BJ16" s="76"/>
      <c r="BK16" s="68"/>
    </row>
    <row r="17" spans="2:63" s="69" customFormat="1" ht="15" customHeight="1" x14ac:dyDescent="0.25">
      <c r="B17" s="77"/>
      <c r="AI17" s="76"/>
      <c r="BJ17" s="76"/>
      <c r="BK17" s="68"/>
    </row>
    <row r="18" spans="2:63" s="69" customFormat="1" ht="15" customHeight="1" x14ac:dyDescent="0.25">
      <c r="B18" s="77"/>
      <c r="AI18" s="76"/>
      <c r="BJ18" s="76"/>
      <c r="BK18" s="68"/>
    </row>
    <row r="19" spans="2:63" s="69" customFormat="1" ht="15" customHeight="1" x14ac:dyDescent="0.25">
      <c r="B19" s="77"/>
      <c r="AI19" s="76"/>
      <c r="BJ19" s="76"/>
      <c r="BK19" s="68"/>
    </row>
    <row r="20" spans="2:63" s="69" customFormat="1" ht="15" customHeight="1" x14ac:dyDescent="0.25">
      <c r="B20" s="77"/>
      <c r="AI20" s="76"/>
      <c r="BJ20" s="76"/>
      <c r="BK20" s="68"/>
    </row>
    <row r="21" spans="2:63" s="69" customFormat="1" ht="15" customHeight="1" x14ac:dyDescent="0.25">
      <c r="B21" s="77"/>
      <c r="AI21" s="76"/>
      <c r="BJ21" s="76"/>
      <c r="BK21" s="68"/>
    </row>
    <row r="22" spans="2:63" s="69" customFormat="1" ht="15" customHeight="1" x14ac:dyDescent="0.25">
      <c r="B22" s="77"/>
      <c r="AI22" s="76"/>
      <c r="BJ22" s="76"/>
      <c r="BK22" s="68"/>
    </row>
    <row r="23" spans="2:63" s="69" customFormat="1" ht="15" customHeight="1" x14ac:dyDescent="0.25">
      <c r="B23" s="77"/>
      <c r="AI23" s="76"/>
      <c r="BJ23" s="76"/>
      <c r="BK23" s="68"/>
    </row>
    <row r="24" spans="2:63" s="69" customFormat="1" ht="15" customHeight="1" x14ac:dyDescent="0.25">
      <c r="B24" s="77"/>
      <c r="AI24" s="76"/>
      <c r="BJ24" s="76"/>
      <c r="BK24" s="68"/>
    </row>
    <row r="25" spans="2:63" s="69" customFormat="1" ht="15" customHeight="1" x14ac:dyDescent="0.25">
      <c r="B25" s="77"/>
      <c r="AI25" s="76"/>
      <c r="BJ25" s="76"/>
      <c r="BK25" s="68"/>
    </row>
    <row r="26" spans="2:63" s="69" customFormat="1" ht="15" customHeight="1" x14ac:dyDescent="0.25">
      <c r="B26" s="77"/>
      <c r="AI26" s="76"/>
      <c r="BJ26" s="76"/>
      <c r="BK26" s="68"/>
    </row>
    <row r="27" spans="2:63" s="69" customFormat="1" ht="15" customHeight="1" x14ac:dyDescent="0.25">
      <c r="B27" s="77"/>
      <c r="AI27" s="76"/>
      <c r="BJ27" s="76"/>
      <c r="BK27" s="68"/>
    </row>
    <row r="28" spans="2:63" s="69" customFormat="1" ht="15" customHeight="1" x14ac:dyDescent="0.25">
      <c r="B28" s="77"/>
      <c r="AI28" s="76"/>
      <c r="BJ28" s="76"/>
      <c r="BK28" s="68"/>
    </row>
    <row r="29" spans="2:63" s="69" customFormat="1" ht="15" customHeight="1" x14ac:dyDescent="0.25">
      <c r="B29" s="77"/>
      <c r="AI29" s="76"/>
      <c r="BJ29" s="76"/>
      <c r="BK29" s="68"/>
    </row>
    <row r="30" spans="2:63" s="69" customFormat="1" ht="15" customHeight="1" x14ac:dyDescent="0.25">
      <c r="B30" s="77"/>
      <c r="AI30" s="76"/>
      <c r="BJ30" s="76"/>
      <c r="BK30" s="68"/>
    </row>
    <row r="31" spans="2:63" s="69" customFormat="1" ht="15" customHeight="1" x14ac:dyDescent="0.25">
      <c r="B31" s="77"/>
      <c r="AI31" s="76"/>
      <c r="BJ31" s="76"/>
      <c r="BK31" s="68"/>
    </row>
    <row r="32" spans="2:63" s="69" customFormat="1" ht="15" customHeight="1" x14ac:dyDescent="0.25">
      <c r="B32" s="77"/>
      <c r="AI32" s="76"/>
      <c r="BJ32" s="76"/>
      <c r="BK32" s="68"/>
    </row>
    <row r="33" spans="1:63" s="69" customFormat="1" ht="15" customHeight="1" x14ac:dyDescent="0.25">
      <c r="B33" s="77"/>
      <c r="AI33" s="76"/>
      <c r="BJ33" s="76"/>
      <c r="BK33" s="68"/>
    </row>
    <row r="34" spans="1:63" s="69" customFormat="1" ht="15" customHeight="1" x14ac:dyDescent="0.25">
      <c r="B34" s="77"/>
      <c r="AI34" s="76"/>
      <c r="BJ34" s="76"/>
      <c r="BK34" s="68"/>
    </row>
    <row r="35" spans="1:63" ht="15" customHeight="1" x14ac:dyDescent="0.25">
      <c r="B35" s="11"/>
      <c r="AI35" s="13"/>
      <c r="BJ35" s="13"/>
      <c r="BK35" s="5"/>
    </row>
    <row r="36" spans="1:63" ht="15" customHeight="1" x14ac:dyDescent="0.25">
      <c r="B36" s="11"/>
      <c r="AI36" s="13"/>
      <c r="BJ36" s="13"/>
      <c r="BK36" s="5"/>
    </row>
    <row r="37" spans="1:63" ht="15" customHeight="1" x14ac:dyDescent="0.25">
      <c r="B37" s="11"/>
      <c r="AI37" s="13"/>
      <c r="BJ37" s="13"/>
      <c r="BK37" s="5"/>
    </row>
    <row r="38" spans="1:63" ht="15" customHeight="1" x14ac:dyDescent="0.25">
      <c r="B38" s="11"/>
      <c r="AI38" s="13"/>
      <c r="BJ38" s="13"/>
      <c r="BK38" s="5"/>
    </row>
    <row r="39" spans="1:63" ht="15" customHeight="1" x14ac:dyDescent="0.25">
      <c r="B39" s="11"/>
      <c r="AI39" s="13"/>
      <c r="BJ39" s="13"/>
      <c r="BK39" s="5"/>
    </row>
    <row r="40" spans="1:63" ht="15" customHeight="1" x14ac:dyDescent="0.25">
      <c r="B40" s="11"/>
      <c r="AI40" s="13"/>
      <c r="BJ40" s="13"/>
      <c r="BK40" s="5"/>
    </row>
    <row r="41" spans="1:63" ht="15" customHeight="1" x14ac:dyDescent="0.25">
      <c r="B41" s="11"/>
      <c r="AI41" s="13"/>
      <c r="BJ41" s="13"/>
      <c r="BK41" s="5"/>
    </row>
    <row r="42" spans="1:63" ht="15" customHeight="1" x14ac:dyDescent="0.25">
      <c r="A42" s="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14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14"/>
      <c r="BK42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49" t="s">
        <v>14</v>
      </c>
      <c r="B1" s="250"/>
      <c r="C1" s="250"/>
      <c r="D1" s="250"/>
      <c r="E1" s="250"/>
      <c r="F1" s="250"/>
      <c r="G1" s="250"/>
      <c r="H1" s="250"/>
      <c r="I1" s="250"/>
      <c r="J1" s="251"/>
      <c r="K1" s="249" t="s">
        <v>15</v>
      </c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1"/>
      <c r="W1" s="267" t="str">
        <f>IF(表紙!W1="","",表紙!W1)</f>
        <v>詳細設計書</v>
      </c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9"/>
      <c r="AP1" s="252" t="s">
        <v>16</v>
      </c>
      <c r="AQ1" s="253"/>
      <c r="AR1" s="253"/>
      <c r="AS1" s="254"/>
      <c r="AT1" s="252" t="s">
        <v>17</v>
      </c>
      <c r="AU1" s="253"/>
      <c r="AV1" s="253"/>
      <c r="AW1" s="253"/>
      <c r="AX1" s="254"/>
      <c r="AY1" s="252" t="s">
        <v>18</v>
      </c>
      <c r="AZ1" s="253"/>
      <c r="BA1" s="253"/>
      <c r="BB1" s="254"/>
      <c r="BC1" s="252" t="s">
        <v>19</v>
      </c>
      <c r="BD1" s="253"/>
      <c r="BE1" s="253"/>
      <c r="BF1" s="253"/>
      <c r="BG1" s="254"/>
      <c r="BH1" s="252" t="s">
        <v>20</v>
      </c>
      <c r="BI1" s="253"/>
      <c r="BJ1" s="253"/>
      <c r="BK1" s="254"/>
    </row>
    <row r="2" spans="1:63" ht="15" customHeight="1" x14ac:dyDescent="0.25">
      <c r="A2" s="145" t="str">
        <f>IF(表紙!A2="","",表紙!A2)</f>
        <v>POSサーバー</v>
      </c>
      <c r="B2" s="146"/>
      <c r="C2" s="146"/>
      <c r="D2" s="146"/>
      <c r="E2" s="146"/>
      <c r="F2" s="146"/>
      <c r="G2" s="146"/>
      <c r="H2" s="146"/>
      <c r="I2" s="146"/>
      <c r="J2" s="147"/>
      <c r="K2" s="145" t="str">
        <f>IF(表紙!K2="","",表紙!K2)</f>
        <v>POSサーバ</v>
      </c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7"/>
      <c r="W2" s="270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2"/>
      <c r="AP2" s="255" t="str">
        <f>IF(表紙!AP2="","",表紙!AP2)</f>
        <v>DuNT</v>
      </c>
      <c r="AQ2" s="256"/>
      <c r="AR2" s="256"/>
      <c r="AS2" s="257"/>
      <c r="AT2" s="261">
        <f>IF(表紙!AT2="","",表紙!AT2)</f>
        <v>45519</v>
      </c>
      <c r="AU2" s="262"/>
      <c r="AV2" s="262"/>
      <c r="AW2" s="262"/>
      <c r="AX2" s="263"/>
      <c r="AY2" s="255" t="str">
        <f>IF(表紙!AY2="","",表紙!AY2)</f>
        <v>DuNT</v>
      </c>
      <c r="AZ2" s="256"/>
      <c r="BA2" s="256"/>
      <c r="BB2" s="257"/>
      <c r="BC2" s="261">
        <f>IF(表紙!BC2="","",表紙!BC2)</f>
        <v>45534</v>
      </c>
      <c r="BD2" s="262"/>
      <c r="BE2" s="262"/>
      <c r="BF2" s="262"/>
      <c r="BG2" s="263"/>
      <c r="BH2" s="255">
        <f>IF(表紙!BH2="","",表紙!BH2)</f>
        <v>0.2</v>
      </c>
      <c r="BI2" s="256"/>
      <c r="BJ2" s="256"/>
      <c r="BK2" s="25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273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5"/>
      <c r="AP3" s="258"/>
      <c r="AQ3" s="259"/>
      <c r="AR3" s="259"/>
      <c r="AS3" s="260"/>
      <c r="AT3" s="264"/>
      <c r="AU3" s="265"/>
      <c r="AV3" s="265"/>
      <c r="AW3" s="265"/>
      <c r="AX3" s="266"/>
      <c r="AY3" s="258"/>
      <c r="AZ3" s="259"/>
      <c r="BA3" s="259"/>
      <c r="BB3" s="260"/>
      <c r="BC3" s="264"/>
      <c r="BD3" s="265"/>
      <c r="BE3" s="265"/>
      <c r="BF3" s="265"/>
      <c r="BG3" s="266"/>
      <c r="BH3" s="258"/>
      <c r="BI3" s="259"/>
      <c r="BJ3" s="259"/>
      <c r="BK3" s="260"/>
    </row>
    <row r="4" spans="1:63" ht="24.95" customHeight="1" x14ac:dyDescent="0.25">
      <c r="A4" s="249" t="s">
        <v>21</v>
      </c>
      <c r="B4" s="250"/>
      <c r="C4" s="250"/>
      <c r="D4" s="250"/>
      <c r="E4" s="250"/>
      <c r="F4" s="250"/>
      <c r="G4" s="251"/>
      <c r="H4" s="141" t="str">
        <f>IF(表紙!H4="","",表紙!H4)</f>
        <v>AP1510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  <c r="U4" s="249" t="s">
        <v>22</v>
      </c>
      <c r="V4" s="250"/>
      <c r="W4" s="250"/>
      <c r="X4" s="250"/>
      <c r="Y4" s="251"/>
      <c r="Z4" s="141" t="str">
        <f>IF(表紙!Z4="","",表紙!Z4)</f>
        <v>API設計書</v>
      </c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3"/>
      <c r="AP4" s="144" t="str">
        <f ca="1">MID(CELL("filename",A1),FIND("]",CELL("filename",A1))+1,255)</f>
        <v>テンプレート</v>
      </c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K7" s="10"/>
    </row>
    <row r="8" spans="1:63" s="6" customFormat="1" ht="15" customHeight="1" x14ac:dyDescent="0.25">
      <c r="BK8" s="10"/>
    </row>
    <row r="9" spans="1:63" s="6" customFormat="1" ht="15" customHeight="1" x14ac:dyDescent="0.25">
      <c r="BK9" s="10"/>
    </row>
    <row r="10" spans="1:63" s="6" customFormat="1" ht="15" customHeight="1" x14ac:dyDescent="0.25">
      <c r="BK10" s="10"/>
    </row>
    <row r="11" spans="1:63" s="6" customFormat="1" ht="15" customHeight="1" x14ac:dyDescent="0.25">
      <c r="BK11" s="10"/>
    </row>
    <row r="12" spans="1:63" s="6" customFormat="1" ht="15" customHeight="1" x14ac:dyDescent="0.25">
      <c r="BK12" s="10"/>
    </row>
    <row r="13" spans="1:63" s="6" customFormat="1" ht="15" customHeight="1" x14ac:dyDescent="0.25">
      <c r="BK13" s="10"/>
    </row>
    <row r="14" spans="1:63" s="6" customFormat="1" ht="15" customHeight="1" x14ac:dyDescent="0.25">
      <c r="BK14" s="10"/>
    </row>
    <row r="15" spans="1:63" s="6" customFormat="1" ht="15" customHeight="1" x14ac:dyDescent="0.25">
      <c r="BK15" s="10"/>
    </row>
    <row r="16" spans="1:63" s="6" customFormat="1" ht="15" customHeight="1" x14ac:dyDescent="0.25">
      <c r="BK16" s="10"/>
    </row>
    <row r="17" spans="63:63" s="6" customFormat="1" ht="15" customHeight="1" x14ac:dyDescent="0.25">
      <c r="BK17" s="10"/>
    </row>
    <row r="18" spans="63:63" s="6" customFormat="1" ht="15" customHeight="1" x14ac:dyDescent="0.25">
      <c r="BK18" s="10"/>
    </row>
    <row r="19" spans="63:63" s="6" customFormat="1" ht="15" customHeight="1" x14ac:dyDescent="0.25">
      <c r="BK19" s="10"/>
    </row>
    <row r="20" spans="63:63" s="6" customFormat="1" ht="15" customHeight="1" x14ac:dyDescent="0.25">
      <c r="BK20" s="10"/>
    </row>
    <row r="21" spans="63:63" s="6" customFormat="1" ht="15" customHeight="1" x14ac:dyDescent="0.25">
      <c r="BK21" s="10"/>
    </row>
    <row r="22" spans="63:63" s="6" customFormat="1" ht="15" customHeight="1" x14ac:dyDescent="0.25">
      <c r="BK22" s="10"/>
    </row>
    <row r="23" spans="63:63" s="6" customFormat="1" ht="15" customHeight="1" x14ac:dyDescent="0.25">
      <c r="BK23" s="10"/>
    </row>
    <row r="24" spans="63:63" s="6" customFormat="1" ht="15" customHeight="1" x14ac:dyDescent="0.25">
      <c r="BK24" s="10"/>
    </row>
    <row r="25" spans="63:63" s="6" customFormat="1" ht="15" customHeight="1" x14ac:dyDescent="0.25">
      <c r="BK25" s="10"/>
    </row>
    <row r="26" spans="63:63" s="6" customFormat="1" ht="15" customHeight="1" x14ac:dyDescent="0.25">
      <c r="BK26" s="10"/>
    </row>
    <row r="27" spans="63:63" s="6" customFormat="1" ht="15" customHeight="1" x14ac:dyDescent="0.25">
      <c r="BK27" s="10"/>
    </row>
    <row r="28" spans="63:63" s="6" customFormat="1" ht="15" customHeight="1" x14ac:dyDescent="0.25">
      <c r="BK28" s="10"/>
    </row>
    <row r="29" spans="63:63" s="6" customFormat="1" ht="15" customHeight="1" x14ac:dyDescent="0.25">
      <c r="BK29" s="10"/>
    </row>
    <row r="30" spans="63:63" s="6" customFormat="1" ht="15" customHeight="1" x14ac:dyDescent="0.25">
      <c r="BK30" s="10"/>
    </row>
    <row r="31" spans="63:63" s="6" customFormat="1" ht="15" customHeight="1" x14ac:dyDescent="0.25">
      <c r="BK31" s="10"/>
    </row>
    <row r="32" spans="63:63" s="6" customFormat="1" ht="15" customHeight="1" x14ac:dyDescent="0.25">
      <c r="BK32" s="10"/>
    </row>
    <row r="33" spans="63:63" s="6" customFormat="1" ht="15" customHeight="1" x14ac:dyDescent="0.25">
      <c r="BK33" s="10"/>
    </row>
    <row r="34" spans="63:63" s="6" customFormat="1" ht="15" customHeight="1" x14ac:dyDescent="0.25">
      <c r="BK34" s="10"/>
    </row>
    <row r="35" spans="63:63" s="6" customFormat="1" ht="15" customHeight="1" x14ac:dyDescent="0.25">
      <c r="BK35" s="10"/>
    </row>
    <row r="36" spans="63:63" s="6" customFormat="1" ht="15" customHeight="1" x14ac:dyDescent="0.25">
      <c r="BK36" s="10"/>
    </row>
    <row r="37" spans="63:63" s="6" customFormat="1" ht="15" customHeight="1" x14ac:dyDescent="0.25">
      <c r="BK37" s="10"/>
    </row>
    <row r="38" spans="63:63" s="6" customFormat="1" ht="15" customHeight="1" x14ac:dyDescent="0.25">
      <c r="BK38" s="10"/>
    </row>
    <row r="39" spans="63:63" s="6" customFormat="1" ht="15" customHeight="1" x14ac:dyDescent="0.25">
      <c r="BK39" s="10"/>
    </row>
    <row r="40" spans="63:63" s="6" customFormat="1" ht="15" customHeight="1" x14ac:dyDescent="0.25">
      <c r="BK40" s="10"/>
    </row>
    <row r="41" spans="63:63" s="6" customFormat="1" ht="15" customHeight="1" x14ac:dyDescent="0.25">
      <c r="BK41" s="10"/>
    </row>
    <row r="42" spans="63:63" s="6" customFormat="1" ht="15" customHeight="1" x14ac:dyDescent="0.25">
      <c r="BK42" s="10"/>
    </row>
    <row r="43" spans="63:63" s="6" customFormat="1" ht="15" customHeight="1" x14ac:dyDescent="0.25">
      <c r="BK43" s="10"/>
    </row>
    <row r="44" spans="63:63" s="6" customFormat="1" ht="15" customHeight="1" x14ac:dyDescent="0.25">
      <c r="BK44" s="10"/>
    </row>
    <row r="45" spans="63:63" s="6" customFormat="1" ht="15" customHeight="1" x14ac:dyDescent="0.25">
      <c r="BK45" s="10"/>
    </row>
    <row r="46" spans="63:63" s="6" customFormat="1" ht="15" customHeight="1" x14ac:dyDescent="0.25">
      <c r="BK46" s="1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27E994-16F7-400D-847C-3994E1D6737C}"/>
</file>

<file path=customXml/itemProps2.xml><?xml version="1.0" encoding="utf-8"?>
<ds:datastoreItem xmlns:ds="http://schemas.openxmlformats.org/officeDocument/2006/customXml" ds:itemID="{DFCABE1E-B22D-4C7B-8BE5-A1C2F30680D6}"/>
</file>

<file path=customXml/itemProps3.xml><?xml version="1.0" encoding="utf-8"?>
<ds:datastoreItem xmlns:ds="http://schemas.openxmlformats.org/officeDocument/2006/customXml" ds:itemID="{3E642694-1FAD-4688-B273-03861B3B565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AP1510</vt:lpstr>
      <vt:lpstr>処理フロー</vt:lpstr>
      <vt:lpstr>テンプレート</vt:lpstr>
      <vt:lpstr>'AP1510'!Print_Area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2024-12-11T02:00:24Z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