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1.UI/001_設計書/01_マスタファイルレイアウト/"/>
    </mc:Choice>
  </mc:AlternateContent>
  <xr:revisionPtr revIDLastSave="241" documentId="13_ncr:1_{F85F0791-CEB0-4B91-8B4F-E6D91414641A}" xr6:coauthVersionLast="47" xr6:coauthVersionMax="47" xr10:uidLastSave="{87F09497-E66A-4170-9D94-0857420F0517}"/>
  <bookViews>
    <workbookView xWindow="13455" yWindow="3660" windowWidth="27015" windowHeight="16350" xr2:uid="{839C4A3C-7964-4DAB-A179-965EB10D823D}"/>
  </bookViews>
  <sheets>
    <sheet name="改版履歴" sheetId="1" r:id="rId1"/>
    <sheet name="組合せ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組合せマスタ!$B$1:$R$185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M2" i="2"/>
</calcChain>
</file>

<file path=xl/sharedStrings.xml><?xml version="1.0" encoding="utf-8"?>
<sst xmlns="http://schemas.openxmlformats.org/spreadsheetml/2006/main" count="898" uniqueCount="451">
  <si>
    <t>TeamStore/M　POSシステム</t>
    <phoneticPr fontId="7"/>
  </si>
  <si>
    <t>システム名</t>
    <phoneticPr fontId="7"/>
  </si>
  <si>
    <t>機能</t>
    <rPh sb="0" eb="2">
      <t>キノウ</t>
    </rPh>
    <phoneticPr fontId="3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</si>
  <si>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</si>
  <si>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</si>
  <si>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</si>
  <si>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</si>
  <si>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</si>
  <si>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</si>
  <si>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ファイル仕様</t>
    <rPh sb="4" eb="6">
      <t>シヨウ</t>
    </rPh>
    <phoneticPr fontId="7"/>
  </si>
  <si>
    <t>TeamStore/M</t>
    <phoneticPr fontId="8"/>
  </si>
  <si>
    <t>組合せマスタ連携</t>
    <rPh sb="0" eb="2">
      <t>クミアワ</t>
    </rPh>
    <rPh sb="6" eb="8">
      <t>レンケイ</t>
    </rPh>
    <phoneticPr fontId="3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</si>
  <si>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</si>
  <si>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</si>
  <si>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</si>
  <si>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</si>
  <si>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</si>
  <si>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</si>
  <si>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</si>
  <si>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</si>
  <si>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</si>
  <si>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</si>
  <si>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</si>
  <si>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組合せマスタ</t>
    <rPh sb="0" eb="2">
      <t>クミアワ</t>
    </rPh>
    <phoneticPr fontId="3"/>
  </si>
  <si>
    <t xml:space="preserve">＜2024/5/22 打合せ内容の反映＞
・未使用項目セルをグレーにする
（視認性をよくするため。連携項目としては残る）
・以下の項目を修正
　No.2 店舗コード(STR_ID)：備考に"※先頭ゼロ埋めなし"を記載
　No.4 企画No.(EVNT_NBR)：桁数をMAX 10桁に変更、備考に"現状は
　　　　　9桁コードを使用"を記載
　No.7 自社商品コード(PLU_ID)：項目名を"自社商品コード"に変更、
　　　　　備考に単品の桁数を記載
　No.169 緊急登録日時(EMERGENCY_TM)：項目を追加
＜内部指摘を反映＞
・型がStringの項目について、桁数が可変の場合は"MAX"を記載
・PKの記載方法を他のマスタレイアウトに合わせて"〇"から番号に変更
</t>
    <rPh sb="11" eb="13">
      <t>ウチアワ</t>
    </rPh>
    <rPh sb="14" eb="16">
      <t>ナイヨウ</t>
    </rPh>
    <rPh sb="17" eb="19">
      <t>ハンエイ</t>
    </rPh>
    <rPh sb="22" eb="25">
      <t>ミシヨウ</t>
    </rPh>
    <rPh sb="25" eb="27">
      <t>コウモク</t>
    </rPh>
    <rPh sb="49" eb="51">
      <t>レンケイ</t>
    </rPh>
    <rPh sb="51" eb="53">
      <t>コウモク</t>
    </rPh>
    <rPh sb="57" eb="58">
      <t>ノコ</t>
    </rPh>
    <rPh sb="62" eb="64">
      <t>イカ</t>
    </rPh>
    <rPh sb="65" eb="67">
      <t>コウモク</t>
    </rPh>
    <rPh sb="68" eb="70">
      <t>シュウセイ</t>
    </rPh>
    <rPh sb="131" eb="133">
      <t>ケタスウ</t>
    </rPh>
    <rPh sb="140" eb="141">
      <t>ケタ</t>
    </rPh>
    <rPh sb="142" eb="144">
      <t>ヘンコウ</t>
    </rPh>
    <rPh sb="145" eb="147">
      <t>ビコウ</t>
    </rPh>
    <rPh sb="168" eb="170">
      <t>キサイ</t>
    </rPh>
    <rPh sb="177" eb="179">
      <t>ジシャ</t>
    </rPh>
    <rPh sb="179" eb="181">
      <t>ショウヒン</t>
    </rPh>
    <phoneticPr fontId="3"/>
  </si>
  <si>
    <t>FJ)小林(亮)</t>
    <rPh sb="3" eb="5">
      <t>コバヤシ</t>
    </rPh>
    <rPh sb="6" eb="7">
      <t>リョウ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</si>
  <si>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</si>
  <si>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</si>
  <si>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</si>
  <si>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</si>
  <si>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</si>
  <si>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</si>
  <si>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</si>
  <si>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</si>
  <si>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</si>
  <si>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組合せマスタ連携</t>
    <rPh sb="0" eb="2">
      <t>クミアワ</t>
    </rPh>
    <rPh sb="6" eb="8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</si>
  <si>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</si>
  <si>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</si>
  <si>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</si>
  <si>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</si>
  <si>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IG_BUNDLEM_yyyymmddhhmmss.CSV
IG_MNT_BUNDLEM_yyyymmddhhmmss.CSV</t>
    <phoneticPr fontId="2"/>
  </si>
  <si>
    <t>ファイル名</t>
    <phoneticPr fontId="8"/>
  </si>
  <si>
    <t>組合せマスタ</t>
    <rPh sb="0" eb="2">
      <t>クミアワ</t>
    </rPh>
    <phoneticPr fontId="8"/>
  </si>
  <si>
    <t>種別</t>
    <rPh sb="0" eb="2">
      <t>シュベツ</t>
    </rPh>
    <phoneticPr fontId="8"/>
  </si>
  <si>
    <t>CSV</t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</si>
  <si>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</si>
  <si>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</si>
  <si>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</si>
  <si>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</si>
  <si>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PK</t>
    <phoneticPr fontId="8"/>
  </si>
  <si>
    <t>必須</t>
    <rPh sb="0" eb="2">
      <t>ヒッス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</si>
  <si>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</si>
  <si>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</si>
  <si>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</si>
  <si>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</si>
  <si>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処理区分</t>
  </si>
  <si>
    <t>PRCS_TYP</t>
  </si>
  <si>
    <t>String</t>
  </si>
  <si>
    <t>○</t>
  </si>
  <si>
    <t>Ａ：登録　Ｕ：更新　Ｄ：削除　※全件一括の場合は「A」を設定する</t>
    <phoneticPr fontId="2"/>
  </si>
  <si>
    <t>店舗コード</t>
  </si>
  <si>
    <t>STR_ID</t>
  </si>
  <si>
    <t>Long</t>
  </si>
  <si>
    <t/>
  </si>
  <si>
    <r>
      <t>店舗番号×10000　</t>
    </r>
    <r>
      <rPr>
        <sz val="9"/>
        <color rgb="FFFF0000"/>
        <rFont val="ＭＳ Ｐゴシック"/>
        <family val="3"/>
        <charset val="128"/>
      </rPr>
      <t>※先頭ゼロ埋めなし</t>
    </r>
    <phoneticPr fontId="2"/>
  </si>
  <si>
    <t>*1.1</t>
    <phoneticPr fontId="2"/>
  </si>
  <si>
    <t>関連企画No.</t>
  </si>
  <si>
    <t>PARNT_ENVT_ID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</si>
  <si>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7</t>
    </r>
    <phoneticPr fontId="2"/>
  </si>
  <si>
    <t>現在未使用　Null固定</t>
  </si>
  <si>
    <t>企画No.</t>
  </si>
  <si>
    <t>EVNT_NBR</t>
  </si>
  <si>
    <t>MAX 10</t>
    <phoneticPr fontId="2"/>
  </si>
  <si>
    <r>
      <t>数字</t>
    </r>
    <r>
      <rPr>
        <sz val="9"/>
        <color rgb="FFFF0000"/>
        <rFont val="ＭＳ Ｐゴシック"/>
        <family val="3"/>
        <charset val="128"/>
      </rPr>
      <t>10</t>
    </r>
    <r>
      <rPr>
        <sz val="9"/>
        <rFont val="ＭＳ Ｐゴシック"/>
        <family val="3"/>
        <charset val="128"/>
      </rPr>
      <t>桁以内　＊親企画の企画No.を設定</t>
    </r>
    <r>
      <rPr>
        <sz val="9"/>
        <color rgb="FFFF0000"/>
        <rFont val="ＭＳ Ｐゴシック"/>
        <family val="3"/>
        <charset val="128"/>
      </rPr>
      <t>、現状は9桁コードを使用</t>
    </r>
    <phoneticPr fontId="2"/>
  </si>
  <si>
    <t>企画名</t>
  </si>
  <si>
    <t>DESCR</t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</si>
  <si>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2"/>
  </si>
  <si>
    <t>組合せ名称　日本語１２文字以内</t>
    <phoneticPr fontId="2"/>
  </si>
  <si>
    <t>会員フラグ</t>
  </si>
  <si>
    <t>MBR_FG</t>
  </si>
  <si>
    <t>Integer</t>
  </si>
  <si>
    <t>0:一般組合せ　1:会員組合せ</t>
  </si>
  <si>
    <t>自社商品コード</t>
    <rPh sb="0" eb="2">
      <t>ジシャ</t>
    </rPh>
    <rPh sb="2" eb="4">
      <t>ショウヒン</t>
    </rPh>
    <phoneticPr fontId="2"/>
  </si>
  <si>
    <t>PLU_ID</t>
  </si>
  <si>
    <r>
      <rPr>
        <sz val="10"/>
        <color rgb="FFFF0000"/>
        <rFont val="ＭＳ Ｐゴシック"/>
        <family val="3"/>
        <charset val="128"/>
      </rPr>
      <t>2</t>
    </r>
    <r>
      <rPr>
        <sz val="10"/>
        <rFont val="ＭＳ Ｐゴシック"/>
        <family val="3"/>
        <charset val="128"/>
      </rPr>
      <t xml:space="preserve">
*1</t>
    </r>
    <phoneticPr fontId="2"/>
  </si>
  <si>
    <t>○*1</t>
  </si>
  <si>
    <r>
      <rPr>
        <sz val="9"/>
        <color rgb="FFFF0000"/>
        <rFont val="ＭＳ Ｐゴシック"/>
        <family val="3"/>
        <charset val="128"/>
      </rPr>
      <t>自社商品コード
・単品の場合：13桁 "00000"＋自社商品コード(8桁)</t>
    </r>
    <r>
      <rPr>
        <sz val="9"/>
        <rFont val="ＭＳ Ｐゴシック"/>
        <family val="3"/>
        <charset val="128"/>
      </rPr>
      <t xml:space="preserve">
*1：組合せ単品設定の場合はPKかつ必須
　　組合せグループ設定の場合はNullを設定</t>
    </r>
    <rPh sb="42" eb="44">
      <t>クミアワ</t>
    </rPh>
    <rPh sb="45" eb="47">
      <t>タンピン</t>
    </rPh>
    <rPh sb="47" eb="49">
      <t>セッテイ</t>
    </rPh>
    <rPh sb="50" eb="52">
      <t>バアイ</t>
    </rPh>
    <rPh sb="57" eb="59">
      <t>ヒッス</t>
    </rPh>
    <rPh sb="62" eb="64">
      <t>クミアワ</t>
    </rPh>
    <rPh sb="69" eb="71">
      <t>セッテイ</t>
    </rPh>
    <rPh sb="72" eb="74">
      <t>バアイ</t>
    </rPh>
    <rPh sb="80" eb="82">
      <t>セッテイ</t>
    </rPh>
    <phoneticPr fontId="2"/>
  </si>
  <si>
    <t>組合せ開始日</t>
  </si>
  <si>
    <t>EVNT_BGN_TM</t>
  </si>
  <si>
    <t>YYYYMMDD形式で８桁フルに設定</t>
    <phoneticPr fontId="2"/>
  </si>
  <si>
    <t>組合せ終了日</t>
  </si>
  <si>
    <t>EVNT_END_TM</t>
  </si>
  <si>
    <t>YYYYMMDD形式で８桁フルに設定　＊エンドレスの場合は99999999を設定</t>
    <phoneticPr fontId="2"/>
  </si>
  <si>
    <t>企画区分</t>
  </si>
  <si>
    <t>EVNT_TYP</t>
  </si>
  <si>
    <t>2:バンドルミックス　6:ペアマッチ</t>
    <phoneticPr fontId="2"/>
  </si>
  <si>
    <t>企画予算</t>
  </si>
  <si>
    <t>EVNT_BDGT</t>
  </si>
  <si>
    <t>Currency</t>
  </si>
  <si>
    <t>現在未使用　０固定</t>
  </si>
  <si>
    <t>組合せ自動削除日数</t>
  </si>
  <si>
    <t>EVNT_DEL_DY</t>
  </si>
  <si>
    <t>MAX 3</t>
    <phoneticPr fontId="2"/>
  </si>
  <si>
    <t>組合せ削除日数を設定　＊未使用時はNullを設定</t>
    <rPh sb="0" eb="2">
      <t>クミアワ</t>
    </rPh>
    <rPh sb="3" eb="5">
      <t>サクジョ</t>
    </rPh>
    <phoneticPr fontId="2"/>
  </si>
  <si>
    <t>組合せ優先区分</t>
  </si>
  <si>
    <t>EVNT_SRC</t>
  </si>
  <si>
    <t>0:店舗優先　１：本部優先</t>
    <phoneticPr fontId="2"/>
  </si>
  <si>
    <t>組合せ保留フラグ</t>
  </si>
  <si>
    <t>EVNT_EXCL_FG</t>
  </si>
  <si>
    <t>0:保留しない　1:保留する</t>
  </si>
  <si>
    <t>タイムサービスフラグ</t>
  </si>
  <si>
    <t>TIME_SERVICE_FG</t>
  </si>
  <si>
    <r>
      <t xml:space="preserve">0:期間　1:期間＆曜日　2:期間＆時間　3:期間＆時間＆曜日
</t>
    </r>
    <r>
      <rPr>
        <sz val="8"/>
        <rFont val="ＭＳ Ｐゴシック"/>
        <family val="3"/>
        <charset val="128"/>
      </rPr>
      <t>※タイムサービスフラグと各曜日除外フラグ 、組合せ開始・終了時間の設定について
 　①タイムサービスフラグが0:各曜日除外フラグ →必ず全ての曜日に０を設定
 　　　　　　　　　　　　　　組合せ開始・終了時間→未設定
 　②タイムサービスフラグが1:各曜日除外フラグ →必ずいずれかの曜日に０を設定
 　　　　　　　　（組合せ開始日～終了日の間に設定した曜日が存在する場合）
 　　　　　　　　　　　　　　組合せ開始・終了時間→未設定
 　③タイムサービスフラグが2:各曜日除外フラグ →必ず全ての曜日に０を設定
 　　　　　　　　　　　　　　組合せ開始・終了時間→必ず設定
 　④タイムサービスフラグが3:各曜日除外フラグ →必ずいずれかの曜日に０を設定
 　　　　　　　　（組合せ開始日～終了日の間に設定した曜日が 存在する場合）
 　　　　　　　　　　　　　　組合せ開始・終了時間→必ず設定</t>
    </r>
    <rPh sb="216" eb="218">
      <t>バアイ</t>
    </rPh>
    <rPh sb="396" eb="398">
      <t>バアイ</t>
    </rPh>
    <phoneticPr fontId="2"/>
  </si>
  <si>
    <t>月曜日除外フラグ</t>
  </si>
  <si>
    <t>MON_EXCL_FG</t>
  </si>
  <si>
    <t>0:除外しない　1:除外する</t>
  </si>
  <si>
    <t>火曜日除外フラグ</t>
  </si>
  <si>
    <t>TUES_EXCL_FG</t>
  </si>
  <si>
    <t>水曜日除外フラグ</t>
  </si>
  <si>
    <t>WED_EXCL_FG</t>
  </si>
  <si>
    <t>木曜日除外フラグ</t>
  </si>
  <si>
    <t>THUS_EXCL_FG</t>
  </si>
  <si>
    <t>金曜日除外フラグ</t>
  </si>
  <si>
    <t>FRI_EXCL_FG</t>
  </si>
  <si>
    <t>土曜日除外フラグ</t>
  </si>
  <si>
    <t>SAT_EXCL_FG</t>
  </si>
  <si>
    <t>日曜日除外フラグ</t>
  </si>
  <si>
    <t>SUN_RXCL_FG</t>
  </si>
  <si>
    <t>特売原価</t>
  </si>
  <si>
    <t>PROMO_COST</t>
  </si>
  <si>
    <t>組合せ開始時間</t>
  </si>
  <si>
    <t>PROMO_BGN_TM</t>
  </si>
  <si>
    <t>HHMM形式で４桁フルに設定（２４時間制）　＊未設定時はNullを設定</t>
    <phoneticPr fontId="2"/>
  </si>
  <si>
    <t>組合せ終了時間</t>
  </si>
  <si>
    <t>PROMO_END_TM</t>
  </si>
  <si>
    <t>割引タイプ１</t>
  </si>
  <si>
    <t>DISC_MTHD1</t>
  </si>
  <si>
    <t>特売価格１</t>
  </si>
  <si>
    <t>DISC_VALUE1</t>
  </si>
  <si>
    <t>Double</t>
  </si>
  <si>
    <t>現在未使用　０固定</t>
    <phoneticPr fontId="2"/>
  </si>
  <si>
    <t>成立数量１</t>
  </si>
  <si>
    <t>MIN_QTY1</t>
  </si>
  <si>
    <t>成立個数（ペアマッチ時は成立組数）を設定する</t>
    <phoneticPr fontId="2"/>
  </si>
  <si>
    <t>成立価格１</t>
  </si>
  <si>
    <t>MIN_AMT1</t>
  </si>
  <si>
    <t>成立価格を設定する</t>
    <phoneticPr fontId="2"/>
  </si>
  <si>
    <t>割引タイプ２</t>
  </si>
  <si>
    <t>DISC_MTHD2</t>
  </si>
  <si>
    <t>※割引タイプ２～１０の設定について</t>
    <phoneticPr fontId="2"/>
  </si>
  <si>
    <t>特売価格２</t>
  </si>
  <si>
    <t>DISC_VALUE2</t>
  </si>
  <si>
    <t>　□割引タイプ２～１０は多段階バンドルが登録されていた場合のみ設定する</t>
    <rPh sb="20" eb="22">
      <t>トウロク</t>
    </rPh>
    <rPh sb="27" eb="29">
      <t>バアイ</t>
    </rPh>
    <phoneticPr fontId="2"/>
  </si>
  <si>
    <t>成立数量２</t>
  </si>
  <si>
    <t>MIN_QTY2</t>
  </si>
  <si>
    <t xml:space="preserve"> 　　（多段階でない場合は、成立数量２～１０と成立価格２～１０へ０を設定する）</t>
    <rPh sb="4" eb="5">
      <t>タ</t>
    </rPh>
    <rPh sb="5" eb="7">
      <t>ダンカイ</t>
    </rPh>
    <phoneticPr fontId="2"/>
  </si>
  <si>
    <t>成立価格２</t>
  </si>
  <si>
    <t>MIN_AMT2</t>
  </si>
  <si>
    <t xml:space="preserve"> 　・割引タイプ２～１０→現在未使用　０固定</t>
  </si>
  <si>
    <t>割引タイプ３</t>
  </si>
  <si>
    <t>DISC_MTHD3</t>
  </si>
  <si>
    <t xml:space="preserve"> 　・特売価格２～１０　→現在未使用　０固定</t>
  </si>
  <si>
    <t>特売価格３</t>
  </si>
  <si>
    <t>DISC_VALUE3</t>
  </si>
  <si>
    <t xml:space="preserve"> 　・成立数量２～１０　→成立個数（ペアマッチ時は成立組数）を設定する</t>
  </si>
  <si>
    <t>成立数量３</t>
  </si>
  <si>
    <t>MIN_QTY3</t>
  </si>
  <si>
    <t xml:space="preserve"> 　・成立価格２～１０　→成立価格を設定する</t>
    <phoneticPr fontId="2"/>
  </si>
  <si>
    <t>成立価格３</t>
  </si>
  <si>
    <t>MIN_AMT3</t>
  </si>
  <si>
    <t>割引タイプ４</t>
  </si>
  <si>
    <t>DISC_MTHD4</t>
  </si>
  <si>
    <t>特売価格４</t>
  </si>
  <si>
    <t>DISC_VALUE4</t>
  </si>
  <si>
    <t>成立数量４</t>
  </si>
  <si>
    <t>MIN_QTY4</t>
  </si>
  <si>
    <t>成立価格４</t>
  </si>
  <si>
    <t>MIN_AMT4</t>
  </si>
  <si>
    <t>割引タイプ５</t>
  </si>
  <si>
    <t>DISC_MTHD5</t>
  </si>
  <si>
    <t>特売価格５</t>
  </si>
  <si>
    <t>DISC_VALUE5</t>
  </si>
  <si>
    <t>成立数量５</t>
  </si>
  <si>
    <t>MIN_QTY5</t>
  </si>
  <si>
    <t>成立価格５</t>
  </si>
  <si>
    <t>MIN_AMT5</t>
  </si>
  <si>
    <t>割引タイプ６</t>
  </si>
  <si>
    <t>DISC_MTHD6</t>
  </si>
  <si>
    <t>特売価格６</t>
  </si>
  <si>
    <t>DISC_VALUE6</t>
  </si>
  <si>
    <t>成立数量６</t>
  </si>
  <si>
    <t>MIN_QTY6</t>
  </si>
  <si>
    <t>成立価格６</t>
  </si>
  <si>
    <t>MIN_AMT6</t>
  </si>
  <si>
    <t>割引タイプ７</t>
  </si>
  <si>
    <t>DISC_MTHD7</t>
  </si>
  <si>
    <t>特売価格７</t>
  </si>
  <si>
    <t>DISC_VALUE7</t>
  </si>
  <si>
    <t>成立数量７</t>
  </si>
  <si>
    <t>MIN_QTY7</t>
  </si>
  <si>
    <t>成立価格７</t>
  </si>
  <si>
    <t>MIN_AMT7</t>
  </si>
  <si>
    <t>割引タイプ８</t>
  </si>
  <si>
    <t>DISC_MTHD8</t>
  </si>
  <si>
    <t>特売価格８</t>
  </si>
  <si>
    <t>DISC_VALUE8</t>
  </si>
  <si>
    <t>成立数量８</t>
  </si>
  <si>
    <t>MIN_QTY8</t>
  </si>
  <si>
    <t>成立価格８</t>
  </si>
  <si>
    <t>MIN_AMT8</t>
  </si>
  <si>
    <t>割引タイプ９</t>
  </si>
  <si>
    <t>DISC_MTHD9</t>
  </si>
  <si>
    <t>特売価格９</t>
  </si>
  <si>
    <t>DISC_VALUE9</t>
  </si>
  <si>
    <t>成立数量９</t>
  </si>
  <si>
    <t>MIN_QTY9</t>
  </si>
  <si>
    <t>成立価格９</t>
  </si>
  <si>
    <t>MIN_AMT9</t>
  </si>
  <si>
    <t>割引タイプ１０</t>
  </si>
  <si>
    <t>DISC_MTHD10</t>
  </si>
  <si>
    <t>特売価格１０</t>
  </si>
  <si>
    <t>DISC_VALUE10</t>
  </si>
  <si>
    <t>成立数量１０</t>
  </si>
  <si>
    <t>MIN_QTY10</t>
  </si>
  <si>
    <t>成立価格１０</t>
  </si>
  <si>
    <t>MIN_AMT10</t>
  </si>
  <si>
    <t>事前組合せ開始日</t>
  </si>
  <si>
    <t>BFR_PRACTICE_BGN_TM</t>
  </si>
  <si>
    <t>MAX 8</t>
    <phoneticPr fontId="2"/>
  </si>
  <si>
    <t>事前割引タイプ１</t>
  </si>
  <si>
    <t>BFR_DISC_MTHD1</t>
  </si>
  <si>
    <t>事前特売価格１</t>
  </si>
  <si>
    <t>BFR_DISC_VALUE1</t>
  </si>
  <si>
    <t>事前成立数量１</t>
  </si>
  <si>
    <t>BFR_MIN_QTY1</t>
  </si>
  <si>
    <t>事前成立価格１</t>
  </si>
  <si>
    <t>BFR_MIN_AMT1</t>
  </si>
  <si>
    <t>事前割引タイプ２</t>
  </si>
  <si>
    <t>BFR_DISC_MTHD2</t>
  </si>
  <si>
    <t>事前特売価格２</t>
  </si>
  <si>
    <t>BFR_DISC_VALUE2</t>
  </si>
  <si>
    <t>事前成立数量２</t>
  </si>
  <si>
    <t>BFR_MIN_QTY2</t>
  </si>
  <si>
    <t>事前成立価格２</t>
  </si>
  <si>
    <t>BFR_MIN_AMT2</t>
  </si>
  <si>
    <t>事前割引タイプ３</t>
  </si>
  <si>
    <t>BFR_DISC_MTHD3</t>
  </si>
  <si>
    <t>事前特売価格３</t>
  </si>
  <si>
    <t>BFR_DISC_VALUE3</t>
  </si>
  <si>
    <t>事前成立数量３</t>
  </si>
  <si>
    <t>BFR_MIN_QTY3</t>
  </si>
  <si>
    <t>事前成立価格３</t>
  </si>
  <si>
    <t>BFR_MIN_AMT3</t>
  </si>
  <si>
    <t>事前割引タイプ４</t>
  </si>
  <si>
    <t>BFR_DISC_MTHD4</t>
  </si>
  <si>
    <t>事前特売価格４</t>
  </si>
  <si>
    <t>BFR_DISC_VALUE4</t>
  </si>
  <si>
    <t>事前成立数量４</t>
  </si>
  <si>
    <t>BFR_MIN_QTY4</t>
  </si>
  <si>
    <t>事前成立価格４</t>
  </si>
  <si>
    <t>BFR_MIN_AMT4</t>
  </si>
  <si>
    <t>事前割引タイプ５</t>
  </si>
  <si>
    <t>BFR_DISC_MTHD5</t>
  </si>
  <si>
    <t>事前特売価格５</t>
  </si>
  <si>
    <t>BFR_DISC_VALUE5</t>
  </si>
  <si>
    <t>事前成立数量５</t>
  </si>
  <si>
    <t>BFR_MIN_QTY5</t>
  </si>
  <si>
    <t>事前成立価格５</t>
  </si>
  <si>
    <t>BFR_MIN_AMT5</t>
  </si>
  <si>
    <t>事前割引タイプ６</t>
  </si>
  <si>
    <t>BFR_DISC_MTHD6</t>
  </si>
  <si>
    <t>事前特売価格６</t>
  </si>
  <si>
    <t>BFR_DISC_VALUE6</t>
  </si>
  <si>
    <t>事前成立数量６</t>
  </si>
  <si>
    <t>BFR_MIN_QTY6</t>
  </si>
  <si>
    <t>事前成立価格６</t>
  </si>
  <si>
    <t>BFR_MIN_AMT6</t>
  </si>
  <si>
    <t>事前割引タイプ７</t>
  </si>
  <si>
    <t>BFR_DISC_MTHD7</t>
  </si>
  <si>
    <t>事前特売価格７</t>
  </si>
  <si>
    <t>BFR_DISC_VALUE7</t>
  </si>
  <si>
    <t>事前成立数量７</t>
  </si>
  <si>
    <t>BFR_MIN_QTY7</t>
  </si>
  <si>
    <t>事前成立価格７</t>
  </si>
  <si>
    <t>BFR_MIN_AMT7</t>
  </si>
  <si>
    <t>事前割引タイプ８</t>
  </si>
  <si>
    <t>BFR_DISC_MTH８</t>
  </si>
  <si>
    <t>事前特売価格８</t>
  </si>
  <si>
    <t>BFR_DISC_VALUE8</t>
  </si>
  <si>
    <t>事前成立数量８</t>
  </si>
  <si>
    <t>BFR_MIN_QTY8</t>
  </si>
  <si>
    <t>事前成立価格８</t>
  </si>
  <si>
    <t>BFR_MIN_AMT8</t>
  </si>
  <si>
    <t>事前割引タイプ９</t>
  </si>
  <si>
    <t>BFR_DISC_MTHD9</t>
  </si>
  <si>
    <t>事前特売価格９</t>
  </si>
  <si>
    <t>BFR_DISC_VALUE9</t>
  </si>
  <si>
    <t>事前成立数量９</t>
  </si>
  <si>
    <t>BFR_MIN_QTY9</t>
  </si>
  <si>
    <t>事前成立価格９</t>
  </si>
  <si>
    <t>BFR_MIN_AMT9</t>
  </si>
  <si>
    <t>事前割引タイプ１０</t>
  </si>
  <si>
    <t>BFR_DISC_MTHD10</t>
  </si>
  <si>
    <t>事前特売価格１０</t>
  </si>
  <si>
    <t>BFR_DISC_VALUE10</t>
  </si>
  <si>
    <t>事前成立数量１０</t>
  </si>
  <si>
    <t>BFR_MIN_QTY10</t>
  </si>
  <si>
    <t>事前成立価格１０</t>
  </si>
  <si>
    <t>BFR_MIN_AMT10</t>
  </si>
  <si>
    <t>継続組合せ終了日</t>
  </si>
  <si>
    <t>AFT_PRACTICE_END_TM</t>
  </si>
  <si>
    <t>継続割引タイプ１</t>
  </si>
  <si>
    <t>AFT_DISC_MTHD1</t>
  </si>
  <si>
    <t>継続特売価格１</t>
  </si>
  <si>
    <t>AFT_DISC_VALUE1</t>
  </si>
  <si>
    <t>継続成立数量１</t>
  </si>
  <si>
    <t>AFT_MIN_QTY1</t>
  </si>
  <si>
    <t>継続成立価格１</t>
  </si>
  <si>
    <t>AFT_MIN_AMT1</t>
  </si>
  <si>
    <t>継続割引タイプ２</t>
  </si>
  <si>
    <t>AFT_DISC_MTHD2</t>
  </si>
  <si>
    <t>継続特売価格２</t>
  </si>
  <si>
    <t>AFT_DISC_VALUE2</t>
  </si>
  <si>
    <t>継続成立数量２</t>
  </si>
  <si>
    <t>AFT_MIN_QTY2</t>
  </si>
  <si>
    <t>継続成立価格２</t>
  </si>
  <si>
    <t>AFT_MIN_AMT2</t>
  </si>
  <si>
    <t>継続割引タイプ３</t>
  </si>
  <si>
    <t>AFT_DISC_MTHD3</t>
  </si>
  <si>
    <t>継続特売価格３</t>
  </si>
  <si>
    <t>AFT_DISC_VALUE3</t>
  </si>
  <si>
    <t>継続成立数量３</t>
  </si>
  <si>
    <t>AFT_MIN_QTY3</t>
  </si>
  <si>
    <t>継続成立価格３</t>
  </si>
  <si>
    <t>AFT_MIN_AMT3</t>
  </si>
  <si>
    <t>継続割引タイプ４</t>
  </si>
  <si>
    <t>AFT_DISC_MTHD4</t>
  </si>
  <si>
    <t>継続特売価格４</t>
  </si>
  <si>
    <t>AFT_DISC_VALUE4</t>
  </si>
  <si>
    <t>継続成立数量４</t>
  </si>
  <si>
    <t>AFT_MIN_QTY4</t>
  </si>
  <si>
    <t>継続成立価格４</t>
  </si>
  <si>
    <t>AFT_MIN_AMT4</t>
  </si>
  <si>
    <t>継続割引タイプ５</t>
  </si>
  <si>
    <t>AFT_DISC_MTHD5</t>
  </si>
  <si>
    <t>継続特売価格５</t>
  </si>
  <si>
    <t>AFT_DISC_VALUE5</t>
  </si>
  <si>
    <t>継続成立数量５</t>
  </si>
  <si>
    <t>AFT_MIN_QTY5</t>
  </si>
  <si>
    <t>継続成立価格５</t>
  </si>
  <si>
    <t>AFT_MIN_AMT5</t>
  </si>
  <si>
    <t>継続割引タイプ６</t>
  </si>
  <si>
    <t>AFT_DISC_MTHD6</t>
  </si>
  <si>
    <t>継続特売価格６</t>
  </si>
  <si>
    <t>AFT_DISC_VALUE6</t>
  </si>
  <si>
    <t>継続成立数量６</t>
  </si>
  <si>
    <t>AFT_MIN_QTY6</t>
  </si>
  <si>
    <t>継続成立価格６</t>
  </si>
  <si>
    <t>AFT_MIN_AMT6</t>
  </si>
  <si>
    <t>継続割引タイプ７</t>
  </si>
  <si>
    <t>AFT_DISC_MTHD7</t>
  </si>
  <si>
    <t>継続特売価格７</t>
  </si>
  <si>
    <t>AFT_DISC_VALUE7</t>
  </si>
  <si>
    <t>継続成立数量７</t>
  </si>
  <si>
    <t>AFT_MIN_QTY7</t>
  </si>
  <si>
    <t>継続成立価格７</t>
  </si>
  <si>
    <t>AFT_MIN_AMT7</t>
  </si>
  <si>
    <t>継続割引タイプ８</t>
  </si>
  <si>
    <t>AFT_DISC_MTHD8</t>
  </si>
  <si>
    <t>継続特売価格８</t>
  </si>
  <si>
    <t>AFT_DISC_VALUE8</t>
  </si>
  <si>
    <t>継続成立数量８</t>
  </si>
  <si>
    <t>AFT_MIN_QTY8</t>
  </si>
  <si>
    <t>継続成立価格８</t>
  </si>
  <si>
    <t>AFT_MIN_AMT8</t>
  </si>
  <si>
    <t>継続割引タイプ９</t>
  </si>
  <si>
    <t>AFT_DISC_MTHD9</t>
  </si>
  <si>
    <t>継続特売価格９</t>
  </si>
  <si>
    <t>AFT_DISC_VALUE9</t>
  </si>
  <si>
    <t>継続成立数量９</t>
  </si>
  <si>
    <t>AFT_MIN_QTY9</t>
  </si>
  <si>
    <t>継続成立価格９</t>
  </si>
  <si>
    <t>AFT_MIN_AMT9</t>
  </si>
  <si>
    <t>継続割引タイプ１０</t>
  </si>
  <si>
    <t>AFT_DISC_MTHD10</t>
  </si>
  <si>
    <t>継続特売価格１０</t>
  </si>
  <si>
    <t>AFT_DISC_VALUE10</t>
  </si>
  <si>
    <t>継続成立数量１０</t>
  </si>
  <si>
    <t>AFT_MIN_QTY10</t>
  </si>
  <si>
    <t>継続成立価格１０</t>
  </si>
  <si>
    <t>AFT_MIN_AMT10</t>
  </si>
  <si>
    <t>商品階層コード</t>
  </si>
  <si>
    <t>STR_HIER_ID</t>
  </si>
  <si>
    <t>ＰＬＵ属性</t>
  </si>
  <si>
    <t>PLU_QUAL_TYP</t>
  </si>
  <si>
    <t>ＡＬＴコード</t>
  </si>
  <si>
    <t>ALT_CD</t>
  </si>
  <si>
    <t>サブＩＤ</t>
  </si>
  <si>
    <t>SUB_ID</t>
  </si>
  <si>
    <t>MAX 24</t>
    <phoneticPr fontId="2"/>
  </si>
  <si>
    <t>割引グループＩＤ</t>
  </si>
  <si>
    <t>DG_ID</t>
  </si>
  <si>
    <t>MAX 12</t>
    <phoneticPr fontId="2"/>
  </si>
  <si>
    <t>ＡＵＸコード</t>
  </si>
  <si>
    <t>AUX_CD</t>
  </si>
  <si>
    <t>割引タイプ</t>
  </si>
  <si>
    <t>DISC_MTHD</t>
  </si>
  <si>
    <t>割引アカウント</t>
  </si>
  <si>
    <t>DISC_ACCT</t>
  </si>
  <si>
    <t>割引クラスＩＤ</t>
  </si>
  <si>
    <t>DISC_CLSS_ID</t>
  </si>
  <si>
    <t>個数制限</t>
  </si>
  <si>
    <t>DISC_ITM_LMT</t>
  </si>
  <si>
    <t>特売最大値引き額</t>
  </si>
  <si>
    <t>MAX_DISC_AMT</t>
  </si>
  <si>
    <t>割引トラン数</t>
  </si>
  <si>
    <t>DISC_TRAN_CNT</t>
  </si>
  <si>
    <t>バッチNo.</t>
  </si>
  <si>
    <t>BATCH_NBR</t>
  </si>
  <si>
    <t>シーケンス番号</t>
  </si>
  <si>
    <t>SEQ_ID</t>
  </si>
  <si>
    <t>数量</t>
  </si>
  <si>
    <t>QTY</t>
  </si>
  <si>
    <t>ペアマッチ時の成立個数　＊ペアマッチ以外は０</t>
    <phoneticPr fontId="2"/>
  </si>
  <si>
    <t>ＡＵＸコード２</t>
  </si>
  <si>
    <t>AUX_CD2</t>
  </si>
  <si>
    <t>テナントコード</t>
  </si>
  <si>
    <t>TNT_ID</t>
  </si>
  <si>
    <t>ＰＬＵ属性２</t>
  </si>
  <si>
    <t>PLU_QUAL_TYP2</t>
  </si>
  <si>
    <t>内部ディスカウントクラスID</t>
    <rPh sb="0" eb="2">
      <t>ナイブ</t>
    </rPh>
    <phoneticPr fontId="2"/>
  </si>
  <si>
    <t>DISC_CLASS_ID</t>
    <phoneticPr fontId="2"/>
  </si>
  <si>
    <t>Long</t>
    <phoneticPr fontId="2"/>
  </si>
  <si>
    <t>値引種別　※トランに設定する内部識別子
９１３１５：バンドル・ミックス（会員）
９１３１６：バンドル・ミックス（一般）
９１３１７：ペアマッチ（会員）
９１３１８：ペアマッチ（一般）</t>
    <rPh sb="0" eb="2">
      <t>ネビキ</t>
    </rPh>
    <rPh sb="2" eb="4">
      <t>シュベツ</t>
    </rPh>
    <phoneticPr fontId="2"/>
  </si>
  <si>
    <t>内部ディスカウントID</t>
    <rPh sb="0" eb="2">
      <t>ナイブ</t>
    </rPh>
    <phoneticPr fontId="2"/>
  </si>
  <si>
    <t>DISC_ID</t>
    <phoneticPr fontId="2"/>
  </si>
  <si>
    <t>組合せ値引の内部ディスカウント識別子　※トランに設定する内部識別子</t>
    <rPh sb="0" eb="2">
      <t>クミアワ</t>
    </rPh>
    <rPh sb="3" eb="5">
      <t>ネビキ</t>
    </rPh>
    <rPh sb="6" eb="8">
      <t>ナイブ</t>
    </rPh>
    <rPh sb="24" eb="26">
      <t>セッテイ</t>
    </rPh>
    <rPh sb="28" eb="30">
      <t>ナイブ</t>
    </rPh>
    <rPh sb="30" eb="33">
      <t>シキベツシ</t>
    </rPh>
    <phoneticPr fontId="2"/>
  </si>
  <si>
    <t>内部イベントコード</t>
    <rPh sb="0" eb="2">
      <t>ナイブ</t>
    </rPh>
    <phoneticPr fontId="2"/>
  </si>
  <si>
    <t>EVNT_ID</t>
    <phoneticPr fontId="2"/>
  </si>
  <si>
    <t>String</t>
    <phoneticPr fontId="2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</si>
  <si>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6</t>
    </r>
    <phoneticPr fontId="2"/>
  </si>
  <si>
    <t>内部識別コード。左詰めで数字6桁以内　※トランに設定する内部識別子</t>
    <phoneticPr fontId="2"/>
  </si>
  <si>
    <t>緊急登録日時</t>
    <rPh sb="0" eb="2">
      <t>キンキュウ</t>
    </rPh>
    <rPh sb="2" eb="4">
      <t>トウロク</t>
    </rPh>
    <rPh sb="4" eb="6">
      <t>ニチジ</t>
    </rPh>
    <phoneticPr fontId="2"/>
  </si>
  <si>
    <t>EMERGENCY_TM</t>
    <phoneticPr fontId="2"/>
  </si>
  <si>
    <t>MAX 18</t>
    <phoneticPr fontId="2"/>
  </si>
  <si>
    <t>緊急登録日時をYYYYMMDDHHMMSS.SSS形式[年(4桁)月(2桁)日(2桁)時(2桁)分(2桁)秒(整数部2桁＋ピリオド1桁＋小数点以下3桁)]で18桁で設定
※未設定時はNullを設定
※同一の値引種別のデータが複数存在し、かつ、緊急登録日付が営業日と一致する場合は、緊急登録日時が最新のデータが優先される
(但し、現状、組合せ値引は、同一商品を当日有効な複数の組合せ値引に登録できないため、緊急登録日付が営業日と一致するデータは１つしか発生しない)</t>
    <rPh sb="0" eb="2">
      <t>キンキュウ</t>
    </rPh>
    <rPh sb="2" eb="4">
      <t>トウロク</t>
    </rPh>
    <rPh sb="4" eb="6">
      <t>ニチジ</t>
    </rPh>
    <rPh sb="28" eb="29">
      <t>ネン</t>
    </rPh>
    <rPh sb="31" eb="32">
      <t>ケタ</t>
    </rPh>
    <rPh sb="33" eb="34">
      <t>ツキ</t>
    </rPh>
    <rPh sb="36" eb="37">
      <t>ケタ</t>
    </rPh>
    <rPh sb="38" eb="39">
      <t>ヒ</t>
    </rPh>
    <rPh sb="41" eb="42">
      <t>ケタ</t>
    </rPh>
    <rPh sb="43" eb="44">
      <t>ジ</t>
    </rPh>
    <rPh sb="46" eb="47">
      <t>ケタ</t>
    </rPh>
    <rPh sb="48" eb="49">
      <t>フン</t>
    </rPh>
    <rPh sb="51" eb="52">
      <t>ケタ</t>
    </rPh>
    <rPh sb="53" eb="54">
      <t>ビョウ</t>
    </rPh>
    <rPh sb="55" eb="57">
      <t>セイスウ</t>
    </rPh>
    <rPh sb="57" eb="58">
      <t>ブ</t>
    </rPh>
    <rPh sb="59" eb="60">
      <t>ケタ</t>
    </rPh>
    <rPh sb="66" eb="67">
      <t>ケタ</t>
    </rPh>
    <rPh sb="68" eb="70">
      <t>ショウスウ</t>
    </rPh>
    <rPh sb="70" eb="71">
      <t>テン</t>
    </rPh>
    <rPh sb="71" eb="73">
      <t>イカ</t>
    </rPh>
    <rPh sb="74" eb="75">
      <t>ケタ</t>
    </rPh>
    <rPh sb="80" eb="81">
      <t>ケタ</t>
    </rPh>
    <rPh sb="82" eb="84">
      <t>セッテイ</t>
    </rPh>
    <rPh sb="86" eb="87">
      <t>ミ</t>
    </rPh>
    <rPh sb="87" eb="89">
      <t>セッテイ</t>
    </rPh>
    <rPh sb="89" eb="90">
      <t>ジ</t>
    </rPh>
    <rPh sb="90" eb="91">
      <t>テイジ</t>
    </rPh>
    <rPh sb="96" eb="98">
      <t>セッテイ</t>
    </rPh>
    <rPh sb="100" eb="102">
      <t>ドウイツ</t>
    </rPh>
    <rPh sb="112" eb="114">
      <t>フクスウ</t>
    </rPh>
    <rPh sb="114" eb="116">
      <t>ソンザイ</t>
    </rPh>
    <rPh sb="121" eb="123">
      <t>キンキュウ</t>
    </rPh>
    <rPh sb="123" eb="125">
      <t>トウロク</t>
    </rPh>
    <rPh sb="125" eb="127">
      <t>ヒヅケ</t>
    </rPh>
    <rPh sb="128" eb="131">
      <t>エイギョウビ</t>
    </rPh>
    <rPh sb="132" eb="134">
      <t>イッチ</t>
    </rPh>
    <rPh sb="136" eb="138">
      <t>バアイ</t>
    </rPh>
    <rPh sb="144" eb="146">
      <t>ニチジ</t>
    </rPh>
    <rPh sb="147" eb="149">
      <t>サイシン</t>
    </rPh>
    <rPh sb="154" eb="156">
      <t>ユウセン</t>
    </rPh>
    <rPh sb="161" eb="162">
      <t>タダ</t>
    </rPh>
    <rPh sb="164" eb="166">
      <t>ゲンジョウ</t>
    </rPh>
    <rPh sb="167" eb="169">
      <t>クミアワ</t>
    </rPh>
    <rPh sb="170" eb="172">
      <t>ネビキ</t>
    </rPh>
    <rPh sb="179" eb="181">
      <t>トウジツ</t>
    </rPh>
    <rPh sb="181" eb="183">
      <t>ユウコウ</t>
    </rPh>
    <rPh sb="184" eb="186">
      <t>フクスウ</t>
    </rPh>
    <rPh sb="187" eb="189">
      <t>クミアワ</t>
    </rPh>
    <rPh sb="190" eb="192">
      <t>ネビキ</t>
    </rPh>
    <rPh sb="193" eb="195">
      <t>トウロク</t>
    </rPh>
    <rPh sb="225" eb="227">
      <t>ハッセイ</t>
    </rPh>
    <phoneticPr fontId="2"/>
  </si>
  <si>
    <t>CRT_DT</t>
  </si>
  <si>
    <t>＜内部指摘を反映＞
・レイアウト項目一覧表の下部に補足説明を追加</t>
    <phoneticPr fontId="3"/>
  </si>
  <si>
    <t>※補足説明</t>
    <rPh sb="1" eb="3">
      <t>ホソク</t>
    </rPh>
    <rPh sb="3" eb="5">
      <t>セツメイ</t>
    </rPh>
    <phoneticPr fontId="2"/>
  </si>
  <si>
    <t>　・型が「Currency」の項目については、小数点以下第4桁まで出力する。(例： 98.0000)</t>
    <rPh sb="15" eb="17">
      <t>コウモク</t>
    </rPh>
    <rPh sb="23" eb="26">
      <t>ショウスウテン</t>
    </rPh>
    <rPh sb="26" eb="28">
      <t>イカ</t>
    </rPh>
    <rPh sb="28" eb="29">
      <t>ダイ</t>
    </rPh>
    <rPh sb="30" eb="31">
      <t>ケタ</t>
    </rPh>
    <rPh sb="33" eb="35">
      <t>シュツリョク</t>
    </rPh>
    <rPh sb="39" eb="40">
      <t>レイ</t>
    </rPh>
    <phoneticPr fontId="2"/>
  </si>
  <si>
    <t>*1.3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</si>
</sst>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&quot;第&quot;0.0&quot;版&quot;"/>
    <numFmt numFmtId="180" formatCode="0.0_ "/>
  </numFmts>
  <fonts count="3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41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4" fillId="0" borderId="49" xfId="9" applyFont="1" applyBorder="1" applyAlignment="1">
      <alignment horizontal="center" vertical="center"/>
    </xf>
    <xf numFmtId="0" fontId="25" fillId="0" borderId="69" xfId="9" applyFont="1" applyBorder="1" applyAlignment="1">
      <alignment horizontal="left" vertical="center"/>
    </xf>
    <xf numFmtId="0" fontId="25" fillId="0" borderId="0" xfId="9" applyFont="1" applyAlignment="1">
      <alignment horizontal="left" vertical="center"/>
    </xf>
    <xf numFmtId="0" fontId="25" fillId="0" borderId="48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 wrapText="1"/>
    </xf>
    <xf numFmtId="0" fontId="25" fillId="0" borderId="49" xfId="9" applyFont="1" applyBorder="1" applyAlignment="1">
      <alignment horizontal="center" vertical="center" wrapText="1"/>
    </xf>
    <xf numFmtId="0" fontId="25" fillId="6" borderId="49" xfId="9" applyFont="1" applyFill="1" applyBorder="1" applyAlignment="1">
      <alignment horizontal="right" vertical="center"/>
    </xf>
    <xf numFmtId="0" fontId="25" fillId="6" borderId="7" xfId="9" applyFont="1" applyFill="1" applyBorder="1" applyAlignment="1">
      <alignment horizontal="left" vertical="center"/>
    </xf>
    <xf numFmtId="0" fontId="24" fillId="6" borderId="49" xfId="9" applyFont="1" applyFill="1" applyBorder="1" applyAlignment="1">
      <alignment horizontal="center" vertical="center"/>
    </xf>
    <xf numFmtId="0" fontId="25" fillId="6" borderId="49" xfId="9" applyFont="1" applyFill="1" applyBorder="1" applyAlignment="1">
      <alignment horizontal="center" vertical="center"/>
    </xf>
    <xf numFmtId="0" fontId="29" fillId="0" borderId="0" xfId="9" applyFont="1">
      <alignment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6" borderId="49" xfId="9" applyFont="1" applyFill="1" applyBorder="1" applyAlignment="1">
      <alignment horizontal="right" vertical="center"/>
    </xf>
    <xf numFmtId="0" fontId="28" fillId="0" borderId="49" xfId="9" applyFont="1" applyBorder="1" applyAlignment="1">
      <alignment horizontal="right" vertical="center"/>
    </xf>
    <xf numFmtId="0" fontId="28" fillId="0" borderId="7" xfId="9" applyFont="1" applyBorder="1" applyAlignment="1">
      <alignment horizontal="left" vertical="center"/>
    </xf>
    <xf numFmtId="0" fontId="31" fillId="0" borderId="49" xfId="9" applyFont="1" applyBorder="1" applyAlignment="1">
      <alignment horizontal="center" vertical="center"/>
    </xf>
    <xf numFmtId="0" fontId="28" fillId="0" borderId="49" xfId="9" applyFont="1" applyBorder="1" applyAlignment="1">
      <alignment horizontal="center" vertical="center"/>
    </xf>
    <xf numFmtId="0" fontId="33" fillId="0" borderId="0" xfId="2" applyFont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72" xfId="7" applyFont="1" applyBorder="1" applyAlignment="1">
      <alignment horizontal="left" vertical="top" wrapText="1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79" fontId="9" fillId="0" borderId="8" xfId="6" applyNumberFormat="1" applyFont="1" applyBorder="1" applyAlignment="1">
      <alignment horizontal="center" vertical="center" shrinkToFit="1"/>
    </xf>
    <xf numFmtId="179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 applyAlignment="1">
      <alignment vertical="center"/>
    </xf>
    <xf numFmtId="0" fontId="26" fillId="0" borderId="7" xfId="9" applyFont="1" applyBorder="1" applyAlignment="1">
      <alignment vertical="center"/>
    </xf>
    <xf numFmtId="0" fontId="26" fillId="6" borderId="8" xfId="9" applyFont="1" applyFill="1" applyBorder="1" applyAlignment="1">
      <alignment vertical="center"/>
    </xf>
    <xf numFmtId="0" fontId="26" fillId="6" borderId="7" xfId="9" applyFont="1" applyFill="1" applyBorder="1" applyAlignment="1">
      <alignment vertical="center"/>
    </xf>
    <xf numFmtId="0" fontId="30" fillId="0" borderId="8" xfId="9" applyFont="1" applyBorder="1" applyAlignment="1">
      <alignment vertical="center"/>
    </xf>
    <xf numFmtId="0" fontId="30" fillId="0" borderId="7" xfId="9" applyFont="1" applyBorder="1" applyAlignment="1">
      <alignment vertical="center"/>
    </xf>
    <xf numFmtId="0" fontId="26" fillId="5" borderId="8" xfId="9" applyFont="1" applyFill="1" applyBorder="1" applyAlignment="1">
      <alignment vertical="center"/>
    </xf>
    <xf numFmtId="0" fontId="26" fillId="5" borderId="7" xfId="9" applyFont="1" applyFill="1" applyBorder="1" applyAlignment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5" fillId="6" borderId="8" xfId="9" applyFont="1" applyFill="1" applyBorder="1" applyAlignment="1">
      <alignment horizontal="left" vertical="center"/>
    </xf>
    <xf numFmtId="0" fontId="25" fillId="6" borderId="6" xfId="9" applyFont="1" applyFill="1" applyBorder="1" applyAlignment="1">
      <alignment horizontal="left" vertical="center"/>
    </xf>
    <xf numFmtId="0" fontId="25" fillId="6" borderId="7" xfId="9" applyFont="1" applyFill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/>
    </xf>
    <xf numFmtId="0" fontId="28" fillId="0" borderId="8" xfId="9" applyFont="1" applyBorder="1" applyAlignment="1">
      <alignment horizontal="left" vertical="center" wrapText="1"/>
    </xf>
    <xf numFmtId="0" fontId="28" fillId="0" borderId="6" xfId="9" applyFont="1" applyBorder="1" applyAlignment="1">
      <alignment horizontal="left" vertical="center"/>
    </xf>
    <xf numFmtId="0" fontId="28" fillId="0" borderId="7" xfId="9" applyFont="1" applyBorder="1" applyAlignment="1">
      <alignment horizontal="left" vertical="center"/>
    </xf>
    <xf numFmtId="0" fontId="25" fillId="0" borderId="69" xfId="9" applyFont="1" applyBorder="1" applyAlignment="1">
      <alignment horizontal="left" vertical="center"/>
    </xf>
    <xf numFmtId="0" fontId="25" fillId="0" borderId="0" xfId="9" applyFont="1" applyAlignment="1">
      <alignment horizontal="left" vertical="center"/>
    </xf>
    <xf numFmtId="0" fontId="25" fillId="0" borderId="48" xfId="9" applyFont="1" applyBorder="1" applyAlignment="1">
      <alignment horizontal="left" vertical="center"/>
    </xf>
    <xf numFmtId="0" fontId="25" fillId="0" borderId="15" xfId="9" applyFont="1" applyBorder="1" applyAlignment="1">
      <alignment horizontal="left" vertical="center"/>
    </xf>
    <xf numFmtId="0" fontId="25" fillId="0" borderId="1" xfId="9" applyFont="1" applyBorder="1" applyAlignment="1">
      <alignment horizontal="left" vertical="center"/>
    </xf>
    <xf numFmtId="0" fontId="25" fillId="0" borderId="16" xfId="9" applyFont="1" applyBorder="1" applyAlignment="1">
      <alignment horizontal="left" vertical="center"/>
    </xf>
    <xf numFmtId="0" fontId="25" fillId="0" borderId="8" xfId="9" applyFont="1" applyBorder="1" applyAlignment="1">
      <alignment horizontal="left" vertical="center" wrapText="1" shrinkToFit="1"/>
    </xf>
    <xf numFmtId="0" fontId="25" fillId="0" borderId="6" xfId="9" applyFont="1" applyBorder="1" applyAlignment="1">
      <alignment horizontal="left" vertical="center" shrinkToFit="1"/>
    </xf>
    <xf numFmtId="0" fontId="25" fillId="0" borderId="7" xfId="9" applyFont="1" applyBorder="1" applyAlignment="1">
      <alignment horizontal="left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80" fontId="16" fillId="0" borderId="49" xfId="9" applyNumberFormat="1" applyFont="1" applyBorder="1" applyAlignment="1">
      <alignment horizontal="center" vertical="center"/>
    </xf>
    <xf numFmtId="180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4" fillId="0" borderId="59" xfId="9" applyNumberFormat="1" applyFont="1" applyBorder="1" applyAlignment="1">
      <alignment horizontal="left" vertical="center" wrapText="1"/>
    </xf>
    <xf numFmtId="49" fontId="24" fillId="0" borderId="60" xfId="9" applyNumberFormat="1" applyFont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 applyAlignment="1">
      <alignment vertical="center"/>
    </xf>
    <xf numFmtId="0" fontId="25" fillId="0" borderId="9" xfId="9" applyFont="1" applyBorder="1" applyAlignment="1">
      <alignment horizontal="left" vertical="center"/>
    </xf>
    <xf numFmtId="0" fontId="25" fillId="0" borderId="10" xfId="9" applyFont="1" applyBorder="1" applyAlignment="1">
      <alignment horizontal="left" vertical="center"/>
    </xf>
    <xf numFmtId="0" fontId="25" fillId="0" borderId="11" xfId="9" applyFont="1" applyBorder="1" applyAlignment="1">
      <alignment horizontal="left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8" fillId="0" borderId="0" xfId="9" applyFont="1">
      <alignment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>
      <selection activeCell="A11" sqref="A11"/>
    </sheetView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39" t="s">
        <v>1</v>
      </c>
      <c r="P3" s="123"/>
      <c r="Q3" s="123"/>
      <c r="R3" s="123"/>
      <c r="S3" s="123"/>
      <c r="T3" s="124"/>
      <c r="U3" s="122" t="s">
        <v>2</v>
      </c>
      <c r="V3" s="123"/>
      <c r="W3" s="123"/>
      <c r="X3" s="123"/>
      <c r="Y3" s="123"/>
      <c r="Z3" s="123"/>
      <c r="AA3" s="124"/>
      <c r="AB3" s="140" t="s">
        <v>3</v>
      </c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2"/>
      <c r="AO3" s="122" t="s">
        <v>4</v>
      </c>
      <c r="AP3" s="124"/>
      <c r="AQ3" s="119" t="s">
        <v>5</v>
      </c>
      <c r="AR3" s="120"/>
      <c r="AS3" s="121"/>
      <c r="AT3" s="122" t="s">
        <v>6</v>
      </c>
      <c r="AU3" s="123"/>
      <c r="AV3" s="123"/>
      <c r="AW3" s="124"/>
      <c r="AX3" s="119" t="s">
        <v>7</v>
      </c>
      <c r="AY3" s="120"/>
      <c r="AZ3" s="121"/>
      <c r="BA3" s="122" t="s">
        <v>8</v>
      </c>
      <c r="BB3" s="123"/>
      <c r="BC3" s="123"/>
      <c r="BD3" s="124"/>
    </row>
    <row r="4" spans="1:57" ht="15" thickBot="1" x14ac:dyDescent="0.3">
      <c r="B4" s="125" t="s">
        <v>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7"/>
      <c r="O4" s="128" t="s">
        <v>10</v>
      </c>
      <c r="P4" s="129"/>
      <c r="Q4" s="129"/>
      <c r="R4" s="129"/>
      <c r="S4" s="129"/>
      <c r="T4" s="130"/>
      <c r="U4" s="146" t="s">
        <v>11</v>
      </c>
      <c r="V4" s="147"/>
      <c r="W4" s="147"/>
      <c r="X4" s="147"/>
      <c r="Y4" s="147"/>
      <c r="Z4" s="147"/>
      <c r="AA4" s="148"/>
      <c r="AB4" s="143"/>
      <c r="AC4" s="144"/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5"/>
      <c r="AO4" s="131">
        <f>MAX(I7:K22)</f>
        <v>1.3</v>
      </c>
      <c r="AP4" s="132"/>
      <c r="AQ4" s="133" t="s">
        <v>12</v>
      </c>
      <c r="AR4" s="134"/>
      <c r="AS4" s="135"/>
      <c r="AT4" s="136">
        <f>MAX(D7:H22)</f>
        <v>45681</v>
      </c>
      <c r="AU4" s="137"/>
      <c r="AV4" s="137"/>
      <c r="AW4" s="137"/>
      <c r="AX4" s="133" t="s">
        <v>13</v>
      </c>
      <c r="AY4" s="134"/>
      <c r="AZ4" s="135"/>
      <c r="BA4" s="136">
        <v>45434</v>
      </c>
      <c r="BB4" s="137"/>
      <c r="BC4" s="137"/>
      <c r="BD4" s="138"/>
    </row>
    <row r="5" spans="1:57" ht="15" thickTop="1" x14ac:dyDescent="0.25"/>
    <row r="6" spans="1:57" x14ac:dyDescent="0.25">
      <c r="B6" s="109" t="s">
        <v>14</v>
      </c>
      <c r="C6" s="102"/>
      <c r="D6" s="110" t="s">
        <v>15</v>
      </c>
      <c r="E6" s="111"/>
      <c r="F6" s="111"/>
      <c r="G6" s="111"/>
      <c r="H6" s="112"/>
      <c r="I6" s="113" t="s">
        <v>16</v>
      </c>
      <c r="J6" s="113"/>
      <c r="K6" s="113"/>
      <c r="L6" s="114" t="s">
        <v>17</v>
      </c>
      <c r="M6" s="102"/>
      <c r="N6" s="102"/>
      <c r="O6" s="102"/>
      <c r="P6" s="102"/>
      <c r="Q6" s="102"/>
      <c r="R6" s="102"/>
      <c r="S6" s="102"/>
      <c r="T6" s="115"/>
      <c r="U6" s="114" t="s">
        <v>18</v>
      </c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15"/>
      <c r="AS6" s="114" t="s">
        <v>19</v>
      </c>
      <c r="AT6" s="102"/>
      <c r="AU6" s="102"/>
      <c r="AV6" s="102"/>
      <c r="AW6" s="115"/>
      <c r="AX6" s="102" t="s">
        <v>20</v>
      </c>
      <c r="AY6" s="102"/>
      <c r="AZ6" s="102"/>
      <c r="BA6" s="102"/>
      <c r="BB6" s="102"/>
      <c r="BC6" s="102"/>
      <c r="BD6" s="103"/>
    </row>
    <row r="7" spans="1:57" ht="24.95" customHeight="1" x14ac:dyDescent="0.25">
      <c r="B7" s="93">
        <f t="shared" ref="B7:B22" si="0">ROW()-6</f>
        <v>1</v>
      </c>
      <c r="C7" s="94"/>
      <c r="D7" s="104">
        <v>45434</v>
      </c>
      <c r="E7" s="105"/>
      <c r="F7" s="105"/>
      <c r="G7" s="105"/>
      <c r="H7" s="106"/>
      <c r="I7" s="98">
        <v>1</v>
      </c>
      <c r="J7" s="98"/>
      <c r="K7" s="98"/>
      <c r="L7" s="116" t="s">
        <v>21</v>
      </c>
      <c r="M7" s="117"/>
      <c r="N7" s="117"/>
      <c r="O7" s="117"/>
      <c r="P7" s="117"/>
      <c r="Q7" s="117"/>
      <c r="R7" s="117"/>
      <c r="S7" s="117"/>
      <c r="T7" s="118"/>
      <c r="U7" s="116" t="s">
        <v>22</v>
      </c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8"/>
      <c r="AS7" s="88"/>
      <c r="AT7" s="89"/>
      <c r="AU7" s="89"/>
      <c r="AV7" s="89"/>
      <c r="AW7" s="90"/>
      <c r="AX7" s="107"/>
      <c r="AY7" s="107"/>
      <c r="AZ7" s="107"/>
      <c r="BA7" s="107"/>
      <c r="BB7" s="107"/>
      <c r="BC7" s="107"/>
      <c r="BD7" s="108"/>
    </row>
    <row r="8" spans="1:57" ht="165.75" customHeight="1" x14ac:dyDescent="0.25">
      <c r="B8" s="80">
        <f t="shared" si="0"/>
        <v>2</v>
      </c>
      <c r="C8" s="81"/>
      <c r="D8" s="82">
        <v>45439</v>
      </c>
      <c r="E8" s="83"/>
      <c r="F8" s="83"/>
      <c r="G8" s="83"/>
      <c r="H8" s="84"/>
      <c r="I8" s="98">
        <v>1.1000000000000001</v>
      </c>
      <c r="J8" s="98"/>
      <c r="K8" s="98"/>
      <c r="L8" s="99" t="s">
        <v>23</v>
      </c>
      <c r="M8" s="100"/>
      <c r="N8" s="100"/>
      <c r="O8" s="100"/>
      <c r="P8" s="100"/>
      <c r="Q8" s="100"/>
      <c r="R8" s="100"/>
      <c r="S8" s="100"/>
      <c r="T8" s="101"/>
      <c r="U8" s="54" t="s">
        <v>24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6"/>
      <c r="AS8" s="88" t="s">
        <v>25</v>
      </c>
      <c r="AT8" s="89"/>
      <c r="AU8" s="89"/>
      <c r="AV8" s="89"/>
      <c r="AW8" s="90"/>
      <c r="AX8" s="91"/>
      <c r="AY8" s="91"/>
      <c r="AZ8" s="91"/>
      <c r="BA8" s="91"/>
      <c r="BB8" s="91"/>
      <c r="BC8" s="91"/>
      <c r="BD8" s="92"/>
      <c r="BE8" s="53" t="s">
        <v>26</v>
      </c>
    </row>
    <row r="9" spans="1:57" ht="24.95" customHeight="1" x14ac:dyDescent="0.25">
      <c r="B9" s="93">
        <f t="shared" si="0"/>
        <v>3</v>
      </c>
      <c r="C9" s="94"/>
      <c r="D9" s="82">
        <v>45441</v>
      </c>
      <c r="E9" s="83"/>
      <c r="F9" s="83"/>
      <c r="G9" s="83"/>
      <c r="H9" s="84"/>
      <c r="I9" s="98">
        <v>1.2</v>
      </c>
      <c r="J9" s="98"/>
      <c r="K9" s="98"/>
      <c r="L9" s="54" t="s">
        <v>23</v>
      </c>
      <c r="M9" s="55"/>
      <c r="N9" s="55"/>
      <c r="O9" s="55"/>
      <c r="P9" s="55"/>
      <c r="Q9" s="55"/>
      <c r="R9" s="55"/>
      <c r="S9" s="55"/>
      <c r="T9" s="56"/>
      <c r="U9" s="54" t="s">
        <v>27</v>
      </c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6"/>
      <c r="AS9" s="88" t="s">
        <v>25</v>
      </c>
      <c r="AT9" s="89"/>
      <c r="AU9" s="89"/>
      <c r="AV9" s="89"/>
      <c r="AW9" s="90"/>
      <c r="AX9" s="91"/>
      <c r="AY9" s="91"/>
      <c r="AZ9" s="91"/>
      <c r="BA9" s="91"/>
      <c r="BB9" s="91"/>
      <c r="BC9" s="91"/>
      <c r="BD9" s="92"/>
    </row>
    <row r="10" spans="1:57" ht="24.95" customHeight="1" x14ac:dyDescent="0.25">
      <c r="A10" s="9"/>
      <c r="B10" s="80">
        <f t="shared" si="0"/>
        <v>4</v>
      </c>
      <c r="C10" s="81"/>
      <c r="D10" s="82">
        <v>45681</v>
      </c>
      <c r="E10" s="83"/>
      <c r="F10" s="83"/>
      <c r="G10" s="83"/>
      <c r="H10" s="84"/>
      <c r="I10" s="98">
        <v>1.3</v>
      </c>
      <c r="J10" s="98"/>
      <c r="K10" s="98"/>
      <c r="L10" s="54" t="s">
        <v>23</v>
      </c>
      <c r="M10" s="55"/>
      <c r="N10" s="55"/>
      <c r="O10" s="55"/>
      <c r="P10" s="55"/>
      <c r="Q10" s="55"/>
      <c r="R10" s="55"/>
      <c r="S10" s="55"/>
      <c r="T10" s="56"/>
      <c r="U10" s="54" t="s">
        <v>447</v>
      </c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6"/>
      <c r="AS10" s="88" t="s">
        <v>25</v>
      </c>
      <c r="AT10" s="89"/>
      <c r="AU10" s="89"/>
      <c r="AV10" s="89"/>
      <c r="AW10" s="90"/>
      <c r="AX10" s="91"/>
      <c r="AY10" s="91"/>
      <c r="AZ10" s="91"/>
      <c r="BA10" s="91"/>
      <c r="BB10" s="91"/>
      <c r="BC10" s="91"/>
      <c r="BD10" s="92"/>
    </row>
    <row r="11" spans="1:57" ht="24.95" customHeight="1" x14ac:dyDescent="0.25">
      <c r="A11" s="9"/>
      <c r="B11" s="93">
        <f t="shared" si="0"/>
        <v>5</v>
      </c>
      <c r="C11" s="94"/>
      <c r="D11" s="82"/>
      <c r="E11" s="83"/>
      <c r="F11" s="83"/>
      <c r="G11" s="83"/>
      <c r="H11" s="84"/>
      <c r="I11" s="98"/>
      <c r="J11" s="98"/>
      <c r="K11" s="98"/>
      <c r="L11" s="54"/>
      <c r="M11" s="55"/>
      <c r="N11" s="55"/>
      <c r="O11" s="55"/>
      <c r="P11" s="55"/>
      <c r="Q11" s="55"/>
      <c r="R11" s="55"/>
      <c r="S11" s="55"/>
      <c r="T11" s="56"/>
      <c r="U11" s="54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6"/>
      <c r="AS11" s="88"/>
      <c r="AT11" s="89"/>
      <c r="AU11" s="89"/>
      <c r="AV11" s="89"/>
      <c r="AW11" s="90"/>
      <c r="AX11" s="91"/>
      <c r="AY11" s="91"/>
      <c r="AZ11" s="91"/>
      <c r="BA11" s="91"/>
      <c r="BB11" s="91"/>
      <c r="BC11" s="91"/>
      <c r="BD11" s="92"/>
    </row>
    <row r="12" spans="1:57" ht="24.95" customHeight="1" x14ac:dyDescent="0.25">
      <c r="A12" s="9"/>
      <c r="B12" s="80">
        <f t="shared" si="0"/>
        <v>6</v>
      </c>
      <c r="C12" s="81"/>
      <c r="D12" s="82"/>
      <c r="E12" s="83"/>
      <c r="F12" s="83"/>
      <c r="G12" s="83"/>
      <c r="H12" s="84"/>
      <c r="I12" s="96"/>
      <c r="J12" s="96"/>
      <c r="K12" s="96"/>
      <c r="L12" s="54"/>
      <c r="M12" s="55"/>
      <c r="N12" s="55"/>
      <c r="O12" s="55"/>
      <c r="P12" s="55"/>
      <c r="Q12" s="55"/>
      <c r="R12" s="55"/>
      <c r="S12" s="55"/>
      <c r="T12" s="56"/>
      <c r="U12" s="54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6"/>
      <c r="AS12" s="97"/>
      <c r="AT12" s="97"/>
      <c r="AU12" s="97"/>
      <c r="AV12" s="97"/>
      <c r="AW12" s="97"/>
      <c r="AX12" s="91"/>
      <c r="AY12" s="91"/>
      <c r="AZ12" s="91"/>
      <c r="BA12" s="91"/>
      <c r="BB12" s="91"/>
      <c r="BC12" s="91"/>
      <c r="BD12" s="92"/>
    </row>
    <row r="13" spans="1:57" ht="24.95" customHeight="1" x14ac:dyDescent="0.25">
      <c r="A13" s="9"/>
      <c r="B13" s="93">
        <f t="shared" si="0"/>
        <v>7</v>
      </c>
      <c r="C13" s="94"/>
      <c r="D13" s="82"/>
      <c r="E13" s="83"/>
      <c r="F13" s="83"/>
      <c r="G13" s="83"/>
      <c r="H13" s="84"/>
      <c r="I13" s="95"/>
      <c r="J13" s="95"/>
      <c r="K13" s="95"/>
      <c r="L13" s="54"/>
      <c r="M13" s="55"/>
      <c r="N13" s="55"/>
      <c r="O13" s="55"/>
      <c r="P13" s="55"/>
      <c r="Q13" s="55"/>
      <c r="R13" s="55"/>
      <c r="S13" s="55"/>
      <c r="T13" s="56"/>
      <c r="U13" s="54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6"/>
      <c r="AS13" s="88"/>
      <c r="AT13" s="89"/>
      <c r="AU13" s="89"/>
      <c r="AV13" s="89"/>
      <c r="AW13" s="90"/>
      <c r="AX13" s="91"/>
      <c r="AY13" s="91"/>
      <c r="AZ13" s="91"/>
      <c r="BA13" s="91"/>
      <c r="BB13" s="91"/>
      <c r="BC13" s="91"/>
      <c r="BD13" s="92"/>
    </row>
    <row r="14" spans="1:57" ht="24.95" customHeight="1" x14ac:dyDescent="0.25">
      <c r="A14" s="9"/>
      <c r="B14" s="80">
        <f t="shared" si="0"/>
        <v>8</v>
      </c>
      <c r="C14" s="81"/>
      <c r="D14" s="82"/>
      <c r="E14" s="83"/>
      <c r="F14" s="83"/>
      <c r="G14" s="83"/>
      <c r="H14" s="84"/>
      <c r="I14" s="95"/>
      <c r="J14" s="95"/>
      <c r="K14" s="95"/>
      <c r="L14" s="54"/>
      <c r="M14" s="55"/>
      <c r="N14" s="55"/>
      <c r="O14" s="55"/>
      <c r="P14" s="55"/>
      <c r="Q14" s="55"/>
      <c r="R14" s="55"/>
      <c r="S14" s="55"/>
      <c r="T14" s="56"/>
      <c r="U14" s="54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6"/>
      <c r="AS14" s="88"/>
      <c r="AT14" s="89"/>
      <c r="AU14" s="89"/>
      <c r="AV14" s="89"/>
      <c r="AW14" s="90"/>
      <c r="AX14" s="91"/>
      <c r="AY14" s="91"/>
      <c r="AZ14" s="91"/>
      <c r="BA14" s="91"/>
      <c r="BB14" s="91"/>
      <c r="BC14" s="91"/>
      <c r="BD14" s="92"/>
    </row>
    <row r="15" spans="1:57" ht="24.95" customHeight="1" x14ac:dyDescent="0.25">
      <c r="A15" s="9"/>
      <c r="B15" s="93">
        <f t="shared" si="0"/>
        <v>9</v>
      </c>
      <c r="C15" s="94"/>
      <c r="D15" s="82"/>
      <c r="E15" s="83"/>
      <c r="F15" s="83"/>
      <c r="G15" s="83"/>
      <c r="H15" s="84"/>
      <c r="I15" s="95"/>
      <c r="J15" s="95"/>
      <c r="K15" s="95"/>
      <c r="L15" s="54"/>
      <c r="M15" s="55"/>
      <c r="N15" s="55"/>
      <c r="O15" s="55"/>
      <c r="P15" s="55"/>
      <c r="Q15" s="55"/>
      <c r="R15" s="55"/>
      <c r="S15" s="55"/>
      <c r="T15" s="56"/>
      <c r="U15" s="54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6"/>
      <c r="AS15" s="88"/>
      <c r="AT15" s="89"/>
      <c r="AU15" s="89"/>
      <c r="AV15" s="89"/>
      <c r="AW15" s="90"/>
      <c r="AX15" s="91"/>
      <c r="AY15" s="91"/>
      <c r="AZ15" s="91"/>
      <c r="BA15" s="91"/>
      <c r="BB15" s="91"/>
      <c r="BC15" s="91"/>
      <c r="BD15" s="92"/>
    </row>
    <row r="16" spans="1:57" ht="24.95" customHeight="1" x14ac:dyDescent="0.25">
      <c r="A16" s="9"/>
      <c r="B16" s="80">
        <f t="shared" si="0"/>
        <v>10</v>
      </c>
      <c r="C16" s="81"/>
      <c r="D16" s="82"/>
      <c r="E16" s="83"/>
      <c r="F16" s="83"/>
      <c r="G16" s="83"/>
      <c r="H16" s="84"/>
      <c r="I16" s="95"/>
      <c r="J16" s="95"/>
      <c r="K16" s="95"/>
      <c r="L16" s="54"/>
      <c r="M16" s="55"/>
      <c r="N16" s="55"/>
      <c r="O16" s="55"/>
      <c r="P16" s="55"/>
      <c r="Q16" s="55"/>
      <c r="R16" s="55"/>
      <c r="S16" s="55"/>
      <c r="T16" s="56"/>
      <c r="U16" s="54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6"/>
      <c r="AS16" s="88"/>
      <c r="AT16" s="89"/>
      <c r="AU16" s="89"/>
      <c r="AV16" s="89"/>
      <c r="AW16" s="90"/>
      <c r="AX16" s="91"/>
      <c r="AY16" s="91"/>
      <c r="AZ16" s="91"/>
      <c r="BA16" s="91"/>
      <c r="BB16" s="91"/>
      <c r="BC16" s="91"/>
      <c r="BD16" s="92"/>
    </row>
    <row r="17" spans="1:56" ht="24.95" customHeight="1" x14ac:dyDescent="0.25">
      <c r="A17" s="9"/>
      <c r="B17" s="93">
        <f t="shared" si="0"/>
        <v>11</v>
      </c>
      <c r="C17" s="94"/>
      <c r="D17" s="82"/>
      <c r="E17" s="83"/>
      <c r="F17" s="83"/>
      <c r="G17" s="83"/>
      <c r="H17" s="84"/>
      <c r="I17" s="95"/>
      <c r="J17" s="95"/>
      <c r="K17" s="95"/>
      <c r="L17" s="54"/>
      <c r="M17" s="55"/>
      <c r="N17" s="55"/>
      <c r="O17" s="55"/>
      <c r="P17" s="55"/>
      <c r="Q17" s="55"/>
      <c r="R17" s="55"/>
      <c r="S17" s="55"/>
      <c r="T17" s="56"/>
      <c r="U17" s="54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6"/>
      <c r="AS17" s="88"/>
      <c r="AT17" s="89"/>
      <c r="AU17" s="89"/>
      <c r="AV17" s="89"/>
      <c r="AW17" s="90"/>
      <c r="AX17" s="91"/>
      <c r="AY17" s="91"/>
      <c r="AZ17" s="91"/>
      <c r="BA17" s="91"/>
      <c r="BB17" s="91"/>
      <c r="BC17" s="91"/>
      <c r="BD17" s="92"/>
    </row>
    <row r="18" spans="1:56" ht="24.95" customHeight="1" x14ac:dyDescent="0.25">
      <c r="A18" s="9"/>
      <c r="B18" s="80">
        <f t="shared" si="0"/>
        <v>12</v>
      </c>
      <c r="C18" s="81"/>
      <c r="D18" s="82"/>
      <c r="E18" s="83"/>
      <c r="F18" s="83"/>
      <c r="G18" s="83"/>
      <c r="H18" s="84"/>
      <c r="I18" s="85"/>
      <c r="J18" s="86"/>
      <c r="K18" s="87"/>
      <c r="L18" s="54"/>
      <c r="M18" s="55"/>
      <c r="N18" s="55"/>
      <c r="O18" s="55"/>
      <c r="P18" s="55"/>
      <c r="Q18" s="55"/>
      <c r="R18" s="55"/>
      <c r="S18" s="55"/>
      <c r="T18" s="56"/>
      <c r="U18" s="54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6"/>
      <c r="AS18" s="88"/>
      <c r="AT18" s="89"/>
      <c r="AU18" s="89"/>
      <c r="AV18" s="89"/>
      <c r="AW18" s="90"/>
      <c r="AX18" s="91"/>
      <c r="AY18" s="91"/>
      <c r="AZ18" s="91"/>
      <c r="BA18" s="91"/>
      <c r="BB18" s="91"/>
      <c r="BC18" s="91"/>
      <c r="BD18" s="92"/>
    </row>
    <row r="19" spans="1:56" ht="24.95" customHeight="1" x14ac:dyDescent="0.25">
      <c r="A19" s="9"/>
      <c r="B19" s="93">
        <f t="shared" si="0"/>
        <v>13</v>
      </c>
      <c r="C19" s="94"/>
      <c r="D19" s="82"/>
      <c r="E19" s="83"/>
      <c r="F19" s="83"/>
      <c r="G19" s="83"/>
      <c r="H19" s="84"/>
      <c r="I19" s="85"/>
      <c r="J19" s="86"/>
      <c r="K19" s="87"/>
      <c r="L19" s="54"/>
      <c r="M19" s="55"/>
      <c r="N19" s="55"/>
      <c r="O19" s="55"/>
      <c r="P19" s="55"/>
      <c r="Q19" s="55"/>
      <c r="R19" s="55"/>
      <c r="S19" s="55"/>
      <c r="T19" s="56"/>
      <c r="U19" s="54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6"/>
      <c r="AS19" s="88"/>
      <c r="AT19" s="89"/>
      <c r="AU19" s="89"/>
      <c r="AV19" s="89"/>
      <c r="AW19" s="90"/>
      <c r="AX19" s="91"/>
      <c r="AY19" s="91"/>
      <c r="AZ19" s="91"/>
      <c r="BA19" s="91"/>
      <c r="BB19" s="91"/>
      <c r="BC19" s="91"/>
      <c r="BD19" s="92"/>
    </row>
    <row r="20" spans="1:56" ht="24.95" customHeight="1" x14ac:dyDescent="0.25">
      <c r="A20" s="9"/>
      <c r="B20" s="80">
        <f t="shared" si="0"/>
        <v>14</v>
      </c>
      <c r="C20" s="81"/>
      <c r="D20" s="82"/>
      <c r="E20" s="83"/>
      <c r="F20" s="83"/>
      <c r="G20" s="83"/>
      <c r="H20" s="84"/>
      <c r="I20" s="85"/>
      <c r="J20" s="86"/>
      <c r="K20" s="87"/>
      <c r="L20" s="54"/>
      <c r="M20" s="55"/>
      <c r="N20" s="55"/>
      <c r="O20" s="55"/>
      <c r="P20" s="55"/>
      <c r="Q20" s="55"/>
      <c r="R20" s="55"/>
      <c r="S20" s="55"/>
      <c r="T20" s="56"/>
      <c r="U20" s="54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6"/>
      <c r="AS20" s="88"/>
      <c r="AT20" s="89"/>
      <c r="AU20" s="89"/>
      <c r="AV20" s="89"/>
      <c r="AW20" s="90"/>
      <c r="AX20" s="91"/>
      <c r="AY20" s="91"/>
      <c r="AZ20" s="91"/>
      <c r="BA20" s="91"/>
      <c r="BB20" s="91"/>
      <c r="BC20" s="91"/>
      <c r="BD20" s="92"/>
    </row>
    <row r="21" spans="1:56" ht="24.95" customHeight="1" x14ac:dyDescent="0.25">
      <c r="A21" s="9"/>
      <c r="B21" s="80">
        <f t="shared" si="0"/>
        <v>15</v>
      </c>
      <c r="C21" s="81"/>
      <c r="D21" s="82"/>
      <c r="E21" s="83"/>
      <c r="F21" s="83"/>
      <c r="G21" s="83"/>
      <c r="H21" s="84"/>
      <c r="I21" s="85"/>
      <c r="J21" s="86"/>
      <c r="K21" s="87"/>
      <c r="L21" s="54"/>
      <c r="M21" s="55"/>
      <c r="N21" s="55"/>
      <c r="O21" s="55"/>
      <c r="P21" s="55"/>
      <c r="Q21" s="55"/>
      <c r="R21" s="55"/>
      <c r="S21" s="55"/>
      <c r="T21" s="56"/>
      <c r="U21" s="54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6"/>
      <c r="AS21" s="88"/>
      <c r="AT21" s="89"/>
      <c r="AU21" s="89"/>
      <c r="AV21" s="89"/>
      <c r="AW21" s="90"/>
      <c r="AX21" s="63"/>
      <c r="AY21" s="64"/>
      <c r="AZ21" s="64"/>
      <c r="BA21" s="64"/>
      <c r="BB21" s="64"/>
      <c r="BC21" s="64"/>
      <c r="BD21" s="65"/>
    </row>
    <row r="22" spans="1:56" ht="24.95" customHeight="1" x14ac:dyDescent="0.25">
      <c r="A22" s="9"/>
      <c r="B22" s="66">
        <f t="shared" si="0"/>
        <v>16</v>
      </c>
      <c r="C22" s="67"/>
      <c r="D22" s="68"/>
      <c r="E22" s="69"/>
      <c r="F22" s="69"/>
      <c r="G22" s="69"/>
      <c r="H22" s="70"/>
      <c r="I22" s="71"/>
      <c r="J22" s="72"/>
      <c r="K22" s="73"/>
      <c r="L22" s="57"/>
      <c r="M22" s="58"/>
      <c r="N22" s="58"/>
      <c r="O22" s="58"/>
      <c r="P22" s="58"/>
      <c r="Q22" s="58"/>
      <c r="R22" s="58"/>
      <c r="S22" s="58"/>
      <c r="T22" s="59"/>
      <c r="U22" s="60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2"/>
      <c r="AS22" s="74"/>
      <c r="AT22" s="75"/>
      <c r="AU22" s="75"/>
      <c r="AV22" s="75"/>
      <c r="AW22" s="76"/>
      <c r="AX22" s="77"/>
      <c r="AY22" s="78"/>
      <c r="AZ22" s="78"/>
      <c r="BA22" s="78"/>
      <c r="BB22" s="78"/>
      <c r="BC22" s="78"/>
      <c r="BD22" s="79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224"/>
  <sheetViews>
    <sheetView showGridLines="0" topLeftCell="A159" zoomScale="120" zoomScaleNormal="120" zoomScaleSheetLayoutView="80" workbookViewId="0">
      <selection activeCell="B185" sqref="B185"/>
    </sheetView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90" t="s">
        <v>28</v>
      </c>
      <c r="C1" s="191"/>
      <c r="D1" s="13"/>
      <c r="E1" s="14"/>
      <c r="F1" s="196"/>
      <c r="G1" s="196"/>
      <c r="H1" s="197"/>
      <c r="I1" s="197"/>
      <c r="J1" s="198"/>
      <c r="K1" s="199"/>
      <c r="L1" s="200"/>
      <c r="M1" s="201" t="s">
        <v>29</v>
      </c>
      <c r="N1" s="201"/>
      <c r="O1" s="15" t="s">
        <v>30</v>
      </c>
      <c r="P1" s="201" t="s">
        <v>31</v>
      </c>
      <c r="Q1" s="202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76"/>
      <c r="AX1" s="176"/>
      <c r="AY1" s="176"/>
      <c r="AZ1" s="176"/>
      <c r="BA1" s="176"/>
      <c r="BB1" s="176"/>
      <c r="BC1" s="189"/>
      <c r="BD1" s="189"/>
      <c r="BE1" s="189"/>
      <c r="BF1" s="189"/>
      <c r="BG1" s="189"/>
      <c r="BH1" s="189"/>
      <c r="BI1" s="176"/>
      <c r="BJ1" s="176"/>
      <c r="BK1" s="176"/>
      <c r="BL1" s="176"/>
      <c r="BM1" s="176"/>
      <c r="BN1" s="176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192"/>
      <c r="C2" s="193"/>
      <c r="D2" s="21" t="s">
        <v>32</v>
      </c>
      <c r="E2" s="22" t="s">
        <v>33</v>
      </c>
      <c r="F2" s="177" t="s">
        <v>34</v>
      </c>
      <c r="G2" s="177"/>
      <c r="H2" s="178"/>
      <c r="I2" s="178"/>
      <c r="J2" s="179" t="s">
        <v>35</v>
      </c>
      <c r="K2" s="180"/>
      <c r="L2" s="181"/>
      <c r="M2" s="182">
        <f>改版履歴!AO4</f>
        <v>1.3</v>
      </c>
      <c r="N2" s="183"/>
      <c r="O2" s="184">
        <f>改版履歴!AT4</f>
        <v>45681</v>
      </c>
      <c r="P2" s="186" t="s">
        <v>12</v>
      </c>
      <c r="Q2" s="187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194"/>
      <c r="C3" s="195"/>
      <c r="D3" s="23"/>
      <c r="E3" s="24" t="s">
        <v>36</v>
      </c>
      <c r="F3" s="203" t="s">
        <v>37</v>
      </c>
      <c r="G3" s="203"/>
      <c r="H3" s="204"/>
      <c r="I3" s="204"/>
      <c r="J3" s="205" t="s">
        <v>38</v>
      </c>
      <c r="K3" s="206"/>
      <c r="L3" s="207"/>
      <c r="M3" s="183"/>
      <c r="N3" s="183"/>
      <c r="O3" s="185"/>
      <c r="P3" s="188"/>
      <c r="Q3" s="187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1" customHeight="1" thickBot="1" x14ac:dyDescent="0.2">
      <c r="B4" s="208" t="s">
        <v>39</v>
      </c>
      <c r="C4" s="209"/>
      <c r="D4" s="210" t="s">
        <v>40</v>
      </c>
      <c r="E4" s="211"/>
      <c r="F4" s="212" t="s">
        <v>41</v>
      </c>
      <c r="G4" s="213"/>
      <c r="H4" s="214"/>
      <c r="I4" s="215"/>
      <c r="J4" s="216" t="s">
        <v>42</v>
      </c>
      <c r="K4" s="217"/>
      <c r="L4" s="217"/>
      <c r="M4" s="217"/>
      <c r="N4" s="218"/>
      <c r="O4" s="32" t="s">
        <v>43</v>
      </c>
      <c r="P4" s="219" t="s">
        <v>44</v>
      </c>
      <c r="Q4" s="220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224" t="s">
        <v>45</v>
      </c>
      <c r="C6" s="226" t="s">
        <v>46</v>
      </c>
      <c r="D6" s="228" t="s">
        <v>47</v>
      </c>
      <c r="E6" s="229"/>
      <c r="F6" s="224" t="s">
        <v>48</v>
      </c>
      <c r="G6" s="224" t="s">
        <v>49</v>
      </c>
      <c r="H6" s="224" t="s">
        <v>50</v>
      </c>
      <c r="I6" s="238" t="s">
        <v>51</v>
      </c>
      <c r="J6" s="239"/>
      <c r="K6" s="232" t="s">
        <v>52</v>
      </c>
      <c r="L6" s="233"/>
      <c r="M6" s="233"/>
      <c r="N6" s="233"/>
      <c r="O6" s="233"/>
      <c r="P6" s="233"/>
      <c r="Q6" s="234"/>
    </row>
    <row r="7" spans="2:96" ht="12.75" customHeight="1" x14ac:dyDescent="0.4">
      <c r="B7" s="225"/>
      <c r="C7" s="227"/>
      <c r="D7" s="230"/>
      <c r="E7" s="231"/>
      <c r="F7" s="225"/>
      <c r="G7" s="225"/>
      <c r="H7" s="225"/>
      <c r="I7" s="27" t="s">
        <v>53</v>
      </c>
      <c r="J7" s="27" t="s">
        <v>54</v>
      </c>
      <c r="K7" s="235"/>
      <c r="L7" s="236"/>
      <c r="M7" s="236"/>
      <c r="N7" s="236"/>
      <c r="O7" s="236"/>
      <c r="P7" s="236"/>
      <c r="Q7" s="237"/>
    </row>
    <row r="8" spans="2:96" ht="12.75" customHeight="1" x14ac:dyDescent="0.4">
      <c r="B8" s="28">
        <v>1</v>
      </c>
      <c r="C8" s="29" t="s">
        <v>55</v>
      </c>
      <c r="D8" s="149" t="s">
        <v>56</v>
      </c>
      <c r="E8" s="150"/>
      <c r="F8" s="33" t="s">
        <v>57</v>
      </c>
      <c r="G8" s="33"/>
      <c r="H8" s="30" t="s">
        <v>58</v>
      </c>
      <c r="I8" s="28">
        <v>1</v>
      </c>
      <c r="J8" s="28"/>
      <c r="K8" s="157" t="s">
        <v>59</v>
      </c>
      <c r="L8" s="158"/>
      <c r="M8" s="158"/>
      <c r="N8" s="158"/>
      <c r="O8" s="158"/>
      <c r="P8" s="158"/>
      <c r="Q8" s="159"/>
    </row>
    <row r="9" spans="2:96" ht="12.75" customHeight="1" x14ac:dyDescent="0.4">
      <c r="B9" s="28">
        <v>2</v>
      </c>
      <c r="C9" s="29" t="s">
        <v>60</v>
      </c>
      <c r="D9" s="149" t="s">
        <v>61</v>
      </c>
      <c r="E9" s="150"/>
      <c r="F9" s="33" t="s">
        <v>62</v>
      </c>
      <c r="G9" s="51">
        <v>1</v>
      </c>
      <c r="H9" s="30" t="s">
        <v>58</v>
      </c>
      <c r="I9" s="28" t="s">
        <v>63</v>
      </c>
      <c r="J9" s="28"/>
      <c r="K9" s="157" t="s">
        <v>64</v>
      </c>
      <c r="L9" s="158"/>
      <c r="M9" s="158"/>
      <c r="N9" s="158"/>
      <c r="O9" s="158"/>
      <c r="P9" s="158"/>
      <c r="Q9" s="159"/>
      <c r="R9" s="43" t="s">
        <v>65</v>
      </c>
    </row>
    <row r="10" spans="2:96" ht="12.75" customHeight="1" x14ac:dyDescent="0.4">
      <c r="B10" s="39">
        <v>3</v>
      </c>
      <c r="C10" s="40" t="s">
        <v>66</v>
      </c>
      <c r="D10" s="151" t="s">
        <v>67</v>
      </c>
      <c r="E10" s="152"/>
      <c r="F10" s="41" t="s">
        <v>57</v>
      </c>
      <c r="G10" s="41"/>
      <c r="H10" s="42"/>
      <c r="I10" s="39" t="s">
        <v>68</v>
      </c>
      <c r="J10" s="39"/>
      <c r="K10" s="160" t="s">
        <v>69</v>
      </c>
      <c r="L10" s="161"/>
      <c r="M10" s="161"/>
      <c r="N10" s="161"/>
      <c r="O10" s="161"/>
      <c r="P10" s="161"/>
      <c r="Q10" s="162"/>
      <c r="R10" s="43" t="s">
        <v>65</v>
      </c>
    </row>
    <row r="11" spans="2:96" ht="12.75" customHeight="1" x14ac:dyDescent="0.4">
      <c r="B11" s="28">
        <v>4</v>
      </c>
      <c r="C11" s="29" t="s">
        <v>70</v>
      </c>
      <c r="D11" s="149" t="s">
        <v>71</v>
      </c>
      <c r="E11" s="150"/>
      <c r="F11" s="33" t="s">
        <v>57</v>
      </c>
      <c r="G11" s="33"/>
      <c r="H11" s="30"/>
      <c r="I11" s="49" t="s">
        <v>72</v>
      </c>
      <c r="J11" s="28"/>
      <c r="K11" s="163" t="s">
        <v>73</v>
      </c>
      <c r="L11" s="158"/>
      <c r="M11" s="158"/>
      <c r="N11" s="158"/>
      <c r="O11" s="158"/>
      <c r="P11" s="158"/>
      <c r="Q11" s="159"/>
      <c r="R11" s="43" t="s">
        <v>65</v>
      </c>
    </row>
    <row r="12" spans="2:96" ht="12.75" customHeight="1" x14ac:dyDescent="0.4">
      <c r="B12" s="28">
        <v>5</v>
      </c>
      <c r="C12" s="29" t="s">
        <v>74</v>
      </c>
      <c r="D12" s="149" t="s">
        <v>75</v>
      </c>
      <c r="E12" s="150"/>
      <c r="F12" s="33" t="s">
        <v>57</v>
      </c>
      <c r="G12" s="33"/>
      <c r="H12" s="30"/>
      <c r="I12" s="28" t="s">
        <v>76</v>
      </c>
      <c r="J12" s="28"/>
      <c r="K12" s="157" t="s">
        <v>77</v>
      </c>
      <c r="L12" s="158"/>
      <c r="M12" s="158"/>
      <c r="N12" s="158"/>
      <c r="O12" s="158"/>
      <c r="P12" s="158"/>
      <c r="Q12" s="159"/>
    </row>
    <row r="13" spans="2:96" ht="12.75" customHeight="1" x14ac:dyDescent="0.4">
      <c r="B13" s="28">
        <v>6</v>
      </c>
      <c r="C13" s="29" t="s">
        <v>78</v>
      </c>
      <c r="D13" s="149" t="s">
        <v>79</v>
      </c>
      <c r="E13" s="150"/>
      <c r="F13" s="33" t="s">
        <v>80</v>
      </c>
      <c r="G13" s="33"/>
      <c r="H13" s="30"/>
      <c r="I13" s="28" t="s">
        <v>63</v>
      </c>
      <c r="J13" s="28"/>
      <c r="K13" s="157" t="s">
        <v>81</v>
      </c>
      <c r="L13" s="158"/>
      <c r="M13" s="158"/>
      <c r="N13" s="158"/>
      <c r="O13" s="158"/>
      <c r="P13" s="158"/>
      <c r="Q13" s="159"/>
    </row>
    <row r="14" spans="2:96" ht="47.25" customHeight="1" x14ac:dyDescent="0.4">
      <c r="B14" s="28">
        <v>7</v>
      </c>
      <c r="C14" s="50" t="s">
        <v>82</v>
      </c>
      <c r="D14" s="149" t="s">
        <v>83</v>
      </c>
      <c r="E14" s="150"/>
      <c r="F14" s="33" t="s">
        <v>57</v>
      </c>
      <c r="G14" s="37" t="s">
        <v>84</v>
      </c>
      <c r="H14" s="38" t="s">
        <v>85</v>
      </c>
      <c r="I14" s="28" t="s">
        <v>76</v>
      </c>
      <c r="J14" s="28"/>
      <c r="K14" s="173" t="s">
        <v>86</v>
      </c>
      <c r="L14" s="174"/>
      <c r="M14" s="174"/>
      <c r="N14" s="174"/>
      <c r="O14" s="174"/>
      <c r="P14" s="174"/>
      <c r="Q14" s="175"/>
      <c r="R14" s="43" t="s">
        <v>65</v>
      </c>
    </row>
    <row r="15" spans="2:96" ht="12.75" customHeight="1" x14ac:dyDescent="0.4">
      <c r="B15" s="28">
        <v>8</v>
      </c>
      <c r="C15" s="29" t="s">
        <v>87</v>
      </c>
      <c r="D15" s="149" t="s">
        <v>88</v>
      </c>
      <c r="E15" s="150"/>
      <c r="F15" s="33" t="s">
        <v>57</v>
      </c>
      <c r="G15" s="33"/>
      <c r="H15" s="30"/>
      <c r="I15" s="28">
        <v>8</v>
      </c>
      <c r="J15" s="28"/>
      <c r="K15" s="157" t="s">
        <v>89</v>
      </c>
      <c r="L15" s="158"/>
      <c r="M15" s="158"/>
      <c r="N15" s="158"/>
      <c r="O15" s="158"/>
      <c r="P15" s="158"/>
      <c r="Q15" s="159"/>
    </row>
    <row r="16" spans="2:96" ht="12.75" customHeight="1" x14ac:dyDescent="0.4">
      <c r="B16" s="28">
        <v>9</v>
      </c>
      <c r="C16" s="29" t="s">
        <v>90</v>
      </c>
      <c r="D16" s="149" t="s">
        <v>91</v>
      </c>
      <c r="E16" s="150"/>
      <c r="F16" s="33" t="s">
        <v>57</v>
      </c>
      <c r="G16" s="33"/>
      <c r="H16" s="30"/>
      <c r="I16" s="28">
        <v>8</v>
      </c>
      <c r="J16" s="28"/>
      <c r="K16" s="157" t="s">
        <v>92</v>
      </c>
      <c r="L16" s="158"/>
      <c r="M16" s="158"/>
      <c r="N16" s="158"/>
      <c r="O16" s="158"/>
      <c r="P16" s="158"/>
      <c r="Q16" s="159"/>
    </row>
    <row r="17" spans="2:18" ht="12.75" customHeight="1" x14ac:dyDescent="0.4">
      <c r="B17" s="28">
        <v>10</v>
      </c>
      <c r="C17" s="29" t="s">
        <v>93</v>
      </c>
      <c r="D17" s="149" t="s">
        <v>94</v>
      </c>
      <c r="E17" s="150"/>
      <c r="F17" s="33" t="s">
        <v>80</v>
      </c>
      <c r="G17" s="33"/>
      <c r="H17" s="30"/>
      <c r="I17" s="28" t="s">
        <v>63</v>
      </c>
      <c r="J17" s="28"/>
      <c r="K17" s="157" t="s">
        <v>95</v>
      </c>
      <c r="L17" s="158"/>
      <c r="M17" s="158"/>
      <c r="N17" s="158"/>
      <c r="O17" s="158"/>
      <c r="P17" s="158"/>
      <c r="Q17" s="159"/>
    </row>
    <row r="18" spans="2:18" ht="13.5" x14ac:dyDescent="0.4">
      <c r="B18" s="39">
        <v>11</v>
      </c>
      <c r="C18" s="40" t="s">
        <v>96</v>
      </c>
      <c r="D18" s="151" t="s">
        <v>97</v>
      </c>
      <c r="E18" s="152"/>
      <c r="F18" s="41" t="s">
        <v>98</v>
      </c>
      <c r="G18" s="41"/>
      <c r="H18" s="42"/>
      <c r="I18" s="39" t="s">
        <v>63</v>
      </c>
      <c r="J18" s="39"/>
      <c r="K18" s="160" t="s">
        <v>99</v>
      </c>
      <c r="L18" s="161"/>
      <c r="M18" s="161"/>
      <c r="N18" s="161"/>
      <c r="O18" s="161"/>
      <c r="P18" s="161"/>
      <c r="Q18" s="162"/>
      <c r="R18" s="43" t="s">
        <v>65</v>
      </c>
    </row>
    <row r="19" spans="2:18" ht="12.75" customHeight="1" x14ac:dyDescent="0.4">
      <c r="B19" s="28">
        <v>12</v>
      </c>
      <c r="C19" s="29" t="s">
        <v>100</v>
      </c>
      <c r="D19" s="149" t="s">
        <v>101</v>
      </c>
      <c r="E19" s="150"/>
      <c r="F19" s="33" t="s">
        <v>57</v>
      </c>
      <c r="G19" s="33"/>
      <c r="H19" s="30"/>
      <c r="I19" s="49" t="s">
        <v>102</v>
      </c>
      <c r="J19" s="28"/>
      <c r="K19" s="157" t="s">
        <v>103</v>
      </c>
      <c r="L19" s="158"/>
      <c r="M19" s="158"/>
      <c r="N19" s="158"/>
      <c r="O19" s="158"/>
      <c r="P19" s="158"/>
      <c r="Q19" s="159"/>
      <c r="R19" s="43" t="s">
        <v>65</v>
      </c>
    </row>
    <row r="20" spans="2:18" ht="12.75" customHeight="1" x14ac:dyDescent="0.4">
      <c r="B20" s="28">
        <v>13</v>
      </c>
      <c r="C20" s="29" t="s">
        <v>104</v>
      </c>
      <c r="D20" s="149" t="s">
        <v>105</v>
      </c>
      <c r="E20" s="150"/>
      <c r="F20" s="33" t="s">
        <v>80</v>
      </c>
      <c r="G20" s="33"/>
      <c r="H20" s="30"/>
      <c r="I20" s="28" t="s">
        <v>63</v>
      </c>
      <c r="J20" s="28"/>
      <c r="K20" s="157" t="s">
        <v>106</v>
      </c>
      <c r="L20" s="158"/>
      <c r="M20" s="158"/>
      <c r="N20" s="158"/>
      <c r="O20" s="158"/>
      <c r="P20" s="158"/>
      <c r="Q20" s="159"/>
    </row>
    <row r="21" spans="2:18" ht="12.75" customHeight="1" x14ac:dyDescent="0.4">
      <c r="B21" s="28">
        <v>14</v>
      </c>
      <c r="C21" s="29" t="s">
        <v>107</v>
      </c>
      <c r="D21" s="149" t="s">
        <v>108</v>
      </c>
      <c r="E21" s="150"/>
      <c r="F21" s="33" t="s">
        <v>80</v>
      </c>
      <c r="G21" s="33"/>
      <c r="H21" s="30"/>
      <c r="I21" s="28" t="s">
        <v>63</v>
      </c>
      <c r="J21" s="28"/>
      <c r="K21" s="157" t="s">
        <v>109</v>
      </c>
      <c r="L21" s="158"/>
      <c r="M21" s="158"/>
      <c r="N21" s="158"/>
      <c r="O21" s="158"/>
      <c r="P21" s="158"/>
      <c r="Q21" s="159"/>
    </row>
    <row r="22" spans="2:18" ht="117" customHeight="1" x14ac:dyDescent="0.4">
      <c r="B22" s="28">
        <v>15</v>
      </c>
      <c r="C22" s="29" t="s">
        <v>110</v>
      </c>
      <c r="D22" s="149" t="s">
        <v>111</v>
      </c>
      <c r="E22" s="150"/>
      <c r="F22" s="33" t="s">
        <v>80</v>
      </c>
      <c r="G22" s="33"/>
      <c r="H22" s="30"/>
      <c r="I22" s="28" t="s">
        <v>63</v>
      </c>
      <c r="J22" s="28"/>
      <c r="K22" s="163" t="s">
        <v>112</v>
      </c>
      <c r="L22" s="158"/>
      <c r="M22" s="158"/>
      <c r="N22" s="158"/>
      <c r="O22" s="158"/>
      <c r="P22" s="158"/>
      <c r="Q22" s="159"/>
    </row>
    <row r="23" spans="2:18" ht="12.75" customHeight="1" x14ac:dyDescent="0.4">
      <c r="B23" s="28">
        <v>16</v>
      </c>
      <c r="C23" s="29" t="s">
        <v>113</v>
      </c>
      <c r="D23" s="149" t="s">
        <v>114</v>
      </c>
      <c r="E23" s="150"/>
      <c r="F23" s="33" t="s">
        <v>80</v>
      </c>
      <c r="G23" s="33"/>
      <c r="H23" s="30"/>
      <c r="I23" s="28" t="s">
        <v>63</v>
      </c>
      <c r="J23" s="28"/>
      <c r="K23" s="157" t="s">
        <v>115</v>
      </c>
      <c r="L23" s="158"/>
      <c r="M23" s="158"/>
      <c r="N23" s="158"/>
      <c r="O23" s="158"/>
      <c r="P23" s="158"/>
      <c r="Q23" s="159"/>
    </row>
    <row r="24" spans="2:18" ht="12.75" customHeight="1" x14ac:dyDescent="0.4">
      <c r="B24" s="28">
        <v>17</v>
      </c>
      <c r="C24" s="29" t="s">
        <v>116</v>
      </c>
      <c r="D24" s="149" t="s">
        <v>117</v>
      </c>
      <c r="E24" s="150"/>
      <c r="F24" s="33" t="s">
        <v>80</v>
      </c>
      <c r="G24" s="33"/>
      <c r="H24" s="30"/>
      <c r="I24" s="28" t="s">
        <v>63</v>
      </c>
      <c r="J24" s="28"/>
      <c r="K24" s="157" t="s">
        <v>115</v>
      </c>
      <c r="L24" s="158"/>
      <c r="M24" s="158"/>
      <c r="N24" s="158"/>
      <c r="O24" s="158"/>
      <c r="P24" s="158"/>
      <c r="Q24" s="159"/>
    </row>
    <row r="25" spans="2:18" ht="12.75" customHeight="1" x14ac:dyDescent="0.4">
      <c r="B25" s="28">
        <v>18</v>
      </c>
      <c r="C25" s="29" t="s">
        <v>118</v>
      </c>
      <c r="D25" s="149" t="s">
        <v>119</v>
      </c>
      <c r="E25" s="150"/>
      <c r="F25" s="33" t="s">
        <v>80</v>
      </c>
      <c r="G25" s="33"/>
      <c r="H25" s="30"/>
      <c r="I25" s="28" t="s">
        <v>63</v>
      </c>
      <c r="J25" s="28"/>
      <c r="K25" s="157" t="s">
        <v>115</v>
      </c>
      <c r="L25" s="158"/>
      <c r="M25" s="158"/>
      <c r="N25" s="158"/>
      <c r="O25" s="158"/>
      <c r="P25" s="158"/>
      <c r="Q25" s="159"/>
    </row>
    <row r="26" spans="2:18" ht="12.75" customHeight="1" x14ac:dyDescent="0.4">
      <c r="B26" s="28">
        <v>19</v>
      </c>
      <c r="C26" s="29" t="s">
        <v>120</v>
      </c>
      <c r="D26" s="149" t="s">
        <v>121</v>
      </c>
      <c r="E26" s="150"/>
      <c r="F26" s="33" t="s">
        <v>80</v>
      </c>
      <c r="G26" s="33"/>
      <c r="H26" s="30"/>
      <c r="I26" s="28" t="s">
        <v>63</v>
      </c>
      <c r="J26" s="28"/>
      <c r="K26" s="157" t="s">
        <v>115</v>
      </c>
      <c r="L26" s="158"/>
      <c r="M26" s="158"/>
      <c r="N26" s="158"/>
      <c r="O26" s="158"/>
      <c r="P26" s="158"/>
      <c r="Q26" s="159"/>
    </row>
    <row r="27" spans="2:18" ht="12.75" customHeight="1" x14ac:dyDescent="0.4">
      <c r="B27" s="28">
        <v>20</v>
      </c>
      <c r="C27" s="29" t="s">
        <v>122</v>
      </c>
      <c r="D27" s="149" t="s">
        <v>123</v>
      </c>
      <c r="E27" s="150"/>
      <c r="F27" s="33" t="s">
        <v>80</v>
      </c>
      <c r="G27" s="33"/>
      <c r="H27" s="30"/>
      <c r="I27" s="28" t="s">
        <v>63</v>
      </c>
      <c r="J27" s="28"/>
      <c r="K27" s="157" t="s">
        <v>115</v>
      </c>
      <c r="L27" s="158"/>
      <c r="M27" s="158"/>
      <c r="N27" s="158"/>
      <c r="O27" s="158"/>
      <c r="P27" s="158"/>
      <c r="Q27" s="159"/>
    </row>
    <row r="28" spans="2:18" ht="12.75" customHeight="1" x14ac:dyDescent="0.4">
      <c r="B28" s="28">
        <v>21</v>
      </c>
      <c r="C28" s="29" t="s">
        <v>124</v>
      </c>
      <c r="D28" s="149" t="s">
        <v>125</v>
      </c>
      <c r="E28" s="150"/>
      <c r="F28" s="33" t="s">
        <v>80</v>
      </c>
      <c r="G28" s="33"/>
      <c r="H28" s="30"/>
      <c r="I28" s="28" t="s">
        <v>63</v>
      </c>
      <c r="J28" s="28"/>
      <c r="K28" s="157" t="s">
        <v>115</v>
      </c>
      <c r="L28" s="158"/>
      <c r="M28" s="158"/>
      <c r="N28" s="158"/>
      <c r="O28" s="158"/>
      <c r="P28" s="158"/>
      <c r="Q28" s="159"/>
    </row>
    <row r="29" spans="2:18" ht="12.75" customHeight="1" x14ac:dyDescent="0.4">
      <c r="B29" s="28">
        <v>22</v>
      </c>
      <c r="C29" s="29" t="s">
        <v>126</v>
      </c>
      <c r="D29" s="149" t="s">
        <v>127</v>
      </c>
      <c r="E29" s="150"/>
      <c r="F29" s="33" t="s">
        <v>80</v>
      </c>
      <c r="G29" s="33"/>
      <c r="H29" s="30"/>
      <c r="I29" s="28" t="s">
        <v>63</v>
      </c>
      <c r="J29" s="28"/>
      <c r="K29" s="157" t="s">
        <v>115</v>
      </c>
      <c r="L29" s="158"/>
      <c r="M29" s="158"/>
      <c r="N29" s="158"/>
      <c r="O29" s="158"/>
      <c r="P29" s="158"/>
      <c r="Q29" s="159"/>
    </row>
    <row r="30" spans="2:18" ht="12.75" customHeight="1" x14ac:dyDescent="0.4">
      <c r="B30" s="39">
        <v>23</v>
      </c>
      <c r="C30" s="40" t="s">
        <v>128</v>
      </c>
      <c r="D30" s="151" t="s">
        <v>129</v>
      </c>
      <c r="E30" s="152"/>
      <c r="F30" s="41" t="s">
        <v>98</v>
      </c>
      <c r="G30" s="41"/>
      <c r="H30" s="42"/>
      <c r="I30" s="39" t="s">
        <v>63</v>
      </c>
      <c r="J30" s="39"/>
      <c r="K30" s="160" t="s">
        <v>99</v>
      </c>
      <c r="L30" s="161"/>
      <c r="M30" s="161"/>
      <c r="N30" s="161"/>
      <c r="O30" s="161"/>
      <c r="P30" s="161"/>
      <c r="Q30" s="162"/>
      <c r="R30" s="43" t="s">
        <v>65</v>
      </c>
    </row>
    <row r="31" spans="2:18" ht="12.75" customHeight="1" x14ac:dyDescent="0.4">
      <c r="B31" s="28">
        <v>24</v>
      </c>
      <c r="C31" s="29" t="s">
        <v>130</v>
      </c>
      <c r="D31" s="149" t="s">
        <v>131</v>
      </c>
      <c r="E31" s="150"/>
      <c r="F31" s="33" t="s">
        <v>57</v>
      </c>
      <c r="G31" s="33"/>
      <c r="H31" s="30"/>
      <c r="I31" s="28">
        <v>4</v>
      </c>
      <c r="J31" s="28"/>
      <c r="K31" s="157" t="s">
        <v>132</v>
      </c>
      <c r="L31" s="158"/>
      <c r="M31" s="158"/>
      <c r="N31" s="158"/>
      <c r="O31" s="158"/>
      <c r="P31" s="158"/>
      <c r="Q31" s="159"/>
    </row>
    <row r="32" spans="2:18" ht="12.75" customHeight="1" x14ac:dyDescent="0.4">
      <c r="B32" s="28">
        <v>25</v>
      </c>
      <c r="C32" s="29" t="s">
        <v>133</v>
      </c>
      <c r="D32" s="149" t="s">
        <v>134</v>
      </c>
      <c r="E32" s="150"/>
      <c r="F32" s="33" t="s">
        <v>57</v>
      </c>
      <c r="G32" s="33"/>
      <c r="H32" s="30"/>
      <c r="I32" s="28">
        <v>4</v>
      </c>
      <c r="J32" s="28"/>
      <c r="K32" s="157" t="s">
        <v>132</v>
      </c>
      <c r="L32" s="158"/>
      <c r="M32" s="158"/>
      <c r="N32" s="158"/>
      <c r="O32" s="158"/>
      <c r="P32" s="158"/>
      <c r="Q32" s="159"/>
    </row>
    <row r="33" spans="2:18" ht="12.75" customHeight="1" x14ac:dyDescent="0.4">
      <c r="B33" s="39">
        <v>26</v>
      </c>
      <c r="C33" s="40" t="s">
        <v>135</v>
      </c>
      <c r="D33" s="151" t="s">
        <v>136</v>
      </c>
      <c r="E33" s="152"/>
      <c r="F33" s="41" t="s">
        <v>80</v>
      </c>
      <c r="G33" s="41"/>
      <c r="H33" s="42"/>
      <c r="I33" s="39" t="s">
        <v>63</v>
      </c>
      <c r="J33" s="39"/>
      <c r="K33" s="160" t="s">
        <v>99</v>
      </c>
      <c r="L33" s="161"/>
      <c r="M33" s="161"/>
      <c r="N33" s="161"/>
      <c r="O33" s="161"/>
      <c r="P33" s="161"/>
      <c r="Q33" s="162"/>
      <c r="R33" s="43" t="s">
        <v>65</v>
      </c>
    </row>
    <row r="34" spans="2:18" ht="12.75" customHeight="1" x14ac:dyDescent="0.4">
      <c r="B34" s="39">
        <v>27</v>
      </c>
      <c r="C34" s="40" t="s">
        <v>137</v>
      </c>
      <c r="D34" s="151" t="s">
        <v>138</v>
      </c>
      <c r="E34" s="152"/>
      <c r="F34" s="41" t="s">
        <v>139</v>
      </c>
      <c r="G34" s="41"/>
      <c r="H34" s="42"/>
      <c r="I34" s="39"/>
      <c r="J34" s="39"/>
      <c r="K34" s="160" t="s">
        <v>140</v>
      </c>
      <c r="L34" s="161"/>
      <c r="M34" s="161"/>
      <c r="N34" s="161"/>
      <c r="O34" s="161"/>
      <c r="P34" s="161"/>
      <c r="Q34" s="162"/>
      <c r="R34" s="43" t="s">
        <v>65</v>
      </c>
    </row>
    <row r="35" spans="2:18" ht="12.75" customHeight="1" x14ac:dyDescent="0.4">
      <c r="B35" s="28">
        <v>28</v>
      </c>
      <c r="C35" s="29" t="s">
        <v>141</v>
      </c>
      <c r="D35" s="149" t="s">
        <v>142</v>
      </c>
      <c r="E35" s="150"/>
      <c r="F35" s="33" t="s">
        <v>139</v>
      </c>
      <c r="G35" s="33"/>
      <c r="H35" s="30"/>
      <c r="I35" s="28"/>
      <c r="J35" s="28"/>
      <c r="K35" s="221" t="s">
        <v>143</v>
      </c>
      <c r="L35" s="222"/>
      <c r="M35" s="222"/>
      <c r="N35" s="222"/>
      <c r="O35" s="222"/>
      <c r="P35" s="222"/>
      <c r="Q35" s="223"/>
    </row>
    <row r="36" spans="2:18" ht="12.75" customHeight="1" x14ac:dyDescent="0.4">
      <c r="B36" s="28">
        <v>29</v>
      </c>
      <c r="C36" s="29" t="s">
        <v>144</v>
      </c>
      <c r="D36" s="149" t="s">
        <v>145</v>
      </c>
      <c r="E36" s="150"/>
      <c r="F36" s="33" t="s">
        <v>98</v>
      </c>
      <c r="G36" s="33"/>
      <c r="H36" s="30"/>
      <c r="I36" s="28"/>
      <c r="J36" s="28"/>
      <c r="K36" s="167" t="s">
        <v>146</v>
      </c>
      <c r="L36" s="168"/>
      <c r="M36" s="168"/>
      <c r="N36" s="168"/>
      <c r="O36" s="168"/>
      <c r="P36" s="168"/>
      <c r="Q36" s="169"/>
    </row>
    <row r="37" spans="2:18" ht="12.75" customHeight="1" x14ac:dyDescent="0.4">
      <c r="B37" s="39">
        <v>30</v>
      </c>
      <c r="C37" s="40" t="s">
        <v>147</v>
      </c>
      <c r="D37" s="151" t="s">
        <v>148</v>
      </c>
      <c r="E37" s="152"/>
      <c r="F37" s="41" t="s">
        <v>80</v>
      </c>
      <c r="G37" s="41"/>
      <c r="H37" s="42"/>
      <c r="I37" s="39"/>
      <c r="J37" s="39"/>
      <c r="K37" s="167" t="s">
        <v>149</v>
      </c>
      <c r="L37" s="168"/>
      <c r="M37" s="168"/>
      <c r="N37" s="168"/>
      <c r="O37" s="168"/>
      <c r="P37" s="168"/>
      <c r="Q37" s="169"/>
      <c r="R37" s="43" t="s">
        <v>65</v>
      </c>
    </row>
    <row r="38" spans="2:18" ht="12.75" customHeight="1" x14ac:dyDescent="0.4">
      <c r="B38" s="39">
        <v>31</v>
      </c>
      <c r="C38" s="40" t="s">
        <v>150</v>
      </c>
      <c r="D38" s="151" t="s">
        <v>151</v>
      </c>
      <c r="E38" s="152"/>
      <c r="F38" s="41" t="s">
        <v>139</v>
      </c>
      <c r="G38" s="41"/>
      <c r="H38" s="42"/>
      <c r="I38" s="39"/>
      <c r="J38" s="39"/>
      <c r="K38" s="167" t="s">
        <v>152</v>
      </c>
      <c r="L38" s="168"/>
      <c r="M38" s="168"/>
      <c r="N38" s="168"/>
      <c r="O38" s="168"/>
      <c r="P38" s="168"/>
      <c r="Q38" s="169"/>
      <c r="R38" s="43" t="s">
        <v>65</v>
      </c>
    </row>
    <row r="39" spans="2:18" ht="12.75" customHeight="1" x14ac:dyDescent="0.4">
      <c r="B39" s="28">
        <v>32</v>
      </c>
      <c r="C39" s="29" t="s">
        <v>153</v>
      </c>
      <c r="D39" s="149" t="s">
        <v>154</v>
      </c>
      <c r="E39" s="150"/>
      <c r="F39" s="33" t="s">
        <v>139</v>
      </c>
      <c r="G39" s="33"/>
      <c r="H39" s="30"/>
      <c r="I39" s="28"/>
      <c r="J39" s="28"/>
      <c r="K39" s="167" t="s">
        <v>155</v>
      </c>
      <c r="L39" s="168"/>
      <c r="M39" s="168"/>
      <c r="N39" s="168"/>
      <c r="O39" s="168"/>
      <c r="P39" s="168"/>
      <c r="Q39" s="169"/>
    </row>
    <row r="40" spans="2:18" ht="12.75" customHeight="1" x14ac:dyDescent="0.4">
      <c r="B40" s="28">
        <v>33</v>
      </c>
      <c r="C40" s="29" t="s">
        <v>156</v>
      </c>
      <c r="D40" s="149" t="s">
        <v>157</v>
      </c>
      <c r="E40" s="150"/>
      <c r="F40" s="33" t="s">
        <v>98</v>
      </c>
      <c r="G40" s="33"/>
      <c r="H40" s="30"/>
      <c r="I40" s="28"/>
      <c r="J40" s="28"/>
      <c r="K40" s="34" t="s">
        <v>158</v>
      </c>
      <c r="L40" s="35"/>
      <c r="M40" s="35"/>
      <c r="N40" s="35"/>
      <c r="O40" s="35"/>
      <c r="P40" s="35"/>
      <c r="Q40" s="36"/>
    </row>
    <row r="41" spans="2:18" ht="12.75" customHeight="1" x14ac:dyDescent="0.4">
      <c r="B41" s="39">
        <v>34</v>
      </c>
      <c r="C41" s="40" t="s">
        <v>159</v>
      </c>
      <c r="D41" s="151" t="s">
        <v>160</v>
      </c>
      <c r="E41" s="152"/>
      <c r="F41" s="41" t="s">
        <v>80</v>
      </c>
      <c r="G41" s="41"/>
      <c r="H41" s="42"/>
      <c r="I41" s="39"/>
      <c r="J41" s="39"/>
      <c r="K41" s="34" t="s">
        <v>161</v>
      </c>
      <c r="L41" s="35"/>
      <c r="M41" s="35"/>
      <c r="N41" s="35"/>
      <c r="O41" s="35"/>
      <c r="P41" s="35"/>
      <c r="Q41" s="36"/>
      <c r="R41" s="43" t="s">
        <v>65</v>
      </c>
    </row>
    <row r="42" spans="2:18" ht="13.5" x14ac:dyDescent="0.4">
      <c r="B42" s="39">
        <v>35</v>
      </c>
      <c r="C42" s="40" t="s">
        <v>162</v>
      </c>
      <c r="D42" s="151" t="s">
        <v>163</v>
      </c>
      <c r="E42" s="152"/>
      <c r="F42" s="41" t="s">
        <v>139</v>
      </c>
      <c r="G42" s="41"/>
      <c r="H42" s="42"/>
      <c r="I42" s="39"/>
      <c r="J42" s="39"/>
      <c r="K42" s="34" t="s">
        <v>164</v>
      </c>
      <c r="L42" s="35"/>
      <c r="M42" s="35"/>
      <c r="N42" s="35"/>
      <c r="O42" s="35"/>
      <c r="P42" s="35"/>
      <c r="Q42" s="36"/>
      <c r="R42" s="43" t="s">
        <v>65</v>
      </c>
    </row>
    <row r="43" spans="2:18" ht="12.75" customHeight="1" x14ac:dyDescent="0.4">
      <c r="B43" s="28">
        <v>36</v>
      </c>
      <c r="C43" s="29" t="s">
        <v>165</v>
      </c>
      <c r="D43" s="149" t="s">
        <v>166</v>
      </c>
      <c r="E43" s="150"/>
      <c r="F43" s="33" t="s">
        <v>139</v>
      </c>
      <c r="G43" s="33"/>
      <c r="H43" s="30"/>
      <c r="I43" s="28"/>
      <c r="J43" s="28"/>
      <c r="K43" s="34" t="s">
        <v>167</v>
      </c>
      <c r="L43" s="35"/>
      <c r="M43" s="35"/>
      <c r="N43" s="35"/>
      <c r="O43" s="35"/>
      <c r="P43" s="35"/>
      <c r="Q43" s="36"/>
    </row>
    <row r="44" spans="2:18" ht="12.75" customHeight="1" x14ac:dyDescent="0.4">
      <c r="B44" s="28">
        <v>37</v>
      </c>
      <c r="C44" s="29" t="s">
        <v>168</v>
      </c>
      <c r="D44" s="149" t="s">
        <v>169</v>
      </c>
      <c r="E44" s="150"/>
      <c r="F44" s="33" t="s">
        <v>98</v>
      </c>
      <c r="G44" s="33"/>
      <c r="H44" s="30"/>
      <c r="I44" s="28"/>
      <c r="J44" s="28"/>
      <c r="K44" s="34"/>
      <c r="L44" s="35"/>
      <c r="M44" s="35"/>
      <c r="N44" s="35"/>
      <c r="O44" s="35"/>
      <c r="P44" s="35"/>
      <c r="Q44" s="36"/>
    </row>
    <row r="45" spans="2:18" ht="12.75" customHeight="1" x14ac:dyDescent="0.4">
      <c r="B45" s="39">
        <v>38</v>
      </c>
      <c r="C45" s="40" t="s">
        <v>170</v>
      </c>
      <c r="D45" s="151" t="s">
        <v>171</v>
      </c>
      <c r="E45" s="152"/>
      <c r="F45" s="41" t="s">
        <v>80</v>
      </c>
      <c r="G45" s="41"/>
      <c r="H45" s="42"/>
      <c r="I45" s="39"/>
      <c r="J45" s="39"/>
      <c r="K45" s="167"/>
      <c r="L45" s="168"/>
      <c r="M45" s="168"/>
      <c r="N45" s="168"/>
      <c r="O45" s="168"/>
      <c r="P45" s="168"/>
      <c r="Q45" s="169"/>
      <c r="R45" s="43" t="s">
        <v>65</v>
      </c>
    </row>
    <row r="46" spans="2:18" ht="12.75" customHeight="1" x14ac:dyDescent="0.4">
      <c r="B46" s="39">
        <v>39</v>
      </c>
      <c r="C46" s="40" t="s">
        <v>172</v>
      </c>
      <c r="D46" s="151" t="s">
        <v>173</v>
      </c>
      <c r="E46" s="152"/>
      <c r="F46" s="41" t="s">
        <v>139</v>
      </c>
      <c r="G46" s="41"/>
      <c r="H46" s="42"/>
      <c r="I46" s="39"/>
      <c r="J46" s="39"/>
      <c r="K46" s="167"/>
      <c r="L46" s="168"/>
      <c r="M46" s="168"/>
      <c r="N46" s="168"/>
      <c r="O46" s="168"/>
      <c r="P46" s="168"/>
      <c r="Q46" s="169"/>
      <c r="R46" s="43" t="s">
        <v>65</v>
      </c>
    </row>
    <row r="47" spans="2:18" ht="12.75" customHeight="1" x14ac:dyDescent="0.4">
      <c r="B47" s="28">
        <v>40</v>
      </c>
      <c r="C47" s="29" t="s">
        <v>174</v>
      </c>
      <c r="D47" s="149" t="s">
        <v>175</v>
      </c>
      <c r="E47" s="150"/>
      <c r="F47" s="33" t="s">
        <v>139</v>
      </c>
      <c r="G47" s="33"/>
      <c r="H47" s="30"/>
      <c r="I47" s="28"/>
      <c r="J47" s="28"/>
      <c r="K47" s="167"/>
      <c r="L47" s="168"/>
      <c r="M47" s="168"/>
      <c r="N47" s="168"/>
      <c r="O47" s="168"/>
      <c r="P47" s="168"/>
      <c r="Q47" s="169"/>
    </row>
    <row r="48" spans="2:18" ht="12.75" customHeight="1" x14ac:dyDescent="0.4">
      <c r="B48" s="28">
        <v>41</v>
      </c>
      <c r="C48" s="29" t="s">
        <v>176</v>
      </c>
      <c r="D48" s="149" t="s">
        <v>177</v>
      </c>
      <c r="E48" s="150"/>
      <c r="F48" s="33" t="s">
        <v>98</v>
      </c>
      <c r="G48" s="33"/>
      <c r="H48" s="30"/>
      <c r="I48" s="28"/>
      <c r="J48" s="28"/>
      <c r="K48" s="167"/>
      <c r="L48" s="168"/>
      <c r="M48" s="168"/>
      <c r="N48" s="168"/>
      <c r="O48" s="168"/>
      <c r="P48" s="168"/>
      <c r="Q48" s="169"/>
    </row>
    <row r="49" spans="2:18" ht="12.75" customHeight="1" x14ac:dyDescent="0.4">
      <c r="B49" s="39">
        <v>42</v>
      </c>
      <c r="C49" s="40" t="s">
        <v>178</v>
      </c>
      <c r="D49" s="151" t="s">
        <v>179</v>
      </c>
      <c r="E49" s="152"/>
      <c r="F49" s="41" t="s">
        <v>80</v>
      </c>
      <c r="G49" s="41"/>
      <c r="H49" s="42"/>
      <c r="I49" s="39"/>
      <c r="J49" s="39"/>
      <c r="K49" s="167"/>
      <c r="L49" s="168"/>
      <c r="M49" s="168"/>
      <c r="N49" s="168"/>
      <c r="O49" s="168"/>
      <c r="P49" s="168"/>
      <c r="Q49" s="169"/>
      <c r="R49" s="43" t="s">
        <v>65</v>
      </c>
    </row>
    <row r="50" spans="2:18" ht="12.75" customHeight="1" x14ac:dyDescent="0.4">
      <c r="B50" s="39">
        <v>43</v>
      </c>
      <c r="C50" s="40" t="s">
        <v>180</v>
      </c>
      <c r="D50" s="151" t="s">
        <v>181</v>
      </c>
      <c r="E50" s="152"/>
      <c r="F50" s="41" t="s">
        <v>139</v>
      </c>
      <c r="G50" s="41"/>
      <c r="H50" s="42"/>
      <c r="I50" s="39"/>
      <c r="J50" s="39"/>
      <c r="K50" s="167"/>
      <c r="L50" s="168"/>
      <c r="M50" s="168"/>
      <c r="N50" s="168"/>
      <c r="O50" s="168"/>
      <c r="P50" s="168"/>
      <c r="Q50" s="169"/>
      <c r="R50" s="43" t="s">
        <v>65</v>
      </c>
    </row>
    <row r="51" spans="2:18" ht="12.75" customHeight="1" x14ac:dyDescent="0.4">
      <c r="B51" s="28">
        <v>44</v>
      </c>
      <c r="C51" s="29" t="s">
        <v>182</v>
      </c>
      <c r="D51" s="149" t="s">
        <v>183</v>
      </c>
      <c r="E51" s="150"/>
      <c r="F51" s="33" t="s">
        <v>139</v>
      </c>
      <c r="G51" s="33"/>
      <c r="H51" s="30"/>
      <c r="I51" s="28"/>
      <c r="J51" s="28"/>
      <c r="K51" s="167"/>
      <c r="L51" s="168"/>
      <c r="M51" s="168"/>
      <c r="N51" s="168"/>
      <c r="O51" s="168"/>
      <c r="P51" s="168"/>
      <c r="Q51" s="169"/>
    </row>
    <row r="52" spans="2:18" ht="12.75" customHeight="1" x14ac:dyDescent="0.4">
      <c r="B52" s="28">
        <v>45</v>
      </c>
      <c r="C52" s="29" t="s">
        <v>184</v>
      </c>
      <c r="D52" s="149" t="s">
        <v>185</v>
      </c>
      <c r="E52" s="150"/>
      <c r="F52" s="33" t="s">
        <v>98</v>
      </c>
      <c r="G52" s="33"/>
      <c r="H52" s="30"/>
      <c r="I52" s="28"/>
      <c r="J52" s="28"/>
      <c r="K52" s="167"/>
      <c r="L52" s="168"/>
      <c r="M52" s="168"/>
      <c r="N52" s="168"/>
      <c r="O52" s="168"/>
      <c r="P52" s="168"/>
      <c r="Q52" s="169"/>
    </row>
    <row r="53" spans="2:18" ht="12.75" customHeight="1" x14ac:dyDescent="0.4">
      <c r="B53" s="39">
        <v>46</v>
      </c>
      <c r="C53" s="40" t="s">
        <v>186</v>
      </c>
      <c r="D53" s="151" t="s">
        <v>187</v>
      </c>
      <c r="E53" s="152"/>
      <c r="F53" s="41" t="s">
        <v>80</v>
      </c>
      <c r="G53" s="41"/>
      <c r="H53" s="42"/>
      <c r="I53" s="39"/>
      <c r="J53" s="39"/>
      <c r="K53" s="167"/>
      <c r="L53" s="168"/>
      <c r="M53" s="168"/>
      <c r="N53" s="168"/>
      <c r="O53" s="168"/>
      <c r="P53" s="168"/>
      <c r="Q53" s="169"/>
      <c r="R53" s="43" t="s">
        <v>65</v>
      </c>
    </row>
    <row r="54" spans="2:18" ht="12.75" customHeight="1" x14ac:dyDescent="0.4">
      <c r="B54" s="39">
        <v>47</v>
      </c>
      <c r="C54" s="40" t="s">
        <v>188</v>
      </c>
      <c r="D54" s="151" t="s">
        <v>189</v>
      </c>
      <c r="E54" s="152"/>
      <c r="F54" s="41" t="s">
        <v>139</v>
      </c>
      <c r="G54" s="41"/>
      <c r="H54" s="42"/>
      <c r="I54" s="39"/>
      <c r="J54" s="39"/>
      <c r="K54" s="167"/>
      <c r="L54" s="168"/>
      <c r="M54" s="168"/>
      <c r="N54" s="168"/>
      <c r="O54" s="168"/>
      <c r="P54" s="168"/>
      <c r="Q54" s="169"/>
      <c r="R54" s="43" t="s">
        <v>65</v>
      </c>
    </row>
    <row r="55" spans="2:18" ht="12.75" customHeight="1" x14ac:dyDescent="0.4">
      <c r="B55" s="28">
        <v>48</v>
      </c>
      <c r="C55" s="29" t="s">
        <v>190</v>
      </c>
      <c r="D55" s="149" t="s">
        <v>191</v>
      </c>
      <c r="E55" s="150"/>
      <c r="F55" s="33" t="s">
        <v>139</v>
      </c>
      <c r="G55" s="33"/>
      <c r="H55" s="30"/>
      <c r="I55" s="28"/>
      <c r="J55" s="28"/>
      <c r="K55" s="167"/>
      <c r="L55" s="168"/>
      <c r="M55" s="168"/>
      <c r="N55" s="168"/>
      <c r="O55" s="168"/>
      <c r="P55" s="168"/>
      <c r="Q55" s="169"/>
    </row>
    <row r="56" spans="2:18" ht="12.75" customHeight="1" x14ac:dyDescent="0.4">
      <c r="B56" s="28">
        <v>49</v>
      </c>
      <c r="C56" s="29" t="s">
        <v>192</v>
      </c>
      <c r="D56" s="149" t="s">
        <v>193</v>
      </c>
      <c r="E56" s="150"/>
      <c r="F56" s="33" t="s">
        <v>98</v>
      </c>
      <c r="G56" s="33"/>
      <c r="H56" s="30"/>
      <c r="I56" s="28"/>
      <c r="J56" s="28"/>
      <c r="K56" s="167"/>
      <c r="L56" s="168"/>
      <c r="M56" s="168"/>
      <c r="N56" s="168"/>
      <c r="O56" s="168"/>
      <c r="P56" s="168"/>
      <c r="Q56" s="169"/>
    </row>
    <row r="57" spans="2:18" ht="12.75" customHeight="1" x14ac:dyDescent="0.4">
      <c r="B57" s="39">
        <v>50</v>
      </c>
      <c r="C57" s="40" t="s">
        <v>194</v>
      </c>
      <c r="D57" s="151" t="s">
        <v>195</v>
      </c>
      <c r="E57" s="152"/>
      <c r="F57" s="41" t="s">
        <v>80</v>
      </c>
      <c r="G57" s="41"/>
      <c r="H57" s="42"/>
      <c r="I57" s="39"/>
      <c r="J57" s="39"/>
      <c r="K57" s="167"/>
      <c r="L57" s="168"/>
      <c r="M57" s="168"/>
      <c r="N57" s="168"/>
      <c r="O57" s="168"/>
      <c r="P57" s="168"/>
      <c r="Q57" s="169"/>
      <c r="R57" s="43" t="s">
        <v>65</v>
      </c>
    </row>
    <row r="58" spans="2:18" ht="12.75" customHeight="1" x14ac:dyDescent="0.4">
      <c r="B58" s="39">
        <v>51</v>
      </c>
      <c r="C58" s="40" t="s">
        <v>196</v>
      </c>
      <c r="D58" s="151" t="s">
        <v>197</v>
      </c>
      <c r="E58" s="152"/>
      <c r="F58" s="41" t="s">
        <v>139</v>
      </c>
      <c r="G58" s="41"/>
      <c r="H58" s="42"/>
      <c r="I58" s="39"/>
      <c r="J58" s="39"/>
      <c r="K58" s="167"/>
      <c r="L58" s="168"/>
      <c r="M58" s="168"/>
      <c r="N58" s="168"/>
      <c r="O58" s="168"/>
      <c r="P58" s="168"/>
      <c r="Q58" s="169"/>
      <c r="R58" s="43" t="s">
        <v>65</v>
      </c>
    </row>
    <row r="59" spans="2:18" ht="12.75" customHeight="1" x14ac:dyDescent="0.4">
      <c r="B59" s="28">
        <v>52</v>
      </c>
      <c r="C59" s="29" t="s">
        <v>198</v>
      </c>
      <c r="D59" s="149" t="s">
        <v>199</v>
      </c>
      <c r="E59" s="150"/>
      <c r="F59" s="33" t="s">
        <v>139</v>
      </c>
      <c r="G59" s="33"/>
      <c r="H59" s="30"/>
      <c r="I59" s="28"/>
      <c r="J59" s="28"/>
      <c r="K59" s="167"/>
      <c r="L59" s="168"/>
      <c r="M59" s="168"/>
      <c r="N59" s="168"/>
      <c r="O59" s="168"/>
      <c r="P59" s="168"/>
      <c r="Q59" s="169"/>
    </row>
    <row r="60" spans="2:18" ht="12.75" customHeight="1" x14ac:dyDescent="0.4">
      <c r="B60" s="28">
        <v>53</v>
      </c>
      <c r="C60" s="29" t="s">
        <v>200</v>
      </c>
      <c r="D60" s="149" t="s">
        <v>201</v>
      </c>
      <c r="E60" s="150"/>
      <c r="F60" s="33" t="s">
        <v>98</v>
      </c>
      <c r="G60" s="33"/>
      <c r="H60" s="30"/>
      <c r="I60" s="28"/>
      <c r="J60" s="28"/>
      <c r="K60" s="167" t="s">
        <v>63</v>
      </c>
      <c r="L60" s="168"/>
      <c r="M60" s="168"/>
      <c r="N60" s="168"/>
      <c r="O60" s="168"/>
      <c r="P60" s="168"/>
      <c r="Q60" s="169"/>
    </row>
    <row r="61" spans="2:18" ht="12.75" customHeight="1" x14ac:dyDescent="0.4">
      <c r="B61" s="39">
        <v>54</v>
      </c>
      <c r="C61" s="40" t="s">
        <v>202</v>
      </c>
      <c r="D61" s="151" t="s">
        <v>203</v>
      </c>
      <c r="E61" s="152"/>
      <c r="F61" s="41" t="s">
        <v>80</v>
      </c>
      <c r="G61" s="41"/>
      <c r="H61" s="42"/>
      <c r="I61" s="39"/>
      <c r="J61" s="39"/>
      <c r="K61" s="167" t="s">
        <v>63</v>
      </c>
      <c r="L61" s="168"/>
      <c r="M61" s="168"/>
      <c r="N61" s="168"/>
      <c r="O61" s="168"/>
      <c r="P61" s="168"/>
      <c r="Q61" s="169"/>
      <c r="R61" s="43" t="s">
        <v>65</v>
      </c>
    </row>
    <row r="62" spans="2:18" ht="12.75" customHeight="1" x14ac:dyDescent="0.4">
      <c r="B62" s="39">
        <v>55</v>
      </c>
      <c r="C62" s="40" t="s">
        <v>204</v>
      </c>
      <c r="D62" s="151" t="s">
        <v>205</v>
      </c>
      <c r="E62" s="152"/>
      <c r="F62" s="41" t="s">
        <v>139</v>
      </c>
      <c r="G62" s="41"/>
      <c r="H62" s="42"/>
      <c r="I62" s="39"/>
      <c r="J62" s="39"/>
      <c r="K62" s="167" t="s">
        <v>63</v>
      </c>
      <c r="L62" s="168"/>
      <c r="M62" s="168"/>
      <c r="N62" s="168"/>
      <c r="O62" s="168"/>
      <c r="P62" s="168"/>
      <c r="Q62" s="169"/>
      <c r="R62" s="43" t="s">
        <v>65</v>
      </c>
    </row>
    <row r="63" spans="2:18" ht="12.75" customHeight="1" x14ac:dyDescent="0.4">
      <c r="B63" s="28">
        <v>56</v>
      </c>
      <c r="C63" s="29" t="s">
        <v>206</v>
      </c>
      <c r="D63" s="149" t="s">
        <v>207</v>
      </c>
      <c r="E63" s="150"/>
      <c r="F63" s="33" t="s">
        <v>139</v>
      </c>
      <c r="G63" s="33"/>
      <c r="H63" s="30"/>
      <c r="I63" s="28"/>
      <c r="J63" s="28"/>
      <c r="K63" s="167" t="s">
        <v>63</v>
      </c>
      <c r="L63" s="168"/>
      <c r="M63" s="168"/>
      <c r="N63" s="168"/>
      <c r="O63" s="168"/>
      <c r="P63" s="168"/>
      <c r="Q63" s="169"/>
    </row>
    <row r="64" spans="2:18" ht="12.75" customHeight="1" x14ac:dyDescent="0.4">
      <c r="B64" s="28">
        <v>57</v>
      </c>
      <c r="C64" s="29" t="s">
        <v>208</v>
      </c>
      <c r="D64" s="149" t="s">
        <v>209</v>
      </c>
      <c r="E64" s="150"/>
      <c r="F64" s="33" t="s">
        <v>98</v>
      </c>
      <c r="G64" s="33"/>
      <c r="H64" s="30"/>
      <c r="I64" s="28"/>
      <c r="J64" s="28"/>
      <c r="K64" s="167" t="s">
        <v>63</v>
      </c>
      <c r="L64" s="168"/>
      <c r="M64" s="168"/>
      <c r="N64" s="168"/>
      <c r="O64" s="168"/>
      <c r="P64" s="168"/>
      <c r="Q64" s="169"/>
    </row>
    <row r="65" spans="2:18" ht="12.75" customHeight="1" x14ac:dyDescent="0.4">
      <c r="B65" s="39">
        <v>58</v>
      </c>
      <c r="C65" s="40" t="s">
        <v>210</v>
      </c>
      <c r="D65" s="151" t="s">
        <v>211</v>
      </c>
      <c r="E65" s="152"/>
      <c r="F65" s="41" t="s">
        <v>80</v>
      </c>
      <c r="G65" s="41"/>
      <c r="H65" s="42"/>
      <c r="I65" s="39"/>
      <c r="J65" s="39"/>
      <c r="K65" s="167" t="s">
        <v>63</v>
      </c>
      <c r="L65" s="168"/>
      <c r="M65" s="168"/>
      <c r="N65" s="168"/>
      <c r="O65" s="168"/>
      <c r="P65" s="168"/>
      <c r="Q65" s="169"/>
      <c r="R65" s="43" t="s">
        <v>65</v>
      </c>
    </row>
    <row r="66" spans="2:18" ht="12.75" customHeight="1" x14ac:dyDescent="0.4">
      <c r="B66" s="39">
        <v>59</v>
      </c>
      <c r="C66" s="40" t="s">
        <v>212</v>
      </c>
      <c r="D66" s="151" t="s">
        <v>213</v>
      </c>
      <c r="E66" s="152"/>
      <c r="F66" s="41" t="s">
        <v>139</v>
      </c>
      <c r="G66" s="41"/>
      <c r="H66" s="42"/>
      <c r="I66" s="39"/>
      <c r="J66" s="39"/>
      <c r="K66" s="167" t="s">
        <v>63</v>
      </c>
      <c r="L66" s="168"/>
      <c r="M66" s="168"/>
      <c r="N66" s="168"/>
      <c r="O66" s="168"/>
      <c r="P66" s="168"/>
      <c r="Q66" s="169"/>
      <c r="R66" s="43" t="s">
        <v>65</v>
      </c>
    </row>
    <row r="67" spans="2:18" ht="12.75" customHeight="1" x14ac:dyDescent="0.4">
      <c r="B67" s="44">
        <v>60</v>
      </c>
      <c r="C67" s="45" t="s">
        <v>214</v>
      </c>
      <c r="D67" s="155" t="s">
        <v>215</v>
      </c>
      <c r="E67" s="156"/>
      <c r="F67" s="46" t="s">
        <v>139</v>
      </c>
      <c r="G67" s="46"/>
      <c r="H67" s="47"/>
      <c r="I67" s="44"/>
      <c r="J67" s="44"/>
      <c r="K67" s="167" t="s">
        <v>63</v>
      </c>
      <c r="L67" s="168"/>
      <c r="M67" s="168"/>
      <c r="N67" s="168"/>
      <c r="O67" s="168"/>
      <c r="P67" s="168"/>
      <c r="Q67" s="169"/>
    </row>
    <row r="68" spans="2:18" ht="12.75" customHeight="1" x14ac:dyDescent="0.4">
      <c r="B68" s="28">
        <v>61</v>
      </c>
      <c r="C68" s="29" t="s">
        <v>216</v>
      </c>
      <c r="D68" s="149" t="s">
        <v>217</v>
      </c>
      <c r="E68" s="150"/>
      <c r="F68" s="33" t="s">
        <v>98</v>
      </c>
      <c r="G68" s="33"/>
      <c r="H68" s="30"/>
      <c r="I68" s="28"/>
      <c r="J68" s="28"/>
      <c r="K68" s="167" t="s">
        <v>63</v>
      </c>
      <c r="L68" s="168"/>
      <c r="M68" s="168"/>
      <c r="N68" s="168"/>
      <c r="O68" s="168"/>
      <c r="P68" s="168"/>
      <c r="Q68" s="169"/>
    </row>
    <row r="69" spans="2:18" ht="12.75" customHeight="1" x14ac:dyDescent="0.4">
      <c r="B69" s="39">
        <v>62</v>
      </c>
      <c r="C69" s="40" t="s">
        <v>218</v>
      </c>
      <c r="D69" s="151" t="s">
        <v>219</v>
      </c>
      <c r="E69" s="152"/>
      <c r="F69" s="41" t="s">
        <v>80</v>
      </c>
      <c r="G69" s="41"/>
      <c r="H69" s="42"/>
      <c r="I69" s="39"/>
      <c r="J69" s="39"/>
      <c r="K69" s="167" t="s">
        <v>63</v>
      </c>
      <c r="L69" s="168"/>
      <c r="M69" s="168"/>
      <c r="N69" s="168"/>
      <c r="O69" s="168"/>
      <c r="P69" s="168"/>
      <c r="Q69" s="169"/>
      <c r="R69" s="43" t="s">
        <v>65</v>
      </c>
    </row>
    <row r="70" spans="2:18" ht="12.75" customHeight="1" x14ac:dyDescent="0.4">
      <c r="B70" s="39">
        <v>63</v>
      </c>
      <c r="C70" s="40" t="s">
        <v>220</v>
      </c>
      <c r="D70" s="151" t="s">
        <v>221</v>
      </c>
      <c r="E70" s="152"/>
      <c r="F70" s="41" t="s">
        <v>139</v>
      </c>
      <c r="G70" s="41"/>
      <c r="H70" s="42"/>
      <c r="I70" s="39"/>
      <c r="J70" s="39"/>
      <c r="K70" s="167" t="s">
        <v>63</v>
      </c>
      <c r="L70" s="168"/>
      <c r="M70" s="168"/>
      <c r="N70" s="168"/>
      <c r="O70" s="168"/>
      <c r="P70" s="168"/>
      <c r="Q70" s="169"/>
      <c r="R70" s="43" t="s">
        <v>65</v>
      </c>
    </row>
    <row r="71" spans="2:18" ht="12.75" customHeight="1" x14ac:dyDescent="0.4">
      <c r="B71" s="28">
        <v>64</v>
      </c>
      <c r="C71" s="29" t="s">
        <v>222</v>
      </c>
      <c r="D71" s="149" t="s">
        <v>223</v>
      </c>
      <c r="E71" s="150"/>
      <c r="F71" s="33" t="s">
        <v>139</v>
      </c>
      <c r="G71" s="33"/>
      <c r="H71" s="30"/>
      <c r="I71" s="28"/>
      <c r="J71" s="28"/>
      <c r="K71" s="167" t="s">
        <v>63</v>
      </c>
      <c r="L71" s="168"/>
      <c r="M71" s="168"/>
      <c r="N71" s="168"/>
      <c r="O71" s="168"/>
      <c r="P71" s="168"/>
      <c r="Q71" s="169"/>
    </row>
    <row r="72" spans="2:18" ht="12.75" customHeight="1" x14ac:dyDescent="0.4">
      <c r="B72" s="28">
        <v>65</v>
      </c>
      <c r="C72" s="29" t="s">
        <v>224</v>
      </c>
      <c r="D72" s="149" t="s">
        <v>225</v>
      </c>
      <c r="E72" s="150"/>
      <c r="F72" s="33" t="s">
        <v>98</v>
      </c>
      <c r="G72" s="33"/>
      <c r="H72" s="30"/>
      <c r="I72" s="28"/>
      <c r="J72" s="28"/>
      <c r="K72" s="170"/>
      <c r="L72" s="171"/>
      <c r="M72" s="171"/>
      <c r="N72" s="171"/>
      <c r="O72" s="171"/>
      <c r="P72" s="171"/>
      <c r="Q72" s="172"/>
    </row>
    <row r="73" spans="2:18" ht="12.75" customHeight="1" x14ac:dyDescent="0.4">
      <c r="B73" s="39">
        <v>66</v>
      </c>
      <c r="C73" s="40" t="s">
        <v>226</v>
      </c>
      <c r="D73" s="151" t="s">
        <v>227</v>
      </c>
      <c r="E73" s="152"/>
      <c r="F73" s="41" t="s">
        <v>57</v>
      </c>
      <c r="G73" s="41"/>
      <c r="H73" s="42"/>
      <c r="I73" s="48" t="s">
        <v>228</v>
      </c>
      <c r="J73" s="39"/>
      <c r="K73" s="160" t="s">
        <v>69</v>
      </c>
      <c r="L73" s="161"/>
      <c r="M73" s="161"/>
      <c r="N73" s="161"/>
      <c r="O73" s="161"/>
      <c r="P73" s="161"/>
      <c r="Q73" s="162"/>
      <c r="R73" s="43" t="s">
        <v>65</v>
      </c>
    </row>
    <row r="74" spans="2:18" ht="12.75" customHeight="1" x14ac:dyDescent="0.4">
      <c r="B74" s="39">
        <v>67</v>
      </c>
      <c r="C74" s="40" t="s">
        <v>229</v>
      </c>
      <c r="D74" s="151" t="s">
        <v>230</v>
      </c>
      <c r="E74" s="152"/>
      <c r="F74" s="41" t="s">
        <v>80</v>
      </c>
      <c r="G74" s="41"/>
      <c r="H74" s="42"/>
      <c r="I74" s="39"/>
      <c r="J74" s="39"/>
      <c r="K74" s="160" t="s">
        <v>99</v>
      </c>
      <c r="L74" s="161"/>
      <c r="M74" s="161"/>
      <c r="N74" s="161"/>
      <c r="O74" s="161"/>
      <c r="P74" s="161"/>
      <c r="Q74" s="162"/>
      <c r="R74" s="43" t="s">
        <v>65</v>
      </c>
    </row>
    <row r="75" spans="2:18" ht="12.75" customHeight="1" x14ac:dyDescent="0.4">
      <c r="B75" s="39">
        <v>68</v>
      </c>
      <c r="C75" s="40" t="s">
        <v>231</v>
      </c>
      <c r="D75" s="151" t="s">
        <v>232</v>
      </c>
      <c r="E75" s="152"/>
      <c r="F75" s="41" t="s">
        <v>139</v>
      </c>
      <c r="G75" s="41"/>
      <c r="H75" s="42"/>
      <c r="I75" s="39"/>
      <c r="J75" s="39"/>
      <c r="K75" s="160" t="s">
        <v>99</v>
      </c>
      <c r="L75" s="161"/>
      <c r="M75" s="161"/>
      <c r="N75" s="161"/>
      <c r="O75" s="161"/>
      <c r="P75" s="161"/>
      <c r="Q75" s="162"/>
      <c r="R75" s="43" t="s">
        <v>65</v>
      </c>
    </row>
    <row r="76" spans="2:18" ht="12.75" customHeight="1" x14ac:dyDescent="0.4">
      <c r="B76" s="39">
        <v>69</v>
      </c>
      <c r="C76" s="40" t="s">
        <v>233</v>
      </c>
      <c r="D76" s="151" t="s">
        <v>234</v>
      </c>
      <c r="E76" s="152"/>
      <c r="F76" s="41" t="s">
        <v>139</v>
      </c>
      <c r="G76" s="41"/>
      <c r="H76" s="42"/>
      <c r="I76" s="39"/>
      <c r="J76" s="39"/>
      <c r="K76" s="160" t="s">
        <v>99</v>
      </c>
      <c r="L76" s="161"/>
      <c r="M76" s="161"/>
      <c r="N76" s="161"/>
      <c r="O76" s="161"/>
      <c r="P76" s="161"/>
      <c r="Q76" s="162"/>
      <c r="R76" s="43" t="s">
        <v>65</v>
      </c>
    </row>
    <row r="77" spans="2:18" ht="13.5" x14ac:dyDescent="0.4">
      <c r="B77" s="39">
        <v>70</v>
      </c>
      <c r="C77" s="40" t="s">
        <v>235</v>
      </c>
      <c r="D77" s="151" t="s">
        <v>236</v>
      </c>
      <c r="E77" s="152"/>
      <c r="F77" s="41" t="s">
        <v>98</v>
      </c>
      <c r="G77" s="41"/>
      <c r="H77" s="42"/>
      <c r="I77" s="39"/>
      <c r="J77" s="39"/>
      <c r="K77" s="160" t="s">
        <v>99</v>
      </c>
      <c r="L77" s="161"/>
      <c r="M77" s="161"/>
      <c r="N77" s="161"/>
      <c r="O77" s="161"/>
      <c r="P77" s="161"/>
      <c r="Q77" s="162"/>
      <c r="R77" s="43" t="s">
        <v>65</v>
      </c>
    </row>
    <row r="78" spans="2:18" ht="12.75" customHeight="1" x14ac:dyDescent="0.4">
      <c r="B78" s="39">
        <v>71</v>
      </c>
      <c r="C78" s="40" t="s">
        <v>237</v>
      </c>
      <c r="D78" s="151" t="s">
        <v>238</v>
      </c>
      <c r="E78" s="152"/>
      <c r="F78" s="41" t="s">
        <v>80</v>
      </c>
      <c r="G78" s="41"/>
      <c r="H78" s="42"/>
      <c r="I78" s="39"/>
      <c r="J78" s="39"/>
      <c r="K78" s="160" t="s">
        <v>99</v>
      </c>
      <c r="L78" s="161"/>
      <c r="M78" s="161"/>
      <c r="N78" s="161"/>
      <c r="O78" s="161"/>
      <c r="P78" s="161"/>
      <c r="Q78" s="162"/>
      <c r="R78" s="43" t="s">
        <v>65</v>
      </c>
    </row>
    <row r="79" spans="2:18" ht="12.75" customHeight="1" x14ac:dyDescent="0.4">
      <c r="B79" s="39">
        <v>72</v>
      </c>
      <c r="C79" s="40" t="s">
        <v>239</v>
      </c>
      <c r="D79" s="151" t="s">
        <v>240</v>
      </c>
      <c r="E79" s="152"/>
      <c r="F79" s="41" t="s">
        <v>139</v>
      </c>
      <c r="G79" s="41"/>
      <c r="H79" s="42"/>
      <c r="I79" s="39"/>
      <c r="J79" s="39"/>
      <c r="K79" s="160" t="s">
        <v>99</v>
      </c>
      <c r="L79" s="161"/>
      <c r="M79" s="161"/>
      <c r="N79" s="161"/>
      <c r="O79" s="161"/>
      <c r="P79" s="161"/>
      <c r="Q79" s="162"/>
      <c r="R79" s="43" t="s">
        <v>65</v>
      </c>
    </row>
    <row r="80" spans="2:18" ht="12.75" customHeight="1" x14ac:dyDescent="0.4">
      <c r="B80" s="39">
        <v>73</v>
      </c>
      <c r="C80" s="40" t="s">
        <v>241</v>
      </c>
      <c r="D80" s="151" t="s">
        <v>242</v>
      </c>
      <c r="E80" s="152"/>
      <c r="F80" s="41" t="s">
        <v>139</v>
      </c>
      <c r="G80" s="41"/>
      <c r="H80" s="42"/>
      <c r="I80" s="39"/>
      <c r="J80" s="39"/>
      <c r="K80" s="160" t="s">
        <v>99</v>
      </c>
      <c r="L80" s="161"/>
      <c r="M80" s="161"/>
      <c r="N80" s="161"/>
      <c r="O80" s="161"/>
      <c r="P80" s="161"/>
      <c r="Q80" s="162"/>
      <c r="R80" s="43" t="s">
        <v>65</v>
      </c>
    </row>
    <row r="81" spans="2:18" ht="12.75" customHeight="1" x14ac:dyDescent="0.4">
      <c r="B81" s="39">
        <v>74</v>
      </c>
      <c r="C81" s="40" t="s">
        <v>243</v>
      </c>
      <c r="D81" s="151" t="s">
        <v>244</v>
      </c>
      <c r="E81" s="152"/>
      <c r="F81" s="41" t="s">
        <v>98</v>
      </c>
      <c r="G81" s="41"/>
      <c r="H81" s="42"/>
      <c r="I81" s="39"/>
      <c r="J81" s="39"/>
      <c r="K81" s="160" t="s">
        <v>99</v>
      </c>
      <c r="L81" s="161"/>
      <c r="M81" s="161"/>
      <c r="N81" s="161"/>
      <c r="O81" s="161"/>
      <c r="P81" s="161"/>
      <c r="Q81" s="162"/>
      <c r="R81" s="43" t="s">
        <v>65</v>
      </c>
    </row>
    <row r="82" spans="2:18" ht="12.75" customHeight="1" x14ac:dyDescent="0.4">
      <c r="B82" s="39">
        <v>75</v>
      </c>
      <c r="C82" s="40" t="s">
        <v>245</v>
      </c>
      <c r="D82" s="151" t="s">
        <v>246</v>
      </c>
      <c r="E82" s="152"/>
      <c r="F82" s="41" t="s">
        <v>80</v>
      </c>
      <c r="G82" s="41"/>
      <c r="H82" s="42"/>
      <c r="I82" s="39"/>
      <c r="J82" s="39"/>
      <c r="K82" s="160" t="s">
        <v>99</v>
      </c>
      <c r="L82" s="161"/>
      <c r="M82" s="161"/>
      <c r="N82" s="161"/>
      <c r="O82" s="161"/>
      <c r="P82" s="161"/>
      <c r="Q82" s="162"/>
      <c r="R82" s="43" t="s">
        <v>65</v>
      </c>
    </row>
    <row r="83" spans="2:18" ht="12.75" customHeight="1" x14ac:dyDescent="0.4">
      <c r="B83" s="39">
        <v>76</v>
      </c>
      <c r="C83" s="40" t="s">
        <v>247</v>
      </c>
      <c r="D83" s="151" t="s">
        <v>248</v>
      </c>
      <c r="E83" s="152"/>
      <c r="F83" s="41" t="s">
        <v>139</v>
      </c>
      <c r="G83" s="41"/>
      <c r="H83" s="42"/>
      <c r="I83" s="39"/>
      <c r="J83" s="39"/>
      <c r="K83" s="160" t="s">
        <v>99</v>
      </c>
      <c r="L83" s="161"/>
      <c r="M83" s="161"/>
      <c r="N83" s="161"/>
      <c r="O83" s="161"/>
      <c r="P83" s="161"/>
      <c r="Q83" s="162"/>
      <c r="R83" s="43" t="s">
        <v>65</v>
      </c>
    </row>
    <row r="84" spans="2:18" ht="12.75" customHeight="1" x14ac:dyDescent="0.4">
      <c r="B84" s="39">
        <v>77</v>
      </c>
      <c r="C84" s="40" t="s">
        <v>249</v>
      </c>
      <c r="D84" s="151" t="s">
        <v>250</v>
      </c>
      <c r="E84" s="152"/>
      <c r="F84" s="41" t="s">
        <v>139</v>
      </c>
      <c r="G84" s="41"/>
      <c r="H84" s="42"/>
      <c r="I84" s="39"/>
      <c r="J84" s="39"/>
      <c r="K84" s="160" t="s">
        <v>99</v>
      </c>
      <c r="L84" s="161"/>
      <c r="M84" s="161"/>
      <c r="N84" s="161"/>
      <c r="O84" s="161"/>
      <c r="P84" s="161"/>
      <c r="Q84" s="162"/>
      <c r="R84" s="43" t="s">
        <v>65</v>
      </c>
    </row>
    <row r="85" spans="2:18" ht="12.75" customHeight="1" x14ac:dyDescent="0.4">
      <c r="B85" s="39">
        <v>78</v>
      </c>
      <c r="C85" s="40" t="s">
        <v>251</v>
      </c>
      <c r="D85" s="151" t="s">
        <v>252</v>
      </c>
      <c r="E85" s="152"/>
      <c r="F85" s="41" t="s">
        <v>98</v>
      </c>
      <c r="G85" s="41"/>
      <c r="H85" s="42"/>
      <c r="I85" s="39"/>
      <c r="J85" s="39"/>
      <c r="K85" s="160" t="s">
        <v>99</v>
      </c>
      <c r="L85" s="161"/>
      <c r="M85" s="161"/>
      <c r="N85" s="161"/>
      <c r="O85" s="161"/>
      <c r="P85" s="161"/>
      <c r="Q85" s="162"/>
      <c r="R85" s="43" t="s">
        <v>65</v>
      </c>
    </row>
    <row r="86" spans="2:18" ht="12.75" customHeight="1" x14ac:dyDescent="0.4">
      <c r="B86" s="39">
        <v>79</v>
      </c>
      <c r="C86" s="40" t="s">
        <v>253</v>
      </c>
      <c r="D86" s="151" t="s">
        <v>254</v>
      </c>
      <c r="E86" s="152"/>
      <c r="F86" s="41" t="s">
        <v>80</v>
      </c>
      <c r="G86" s="41"/>
      <c r="H86" s="42"/>
      <c r="I86" s="39"/>
      <c r="J86" s="39"/>
      <c r="K86" s="160" t="s">
        <v>99</v>
      </c>
      <c r="L86" s="161"/>
      <c r="M86" s="161"/>
      <c r="N86" s="161"/>
      <c r="O86" s="161"/>
      <c r="P86" s="161"/>
      <c r="Q86" s="162"/>
      <c r="R86" s="43" t="s">
        <v>65</v>
      </c>
    </row>
    <row r="87" spans="2:18" ht="12.75" customHeight="1" x14ac:dyDescent="0.4">
      <c r="B87" s="39">
        <v>80</v>
      </c>
      <c r="C87" s="40" t="s">
        <v>255</v>
      </c>
      <c r="D87" s="151" t="s">
        <v>256</v>
      </c>
      <c r="E87" s="152"/>
      <c r="F87" s="41" t="s">
        <v>139</v>
      </c>
      <c r="G87" s="41"/>
      <c r="H87" s="42"/>
      <c r="I87" s="39"/>
      <c r="J87" s="39"/>
      <c r="K87" s="160" t="s">
        <v>99</v>
      </c>
      <c r="L87" s="161"/>
      <c r="M87" s="161"/>
      <c r="N87" s="161"/>
      <c r="O87" s="161"/>
      <c r="P87" s="161"/>
      <c r="Q87" s="162"/>
      <c r="R87" s="43" t="s">
        <v>65</v>
      </c>
    </row>
    <row r="88" spans="2:18" ht="12.75" customHeight="1" x14ac:dyDescent="0.4">
      <c r="B88" s="39">
        <v>81</v>
      </c>
      <c r="C88" s="40" t="s">
        <v>257</v>
      </c>
      <c r="D88" s="151" t="s">
        <v>258</v>
      </c>
      <c r="E88" s="152"/>
      <c r="F88" s="41" t="s">
        <v>139</v>
      </c>
      <c r="G88" s="41"/>
      <c r="H88" s="42"/>
      <c r="I88" s="39"/>
      <c r="J88" s="39"/>
      <c r="K88" s="160" t="s">
        <v>99</v>
      </c>
      <c r="L88" s="161"/>
      <c r="M88" s="161"/>
      <c r="N88" s="161"/>
      <c r="O88" s="161"/>
      <c r="P88" s="161"/>
      <c r="Q88" s="162"/>
      <c r="R88" s="43" t="s">
        <v>65</v>
      </c>
    </row>
    <row r="89" spans="2:18" ht="12.75" customHeight="1" x14ac:dyDescent="0.4">
      <c r="B89" s="39">
        <v>82</v>
      </c>
      <c r="C89" s="40" t="s">
        <v>259</v>
      </c>
      <c r="D89" s="151" t="s">
        <v>260</v>
      </c>
      <c r="E89" s="152"/>
      <c r="F89" s="41" t="s">
        <v>98</v>
      </c>
      <c r="G89" s="41"/>
      <c r="H89" s="42"/>
      <c r="I89" s="39"/>
      <c r="J89" s="39"/>
      <c r="K89" s="160" t="s">
        <v>99</v>
      </c>
      <c r="L89" s="161"/>
      <c r="M89" s="161"/>
      <c r="N89" s="161"/>
      <c r="O89" s="161"/>
      <c r="P89" s="161"/>
      <c r="Q89" s="162"/>
      <c r="R89" s="43" t="s">
        <v>65</v>
      </c>
    </row>
    <row r="90" spans="2:18" ht="12.75" customHeight="1" x14ac:dyDescent="0.4">
      <c r="B90" s="39">
        <v>83</v>
      </c>
      <c r="C90" s="40" t="s">
        <v>261</v>
      </c>
      <c r="D90" s="151" t="s">
        <v>262</v>
      </c>
      <c r="E90" s="152"/>
      <c r="F90" s="41" t="s">
        <v>80</v>
      </c>
      <c r="G90" s="41"/>
      <c r="H90" s="42"/>
      <c r="I90" s="39"/>
      <c r="J90" s="39"/>
      <c r="K90" s="160" t="s">
        <v>99</v>
      </c>
      <c r="L90" s="161"/>
      <c r="M90" s="161"/>
      <c r="N90" s="161"/>
      <c r="O90" s="161"/>
      <c r="P90" s="161"/>
      <c r="Q90" s="162"/>
      <c r="R90" s="43" t="s">
        <v>65</v>
      </c>
    </row>
    <row r="91" spans="2:18" ht="12.75" customHeight="1" x14ac:dyDescent="0.4">
      <c r="B91" s="39">
        <v>84</v>
      </c>
      <c r="C91" s="40" t="s">
        <v>263</v>
      </c>
      <c r="D91" s="151" t="s">
        <v>264</v>
      </c>
      <c r="E91" s="152"/>
      <c r="F91" s="41" t="s">
        <v>139</v>
      </c>
      <c r="G91" s="41"/>
      <c r="H91" s="42"/>
      <c r="I91" s="39"/>
      <c r="J91" s="39"/>
      <c r="K91" s="160" t="s">
        <v>99</v>
      </c>
      <c r="L91" s="161"/>
      <c r="M91" s="161"/>
      <c r="N91" s="161"/>
      <c r="O91" s="161"/>
      <c r="P91" s="161"/>
      <c r="Q91" s="162"/>
      <c r="R91" s="43" t="s">
        <v>65</v>
      </c>
    </row>
    <row r="92" spans="2:18" ht="12.75" customHeight="1" x14ac:dyDescent="0.4">
      <c r="B92" s="39">
        <v>85</v>
      </c>
      <c r="C92" s="40" t="s">
        <v>265</v>
      </c>
      <c r="D92" s="151" t="s">
        <v>266</v>
      </c>
      <c r="E92" s="152"/>
      <c r="F92" s="41" t="s">
        <v>139</v>
      </c>
      <c r="G92" s="41"/>
      <c r="H92" s="42"/>
      <c r="I92" s="39"/>
      <c r="J92" s="39"/>
      <c r="K92" s="160" t="s">
        <v>99</v>
      </c>
      <c r="L92" s="161"/>
      <c r="M92" s="161"/>
      <c r="N92" s="161"/>
      <c r="O92" s="161"/>
      <c r="P92" s="161"/>
      <c r="Q92" s="162"/>
      <c r="R92" s="43" t="s">
        <v>65</v>
      </c>
    </row>
    <row r="93" spans="2:18" ht="12.75" customHeight="1" x14ac:dyDescent="0.4">
      <c r="B93" s="39">
        <v>86</v>
      </c>
      <c r="C93" s="40" t="s">
        <v>267</v>
      </c>
      <c r="D93" s="151" t="s">
        <v>268</v>
      </c>
      <c r="E93" s="152"/>
      <c r="F93" s="41" t="s">
        <v>98</v>
      </c>
      <c r="G93" s="41"/>
      <c r="H93" s="42"/>
      <c r="I93" s="39"/>
      <c r="J93" s="39"/>
      <c r="K93" s="160" t="s">
        <v>99</v>
      </c>
      <c r="L93" s="161"/>
      <c r="M93" s="161"/>
      <c r="N93" s="161"/>
      <c r="O93" s="161"/>
      <c r="P93" s="161"/>
      <c r="Q93" s="162"/>
      <c r="R93" s="43" t="s">
        <v>65</v>
      </c>
    </row>
    <row r="94" spans="2:18" ht="12.75" customHeight="1" x14ac:dyDescent="0.4">
      <c r="B94" s="39">
        <v>87</v>
      </c>
      <c r="C94" s="40" t="s">
        <v>269</v>
      </c>
      <c r="D94" s="151" t="s">
        <v>270</v>
      </c>
      <c r="E94" s="152"/>
      <c r="F94" s="41" t="s">
        <v>80</v>
      </c>
      <c r="G94" s="41"/>
      <c r="H94" s="42"/>
      <c r="I94" s="39"/>
      <c r="J94" s="39"/>
      <c r="K94" s="160" t="s">
        <v>99</v>
      </c>
      <c r="L94" s="161"/>
      <c r="M94" s="161"/>
      <c r="N94" s="161"/>
      <c r="O94" s="161"/>
      <c r="P94" s="161"/>
      <c r="Q94" s="162"/>
      <c r="R94" s="43" t="s">
        <v>65</v>
      </c>
    </row>
    <row r="95" spans="2:18" ht="12.75" customHeight="1" x14ac:dyDescent="0.4">
      <c r="B95" s="39">
        <v>88</v>
      </c>
      <c r="C95" s="40" t="s">
        <v>271</v>
      </c>
      <c r="D95" s="151" t="s">
        <v>272</v>
      </c>
      <c r="E95" s="152"/>
      <c r="F95" s="41" t="s">
        <v>139</v>
      </c>
      <c r="G95" s="41"/>
      <c r="H95" s="42"/>
      <c r="I95" s="39"/>
      <c r="J95" s="39"/>
      <c r="K95" s="160" t="s">
        <v>99</v>
      </c>
      <c r="L95" s="161"/>
      <c r="M95" s="161"/>
      <c r="N95" s="161"/>
      <c r="O95" s="161"/>
      <c r="P95" s="161"/>
      <c r="Q95" s="162"/>
      <c r="R95" s="43" t="s">
        <v>65</v>
      </c>
    </row>
    <row r="96" spans="2:18" ht="12.75" customHeight="1" x14ac:dyDescent="0.4">
      <c r="B96" s="39">
        <v>89</v>
      </c>
      <c r="C96" s="40" t="s">
        <v>273</v>
      </c>
      <c r="D96" s="151" t="s">
        <v>274</v>
      </c>
      <c r="E96" s="152"/>
      <c r="F96" s="41" t="s">
        <v>139</v>
      </c>
      <c r="G96" s="41"/>
      <c r="H96" s="42"/>
      <c r="I96" s="39"/>
      <c r="J96" s="39"/>
      <c r="K96" s="160" t="s">
        <v>99</v>
      </c>
      <c r="L96" s="161"/>
      <c r="M96" s="161"/>
      <c r="N96" s="161"/>
      <c r="O96" s="161"/>
      <c r="P96" s="161"/>
      <c r="Q96" s="162"/>
      <c r="R96" s="43" t="s">
        <v>65</v>
      </c>
    </row>
    <row r="97" spans="2:18" ht="12.75" customHeight="1" x14ac:dyDescent="0.4">
      <c r="B97" s="39">
        <v>90</v>
      </c>
      <c r="C97" s="40" t="s">
        <v>275</v>
      </c>
      <c r="D97" s="151" t="s">
        <v>276</v>
      </c>
      <c r="E97" s="152"/>
      <c r="F97" s="41" t="s">
        <v>98</v>
      </c>
      <c r="G97" s="41"/>
      <c r="H97" s="42"/>
      <c r="I97" s="39"/>
      <c r="J97" s="39"/>
      <c r="K97" s="160" t="s">
        <v>99</v>
      </c>
      <c r="L97" s="161"/>
      <c r="M97" s="161"/>
      <c r="N97" s="161"/>
      <c r="O97" s="161"/>
      <c r="P97" s="161"/>
      <c r="Q97" s="162"/>
      <c r="R97" s="43" t="s">
        <v>65</v>
      </c>
    </row>
    <row r="98" spans="2:18" ht="12.75" customHeight="1" x14ac:dyDescent="0.4">
      <c r="B98" s="39">
        <v>91</v>
      </c>
      <c r="C98" s="40" t="s">
        <v>277</v>
      </c>
      <c r="D98" s="151" t="s">
        <v>278</v>
      </c>
      <c r="E98" s="152"/>
      <c r="F98" s="41" t="s">
        <v>80</v>
      </c>
      <c r="G98" s="41"/>
      <c r="H98" s="42"/>
      <c r="I98" s="39"/>
      <c r="J98" s="39"/>
      <c r="K98" s="160" t="s">
        <v>99</v>
      </c>
      <c r="L98" s="161"/>
      <c r="M98" s="161"/>
      <c r="N98" s="161"/>
      <c r="O98" s="161"/>
      <c r="P98" s="161"/>
      <c r="Q98" s="162"/>
      <c r="R98" s="43" t="s">
        <v>65</v>
      </c>
    </row>
    <row r="99" spans="2:18" ht="12.75" customHeight="1" x14ac:dyDescent="0.4">
      <c r="B99" s="39">
        <v>92</v>
      </c>
      <c r="C99" s="40" t="s">
        <v>279</v>
      </c>
      <c r="D99" s="151" t="s">
        <v>280</v>
      </c>
      <c r="E99" s="152"/>
      <c r="F99" s="41" t="s">
        <v>139</v>
      </c>
      <c r="G99" s="41"/>
      <c r="H99" s="42"/>
      <c r="I99" s="39"/>
      <c r="J99" s="39"/>
      <c r="K99" s="160" t="s">
        <v>99</v>
      </c>
      <c r="L99" s="161"/>
      <c r="M99" s="161"/>
      <c r="N99" s="161"/>
      <c r="O99" s="161"/>
      <c r="P99" s="161"/>
      <c r="Q99" s="162"/>
      <c r="R99" s="43" t="s">
        <v>65</v>
      </c>
    </row>
    <row r="100" spans="2:18" ht="12.75" customHeight="1" x14ac:dyDescent="0.4">
      <c r="B100" s="39">
        <v>93</v>
      </c>
      <c r="C100" s="40" t="s">
        <v>281</v>
      </c>
      <c r="D100" s="151" t="s">
        <v>282</v>
      </c>
      <c r="E100" s="152"/>
      <c r="F100" s="41" t="s">
        <v>139</v>
      </c>
      <c r="G100" s="41"/>
      <c r="H100" s="42"/>
      <c r="I100" s="39"/>
      <c r="J100" s="39"/>
      <c r="K100" s="160" t="s">
        <v>99</v>
      </c>
      <c r="L100" s="161"/>
      <c r="M100" s="161"/>
      <c r="N100" s="161"/>
      <c r="O100" s="161"/>
      <c r="P100" s="161"/>
      <c r="Q100" s="162"/>
      <c r="R100" s="43" t="s">
        <v>65</v>
      </c>
    </row>
    <row r="101" spans="2:18" ht="12.75" customHeight="1" x14ac:dyDescent="0.4">
      <c r="B101" s="39">
        <v>94</v>
      </c>
      <c r="C101" s="40" t="s">
        <v>283</v>
      </c>
      <c r="D101" s="151" t="s">
        <v>284</v>
      </c>
      <c r="E101" s="152"/>
      <c r="F101" s="41" t="s">
        <v>98</v>
      </c>
      <c r="G101" s="41"/>
      <c r="H101" s="42"/>
      <c r="I101" s="39"/>
      <c r="J101" s="39"/>
      <c r="K101" s="160" t="s">
        <v>99</v>
      </c>
      <c r="L101" s="161"/>
      <c r="M101" s="161"/>
      <c r="N101" s="161"/>
      <c r="O101" s="161"/>
      <c r="P101" s="161"/>
      <c r="Q101" s="162"/>
      <c r="R101" s="43" t="s">
        <v>65</v>
      </c>
    </row>
    <row r="102" spans="2:18" ht="12.75" customHeight="1" x14ac:dyDescent="0.4">
      <c r="B102" s="39">
        <v>95</v>
      </c>
      <c r="C102" s="40" t="s">
        <v>285</v>
      </c>
      <c r="D102" s="151" t="s">
        <v>286</v>
      </c>
      <c r="E102" s="152"/>
      <c r="F102" s="41" t="s">
        <v>80</v>
      </c>
      <c r="G102" s="41"/>
      <c r="H102" s="42"/>
      <c r="I102" s="39"/>
      <c r="J102" s="39"/>
      <c r="K102" s="160" t="s">
        <v>99</v>
      </c>
      <c r="L102" s="161"/>
      <c r="M102" s="161"/>
      <c r="N102" s="161"/>
      <c r="O102" s="161"/>
      <c r="P102" s="161"/>
      <c r="Q102" s="162"/>
      <c r="R102" s="43" t="s">
        <v>65</v>
      </c>
    </row>
    <row r="103" spans="2:18" ht="12.75" customHeight="1" x14ac:dyDescent="0.4">
      <c r="B103" s="39">
        <v>96</v>
      </c>
      <c r="C103" s="40" t="s">
        <v>287</v>
      </c>
      <c r="D103" s="151" t="s">
        <v>288</v>
      </c>
      <c r="E103" s="152"/>
      <c r="F103" s="41" t="s">
        <v>139</v>
      </c>
      <c r="G103" s="41"/>
      <c r="H103" s="42"/>
      <c r="I103" s="39"/>
      <c r="J103" s="39"/>
      <c r="K103" s="160" t="s">
        <v>99</v>
      </c>
      <c r="L103" s="161"/>
      <c r="M103" s="161"/>
      <c r="N103" s="161"/>
      <c r="O103" s="161"/>
      <c r="P103" s="161"/>
      <c r="Q103" s="162"/>
      <c r="R103" s="43" t="s">
        <v>65</v>
      </c>
    </row>
    <row r="104" spans="2:18" ht="12.75" customHeight="1" x14ac:dyDescent="0.4">
      <c r="B104" s="39">
        <v>97</v>
      </c>
      <c r="C104" s="40" t="s">
        <v>289</v>
      </c>
      <c r="D104" s="151" t="s">
        <v>290</v>
      </c>
      <c r="E104" s="152"/>
      <c r="F104" s="41" t="s">
        <v>139</v>
      </c>
      <c r="G104" s="41"/>
      <c r="H104" s="42"/>
      <c r="I104" s="39"/>
      <c r="J104" s="39"/>
      <c r="K104" s="160" t="s">
        <v>99</v>
      </c>
      <c r="L104" s="161"/>
      <c r="M104" s="161"/>
      <c r="N104" s="161"/>
      <c r="O104" s="161"/>
      <c r="P104" s="161"/>
      <c r="Q104" s="162"/>
      <c r="R104" s="43" t="s">
        <v>65</v>
      </c>
    </row>
    <row r="105" spans="2:18" ht="12.75" customHeight="1" x14ac:dyDescent="0.4">
      <c r="B105" s="39">
        <v>98</v>
      </c>
      <c r="C105" s="40" t="s">
        <v>291</v>
      </c>
      <c r="D105" s="151" t="s">
        <v>292</v>
      </c>
      <c r="E105" s="152"/>
      <c r="F105" s="41" t="s">
        <v>98</v>
      </c>
      <c r="G105" s="41"/>
      <c r="H105" s="42"/>
      <c r="I105" s="39"/>
      <c r="J105" s="39"/>
      <c r="K105" s="160" t="s">
        <v>99</v>
      </c>
      <c r="L105" s="161"/>
      <c r="M105" s="161"/>
      <c r="N105" s="161"/>
      <c r="O105" s="161"/>
      <c r="P105" s="161"/>
      <c r="Q105" s="162"/>
      <c r="R105" s="43" t="s">
        <v>65</v>
      </c>
    </row>
    <row r="106" spans="2:18" ht="12.75" customHeight="1" x14ac:dyDescent="0.4">
      <c r="B106" s="39">
        <v>99</v>
      </c>
      <c r="C106" s="40" t="s">
        <v>293</v>
      </c>
      <c r="D106" s="151" t="s">
        <v>294</v>
      </c>
      <c r="E106" s="152"/>
      <c r="F106" s="41" t="s">
        <v>80</v>
      </c>
      <c r="G106" s="41"/>
      <c r="H106" s="42"/>
      <c r="I106" s="39"/>
      <c r="J106" s="39"/>
      <c r="K106" s="160" t="s">
        <v>99</v>
      </c>
      <c r="L106" s="161"/>
      <c r="M106" s="161"/>
      <c r="N106" s="161"/>
      <c r="O106" s="161"/>
      <c r="P106" s="161"/>
      <c r="Q106" s="162"/>
      <c r="R106" s="43" t="s">
        <v>65</v>
      </c>
    </row>
    <row r="107" spans="2:18" ht="12.75" customHeight="1" x14ac:dyDescent="0.4">
      <c r="B107" s="39">
        <v>100</v>
      </c>
      <c r="C107" s="40" t="s">
        <v>295</v>
      </c>
      <c r="D107" s="151" t="s">
        <v>296</v>
      </c>
      <c r="E107" s="152"/>
      <c r="F107" s="41" t="s">
        <v>139</v>
      </c>
      <c r="G107" s="41"/>
      <c r="H107" s="42"/>
      <c r="I107" s="39"/>
      <c r="J107" s="39"/>
      <c r="K107" s="160" t="s">
        <v>99</v>
      </c>
      <c r="L107" s="161"/>
      <c r="M107" s="161"/>
      <c r="N107" s="161"/>
      <c r="O107" s="161"/>
      <c r="P107" s="161"/>
      <c r="Q107" s="162"/>
      <c r="R107" s="43" t="s">
        <v>65</v>
      </c>
    </row>
    <row r="108" spans="2:18" ht="12.75" customHeight="1" x14ac:dyDescent="0.4">
      <c r="B108" s="39">
        <v>101</v>
      </c>
      <c r="C108" s="40" t="s">
        <v>297</v>
      </c>
      <c r="D108" s="151" t="s">
        <v>298</v>
      </c>
      <c r="E108" s="152"/>
      <c r="F108" s="41" t="s">
        <v>139</v>
      </c>
      <c r="G108" s="41"/>
      <c r="H108" s="42"/>
      <c r="I108" s="39"/>
      <c r="J108" s="39"/>
      <c r="K108" s="160" t="s">
        <v>99</v>
      </c>
      <c r="L108" s="161"/>
      <c r="M108" s="161"/>
      <c r="N108" s="161"/>
      <c r="O108" s="161"/>
      <c r="P108" s="161"/>
      <c r="Q108" s="162"/>
      <c r="R108" s="43" t="s">
        <v>65</v>
      </c>
    </row>
    <row r="109" spans="2:18" ht="12.75" customHeight="1" x14ac:dyDescent="0.4">
      <c r="B109" s="39">
        <v>102</v>
      </c>
      <c r="C109" s="40" t="s">
        <v>299</v>
      </c>
      <c r="D109" s="151" t="s">
        <v>300</v>
      </c>
      <c r="E109" s="152"/>
      <c r="F109" s="41" t="s">
        <v>98</v>
      </c>
      <c r="G109" s="41"/>
      <c r="H109" s="42"/>
      <c r="I109" s="39"/>
      <c r="J109" s="39"/>
      <c r="K109" s="160" t="s">
        <v>99</v>
      </c>
      <c r="L109" s="161"/>
      <c r="M109" s="161"/>
      <c r="N109" s="161"/>
      <c r="O109" s="161"/>
      <c r="P109" s="161"/>
      <c r="Q109" s="162"/>
      <c r="R109" s="43" t="s">
        <v>65</v>
      </c>
    </row>
    <row r="110" spans="2:18" ht="12.75" customHeight="1" x14ac:dyDescent="0.4">
      <c r="B110" s="39">
        <v>103</v>
      </c>
      <c r="C110" s="40" t="s">
        <v>301</v>
      </c>
      <c r="D110" s="151" t="s">
        <v>302</v>
      </c>
      <c r="E110" s="152"/>
      <c r="F110" s="41" t="s">
        <v>80</v>
      </c>
      <c r="G110" s="41"/>
      <c r="H110" s="42"/>
      <c r="I110" s="39"/>
      <c r="J110" s="39"/>
      <c r="K110" s="160" t="s">
        <v>99</v>
      </c>
      <c r="L110" s="161"/>
      <c r="M110" s="161"/>
      <c r="N110" s="161"/>
      <c r="O110" s="161"/>
      <c r="P110" s="161"/>
      <c r="Q110" s="162"/>
      <c r="R110" s="43" t="s">
        <v>65</v>
      </c>
    </row>
    <row r="111" spans="2:18" ht="12.75" customHeight="1" x14ac:dyDescent="0.4">
      <c r="B111" s="39">
        <v>104</v>
      </c>
      <c r="C111" s="40" t="s">
        <v>303</v>
      </c>
      <c r="D111" s="151" t="s">
        <v>304</v>
      </c>
      <c r="E111" s="152"/>
      <c r="F111" s="41" t="s">
        <v>139</v>
      </c>
      <c r="G111" s="41"/>
      <c r="H111" s="42"/>
      <c r="I111" s="39"/>
      <c r="J111" s="39"/>
      <c r="K111" s="160" t="s">
        <v>99</v>
      </c>
      <c r="L111" s="161"/>
      <c r="M111" s="161"/>
      <c r="N111" s="161"/>
      <c r="O111" s="161"/>
      <c r="P111" s="161"/>
      <c r="Q111" s="162"/>
      <c r="R111" s="43" t="s">
        <v>65</v>
      </c>
    </row>
    <row r="112" spans="2:18" ht="13.5" x14ac:dyDescent="0.4">
      <c r="B112" s="39">
        <v>105</v>
      </c>
      <c r="C112" s="40" t="s">
        <v>305</v>
      </c>
      <c r="D112" s="151" t="s">
        <v>306</v>
      </c>
      <c r="E112" s="152"/>
      <c r="F112" s="41" t="s">
        <v>139</v>
      </c>
      <c r="G112" s="41"/>
      <c r="H112" s="42"/>
      <c r="I112" s="39"/>
      <c r="J112" s="39"/>
      <c r="K112" s="160" t="s">
        <v>99</v>
      </c>
      <c r="L112" s="161"/>
      <c r="M112" s="161"/>
      <c r="N112" s="161"/>
      <c r="O112" s="161"/>
      <c r="P112" s="161"/>
      <c r="Q112" s="162"/>
      <c r="R112" s="43" t="s">
        <v>65</v>
      </c>
    </row>
    <row r="113" spans="2:18" ht="12.75" customHeight="1" x14ac:dyDescent="0.4">
      <c r="B113" s="39">
        <v>106</v>
      </c>
      <c r="C113" s="40" t="s">
        <v>307</v>
      </c>
      <c r="D113" s="151" t="s">
        <v>308</v>
      </c>
      <c r="E113" s="152"/>
      <c r="F113" s="41" t="s">
        <v>98</v>
      </c>
      <c r="G113" s="41"/>
      <c r="H113" s="42"/>
      <c r="I113" s="39"/>
      <c r="J113" s="39"/>
      <c r="K113" s="160" t="s">
        <v>99</v>
      </c>
      <c r="L113" s="161"/>
      <c r="M113" s="161"/>
      <c r="N113" s="161"/>
      <c r="O113" s="161"/>
      <c r="P113" s="161"/>
      <c r="Q113" s="162"/>
      <c r="R113" s="43" t="s">
        <v>65</v>
      </c>
    </row>
    <row r="114" spans="2:18" ht="12.75" customHeight="1" x14ac:dyDescent="0.4">
      <c r="B114" s="39">
        <v>107</v>
      </c>
      <c r="C114" s="40" t="s">
        <v>309</v>
      </c>
      <c r="D114" s="151" t="s">
        <v>310</v>
      </c>
      <c r="E114" s="152"/>
      <c r="F114" s="41" t="s">
        <v>57</v>
      </c>
      <c r="G114" s="41"/>
      <c r="H114" s="42"/>
      <c r="I114" s="48" t="s">
        <v>228</v>
      </c>
      <c r="J114" s="39"/>
      <c r="K114" s="160" t="s">
        <v>69</v>
      </c>
      <c r="L114" s="161"/>
      <c r="M114" s="161"/>
      <c r="N114" s="161"/>
      <c r="O114" s="161"/>
      <c r="P114" s="161"/>
      <c r="Q114" s="162"/>
      <c r="R114" s="43" t="s">
        <v>65</v>
      </c>
    </row>
    <row r="115" spans="2:18" ht="12.75" customHeight="1" x14ac:dyDescent="0.4">
      <c r="B115" s="39">
        <v>108</v>
      </c>
      <c r="C115" s="40" t="s">
        <v>311</v>
      </c>
      <c r="D115" s="151" t="s">
        <v>312</v>
      </c>
      <c r="E115" s="152"/>
      <c r="F115" s="41" t="s">
        <v>80</v>
      </c>
      <c r="G115" s="41"/>
      <c r="H115" s="42"/>
      <c r="I115" s="39"/>
      <c r="J115" s="39"/>
      <c r="K115" s="160" t="s">
        <v>99</v>
      </c>
      <c r="L115" s="161"/>
      <c r="M115" s="161"/>
      <c r="N115" s="161"/>
      <c r="O115" s="161"/>
      <c r="P115" s="161"/>
      <c r="Q115" s="162"/>
      <c r="R115" s="43" t="s">
        <v>65</v>
      </c>
    </row>
    <row r="116" spans="2:18" ht="12.75" customHeight="1" x14ac:dyDescent="0.4">
      <c r="B116" s="39">
        <v>109</v>
      </c>
      <c r="C116" s="40" t="s">
        <v>313</v>
      </c>
      <c r="D116" s="151" t="s">
        <v>314</v>
      </c>
      <c r="E116" s="152"/>
      <c r="F116" s="41" t="s">
        <v>139</v>
      </c>
      <c r="G116" s="41"/>
      <c r="H116" s="42"/>
      <c r="I116" s="39"/>
      <c r="J116" s="39"/>
      <c r="K116" s="160" t="s">
        <v>99</v>
      </c>
      <c r="L116" s="161"/>
      <c r="M116" s="161"/>
      <c r="N116" s="161"/>
      <c r="O116" s="161"/>
      <c r="P116" s="161"/>
      <c r="Q116" s="162"/>
      <c r="R116" s="43" t="s">
        <v>65</v>
      </c>
    </row>
    <row r="117" spans="2:18" ht="12.75" customHeight="1" x14ac:dyDescent="0.4">
      <c r="B117" s="39">
        <v>110</v>
      </c>
      <c r="C117" s="40" t="s">
        <v>315</v>
      </c>
      <c r="D117" s="151" t="s">
        <v>316</v>
      </c>
      <c r="E117" s="152"/>
      <c r="F117" s="41" t="s">
        <v>139</v>
      </c>
      <c r="G117" s="41"/>
      <c r="H117" s="42"/>
      <c r="I117" s="39"/>
      <c r="J117" s="39"/>
      <c r="K117" s="160" t="s">
        <v>99</v>
      </c>
      <c r="L117" s="161"/>
      <c r="M117" s="161"/>
      <c r="N117" s="161"/>
      <c r="O117" s="161"/>
      <c r="P117" s="161"/>
      <c r="Q117" s="162"/>
      <c r="R117" s="43" t="s">
        <v>65</v>
      </c>
    </row>
    <row r="118" spans="2:18" ht="12.75" customHeight="1" x14ac:dyDescent="0.4">
      <c r="B118" s="39">
        <v>111</v>
      </c>
      <c r="C118" s="40" t="s">
        <v>317</v>
      </c>
      <c r="D118" s="151" t="s">
        <v>318</v>
      </c>
      <c r="E118" s="152"/>
      <c r="F118" s="41" t="s">
        <v>98</v>
      </c>
      <c r="G118" s="41"/>
      <c r="H118" s="42"/>
      <c r="I118" s="39"/>
      <c r="J118" s="39"/>
      <c r="K118" s="160" t="s">
        <v>99</v>
      </c>
      <c r="L118" s="161"/>
      <c r="M118" s="161"/>
      <c r="N118" s="161"/>
      <c r="O118" s="161"/>
      <c r="P118" s="161"/>
      <c r="Q118" s="162"/>
      <c r="R118" s="43" t="s">
        <v>65</v>
      </c>
    </row>
    <row r="119" spans="2:18" ht="12.75" customHeight="1" x14ac:dyDescent="0.4">
      <c r="B119" s="39">
        <v>112</v>
      </c>
      <c r="C119" s="40" t="s">
        <v>319</v>
      </c>
      <c r="D119" s="151" t="s">
        <v>320</v>
      </c>
      <c r="E119" s="152"/>
      <c r="F119" s="41" t="s">
        <v>80</v>
      </c>
      <c r="G119" s="41"/>
      <c r="H119" s="42"/>
      <c r="I119" s="39"/>
      <c r="J119" s="39"/>
      <c r="K119" s="160" t="s">
        <v>99</v>
      </c>
      <c r="L119" s="161"/>
      <c r="M119" s="161"/>
      <c r="N119" s="161"/>
      <c r="O119" s="161"/>
      <c r="P119" s="161"/>
      <c r="Q119" s="162"/>
      <c r="R119" s="43" t="s">
        <v>65</v>
      </c>
    </row>
    <row r="120" spans="2:18" ht="12.75" customHeight="1" x14ac:dyDescent="0.4">
      <c r="B120" s="39">
        <v>113</v>
      </c>
      <c r="C120" s="40" t="s">
        <v>321</v>
      </c>
      <c r="D120" s="151" t="s">
        <v>322</v>
      </c>
      <c r="E120" s="152"/>
      <c r="F120" s="41" t="s">
        <v>139</v>
      </c>
      <c r="G120" s="41"/>
      <c r="H120" s="42"/>
      <c r="I120" s="39"/>
      <c r="J120" s="39"/>
      <c r="K120" s="160" t="s">
        <v>99</v>
      </c>
      <c r="L120" s="161"/>
      <c r="M120" s="161"/>
      <c r="N120" s="161"/>
      <c r="O120" s="161"/>
      <c r="P120" s="161"/>
      <c r="Q120" s="162"/>
      <c r="R120" s="43" t="s">
        <v>65</v>
      </c>
    </row>
    <row r="121" spans="2:18" ht="12.75" customHeight="1" x14ac:dyDescent="0.4">
      <c r="B121" s="39">
        <v>114</v>
      </c>
      <c r="C121" s="40" t="s">
        <v>323</v>
      </c>
      <c r="D121" s="151" t="s">
        <v>324</v>
      </c>
      <c r="E121" s="152"/>
      <c r="F121" s="41" t="s">
        <v>139</v>
      </c>
      <c r="G121" s="41"/>
      <c r="H121" s="42"/>
      <c r="I121" s="39"/>
      <c r="J121" s="39"/>
      <c r="K121" s="160" t="s">
        <v>99</v>
      </c>
      <c r="L121" s="161"/>
      <c r="M121" s="161"/>
      <c r="N121" s="161"/>
      <c r="O121" s="161"/>
      <c r="P121" s="161"/>
      <c r="Q121" s="162"/>
      <c r="R121" s="43" t="s">
        <v>65</v>
      </c>
    </row>
    <row r="122" spans="2:18" ht="12.75" customHeight="1" x14ac:dyDescent="0.4">
      <c r="B122" s="39">
        <v>115</v>
      </c>
      <c r="C122" s="40" t="s">
        <v>325</v>
      </c>
      <c r="D122" s="151" t="s">
        <v>326</v>
      </c>
      <c r="E122" s="152"/>
      <c r="F122" s="41" t="s">
        <v>98</v>
      </c>
      <c r="G122" s="41"/>
      <c r="H122" s="42"/>
      <c r="I122" s="39"/>
      <c r="J122" s="39"/>
      <c r="K122" s="160" t="s">
        <v>99</v>
      </c>
      <c r="L122" s="161"/>
      <c r="M122" s="161"/>
      <c r="N122" s="161"/>
      <c r="O122" s="161"/>
      <c r="P122" s="161"/>
      <c r="Q122" s="162"/>
      <c r="R122" s="43" t="s">
        <v>65</v>
      </c>
    </row>
    <row r="123" spans="2:18" ht="12.75" customHeight="1" x14ac:dyDescent="0.4">
      <c r="B123" s="39">
        <v>116</v>
      </c>
      <c r="C123" s="40" t="s">
        <v>327</v>
      </c>
      <c r="D123" s="151" t="s">
        <v>328</v>
      </c>
      <c r="E123" s="152"/>
      <c r="F123" s="41" t="s">
        <v>80</v>
      </c>
      <c r="G123" s="41"/>
      <c r="H123" s="42"/>
      <c r="I123" s="39"/>
      <c r="J123" s="39"/>
      <c r="K123" s="160" t="s">
        <v>99</v>
      </c>
      <c r="L123" s="161"/>
      <c r="M123" s="161"/>
      <c r="N123" s="161"/>
      <c r="O123" s="161"/>
      <c r="P123" s="161"/>
      <c r="Q123" s="162"/>
      <c r="R123" s="43" t="s">
        <v>65</v>
      </c>
    </row>
    <row r="124" spans="2:18" ht="12.75" customHeight="1" x14ac:dyDescent="0.4">
      <c r="B124" s="39">
        <v>117</v>
      </c>
      <c r="C124" s="40" t="s">
        <v>329</v>
      </c>
      <c r="D124" s="151" t="s">
        <v>330</v>
      </c>
      <c r="E124" s="152"/>
      <c r="F124" s="41" t="s">
        <v>139</v>
      </c>
      <c r="G124" s="41"/>
      <c r="H124" s="42"/>
      <c r="I124" s="39"/>
      <c r="J124" s="39"/>
      <c r="K124" s="160" t="s">
        <v>99</v>
      </c>
      <c r="L124" s="161"/>
      <c r="M124" s="161"/>
      <c r="N124" s="161"/>
      <c r="O124" s="161"/>
      <c r="P124" s="161"/>
      <c r="Q124" s="162"/>
      <c r="R124" s="43" t="s">
        <v>65</v>
      </c>
    </row>
    <row r="125" spans="2:18" ht="12.75" customHeight="1" x14ac:dyDescent="0.4">
      <c r="B125" s="39">
        <v>118</v>
      </c>
      <c r="C125" s="40" t="s">
        <v>331</v>
      </c>
      <c r="D125" s="151" t="s">
        <v>332</v>
      </c>
      <c r="E125" s="152"/>
      <c r="F125" s="41" t="s">
        <v>139</v>
      </c>
      <c r="G125" s="41"/>
      <c r="H125" s="42"/>
      <c r="I125" s="39"/>
      <c r="J125" s="39"/>
      <c r="K125" s="160" t="s">
        <v>99</v>
      </c>
      <c r="L125" s="161"/>
      <c r="M125" s="161"/>
      <c r="N125" s="161"/>
      <c r="O125" s="161"/>
      <c r="P125" s="161"/>
      <c r="Q125" s="162"/>
      <c r="R125" s="43" t="s">
        <v>65</v>
      </c>
    </row>
    <row r="126" spans="2:18" ht="13.5" x14ac:dyDescent="0.4">
      <c r="B126" s="39">
        <v>119</v>
      </c>
      <c r="C126" s="40" t="s">
        <v>333</v>
      </c>
      <c r="D126" s="151" t="s">
        <v>334</v>
      </c>
      <c r="E126" s="152"/>
      <c r="F126" s="41" t="s">
        <v>98</v>
      </c>
      <c r="G126" s="41"/>
      <c r="H126" s="42"/>
      <c r="I126" s="39"/>
      <c r="J126" s="39"/>
      <c r="K126" s="160" t="s">
        <v>99</v>
      </c>
      <c r="L126" s="161"/>
      <c r="M126" s="161"/>
      <c r="N126" s="161"/>
      <c r="O126" s="161"/>
      <c r="P126" s="161"/>
      <c r="Q126" s="162"/>
      <c r="R126" s="43" t="s">
        <v>65</v>
      </c>
    </row>
    <row r="127" spans="2:18" ht="12.75" customHeight="1" x14ac:dyDescent="0.4">
      <c r="B127" s="39">
        <v>120</v>
      </c>
      <c r="C127" s="40" t="s">
        <v>335</v>
      </c>
      <c r="D127" s="151" t="s">
        <v>336</v>
      </c>
      <c r="E127" s="152"/>
      <c r="F127" s="41" t="s">
        <v>80</v>
      </c>
      <c r="G127" s="41"/>
      <c r="H127" s="42"/>
      <c r="I127" s="39"/>
      <c r="J127" s="39"/>
      <c r="K127" s="160" t="s">
        <v>99</v>
      </c>
      <c r="L127" s="161"/>
      <c r="M127" s="161"/>
      <c r="N127" s="161"/>
      <c r="O127" s="161"/>
      <c r="P127" s="161"/>
      <c r="Q127" s="162"/>
      <c r="R127" s="43" t="s">
        <v>65</v>
      </c>
    </row>
    <row r="128" spans="2:18" ht="12.75" customHeight="1" x14ac:dyDescent="0.4">
      <c r="B128" s="39">
        <v>121</v>
      </c>
      <c r="C128" s="40" t="s">
        <v>337</v>
      </c>
      <c r="D128" s="151" t="s">
        <v>338</v>
      </c>
      <c r="E128" s="152"/>
      <c r="F128" s="41" t="s">
        <v>139</v>
      </c>
      <c r="G128" s="41"/>
      <c r="H128" s="42"/>
      <c r="I128" s="39"/>
      <c r="J128" s="39"/>
      <c r="K128" s="160" t="s">
        <v>99</v>
      </c>
      <c r="L128" s="161"/>
      <c r="M128" s="161"/>
      <c r="N128" s="161"/>
      <c r="O128" s="161"/>
      <c r="P128" s="161"/>
      <c r="Q128" s="162"/>
      <c r="R128" s="43" t="s">
        <v>65</v>
      </c>
    </row>
    <row r="129" spans="2:18" ht="12.75" customHeight="1" x14ac:dyDescent="0.4">
      <c r="B129" s="39">
        <v>122</v>
      </c>
      <c r="C129" s="40" t="s">
        <v>339</v>
      </c>
      <c r="D129" s="151" t="s">
        <v>340</v>
      </c>
      <c r="E129" s="152"/>
      <c r="F129" s="41" t="s">
        <v>139</v>
      </c>
      <c r="G129" s="41"/>
      <c r="H129" s="42"/>
      <c r="I129" s="39"/>
      <c r="J129" s="39"/>
      <c r="K129" s="160" t="s">
        <v>99</v>
      </c>
      <c r="L129" s="161"/>
      <c r="M129" s="161"/>
      <c r="N129" s="161"/>
      <c r="O129" s="161"/>
      <c r="P129" s="161"/>
      <c r="Q129" s="162"/>
      <c r="R129" s="43" t="s">
        <v>65</v>
      </c>
    </row>
    <row r="130" spans="2:18" ht="12.75" customHeight="1" x14ac:dyDescent="0.4">
      <c r="B130" s="39">
        <v>123</v>
      </c>
      <c r="C130" s="40" t="s">
        <v>341</v>
      </c>
      <c r="D130" s="151" t="s">
        <v>342</v>
      </c>
      <c r="E130" s="152"/>
      <c r="F130" s="41" t="s">
        <v>98</v>
      </c>
      <c r="G130" s="41"/>
      <c r="H130" s="42"/>
      <c r="I130" s="39"/>
      <c r="J130" s="39"/>
      <c r="K130" s="160" t="s">
        <v>99</v>
      </c>
      <c r="L130" s="161"/>
      <c r="M130" s="161"/>
      <c r="N130" s="161"/>
      <c r="O130" s="161"/>
      <c r="P130" s="161"/>
      <c r="Q130" s="162"/>
      <c r="R130" s="43" t="s">
        <v>65</v>
      </c>
    </row>
    <row r="131" spans="2:18" ht="12.75" customHeight="1" x14ac:dyDescent="0.4">
      <c r="B131" s="39">
        <v>124</v>
      </c>
      <c r="C131" s="40" t="s">
        <v>343</v>
      </c>
      <c r="D131" s="151" t="s">
        <v>344</v>
      </c>
      <c r="E131" s="152"/>
      <c r="F131" s="41" t="s">
        <v>80</v>
      </c>
      <c r="G131" s="41"/>
      <c r="H131" s="42"/>
      <c r="I131" s="39"/>
      <c r="J131" s="39"/>
      <c r="K131" s="160" t="s">
        <v>99</v>
      </c>
      <c r="L131" s="161"/>
      <c r="M131" s="161"/>
      <c r="N131" s="161"/>
      <c r="O131" s="161"/>
      <c r="P131" s="161"/>
      <c r="Q131" s="162"/>
      <c r="R131" s="43" t="s">
        <v>65</v>
      </c>
    </row>
    <row r="132" spans="2:18" ht="12.75" customHeight="1" x14ac:dyDescent="0.4">
      <c r="B132" s="39">
        <v>125</v>
      </c>
      <c r="C132" s="40" t="s">
        <v>345</v>
      </c>
      <c r="D132" s="151" t="s">
        <v>346</v>
      </c>
      <c r="E132" s="152"/>
      <c r="F132" s="41" t="s">
        <v>139</v>
      </c>
      <c r="G132" s="41"/>
      <c r="H132" s="42"/>
      <c r="I132" s="39"/>
      <c r="J132" s="39"/>
      <c r="K132" s="160" t="s">
        <v>99</v>
      </c>
      <c r="L132" s="161"/>
      <c r="M132" s="161"/>
      <c r="N132" s="161"/>
      <c r="O132" s="161"/>
      <c r="P132" s="161"/>
      <c r="Q132" s="162"/>
      <c r="R132" s="43" t="s">
        <v>65</v>
      </c>
    </row>
    <row r="133" spans="2:18" ht="12.75" customHeight="1" x14ac:dyDescent="0.4">
      <c r="B133" s="39">
        <v>126</v>
      </c>
      <c r="C133" s="40" t="s">
        <v>347</v>
      </c>
      <c r="D133" s="151" t="s">
        <v>348</v>
      </c>
      <c r="E133" s="152"/>
      <c r="F133" s="41" t="s">
        <v>139</v>
      </c>
      <c r="G133" s="41"/>
      <c r="H133" s="42"/>
      <c r="I133" s="39"/>
      <c r="J133" s="39"/>
      <c r="K133" s="160" t="s">
        <v>99</v>
      </c>
      <c r="L133" s="161"/>
      <c r="M133" s="161"/>
      <c r="N133" s="161"/>
      <c r="O133" s="161"/>
      <c r="P133" s="161"/>
      <c r="Q133" s="162"/>
      <c r="R133" s="43" t="s">
        <v>65</v>
      </c>
    </row>
    <row r="134" spans="2:18" ht="12.75" customHeight="1" x14ac:dyDescent="0.4">
      <c r="B134" s="39">
        <v>127</v>
      </c>
      <c r="C134" s="40" t="s">
        <v>349</v>
      </c>
      <c r="D134" s="151" t="s">
        <v>350</v>
      </c>
      <c r="E134" s="152"/>
      <c r="F134" s="41" t="s">
        <v>98</v>
      </c>
      <c r="G134" s="41"/>
      <c r="H134" s="42"/>
      <c r="I134" s="39"/>
      <c r="J134" s="39"/>
      <c r="K134" s="160" t="s">
        <v>99</v>
      </c>
      <c r="L134" s="161"/>
      <c r="M134" s="161"/>
      <c r="N134" s="161"/>
      <c r="O134" s="161"/>
      <c r="P134" s="161"/>
      <c r="Q134" s="162"/>
      <c r="R134" s="43" t="s">
        <v>65</v>
      </c>
    </row>
    <row r="135" spans="2:18" ht="12.75" customHeight="1" x14ac:dyDescent="0.4">
      <c r="B135" s="39">
        <v>128</v>
      </c>
      <c r="C135" s="40" t="s">
        <v>351</v>
      </c>
      <c r="D135" s="151" t="s">
        <v>352</v>
      </c>
      <c r="E135" s="152"/>
      <c r="F135" s="41" t="s">
        <v>80</v>
      </c>
      <c r="G135" s="41"/>
      <c r="H135" s="42"/>
      <c r="I135" s="39"/>
      <c r="J135" s="39"/>
      <c r="K135" s="160" t="s">
        <v>99</v>
      </c>
      <c r="L135" s="161"/>
      <c r="M135" s="161"/>
      <c r="N135" s="161"/>
      <c r="O135" s="161"/>
      <c r="P135" s="161"/>
      <c r="Q135" s="162"/>
      <c r="R135" s="43" t="s">
        <v>65</v>
      </c>
    </row>
    <row r="136" spans="2:18" ht="12.75" customHeight="1" x14ac:dyDescent="0.4">
      <c r="B136" s="39">
        <v>129</v>
      </c>
      <c r="C136" s="40" t="s">
        <v>353</v>
      </c>
      <c r="D136" s="151" t="s">
        <v>354</v>
      </c>
      <c r="E136" s="152"/>
      <c r="F136" s="41" t="s">
        <v>139</v>
      </c>
      <c r="G136" s="41"/>
      <c r="H136" s="42"/>
      <c r="I136" s="39"/>
      <c r="J136" s="39"/>
      <c r="K136" s="160" t="s">
        <v>99</v>
      </c>
      <c r="L136" s="161"/>
      <c r="M136" s="161"/>
      <c r="N136" s="161"/>
      <c r="O136" s="161"/>
      <c r="P136" s="161"/>
      <c r="Q136" s="162"/>
      <c r="R136" s="43" t="s">
        <v>65</v>
      </c>
    </row>
    <row r="137" spans="2:18" ht="12.75" customHeight="1" x14ac:dyDescent="0.4">
      <c r="B137" s="39">
        <v>130</v>
      </c>
      <c r="C137" s="40" t="s">
        <v>355</v>
      </c>
      <c r="D137" s="151" t="s">
        <v>356</v>
      </c>
      <c r="E137" s="152"/>
      <c r="F137" s="41" t="s">
        <v>139</v>
      </c>
      <c r="G137" s="41"/>
      <c r="H137" s="42"/>
      <c r="I137" s="39"/>
      <c r="J137" s="39"/>
      <c r="K137" s="160" t="s">
        <v>99</v>
      </c>
      <c r="L137" s="161"/>
      <c r="M137" s="161"/>
      <c r="N137" s="161"/>
      <c r="O137" s="161"/>
      <c r="P137" s="161"/>
      <c r="Q137" s="162"/>
      <c r="R137" s="43" t="s">
        <v>65</v>
      </c>
    </row>
    <row r="138" spans="2:18" ht="12.75" customHeight="1" x14ac:dyDescent="0.4">
      <c r="B138" s="39">
        <v>131</v>
      </c>
      <c r="C138" s="40" t="s">
        <v>357</v>
      </c>
      <c r="D138" s="151" t="s">
        <v>358</v>
      </c>
      <c r="E138" s="152"/>
      <c r="F138" s="41" t="s">
        <v>98</v>
      </c>
      <c r="G138" s="41"/>
      <c r="H138" s="42"/>
      <c r="I138" s="39"/>
      <c r="J138" s="39"/>
      <c r="K138" s="160" t="s">
        <v>99</v>
      </c>
      <c r="L138" s="161"/>
      <c r="M138" s="161"/>
      <c r="N138" s="161"/>
      <c r="O138" s="161"/>
      <c r="P138" s="161"/>
      <c r="Q138" s="162"/>
      <c r="R138" s="43" t="s">
        <v>65</v>
      </c>
    </row>
    <row r="139" spans="2:18" ht="12.75" customHeight="1" x14ac:dyDescent="0.4">
      <c r="B139" s="39">
        <v>132</v>
      </c>
      <c r="C139" s="40" t="s">
        <v>359</v>
      </c>
      <c r="D139" s="151" t="s">
        <v>360</v>
      </c>
      <c r="E139" s="152"/>
      <c r="F139" s="41" t="s">
        <v>80</v>
      </c>
      <c r="G139" s="41"/>
      <c r="H139" s="42"/>
      <c r="I139" s="39"/>
      <c r="J139" s="39"/>
      <c r="K139" s="160" t="s">
        <v>99</v>
      </c>
      <c r="L139" s="161"/>
      <c r="M139" s="161"/>
      <c r="N139" s="161"/>
      <c r="O139" s="161"/>
      <c r="P139" s="161"/>
      <c r="Q139" s="162"/>
      <c r="R139" s="43" t="s">
        <v>65</v>
      </c>
    </row>
    <row r="140" spans="2:18" ht="12.75" customHeight="1" x14ac:dyDescent="0.4">
      <c r="B140" s="39">
        <v>133</v>
      </c>
      <c r="C140" s="40" t="s">
        <v>361</v>
      </c>
      <c r="D140" s="151" t="s">
        <v>362</v>
      </c>
      <c r="E140" s="152"/>
      <c r="F140" s="41" t="s">
        <v>139</v>
      </c>
      <c r="G140" s="41"/>
      <c r="H140" s="42"/>
      <c r="I140" s="39"/>
      <c r="J140" s="39"/>
      <c r="K140" s="160" t="s">
        <v>99</v>
      </c>
      <c r="L140" s="161"/>
      <c r="M140" s="161"/>
      <c r="N140" s="161"/>
      <c r="O140" s="161"/>
      <c r="P140" s="161"/>
      <c r="Q140" s="162"/>
      <c r="R140" s="43" t="s">
        <v>65</v>
      </c>
    </row>
    <row r="141" spans="2:18" ht="12.75" customHeight="1" x14ac:dyDescent="0.4">
      <c r="B141" s="39">
        <v>134</v>
      </c>
      <c r="C141" s="40" t="s">
        <v>363</v>
      </c>
      <c r="D141" s="151" t="s">
        <v>364</v>
      </c>
      <c r="E141" s="152"/>
      <c r="F141" s="41" t="s">
        <v>139</v>
      </c>
      <c r="G141" s="41"/>
      <c r="H141" s="42"/>
      <c r="I141" s="39"/>
      <c r="J141" s="39"/>
      <c r="K141" s="160" t="s">
        <v>99</v>
      </c>
      <c r="L141" s="161"/>
      <c r="M141" s="161"/>
      <c r="N141" s="161"/>
      <c r="O141" s="161"/>
      <c r="P141" s="161"/>
      <c r="Q141" s="162"/>
      <c r="R141" s="43" t="s">
        <v>65</v>
      </c>
    </row>
    <row r="142" spans="2:18" ht="12.75" customHeight="1" x14ac:dyDescent="0.4">
      <c r="B142" s="39">
        <v>135</v>
      </c>
      <c r="C142" s="40" t="s">
        <v>365</v>
      </c>
      <c r="D142" s="151" t="s">
        <v>366</v>
      </c>
      <c r="E142" s="152"/>
      <c r="F142" s="41" t="s">
        <v>98</v>
      </c>
      <c r="G142" s="41"/>
      <c r="H142" s="42"/>
      <c r="I142" s="39"/>
      <c r="J142" s="39"/>
      <c r="K142" s="160" t="s">
        <v>99</v>
      </c>
      <c r="L142" s="161"/>
      <c r="M142" s="161"/>
      <c r="N142" s="161"/>
      <c r="O142" s="161"/>
      <c r="P142" s="161"/>
      <c r="Q142" s="162"/>
      <c r="R142" s="43" t="s">
        <v>65</v>
      </c>
    </row>
    <row r="143" spans="2:18" ht="12.75" customHeight="1" x14ac:dyDescent="0.4">
      <c r="B143" s="39">
        <v>136</v>
      </c>
      <c r="C143" s="40" t="s">
        <v>367</v>
      </c>
      <c r="D143" s="151" t="s">
        <v>368</v>
      </c>
      <c r="E143" s="152"/>
      <c r="F143" s="41" t="s">
        <v>80</v>
      </c>
      <c r="G143" s="41"/>
      <c r="H143" s="42"/>
      <c r="I143" s="39"/>
      <c r="J143" s="39"/>
      <c r="K143" s="160" t="s">
        <v>99</v>
      </c>
      <c r="L143" s="161"/>
      <c r="M143" s="161"/>
      <c r="N143" s="161"/>
      <c r="O143" s="161"/>
      <c r="P143" s="161"/>
      <c r="Q143" s="162"/>
      <c r="R143" s="43" t="s">
        <v>65</v>
      </c>
    </row>
    <row r="144" spans="2:18" ht="12.75" customHeight="1" x14ac:dyDescent="0.4">
      <c r="B144" s="39">
        <v>137</v>
      </c>
      <c r="C144" s="40" t="s">
        <v>369</v>
      </c>
      <c r="D144" s="151" t="s">
        <v>370</v>
      </c>
      <c r="E144" s="152"/>
      <c r="F144" s="41" t="s">
        <v>139</v>
      </c>
      <c r="G144" s="41"/>
      <c r="H144" s="42"/>
      <c r="I144" s="39"/>
      <c r="J144" s="39"/>
      <c r="K144" s="160" t="s">
        <v>99</v>
      </c>
      <c r="L144" s="161"/>
      <c r="M144" s="161"/>
      <c r="N144" s="161"/>
      <c r="O144" s="161"/>
      <c r="P144" s="161"/>
      <c r="Q144" s="162"/>
      <c r="R144" s="43" t="s">
        <v>65</v>
      </c>
    </row>
    <row r="145" spans="2:18" ht="12.75" customHeight="1" x14ac:dyDescent="0.4">
      <c r="B145" s="39">
        <v>138</v>
      </c>
      <c r="C145" s="40" t="s">
        <v>371</v>
      </c>
      <c r="D145" s="151" t="s">
        <v>372</v>
      </c>
      <c r="E145" s="152"/>
      <c r="F145" s="41" t="s">
        <v>139</v>
      </c>
      <c r="G145" s="41"/>
      <c r="H145" s="42"/>
      <c r="I145" s="39"/>
      <c r="J145" s="39"/>
      <c r="K145" s="160" t="s">
        <v>99</v>
      </c>
      <c r="L145" s="161"/>
      <c r="M145" s="161"/>
      <c r="N145" s="161"/>
      <c r="O145" s="161"/>
      <c r="P145" s="161"/>
      <c r="Q145" s="162"/>
      <c r="R145" s="43" t="s">
        <v>65</v>
      </c>
    </row>
    <row r="146" spans="2:18" ht="12.75" customHeight="1" x14ac:dyDescent="0.4">
      <c r="B146" s="39">
        <v>139</v>
      </c>
      <c r="C146" s="40" t="s">
        <v>373</v>
      </c>
      <c r="D146" s="151" t="s">
        <v>374</v>
      </c>
      <c r="E146" s="152"/>
      <c r="F146" s="41" t="s">
        <v>98</v>
      </c>
      <c r="G146" s="41"/>
      <c r="H146" s="42"/>
      <c r="I146" s="39"/>
      <c r="J146" s="39"/>
      <c r="K146" s="160" t="s">
        <v>99</v>
      </c>
      <c r="L146" s="161"/>
      <c r="M146" s="161"/>
      <c r="N146" s="161"/>
      <c r="O146" s="161"/>
      <c r="P146" s="161"/>
      <c r="Q146" s="162"/>
      <c r="R146" s="43" t="s">
        <v>65</v>
      </c>
    </row>
    <row r="147" spans="2:18" ht="12.75" customHeight="1" x14ac:dyDescent="0.4">
      <c r="B147" s="39">
        <v>140</v>
      </c>
      <c r="C147" s="40" t="s">
        <v>375</v>
      </c>
      <c r="D147" s="151" t="s">
        <v>376</v>
      </c>
      <c r="E147" s="152"/>
      <c r="F147" s="41" t="s">
        <v>80</v>
      </c>
      <c r="G147" s="41"/>
      <c r="H147" s="42"/>
      <c r="I147" s="39"/>
      <c r="J147" s="39"/>
      <c r="K147" s="160" t="s">
        <v>99</v>
      </c>
      <c r="L147" s="161"/>
      <c r="M147" s="161"/>
      <c r="N147" s="161"/>
      <c r="O147" s="161"/>
      <c r="P147" s="161"/>
      <c r="Q147" s="162"/>
      <c r="R147" s="43" t="s">
        <v>65</v>
      </c>
    </row>
    <row r="148" spans="2:18" ht="12.75" customHeight="1" x14ac:dyDescent="0.4">
      <c r="B148" s="39">
        <v>141</v>
      </c>
      <c r="C148" s="40" t="s">
        <v>377</v>
      </c>
      <c r="D148" s="151" t="s">
        <v>378</v>
      </c>
      <c r="E148" s="152"/>
      <c r="F148" s="41" t="s">
        <v>139</v>
      </c>
      <c r="G148" s="41"/>
      <c r="H148" s="42"/>
      <c r="I148" s="39"/>
      <c r="J148" s="39"/>
      <c r="K148" s="160" t="s">
        <v>99</v>
      </c>
      <c r="L148" s="161"/>
      <c r="M148" s="161"/>
      <c r="N148" s="161"/>
      <c r="O148" s="161"/>
      <c r="P148" s="161"/>
      <c r="Q148" s="162"/>
      <c r="R148" s="43" t="s">
        <v>65</v>
      </c>
    </row>
    <row r="149" spans="2:18" ht="12.75" customHeight="1" x14ac:dyDescent="0.4">
      <c r="B149" s="39">
        <v>142</v>
      </c>
      <c r="C149" s="40" t="s">
        <v>379</v>
      </c>
      <c r="D149" s="151" t="s">
        <v>380</v>
      </c>
      <c r="E149" s="152"/>
      <c r="F149" s="41" t="s">
        <v>139</v>
      </c>
      <c r="G149" s="41"/>
      <c r="H149" s="42"/>
      <c r="I149" s="39"/>
      <c r="J149" s="39"/>
      <c r="K149" s="160" t="s">
        <v>99</v>
      </c>
      <c r="L149" s="161"/>
      <c r="M149" s="161"/>
      <c r="N149" s="161"/>
      <c r="O149" s="161"/>
      <c r="P149" s="161"/>
      <c r="Q149" s="162"/>
      <c r="R149" s="43" t="s">
        <v>65</v>
      </c>
    </row>
    <row r="150" spans="2:18" ht="12.75" customHeight="1" x14ac:dyDescent="0.4">
      <c r="B150" s="39">
        <v>143</v>
      </c>
      <c r="C150" s="40" t="s">
        <v>381</v>
      </c>
      <c r="D150" s="151" t="s">
        <v>382</v>
      </c>
      <c r="E150" s="152"/>
      <c r="F150" s="41" t="s">
        <v>98</v>
      </c>
      <c r="G150" s="41"/>
      <c r="H150" s="42"/>
      <c r="I150" s="39"/>
      <c r="J150" s="39"/>
      <c r="K150" s="160" t="s">
        <v>99</v>
      </c>
      <c r="L150" s="161"/>
      <c r="M150" s="161"/>
      <c r="N150" s="161"/>
      <c r="O150" s="161"/>
      <c r="P150" s="161"/>
      <c r="Q150" s="162"/>
      <c r="R150" s="43" t="s">
        <v>65</v>
      </c>
    </row>
    <row r="151" spans="2:18" ht="12.75" customHeight="1" x14ac:dyDescent="0.4">
      <c r="B151" s="39">
        <v>144</v>
      </c>
      <c r="C151" s="40" t="s">
        <v>383</v>
      </c>
      <c r="D151" s="151" t="s">
        <v>384</v>
      </c>
      <c r="E151" s="152"/>
      <c r="F151" s="41" t="s">
        <v>80</v>
      </c>
      <c r="G151" s="41"/>
      <c r="H151" s="42"/>
      <c r="I151" s="39"/>
      <c r="J151" s="39"/>
      <c r="K151" s="160" t="s">
        <v>99</v>
      </c>
      <c r="L151" s="161"/>
      <c r="M151" s="161"/>
      <c r="N151" s="161"/>
      <c r="O151" s="161"/>
      <c r="P151" s="161"/>
      <c r="Q151" s="162"/>
      <c r="R151" s="43" t="s">
        <v>65</v>
      </c>
    </row>
    <row r="152" spans="2:18" ht="12.75" customHeight="1" x14ac:dyDescent="0.4">
      <c r="B152" s="39">
        <v>145</v>
      </c>
      <c r="C152" s="40" t="s">
        <v>385</v>
      </c>
      <c r="D152" s="151" t="s">
        <v>386</v>
      </c>
      <c r="E152" s="152"/>
      <c r="F152" s="41" t="s">
        <v>139</v>
      </c>
      <c r="G152" s="41"/>
      <c r="H152" s="42"/>
      <c r="I152" s="39"/>
      <c r="J152" s="39"/>
      <c r="K152" s="160" t="s">
        <v>99</v>
      </c>
      <c r="L152" s="161"/>
      <c r="M152" s="161"/>
      <c r="N152" s="161"/>
      <c r="O152" s="161"/>
      <c r="P152" s="161"/>
      <c r="Q152" s="162"/>
      <c r="R152" s="43" t="s">
        <v>65</v>
      </c>
    </row>
    <row r="153" spans="2:18" ht="12.75" customHeight="1" x14ac:dyDescent="0.4">
      <c r="B153" s="39">
        <v>146</v>
      </c>
      <c r="C153" s="40" t="s">
        <v>387</v>
      </c>
      <c r="D153" s="151" t="s">
        <v>388</v>
      </c>
      <c r="E153" s="152"/>
      <c r="F153" s="41" t="s">
        <v>139</v>
      </c>
      <c r="G153" s="41"/>
      <c r="H153" s="42"/>
      <c r="I153" s="39"/>
      <c r="J153" s="39"/>
      <c r="K153" s="160" t="s">
        <v>99</v>
      </c>
      <c r="L153" s="161"/>
      <c r="M153" s="161"/>
      <c r="N153" s="161"/>
      <c r="O153" s="161"/>
      <c r="P153" s="161"/>
      <c r="Q153" s="162"/>
      <c r="R153" s="43" t="s">
        <v>65</v>
      </c>
    </row>
    <row r="154" spans="2:18" ht="12.75" customHeight="1" x14ac:dyDescent="0.4">
      <c r="B154" s="39">
        <v>147</v>
      </c>
      <c r="C154" s="40" t="s">
        <v>389</v>
      </c>
      <c r="D154" s="151" t="s">
        <v>390</v>
      </c>
      <c r="E154" s="152"/>
      <c r="F154" s="41" t="s">
        <v>98</v>
      </c>
      <c r="G154" s="41"/>
      <c r="H154" s="42"/>
      <c r="I154" s="39"/>
      <c r="J154" s="39"/>
      <c r="K154" s="160" t="s">
        <v>99</v>
      </c>
      <c r="L154" s="161"/>
      <c r="M154" s="161"/>
      <c r="N154" s="161"/>
      <c r="O154" s="161"/>
      <c r="P154" s="161"/>
      <c r="Q154" s="162"/>
      <c r="R154" s="43" t="s">
        <v>65</v>
      </c>
    </row>
    <row r="155" spans="2:18" ht="12.75" customHeight="1" x14ac:dyDescent="0.4">
      <c r="B155" s="39">
        <v>148</v>
      </c>
      <c r="C155" s="40" t="s">
        <v>391</v>
      </c>
      <c r="D155" s="151" t="s">
        <v>392</v>
      </c>
      <c r="E155" s="152"/>
      <c r="F155" s="41" t="s">
        <v>62</v>
      </c>
      <c r="G155" s="41"/>
      <c r="H155" s="42"/>
      <c r="I155" s="39"/>
      <c r="J155" s="39"/>
      <c r="K155" s="160" t="s">
        <v>99</v>
      </c>
      <c r="L155" s="161"/>
      <c r="M155" s="161"/>
      <c r="N155" s="161"/>
      <c r="O155" s="161"/>
      <c r="P155" s="161"/>
      <c r="Q155" s="162"/>
      <c r="R155" s="43" t="s">
        <v>65</v>
      </c>
    </row>
    <row r="156" spans="2:18" ht="12.75" customHeight="1" x14ac:dyDescent="0.4">
      <c r="B156" s="39">
        <v>149</v>
      </c>
      <c r="C156" s="40" t="s">
        <v>393</v>
      </c>
      <c r="D156" s="151" t="s">
        <v>394</v>
      </c>
      <c r="E156" s="152"/>
      <c r="F156" s="41" t="s">
        <v>62</v>
      </c>
      <c r="G156" s="41"/>
      <c r="H156" s="42"/>
      <c r="I156" s="39"/>
      <c r="J156" s="39"/>
      <c r="K156" s="160" t="s">
        <v>99</v>
      </c>
      <c r="L156" s="161"/>
      <c r="M156" s="161"/>
      <c r="N156" s="161"/>
      <c r="O156" s="161"/>
      <c r="P156" s="161"/>
      <c r="Q156" s="162"/>
      <c r="R156" s="43" t="s">
        <v>65</v>
      </c>
    </row>
    <row r="157" spans="2:18" ht="12.75" customHeight="1" x14ac:dyDescent="0.4">
      <c r="B157" s="39">
        <v>150</v>
      </c>
      <c r="C157" s="40" t="s">
        <v>395</v>
      </c>
      <c r="D157" s="151" t="s">
        <v>396</v>
      </c>
      <c r="E157" s="152"/>
      <c r="F157" s="41" t="s">
        <v>80</v>
      </c>
      <c r="G157" s="41"/>
      <c r="H157" s="42"/>
      <c r="I157" s="39"/>
      <c r="J157" s="39"/>
      <c r="K157" s="160" t="s">
        <v>99</v>
      </c>
      <c r="L157" s="161"/>
      <c r="M157" s="161"/>
      <c r="N157" s="161"/>
      <c r="O157" s="161"/>
      <c r="P157" s="161"/>
      <c r="Q157" s="162"/>
      <c r="R157" s="43" t="s">
        <v>65</v>
      </c>
    </row>
    <row r="158" spans="2:18" ht="13.5" x14ac:dyDescent="0.4">
      <c r="B158" s="39">
        <v>151</v>
      </c>
      <c r="C158" s="40" t="s">
        <v>397</v>
      </c>
      <c r="D158" s="151" t="s">
        <v>398</v>
      </c>
      <c r="E158" s="152"/>
      <c r="F158" s="41" t="s">
        <v>57</v>
      </c>
      <c r="G158" s="41"/>
      <c r="H158" s="42"/>
      <c r="I158" s="48" t="s">
        <v>399</v>
      </c>
      <c r="J158" s="39"/>
      <c r="K158" s="160" t="s">
        <v>69</v>
      </c>
      <c r="L158" s="161"/>
      <c r="M158" s="161"/>
      <c r="N158" s="161"/>
      <c r="O158" s="161"/>
      <c r="P158" s="161"/>
      <c r="Q158" s="162"/>
      <c r="R158" s="43" t="s">
        <v>65</v>
      </c>
    </row>
    <row r="159" spans="2:18" ht="12.75" customHeight="1" x14ac:dyDescent="0.4">
      <c r="B159" s="39">
        <v>152</v>
      </c>
      <c r="C159" s="40" t="s">
        <v>400</v>
      </c>
      <c r="D159" s="151" t="s">
        <v>401</v>
      </c>
      <c r="E159" s="152"/>
      <c r="F159" s="41" t="s">
        <v>57</v>
      </c>
      <c r="G159" s="41"/>
      <c r="H159" s="42"/>
      <c r="I159" s="48" t="s">
        <v>402</v>
      </c>
      <c r="J159" s="39"/>
      <c r="K159" s="160" t="s">
        <v>69</v>
      </c>
      <c r="L159" s="161"/>
      <c r="M159" s="161"/>
      <c r="N159" s="161"/>
      <c r="O159" s="161"/>
      <c r="P159" s="161"/>
      <c r="Q159" s="162"/>
      <c r="R159" s="43" t="s">
        <v>65</v>
      </c>
    </row>
    <row r="160" spans="2:18" ht="12.75" customHeight="1" x14ac:dyDescent="0.4">
      <c r="B160" s="39">
        <v>153</v>
      </c>
      <c r="C160" s="40" t="s">
        <v>403</v>
      </c>
      <c r="D160" s="151" t="s">
        <v>404</v>
      </c>
      <c r="E160" s="152"/>
      <c r="F160" s="41" t="s">
        <v>80</v>
      </c>
      <c r="G160" s="41"/>
      <c r="H160" s="42"/>
      <c r="I160" s="39"/>
      <c r="J160" s="39"/>
      <c r="K160" s="160" t="s">
        <v>99</v>
      </c>
      <c r="L160" s="161"/>
      <c r="M160" s="161"/>
      <c r="N160" s="161"/>
      <c r="O160" s="161"/>
      <c r="P160" s="161"/>
      <c r="Q160" s="162"/>
      <c r="R160" s="43" t="s">
        <v>65</v>
      </c>
    </row>
    <row r="161" spans="2:18" ht="12.75" customHeight="1" x14ac:dyDescent="0.4">
      <c r="B161" s="39">
        <v>154</v>
      </c>
      <c r="C161" s="40" t="s">
        <v>405</v>
      </c>
      <c r="D161" s="151" t="s">
        <v>406</v>
      </c>
      <c r="E161" s="152"/>
      <c r="F161" s="41" t="s">
        <v>80</v>
      </c>
      <c r="G161" s="41"/>
      <c r="H161" s="42"/>
      <c r="I161" s="39"/>
      <c r="J161" s="39"/>
      <c r="K161" s="160" t="s">
        <v>99</v>
      </c>
      <c r="L161" s="161"/>
      <c r="M161" s="161"/>
      <c r="N161" s="161"/>
      <c r="O161" s="161"/>
      <c r="P161" s="161"/>
      <c r="Q161" s="162"/>
      <c r="R161" s="43" t="s">
        <v>65</v>
      </c>
    </row>
    <row r="162" spans="2:18" ht="12.75" customHeight="1" x14ac:dyDescent="0.4">
      <c r="B162" s="39">
        <v>155</v>
      </c>
      <c r="C162" s="40" t="s">
        <v>407</v>
      </c>
      <c r="D162" s="151" t="s">
        <v>408</v>
      </c>
      <c r="E162" s="152"/>
      <c r="F162" s="41" t="s">
        <v>57</v>
      </c>
      <c r="G162" s="41"/>
      <c r="H162" s="42"/>
      <c r="I162" s="39"/>
      <c r="J162" s="39"/>
      <c r="K162" s="160" t="s">
        <v>99</v>
      </c>
      <c r="L162" s="161"/>
      <c r="M162" s="161"/>
      <c r="N162" s="161"/>
      <c r="O162" s="161"/>
      <c r="P162" s="161"/>
      <c r="Q162" s="162"/>
      <c r="R162" s="43" t="s">
        <v>65</v>
      </c>
    </row>
    <row r="163" spans="2:18" ht="12.75" customHeight="1" x14ac:dyDescent="0.4">
      <c r="B163" s="39">
        <v>156</v>
      </c>
      <c r="C163" s="40" t="s">
        <v>409</v>
      </c>
      <c r="D163" s="151" t="s">
        <v>410</v>
      </c>
      <c r="E163" s="152"/>
      <c r="F163" s="41" t="s">
        <v>62</v>
      </c>
      <c r="G163" s="41"/>
      <c r="H163" s="42"/>
      <c r="I163" s="39"/>
      <c r="J163" s="39"/>
      <c r="K163" s="160" t="s">
        <v>99</v>
      </c>
      <c r="L163" s="161"/>
      <c r="M163" s="161"/>
      <c r="N163" s="161"/>
      <c r="O163" s="161"/>
      <c r="P163" s="161"/>
      <c r="Q163" s="162"/>
      <c r="R163" s="43" t="s">
        <v>65</v>
      </c>
    </row>
    <row r="164" spans="2:18" ht="12.75" customHeight="1" x14ac:dyDescent="0.4">
      <c r="B164" s="39">
        <v>157</v>
      </c>
      <c r="C164" s="40" t="s">
        <v>411</v>
      </c>
      <c r="D164" s="151" t="s">
        <v>412</v>
      </c>
      <c r="E164" s="152"/>
      <c r="F164" s="41" t="s">
        <v>139</v>
      </c>
      <c r="G164" s="41"/>
      <c r="H164" s="42"/>
      <c r="I164" s="39" t="s">
        <v>63</v>
      </c>
      <c r="J164" s="39"/>
      <c r="K164" s="160" t="s">
        <v>99</v>
      </c>
      <c r="L164" s="161"/>
      <c r="M164" s="161"/>
      <c r="N164" s="161"/>
      <c r="O164" s="161"/>
      <c r="P164" s="161"/>
      <c r="Q164" s="162"/>
      <c r="R164" s="43" t="s">
        <v>65</v>
      </c>
    </row>
    <row r="165" spans="2:18" ht="12.75" customHeight="1" x14ac:dyDescent="0.4">
      <c r="B165" s="39">
        <v>158</v>
      </c>
      <c r="C165" s="40" t="s">
        <v>413</v>
      </c>
      <c r="D165" s="151" t="s">
        <v>414</v>
      </c>
      <c r="E165" s="152"/>
      <c r="F165" s="41" t="s">
        <v>80</v>
      </c>
      <c r="G165" s="41"/>
      <c r="H165" s="42"/>
      <c r="I165" s="39" t="s">
        <v>63</v>
      </c>
      <c r="J165" s="39"/>
      <c r="K165" s="160" t="s">
        <v>99</v>
      </c>
      <c r="L165" s="161"/>
      <c r="M165" s="161"/>
      <c r="N165" s="161"/>
      <c r="O165" s="161"/>
      <c r="P165" s="161"/>
      <c r="Q165" s="162"/>
      <c r="R165" s="43" t="s">
        <v>65</v>
      </c>
    </row>
    <row r="166" spans="2:18" ht="12.75" customHeight="1" x14ac:dyDescent="0.4">
      <c r="B166" s="39">
        <v>159</v>
      </c>
      <c r="C166" s="40" t="s">
        <v>415</v>
      </c>
      <c r="D166" s="151" t="s">
        <v>416</v>
      </c>
      <c r="E166" s="152"/>
      <c r="F166" s="41" t="s">
        <v>80</v>
      </c>
      <c r="G166" s="41"/>
      <c r="H166" s="42"/>
      <c r="I166" s="39" t="s">
        <v>63</v>
      </c>
      <c r="J166" s="39"/>
      <c r="K166" s="160" t="s">
        <v>99</v>
      </c>
      <c r="L166" s="161"/>
      <c r="M166" s="161"/>
      <c r="N166" s="161"/>
      <c r="O166" s="161"/>
      <c r="P166" s="161"/>
      <c r="Q166" s="162"/>
      <c r="R166" s="43" t="s">
        <v>65</v>
      </c>
    </row>
    <row r="167" spans="2:18" ht="12.75" customHeight="1" x14ac:dyDescent="0.4">
      <c r="B167" s="39">
        <v>160</v>
      </c>
      <c r="C167" s="40" t="s">
        <v>417</v>
      </c>
      <c r="D167" s="151" t="s">
        <v>418</v>
      </c>
      <c r="E167" s="152"/>
      <c r="F167" s="41" t="s">
        <v>62</v>
      </c>
      <c r="G167" s="41"/>
      <c r="H167" s="42"/>
      <c r="I167" s="39" t="s">
        <v>63</v>
      </c>
      <c r="J167" s="39"/>
      <c r="K167" s="160" t="s">
        <v>99</v>
      </c>
      <c r="L167" s="161"/>
      <c r="M167" s="161"/>
      <c r="N167" s="161"/>
      <c r="O167" s="161"/>
      <c r="P167" s="161"/>
      <c r="Q167" s="162"/>
      <c r="R167" s="43" t="s">
        <v>65</v>
      </c>
    </row>
    <row r="168" spans="2:18" ht="12.75" customHeight="1" x14ac:dyDescent="0.4">
      <c r="B168" s="39">
        <v>161</v>
      </c>
      <c r="C168" s="40" t="s">
        <v>419</v>
      </c>
      <c r="D168" s="151" t="s">
        <v>420</v>
      </c>
      <c r="E168" s="152"/>
      <c r="F168" s="41" t="s">
        <v>80</v>
      </c>
      <c r="G168" s="41"/>
      <c r="H168" s="42"/>
      <c r="I168" s="39" t="s">
        <v>63</v>
      </c>
      <c r="J168" s="39"/>
      <c r="K168" s="160" t="s">
        <v>99</v>
      </c>
      <c r="L168" s="161"/>
      <c r="M168" s="161"/>
      <c r="N168" s="161"/>
      <c r="O168" s="161"/>
      <c r="P168" s="161"/>
      <c r="Q168" s="162"/>
      <c r="R168" s="43" t="s">
        <v>65</v>
      </c>
    </row>
    <row r="169" spans="2:18" ht="12.75" customHeight="1" x14ac:dyDescent="0.4">
      <c r="B169" s="28">
        <v>162</v>
      </c>
      <c r="C169" s="29" t="s">
        <v>421</v>
      </c>
      <c r="D169" s="149" t="s">
        <v>422</v>
      </c>
      <c r="E169" s="150"/>
      <c r="F169" s="33" t="s">
        <v>139</v>
      </c>
      <c r="G169" s="33"/>
      <c r="H169" s="30"/>
      <c r="I169" s="28" t="s">
        <v>63</v>
      </c>
      <c r="J169" s="28"/>
      <c r="K169" s="157" t="s">
        <v>423</v>
      </c>
      <c r="L169" s="158"/>
      <c r="M169" s="158"/>
      <c r="N169" s="158"/>
      <c r="O169" s="158"/>
      <c r="P169" s="158"/>
      <c r="Q169" s="159"/>
    </row>
    <row r="170" spans="2:18" ht="12.75" customHeight="1" x14ac:dyDescent="0.4">
      <c r="B170" s="39">
        <v>163</v>
      </c>
      <c r="C170" s="40" t="s">
        <v>424</v>
      </c>
      <c r="D170" s="151" t="s">
        <v>425</v>
      </c>
      <c r="E170" s="152"/>
      <c r="F170" s="41" t="s">
        <v>80</v>
      </c>
      <c r="G170" s="41"/>
      <c r="H170" s="42"/>
      <c r="I170" s="39" t="s">
        <v>63</v>
      </c>
      <c r="J170" s="39"/>
      <c r="K170" s="160" t="s">
        <v>99</v>
      </c>
      <c r="L170" s="161"/>
      <c r="M170" s="161"/>
      <c r="N170" s="161"/>
      <c r="O170" s="161"/>
      <c r="P170" s="161"/>
      <c r="Q170" s="162"/>
      <c r="R170" s="43" t="s">
        <v>65</v>
      </c>
    </row>
    <row r="171" spans="2:18" ht="12.75" customHeight="1" x14ac:dyDescent="0.4">
      <c r="B171" s="39">
        <v>164</v>
      </c>
      <c r="C171" s="40" t="s">
        <v>426</v>
      </c>
      <c r="D171" s="151" t="s">
        <v>427</v>
      </c>
      <c r="E171" s="152"/>
      <c r="F171" s="41" t="s">
        <v>62</v>
      </c>
      <c r="G171" s="41"/>
      <c r="H171" s="42"/>
      <c r="I171" s="39" t="s">
        <v>63</v>
      </c>
      <c r="J171" s="39"/>
      <c r="K171" s="160" t="s">
        <v>99</v>
      </c>
      <c r="L171" s="161"/>
      <c r="M171" s="161"/>
      <c r="N171" s="161"/>
      <c r="O171" s="161"/>
      <c r="P171" s="161"/>
      <c r="Q171" s="162"/>
      <c r="R171" s="43" t="s">
        <v>65</v>
      </c>
    </row>
    <row r="172" spans="2:18" ht="12.75" customHeight="1" x14ac:dyDescent="0.4">
      <c r="B172" s="39">
        <v>165</v>
      </c>
      <c r="C172" s="40" t="s">
        <v>428</v>
      </c>
      <c r="D172" s="151" t="s">
        <v>429</v>
      </c>
      <c r="E172" s="152"/>
      <c r="F172" s="41" t="s">
        <v>62</v>
      </c>
      <c r="G172" s="41"/>
      <c r="H172" s="42"/>
      <c r="I172" s="39" t="s">
        <v>63</v>
      </c>
      <c r="J172" s="39"/>
      <c r="K172" s="160" t="s">
        <v>99</v>
      </c>
      <c r="L172" s="161"/>
      <c r="M172" s="161"/>
      <c r="N172" s="161"/>
      <c r="O172" s="161"/>
      <c r="P172" s="161"/>
      <c r="Q172" s="162"/>
      <c r="R172" s="43" t="s">
        <v>65</v>
      </c>
    </row>
    <row r="173" spans="2:18" ht="66" customHeight="1" x14ac:dyDescent="0.4">
      <c r="B173" s="28">
        <v>166</v>
      </c>
      <c r="C173" s="29" t="s">
        <v>430</v>
      </c>
      <c r="D173" s="149" t="s">
        <v>431</v>
      </c>
      <c r="E173" s="150"/>
      <c r="F173" s="33" t="s">
        <v>432</v>
      </c>
      <c r="G173" s="33"/>
      <c r="H173" s="30"/>
      <c r="I173" s="28"/>
      <c r="J173" s="28"/>
      <c r="K173" s="163" t="s">
        <v>433</v>
      </c>
      <c r="L173" s="158"/>
      <c r="M173" s="158"/>
      <c r="N173" s="158"/>
      <c r="O173" s="158"/>
      <c r="P173" s="158"/>
      <c r="Q173" s="159"/>
    </row>
    <row r="174" spans="2:18" ht="12.75" customHeight="1" x14ac:dyDescent="0.4">
      <c r="B174" s="28">
        <v>167</v>
      </c>
      <c r="C174" s="29" t="s">
        <v>434</v>
      </c>
      <c r="D174" s="149" t="s">
        <v>435</v>
      </c>
      <c r="E174" s="150"/>
      <c r="F174" s="33" t="s">
        <v>432</v>
      </c>
      <c r="G174" s="51">
        <v>3</v>
      </c>
      <c r="H174" s="30" t="s">
        <v>58</v>
      </c>
      <c r="I174" s="28"/>
      <c r="J174" s="28"/>
      <c r="K174" s="157" t="s">
        <v>436</v>
      </c>
      <c r="L174" s="158"/>
      <c r="M174" s="158"/>
      <c r="N174" s="158"/>
      <c r="O174" s="158"/>
      <c r="P174" s="158"/>
      <c r="Q174" s="159"/>
      <c r="R174" s="43" t="s">
        <v>65</v>
      </c>
    </row>
    <row r="175" spans="2:18" ht="12.75" customHeight="1" x14ac:dyDescent="0.4">
      <c r="B175" s="28">
        <v>168</v>
      </c>
      <c r="C175" s="29" t="s">
        <v>437</v>
      </c>
      <c r="D175" s="149" t="s">
        <v>438</v>
      </c>
      <c r="E175" s="150"/>
      <c r="F175" s="33" t="s">
        <v>439</v>
      </c>
      <c r="G175" s="33"/>
      <c r="H175" s="30"/>
      <c r="I175" s="28" t="s">
        <v>440</v>
      </c>
      <c r="J175" s="28"/>
      <c r="K175" s="157" t="s">
        <v>441</v>
      </c>
      <c r="L175" s="158"/>
      <c r="M175" s="158"/>
      <c r="N175" s="158"/>
      <c r="O175" s="158"/>
      <c r="P175" s="158"/>
      <c r="Q175" s="159"/>
      <c r="R175" s="43" t="s">
        <v>65</v>
      </c>
    </row>
    <row r="176" spans="2:18" ht="84" customHeight="1" x14ac:dyDescent="0.4">
      <c r="B176" s="49">
        <v>169</v>
      </c>
      <c r="C176" s="50" t="s">
        <v>442</v>
      </c>
      <c r="D176" s="153" t="s">
        <v>443</v>
      </c>
      <c r="E176" s="154"/>
      <c r="F176" s="51" t="s">
        <v>439</v>
      </c>
      <c r="G176" s="51"/>
      <c r="H176" s="52"/>
      <c r="I176" s="49" t="s">
        <v>444</v>
      </c>
      <c r="J176" s="49"/>
      <c r="K176" s="164" t="s">
        <v>445</v>
      </c>
      <c r="L176" s="165"/>
      <c r="M176" s="165"/>
      <c r="N176" s="165"/>
      <c r="O176" s="165"/>
      <c r="P176" s="165"/>
      <c r="Q176" s="166"/>
      <c r="R176" s="43" t="s">
        <v>65</v>
      </c>
    </row>
    <row r="177" spans="2:18" ht="12.75" customHeight="1" x14ac:dyDescent="0.4">
      <c r="B177" s="28">
        <v>170</v>
      </c>
      <c r="C177" s="29" t="s">
        <v>8</v>
      </c>
      <c r="D177" s="149" t="s">
        <v>446</v>
      </c>
      <c r="E177" s="150"/>
      <c r="F177" s="33" t="s">
        <v>57</v>
      </c>
      <c r="G177" s="33"/>
      <c r="H177" s="30"/>
      <c r="I177" s="28">
        <v>8</v>
      </c>
      <c r="J177" s="28"/>
      <c r="K177" s="157" t="s">
        <v>89</v>
      </c>
      <c r="L177" s="158"/>
      <c r="M177" s="158"/>
      <c r="N177" s="158"/>
      <c r="O177" s="158"/>
      <c r="P177" s="158"/>
      <c r="Q177" s="159"/>
    </row>
    <row r="178" spans="2:18" ht="12.75" customHeight="1" x14ac:dyDescent="0.4">
      <c r="B178" s="28"/>
      <c r="C178" s="29"/>
      <c r="D178" s="149"/>
      <c r="E178" s="150"/>
      <c r="F178" s="33"/>
      <c r="G178" s="33"/>
      <c r="H178" s="30"/>
      <c r="I178" s="28"/>
      <c r="J178" s="28"/>
      <c r="K178" s="157"/>
      <c r="L178" s="158"/>
      <c r="M178" s="158"/>
      <c r="N178" s="158"/>
      <c r="O178" s="158"/>
      <c r="P178" s="158"/>
      <c r="Q178" s="159"/>
    </row>
    <row r="179" spans="2:18" ht="12.75" customHeight="1" x14ac:dyDescent="0.4">
      <c r="B179" s="28"/>
      <c r="C179" s="29"/>
      <c r="D179" s="149"/>
      <c r="E179" s="150"/>
      <c r="F179" s="33"/>
      <c r="G179" s="33"/>
      <c r="H179" s="30"/>
      <c r="I179" s="28"/>
      <c r="J179" s="28"/>
      <c r="K179" s="157"/>
      <c r="L179" s="158"/>
      <c r="M179" s="158"/>
      <c r="N179" s="158"/>
      <c r="O179" s="158"/>
      <c r="P179" s="158"/>
      <c r="Q179" s="159"/>
    </row>
    <row r="180" spans="2:18" ht="12.75" customHeight="1" x14ac:dyDescent="0.4">
      <c r="B180" s="28"/>
      <c r="C180" s="29"/>
      <c r="D180" s="149"/>
      <c r="E180" s="150"/>
      <c r="F180" s="33"/>
      <c r="G180" s="33"/>
      <c r="H180" s="30"/>
      <c r="I180" s="28"/>
      <c r="J180" s="28"/>
      <c r="K180" s="157"/>
      <c r="L180" s="158"/>
      <c r="M180" s="158"/>
      <c r="N180" s="158"/>
      <c r="O180" s="158"/>
      <c r="P180" s="158"/>
      <c r="Q180" s="159"/>
    </row>
    <row r="181" spans="2:18" ht="12.75" customHeight="1" x14ac:dyDescent="0.4">
      <c r="B181" s="28"/>
      <c r="C181" s="29"/>
      <c r="D181" s="149"/>
      <c r="E181" s="150"/>
      <c r="F181" s="33"/>
      <c r="G181" s="33"/>
      <c r="H181" s="30"/>
      <c r="I181" s="28"/>
      <c r="J181" s="28"/>
      <c r="K181" s="157"/>
      <c r="L181" s="158"/>
      <c r="M181" s="158"/>
      <c r="N181" s="158"/>
      <c r="O181" s="158"/>
      <c r="P181" s="158"/>
      <c r="Q181" s="159"/>
    </row>
    <row r="182" spans="2:18" ht="12.75" customHeight="1" x14ac:dyDescent="0.4">
      <c r="B182" s="28"/>
      <c r="C182" s="29"/>
      <c r="D182" s="149"/>
      <c r="E182" s="150"/>
      <c r="F182" s="33"/>
      <c r="G182" s="33"/>
      <c r="H182" s="30"/>
      <c r="I182" s="28"/>
      <c r="J182" s="28"/>
      <c r="K182" s="157"/>
      <c r="L182" s="158"/>
      <c r="M182" s="158"/>
      <c r="N182" s="158"/>
      <c r="O182" s="158"/>
      <c r="P182" s="158"/>
      <c r="Q182" s="159"/>
    </row>
    <row r="183" spans="2:18" ht="12.75" customHeight="1" x14ac:dyDescent="0.4">
      <c r="B183" s="28"/>
      <c r="C183" s="29"/>
      <c r="D183" s="149"/>
      <c r="E183" s="150"/>
      <c r="F183" s="33"/>
      <c r="G183" s="33"/>
      <c r="H183" s="30"/>
      <c r="I183" s="28"/>
      <c r="J183" s="28"/>
      <c r="K183" s="157"/>
      <c r="L183" s="158"/>
      <c r="M183" s="158"/>
      <c r="N183" s="158"/>
      <c r="O183" s="158"/>
      <c r="P183" s="158"/>
      <c r="Q183" s="159"/>
    </row>
    <row r="184" spans="2:18" ht="12.75" customHeight="1" x14ac:dyDescent="0.4">
      <c r="B184" s="240" t="s">
        <v>448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43" t="s">
        <v>450</v>
      </c>
    </row>
    <row r="185" spans="2:18" ht="12.75" customHeight="1" x14ac:dyDescent="0.4">
      <c r="B185" s="240" t="s">
        <v>449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43" t="s">
        <v>450</v>
      </c>
    </row>
    <row r="186" spans="2:18" ht="12.75" customHeight="1" x14ac:dyDescent="0.4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spans="2:18" ht="12.75" customHeight="1" x14ac:dyDescent="0.4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spans="2:18" ht="12.75" customHeight="1" x14ac:dyDescent="0.4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spans="2:18" ht="12.75" customHeight="1" x14ac:dyDescent="0.4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spans="2:18" ht="12.75" customHeight="1" x14ac:dyDescent="0.4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spans="2:18" ht="12.75" customHeight="1" x14ac:dyDescent="0.4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spans="2:18" ht="12.75" customHeight="1" x14ac:dyDescent="0.4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spans="2:17" ht="12.75" customHeight="1" x14ac:dyDescent="0.4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spans="2:17" ht="12.75" customHeight="1" x14ac:dyDescent="0.4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spans="2:17" ht="12.75" customHeight="1" x14ac:dyDescent="0.4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spans="2:17" ht="12.75" customHeight="1" x14ac:dyDescent="0.4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spans="2:17" ht="12.75" customHeight="1" x14ac:dyDescent="0.4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spans="2:17" ht="12.75" customHeight="1" x14ac:dyDescent="0.4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spans="2:17" ht="12.75" customHeight="1" x14ac:dyDescent="0.4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spans="2:17" ht="12.75" customHeight="1" x14ac:dyDescent="0.4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spans="2:17" ht="12.75" customHeight="1" x14ac:dyDescent="0.4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spans="2:17" ht="12.75" customHeight="1" x14ac:dyDescent="0.4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spans="2:17" ht="12.75" customHeight="1" x14ac:dyDescent="0.4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spans="2:17" ht="12.75" customHeight="1" x14ac:dyDescent="0.4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spans="2:17" ht="12.75" customHeight="1" x14ac:dyDescent="0.4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spans="2:17" ht="12.75" customHeight="1" x14ac:dyDescent="0.4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spans="2:17" ht="12.75" customHeight="1" x14ac:dyDescent="0.4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spans="2:17" ht="12.75" customHeight="1" x14ac:dyDescent="0.4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spans="2:17" ht="12.75" customHeight="1" x14ac:dyDescent="0.4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spans="2:17" ht="12.75" customHeight="1" x14ac:dyDescent="0.4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spans="2:17" ht="12.75" customHeight="1" x14ac:dyDescent="0.4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spans="2:17" ht="12.75" customHeight="1" x14ac:dyDescent="0.4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spans="2:17" ht="12.75" customHeight="1" x14ac:dyDescent="0.4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spans="2:17" ht="12.75" customHeight="1" x14ac:dyDescent="0.4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spans="2:17" ht="12.75" customHeight="1" x14ac:dyDescent="0.4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spans="2:17" ht="12.75" customHeight="1" x14ac:dyDescent="0.4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spans="2:17" ht="12.75" customHeight="1" x14ac:dyDescent="0.4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spans="2:17" ht="12.75" customHeight="1" x14ac:dyDescent="0.4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spans="2:17" ht="12.75" customHeight="1" x14ac:dyDescent="0.4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spans="2:17" ht="12.75" customHeight="1" x14ac:dyDescent="0.4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spans="2:17" ht="12.75" customHeight="1" x14ac:dyDescent="0.4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</row>
    <row r="222" spans="2:17" ht="12.75" customHeight="1" x14ac:dyDescent="0.4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</row>
    <row r="223" spans="2:17" ht="12.75" customHeight="1" x14ac:dyDescent="0.4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</row>
    <row r="224" spans="2:17" ht="12.75" customHeight="1" x14ac:dyDescent="0.4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</row>
  </sheetData>
  <mergeCells count="378">
    <mergeCell ref="K26:Q26"/>
    <mergeCell ref="K27:Q27"/>
    <mergeCell ref="K28:Q28"/>
    <mergeCell ref="K29:Q29"/>
    <mergeCell ref="K30:Q30"/>
    <mergeCell ref="D175:E175"/>
    <mergeCell ref="K175:Q175"/>
    <mergeCell ref="B6:B7"/>
    <mergeCell ref="C6:C7"/>
    <mergeCell ref="D6:E7"/>
    <mergeCell ref="F6:F7"/>
    <mergeCell ref="H6:H7"/>
    <mergeCell ref="K6:Q7"/>
    <mergeCell ref="K31:Q31"/>
    <mergeCell ref="K32:Q32"/>
    <mergeCell ref="K33:Q33"/>
    <mergeCell ref="K10:Q10"/>
    <mergeCell ref="K8:Q8"/>
    <mergeCell ref="K9:Q9"/>
    <mergeCell ref="I6:J6"/>
    <mergeCell ref="G6:G7"/>
    <mergeCell ref="K16:Q16"/>
    <mergeCell ref="K17:Q17"/>
    <mergeCell ref="K18:Q18"/>
    <mergeCell ref="K180:Q180"/>
    <mergeCell ref="D181:E181"/>
    <mergeCell ref="K181:Q181"/>
    <mergeCell ref="K34:Q34"/>
    <mergeCell ref="K35:Q35"/>
    <mergeCell ref="K36:Q36"/>
    <mergeCell ref="K50:Q50"/>
    <mergeCell ref="K51:Q51"/>
    <mergeCell ref="K52:Q52"/>
    <mergeCell ref="K55:Q55"/>
    <mergeCell ref="K46:Q46"/>
    <mergeCell ref="K47:Q47"/>
    <mergeCell ref="K48:Q48"/>
    <mergeCell ref="K53:Q53"/>
    <mergeCell ref="K54:Q54"/>
    <mergeCell ref="K49:Q49"/>
    <mergeCell ref="K64:Q64"/>
    <mergeCell ref="K65:Q65"/>
    <mergeCell ref="K66:Q66"/>
    <mergeCell ref="K56:Q56"/>
    <mergeCell ref="K68:Q68"/>
    <mergeCell ref="K59:Q59"/>
    <mergeCell ref="K60:Q60"/>
    <mergeCell ref="K61:Q61"/>
    <mergeCell ref="B1:C3"/>
    <mergeCell ref="F1:I1"/>
    <mergeCell ref="J1:L1"/>
    <mergeCell ref="M1:N1"/>
    <mergeCell ref="P1:Q1"/>
    <mergeCell ref="F3:I3"/>
    <mergeCell ref="J3:L3"/>
    <mergeCell ref="B4:C4"/>
    <mergeCell ref="D4:E4"/>
    <mergeCell ref="F4:I4"/>
    <mergeCell ref="J4:N4"/>
    <mergeCell ref="P4:Q4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K19:Q19"/>
    <mergeCell ref="K20:Q20"/>
    <mergeCell ref="K11:Q11"/>
    <mergeCell ref="K12:Q12"/>
    <mergeCell ref="K13:Q13"/>
    <mergeCell ref="K14:Q14"/>
    <mergeCell ref="K15:Q15"/>
    <mergeCell ref="D183:E183"/>
    <mergeCell ref="K183:Q183"/>
    <mergeCell ref="K21:Q21"/>
    <mergeCell ref="K22:Q22"/>
    <mergeCell ref="K23:Q23"/>
    <mergeCell ref="K24:Q24"/>
    <mergeCell ref="K25:Q25"/>
    <mergeCell ref="K37:Q37"/>
    <mergeCell ref="K38:Q38"/>
    <mergeCell ref="K39:Q39"/>
    <mergeCell ref="K57:Q57"/>
    <mergeCell ref="K58:Q58"/>
    <mergeCell ref="K45:Q45"/>
    <mergeCell ref="D182:E182"/>
    <mergeCell ref="K182:Q182"/>
    <mergeCell ref="D180:E180"/>
    <mergeCell ref="K67:Q67"/>
    <mergeCell ref="K62:Q62"/>
    <mergeCell ref="K63:Q63"/>
    <mergeCell ref="K74:Q74"/>
    <mergeCell ref="K75:Q75"/>
    <mergeCell ref="K76:Q76"/>
    <mergeCell ref="K77:Q77"/>
    <mergeCell ref="K78:Q78"/>
    <mergeCell ref="K69:Q69"/>
    <mergeCell ref="K70:Q70"/>
    <mergeCell ref="K71:Q71"/>
    <mergeCell ref="K72:Q72"/>
    <mergeCell ref="K73:Q73"/>
    <mergeCell ref="K84:Q84"/>
    <mergeCell ref="K85:Q85"/>
    <mergeCell ref="K86:Q86"/>
    <mergeCell ref="K87:Q87"/>
    <mergeCell ref="K88:Q88"/>
    <mergeCell ref="K79:Q79"/>
    <mergeCell ref="K80:Q80"/>
    <mergeCell ref="K81:Q81"/>
    <mergeCell ref="K82:Q82"/>
    <mergeCell ref="K83:Q83"/>
    <mergeCell ref="K94:Q94"/>
    <mergeCell ref="K95:Q95"/>
    <mergeCell ref="K96:Q96"/>
    <mergeCell ref="K97:Q97"/>
    <mergeCell ref="K98:Q98"/>
    <mergeCell ref="K89:Q89"/>
    <mergeCell ref="K90:Q90"/>
    <mergeCell ref="K91:Q91"/>
    <mergeCell ref="K92:Q92"/>
    <mergeCell ref="K93:Q93"/>
    <mergeCell ref="K104:Q104"/>
    <mergeCell ref="K105:Q105"/>
    <mergeCell ref="K106:Q106"/>
    <mergeCell ref="K107:Q107"/>
    <mergeCell ref="K108:Q108"/>
    <mergeCell ref="K99:Q99"/>
    <mergeCell ref="K100:Q100"/>
    <mergeCell ref="K101:Q101"/>
    <mergeCell ref="K102:Q102"/>
    <mergeCell ref="K103:Q103"/>
    <mergeCell ref="K114:Q114"/>
    <mergeCell ref="K115:Q115"/>
    <mergeCell ref="K116:Q116"/>
    <mergeCell ref="K117:Q117"/>
    <mergeCell ref="K118:Q118"/>
    <mergeCell ref="K109:Q109"/>
    <mergeCell ref="K110:Q110"/>
    <mergeCell ref="K111:Q111"/>
    <mergeCell ref="K112:Q112"/>
    <mergeCell ref="K113:Q113"/>
    <mergeCell ref="K124:Q124"/>
    <mergeCell ref="K125:Q125"/>
    <mergeCell ref="K126:Q126"/>
    <mergeCell ref="K127:Q127"/>
    <mergeCell ref="K128:Q128"/>
    <mergeCell ref="K119:Q119"/>
    <mergeCell ref="K120:Q120"/>
    <mergeCell ref="K121:Q121"/>
    <mergeCell ref="K122:Q122"/>
    <mergeCell ref="K123:Q123"/>
    <mergeCell ref="K134:Q134"/>
    <mergeCell ref="K135:Q135"/>
    <mergeCell ref="K136:Q136"/>
    <mergeCell ref="K137:Q137"/>
    <mergeCell ref="K138:Q138"/>
    <mergeCell ref="K129:Q129"/>
    <mergeCell ref="K130:Q130"/>
    <mergeCell ref="K131:Q131"/>
    <mergeCell ref="K132:Q132"/>
    <mergeCell ref="K133:Q133"/>
    <mergeCell ref="K144:Q144"/>
    <mergeCell ref="K145:Q145"/>
    <mergeCell ref="K146:Q146"/>
    <mergeCell ref="K147:Q147"/>
    <mergeCell ref="K148:Q148"/>
    <mergeCell ref="K139:Q139"/>
    <mergeCell ref="K140:Q140"/>
    <mergeCell ref="K141:Q141"/>
    <mergeCell ref="K142:Q142"/>
    <mergeCell ref="K143:Q143"/>
    <mergeCell ref="K154:Q154"/>
    <mergeCell ref="K155:Q155"/>
    <mergeCell ref="K156:Q156"/>
    <mergeCell ref="K157:Q157"/>
    <mergeCell ref="K158:Q158"/>
    <mergeCell ref="K149:Q149"/>
    <mergeCell ref="K150:Q150"/>
    <mergeCell ref="K151:Q151"/>
    <mergeCell ref="K152:Q152"/>
    <mergeCell ref="K153:Q153"/>
    <mergeCell ref="K177:Q177"/>
    <mergeCell ref="K164:Q164"/>
    <mergeCell ref="K165:Q165"/>
    <mergeCell ref="K166:Q166"/>
    <mergeCell ref="K167:Q167"/>
    <mergeCell ref="K168:Q168"/>
    <mergeCell ref="K159:Q159"/>
    <mergeCell ref="K160:Q160"/>
    <mergeCell ref="K161:Q161"/>
    <mergeCell ref="K162:Q162"/>
    <mergeCell ref="K163:Q163"/>
    <mergeCell ref="K173:Q173"/>
    <mergeCell ref="K174:Q174"/>
    <mergeCell ref="K176:Q176"/>
    <mergeCell ref="D21:E21"/>
    <mergeCell ref="D22:E22"/>
    <mergeCell ref="D23:E23"/>
    <mergeCell ref="D24:E24"/>
    <mergeCell ref="D25:E25"/>
    <mergeCell ref="K178:Q178"/>
    <mergeCell ref="K179:Q179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K169:Q169"/>
    <mergeCell ref="K170:Q170"/>
    <mergeCell ref="K171:Q171"/>
    <mergeCell ref="K172:Q172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61:E61"/>
    <mergeCell ref="D62:E62"/>
    <mergeCell ref="D63:E63"/>
    <mergeCell ref="D64:E64"/>
    <mergeCell ref="D65:E65"/>
    <mergeCell ref="D56:E56"/>
    <mergeCell ref="D57:E57"/>
    <mergeCell ref="D58:E58"/>
    <mergeCell ref="D59:E59"/>
    <mergeCell ref="D60:E60"/>
    <mergeCell ref="D71:E71"/>
    <mergeCell ref="D72:E72"/>
    <mergeCell ref="D73:E73"/>
    <mergeCell ref="D74:E74"/>
    <mergeCell ref="D75:E75"/>
    <mergeCell ref="D66:E66"/>
    <mergeCell ref="D67:E67"/>
    <mergeCell ref="D68:E68"/>
    <mergeCell ref="D69:E69"/>
    <mergeCell ref="D70:E70"/>
    <mergeCell ref="D81:E81"/>
    <mergeCell ref="D82:E82"/>
    <mergeCell ref="D83:E83"/>
    <mergeCell ref="D84:E84"/>
    <mergeCell ref="D85:E85"/>
    <mergeCell ref="D76:E76"/>
    <mergeCell ref="D77:E77"/>
    <mergeCell ref="D78:E78"/>
    <mergeCell ref="D79:E79"/>
    <mergeCell ref="D80:E80"/>
    <mergeCell ref="D91:E91"/>
    <mergeCell ref="D92:E92"/>
    <mergeCell ref="D93:E93"/>
    <mergeCell ref="D94:E94"/>
    <mergeCell ref="D95:E95"/>
    <mergeCell ref="D86:E86"/>
    <mergeCell ref="D87:E87"/>
    <mergeCell ref="D88:E88"/>
    <mergeCell ref="D89:E89"/>
    <mergeCell ref="D90:E90"/>
    <mergeCell ref="D101:E101"/>
    <mergeCell ref="D102:E102"/>
    <mergeCell ref="D103:E103"/>
    <mergeCell ref="D104:E104"/>
    <mergeCell ref="D105:E105"/>
    <mergeCell ref="D96:E96"/>
    <mergeCell ref="D97:E97"/>
    <mergeCell ref="D98:E98"/>
    <mergeCell ref="D99:E99"/>
    <mergeCell ref="D100:E100"/>
    <mergeCell ref="D111:E111"/>
    <mergeCell ref="D112:E112"/>
    <mergeCell ref="D113:E113"/>
    <mergeCell ref="D114:E114"/>
    <mergeCell ref="D115:E115"/>
    <mergeCell ref="D106:E106"/>
    <mergeCell ref="D107:E107"/>
    <mergeCell ref="D108:E108"/>
    <mergeCell ref="D109:E109"/>
    <mergeCell ref="D110:E110"/>
    <mergeCell ref="D121:E121"/>
    <mergeCell ref="D122:E122"/>
    <mergeCell ref="D123:E123"/>
    <mergeCell ref="D124:E124"/>
    <mergeCell ref="D125:E125"/>
    <mergeCell ref="D116:E116"/>
    <mergeCell ref="D117:E117"/>
    <mergeCell ref="D118:E118"/>
    <mergeCell ref="D119:E119"/>
    <mergeCell ref="D120:E120"/>
    <mergeCell ref="D131:E131"/>
    <mergeCell ref="D132:E132"/>
    <mergeCell ref="D133:E133"/>
    <mergeCell ref="D134:E134"/>
    <mergeCell ref="D135:E135"/>
    <mergeCell ref="D126:E126"/>
    <mergeCell ref="D127:E127"/>
    <mergeCell ref="D128:E128"/>
    <mergeCell ref="D129:E129"/>
    <mergeCell ref="D130:E130"/>
    <mergeCell ref="D141:E141"/>
    <mergeCell ref="D142:E142"/>
    <mergeCell ref="D143:E143"/>
    <mergeCell ref="D144:E144"/>
    <mergeCell ref="D145:E145"/>
    <mergeCell ref="D136:E136"/>
    <mergeCell ref="D137:E137"/>
    <mergeCell ref="D138:E138"/>
    <mergeCell ref="D139:E139"/>
    <mergeCell ref="D140:E140"/>
    <mergeCell ref="D151:E151"/>
    <mergeCell ref="D152:E152"/>
    <mergeCell ref="D153:E153"/>
    <mergeCell ref="D154:E154"/>
    <mergeCell ref="D155:E155"/>
    <mergeCell ref="D146:E146"/>
    <mergeCell ref="D147:E147"/>
    <mergeCell ref="D148:E148"/>
    <mergeCell ref="D149:E149"/>
    <mergeCell ref="D150:E150"/>
    <mergeCell ref="D161:E161"/>
    <mergeCell ref="D162:E162"/>
    <mergeCell ref="D163:E163"/>
    <mergeCell ref="D164:E164"/>
    <mergeCell ref="D165:E165"/>
    <mergeCell ref="D156:E156"/>
    <mergeCell ref="D157:E157"/>
    <mergeCell ref="D158:E158"/>
    <mergeCell ref="D159:E159"/>
    <mergeCell ref="D160:E160"/>
    <mergeCell ref="D179:E179"/>
    <mergeCell ref="D171:E171"/>
    <mergeCell ref="D172:E172"/>
    <mergeCell ref="D177:E177"/>
    <mergeCell ref="D178:E178"/>
    <mergeCell ref="D166:E166"/>
    <mergeCell ref="D167:E167"/>
    <mergeCell ref="D168:E168"/>
    <mergeCell ref="D169:E169"/>
    <mergeCell ref="D170:E170"/>
    <mergeCell ref="D173:E173"/>
    <mergeCell ref="D174:E174"/>
    <mergeCell ref="D176:E176"/>
  </mergeCells>
  <phoneticPr fontId="2"/>
  <dataValidations count="3">
    <dataValidation type="list" allowBlank="1" showInputMessage="1" showErrorMessage="1" sqref="P4:Q4" xr:uid="{49CDC600-0EE7-4114-8D50-F0E119D1EB9E}">
      <formula1>"TXT,CSV,TSV"</formula1>
    </dataValidation>
    <dataValidation type="list" allowBlank="1" showInputMessage="1" showErrorMessage="1" sqref="H8:H13 H15:H183" xr:uid="{E84C2399-DC96-49B1-B79F-F138BC390F31}">
      <formula1>"○,－"</formula1>
    </dataValidation>
    <dataValidation type="list" allowBlank="1" showInputMessage="1" showErrorMessage="1" sqref="H14" xr:uid="{AC9E88ED-B9A8-470E-84B1-FB603F876279}">
      <formula1>"○,－,○*1"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75E993-F0D4-441A-B17A-F2143691ADD5}"/>
</file>

<file path=customXml/itemProps2.xml><?xml version="1.0" encoding="utf-8"?>
<ds:datastoreItem xmlns:ds="http://schemas.openxmlformats.org/officeDocument/2006/customXml" ds:itemID="{495B6786-1FBD-4350-9B15-A85F369A304E}"/>
</file>

<file path=customXml/itemProps3.xml><?xml version="1.0" encoding="utf-8"?>
<ds:datastoreItem xmlns:ds="http://schemas.openxmlformats.org/officeDocument/2006/customXml" ds:itemID="{58244BCF-02FE-4567-A61A-48B613A6D0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組合せマスタ</vt:lpstr>
      <vt:lpstr>改版履歴!Print_Area</vt:lpstr>
      <vt:lpstr>組合せマスタ!Print_Area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Kobayashi, Reiko/小林 令子</dc:creator>
  <cp:keywords/>
  <dc:description/>
  <cp:lastModifiedBy>亮 小林</cp:lastModifiedBy>
  <cp:revision/>
  <dcterms:created xsi:type="dcterms:W3CDTF">2024-03-28T08:59:33Z</dcterms:created>
  <dcterms:modified xsi:type="dcterms:W3CDTF">2025-01-24T11:25:39Z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