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C:\Users\tranthithanhmai\Downloads\"/>
    </mc:Choice>
  </mc:AlternateContent>
  <xr:revisionPtr revIDLastSave="160" documentId="8_{8034CE01-CDD5-4B9B-AB74-9672AF6465EF}" xr6:coauthVersionLast="47" xr6:coauthVersionMax="47" xr10:uidLastSave="{58464463-FEFC-4744-8E6C-A97110E3FD3D}"/>
  <bookViews>
    <workbookView xWindow="27195" yWindow="2535" windowWidth="21600" windowHeight="11295" xr2:uid="{00000000-000D-0000-FFFF-FFFF00000000}"/>
  </bookViews>
  <sheets>
    <sheet name="9月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5" l="1"/>
  <c r="C28" i="5"/>
  <c r="C29" i="5"/>
  <c r="C30" i="5"/>
  <c r="C31" i="5"/>
  <c r="C32" i="5"/>
  <c r="C33" i="5"/>
  <c r="C34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5" i="5"/>
  <c r="C4" i="5"/>
</calcChain>
</file>

<file path=xl/sharedStrings.xml><?xml version="1.0" encoding="utf-8"?>
<sst xmlns="http://schemas.openxmlformats.org/spreadsheetml/2006/main" count="68" uniqueCount="46">
  <si>
    <t>日付</t>
  </si>
  <si>
    <t>曜日</t>
  </si>
  <si>
    <t>毎田 智彦</t>
  </si>
  <si>
    <t>タスク</t>
  </si>
  <si>
    <t>稼働時間</t>
  </si>
  <si>
    <t>Template</t>
  </si>
  <si>
    <t xml:space="preserve">■　実績
　-
　-
　-
■　問題
　-
■　翌日のタスク
　-
　- </t>
  </si>
  <si>
    <t>8h</t>
  </si>
  <si>
    <t> パッチマネージャーの実行確認、SSMエージェントの確認</t>
  </si>
  <si>
    <t> 2h</t>
  </si>
  <si>
    <t>SFTPエラーの調査</t>
  </si>
  <si>
    <t> 1h</t>
  </si>
  <si>
    <t>SFTPエラーの調査、SSMエージェントの有効化、検討会</t>
  </si>
  <si>
    <t>  2h</t>
  </si>
  <si>
    <t>パッチマネージャーの検証、S3ログの調査、状況確認会</t>
  </si>
  <si>
    <t> 3h</t>
  </si>
  <si>
    <t> WEBサーバー配置時の経路設定調査、本番環境bastion接続・エラー調査、状況確認会</t>
  </si>
  <si>
    <t>  5h</t>
  </si>
  <si>
    <t> </t>
  </si>
  <si>
    <t>本番環境PatchManager設定、WEBサーバー配置時の経路設定再確認、状況確認会</t>
  </si>
  <si>
    <t>WEBサーバー配置時の経路設定の手順確認、  本番環境PatchManager確認、状況確認会</t>
  </si>
  <si>
    <t>  3h</t>
  </si>
  <si>
    <t>  本番環境PatchManager再調査</t>
  </si>
  <si>
    <t>   1h</t>
  </si>
  <si>
    <t>SecurityHub確認</t>
  </si>
  <si>
    <t>    0.5h</t>
  </si>
  <si>
    <t> 状況確認会、10月要件の整理</t>
  </si>
  <si>
    <t>    2h</t>
  </si>
  <si>
    <t>  状況確認会、10月要件の整理</t>
  </si>
  <si>
    <t>     3h</t>
  </si>
  <si>
    <t>   状況確認会、10月要件の整理</t>
  </si>
  <si>
    <t>      1h</t>
  </si>
  <si>
    <t>    状況確認会</t>
  </si>
  <si>
    <t> 0.5h</t>
  </si>
  <si>
    <t xml:space="preserve"> 状況確認会</t>
  </si>
  <si>
    <t>  0.5h</t>
  </si>
  <si>
    <t>  状況確認会</t>
  </si>
  <si>
    <t>   0.5h</t>
  </si>
  <si>
    <t>疎通テスト対応、SFTPログ確認</t>
  </si>
  <si>
    <t>4h</t>
  </si>
  <si>
    <t>   状況確認会、SFTP問い合わせ、SecurityHub結果取得</t>
  </si>
  <si>
    <t>1h</t>
  </si>
  <si>
    <t xml:space="preserve">   状況確認会、SecurityHub結果シート記入、内容の確認</t>
  </si>
  <si>
    <t>2h</t>
  </si>
  <si>
    <t>    状況確認会、SecurityHub対応</t>
  </si>
  <si>
    <t> 　SecurityHub対応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</si>
</sst>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">
    <font>
      <sz val="10"/>
      <color rgb="FF000000"/>
      <name val="Arial"/>
      <scheme val="minor"/>
    </font>
    <font>
      <b/>
      <sz val="12"/>
      <color rgb="FF000000"/>
      <name val="Arial"/>
    </font>
    <font>
      <sz val="12"/>
      <color rgb="FFFF0000"/>
      <name val="Arial"/>
    </font>
    <font>
      <sz val="12"/>
      <color rgb="FF000000"/>
      <name val="Arial"/>
    </font>
    <font>
      <sz val="12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2" xfId="0" applyNumberFormat="1" applyFont="1" applyBorder="1" applyAlignment="1">
      <alignment horizontal="left" vertical="top"/>
    </xf>
    <xf numFmtId="164" fontId="3" fillId="5" borderId="2" xfId="0" applyNumberFormat="1" applyFont="1" applyFill="1" applyBorder="1" applyAlignment="1">
      <alignment horizontal="left" vertical="top"/>
    </xf>
    <xf numFmtId="14" fontId="2" fillId="5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9D5A-09CD-472B-B28C-006B42D2CDB3}">
  <dimension ref="B2:E34"/>
  <sheetViews>
    <sheetView tabSelected="1" workbookViewId="0">
      <selection activeCell="D29" sqref="D29"/>
    </sheetView>
  </sheetViews>
  <sheetFormatPr defaultRowHeight="15"/>
  <cols>
    <col min="1" max="1" width="5.140625" style="1" customWidth="1"/>
    <col min="2" max="2" width="11" style="1" bestFit="1" customWidth="1"/>
    <col min="3" max="3" width="12.5703125" style="9"/>
    <col min="4" max="4" width="95.28515625" style="1" customWidth="1"/>
    <col min="5" max="5" width="11.7109375" style="1" customWidth="1"/>
    <col min="6" max="16384" width="9.140625" style="1"/>
  </cols>
  <sheetData>
    <row r="2" spans="2:5" ht="18" customHeight="1">
      <c r="B2" s="15" t="s">
        <v>0</v>
      </c>
      <c r="C2" s="19" t="s">
        <v>1</v>
      </c>
      <c r="D2" s="17" t="s">
        <v>2</v>
      </c>
      <c r="E2" s="18"/>
    </row>
    <row r="3" spans="2:5" ht="17.25">
      <c r="B3" s="16"/>
      <c r="C3" s="20"/>
      <c r="D3" s="7" t="s">
        <v>3</v>
      </c>
      <c r="E3" s="7" t="s">
        <v>4</v>
      </c>
    </row>
    <row r="4" spans="2:5" ht="13.5" customHeight="1">
      <c r="B4" s="2" t="s">
        <v>5</v>
      </c>
      <c r="C4" s="8" t="str">
        <f>TEXT(B4,"[$-411]dddd")</f>
        <v>Template</v>
      </c>
      <c r="D4" s="3" t="s">
        <v>6</v>
      </c>
      <c r="E4" s="5" t="s">
        <v>7</v>
      </c>
    </row>
    <row r="5" spans="2:5" ht="17.25">
      <c r="B5" s="10">
        <v>45901</v>
      </c>
      <c r="C5" s="8" t="str">
        <f>TEXT(B5,"[$-411]dddd")</f>
        <v>月曜日</v>
      </c>
      <c r="D5" s="4" t="s">
        <v>8</v>
      </c>
      <c r="E5" s="6" t="s">
        <v>9</v>
      </c>
    </row>
    <row r="6" spans="2:5" ht="17.25">
      <c r="B6" s="10">
        <v>45902</v>
      </c>
      <c r="C6" s="8" t="str">
        <f t="shared" ref="C6:C34" si="0">TEXT(B6,"[$-411]dddd")</f>
        <v>火曜日</v>
      </c>
      <c r="D6" s="4" t="s">
        <v>10</v>
      </c>
      <c r="E6" s="6" t="s">
        <v>11</v>
      </c>
    </row>
    <row r="7" spans="2:5" ht="17.25">
      <c r="B7" s="10">
        <v>45903</v>
      </c>
      <c r="C7" s="8" t="str">
        <f t="shared" si="0"/>
        <v>水曜日</v>
      </c>
      <c r="D7" s="4" t="s">
        <v>12</v>
      </c>
      <c r="E7" s="6" t="s">
        <v>13</v>
      </c>
    </row>
    <row r="8" spans="2:5" ht="17.25">
      <c r="B8" s="10">
        <v>45904</v>
      </c>
      <c r="C8" s="8" t="str">
        <f t="shared" si="0"/>
        <v>木曜日</v>
      </c>
      <c r="D8" s="4" t="s">
        <v>14</v>
      </c>
      <c r="E8" s="6" t="s">
        <v>15</v>
      </c>
    </row>
    <row r="9" spans="2:5" ht="17.25">
      <c r="B9" s="10">
        <v>45905</v>
      </c>
      <c r="C9" s="8" t="str">
        <f t="shared" si="0"/>
        <v>金曜日</v>
      </c>
      <c r="D9" s="4" t="s">
        <v>16</v>
      </c>
      <c r="E9" s="6" t="s">
        <v>17</v>
      </c>
    </row>
    <row r="10" spans="2:5">
      <c r="B10" s="11">
        <v>45906</v>
      </c>
      <c r="C10" s="12" t="str">
        <f t="shared" si="0"/>
        <v>土曜日</v>
      </c>
      <c r="D10" s="13" t="s">
        <v>18</v>
      </c>
      <c r="E10" s="14" t="s">
        <v>18</v>
      </c>
    </row>
    <row r="11" spans="2:5">
      <c r="B11" s="11">
        <v>45907</v>
      </c>
      <c r="C11" s="12" t="str">
        <f t="shared" si="0"/>
        <v>日曜日</v>
      </c>
      <c r="D11" s="13" t="s">
        <v>18</v>
      </c>
      <c r="E11" s="14" t="s">
        <v>18</v>
      </c>
    </row>
    <row r="12" spans="2:5" ht="17.25">
      <c r="B12" s="10">
        <v>45908</v>
      </c>
      <c r="C12" s="8" t="str">
        <f t="shared" si="0"/>
        <v>月曜日</v>
      </c>
      <c r="D12" s="4" t="s">
        <v>19</v>
      </c>
      <c r="E12" s="6" t="s">
        <v>9</v>
      </c>
    </row>
    <row r="13" spans="2:5" ht="17.25">
      <c r="B13" s="10">
        <v>45909</v>
      </c>
      <c r="C13" s="8" t="str">
        <f t="shared" si="0"/>
        <v>火曜日</v>
      </c>
      <c r="D13" s="4" t="s">
        <v>20</v>
      </c>
      <c r="E13" s="6" t="s">
        <v>21</v>
      </c>
    </row>
    <row r="14" spans="2:5" ht="17.25">
      <c r="B14" s="10">
        <v>45910</v>
      </c>
      <c r="C14" s="8" t="str">
        <f t="shared" si="0"/>
        <v>水曜日</v>
      </c>
      <c r="D14" s="4" t="s">
        <v>22</v>
      </c>
      <c r="E14" s="6" t="s">
        <v>23</v>
      </c>
    </row>
    <row r="15" spans="2:5" ht="17.25">
      <c r="B15" s="10">
        <v>45911</v>
      </c>
      <c r="C15" s="8" t="str">
        <f t="shared" si="0"/>
        <v>木曜日</v>
      </c>
      <c r="D15" s="4" t="s">
        <v>24</v>
      </c>
      <c r="E15" s="6" t="s">
        <v>25</v>
      </c>
    </row>
    <row r="16" spans="2:5" ht="17.25">
      <c r="B16" s="10">
        <v>45912</v>
      </c>
      <c r="C16" s="8" t="str">
        <f t="shared" si="0"/>
        <v>金曜日</v>
      </c>
      <c r="D16" s="4" t="s">
        <v>26</v>
      </c>
      <c r="E16" s="6" t="s">
        <v>27</v>
      </c>
    </row>
    <row r="17" spans="2:5">
      <c r="B17" s="11">
        <v>45913</v>
      </c>
      <c r="C17" s="12" t="str">
        <f t="shared" si="0"/>
        <v>土曜日</v>
      </c>
      <c r="D17" s="13" t="s">
        <v>18</v>
      </c>
      <c r="E17" s="14" t="s">
        <v>18</v>
      </c>
    </row>
    <row r="18" spans="2:5">
      <c r="B18" s="11">
        <v>45914</v>
      </c>
      <c r="C18" s="12" t="str">
        <f t="shared" si="0"/>
        <v>日曜日</v>
      </c>
      <c r="D18" s="13" t="s">
        <v>18</v>
      </c>
      <c r="E18" s="14" t="s">
        <v>18</v>
      </c>
    </row>
    <row r="19" spans="2:5" ht="17.25">
      <c r="B19" s="10">
        <v>45915</v>
      </c>
      <c r="C19" s="8" t="str">
        <f t="shared" si="0"/>
        <v>月曜日</v>
      </c>
      <c r="D19" s="4" t="s">
        <v>28</v>
      </c>
      <c r="E19" s="6" t="s">
        <v>29</v>
      </c>
    </row>
    <row r="20" spans="2:5" ht="17.25">
      <c r="B20" s="10">
        <v>45916</v>
      </c>
      <c r="C20" s="8" t="str">
        <f t="shared" si="0"/>
        <v>火曜日</v>
      </c>
      <c r="D20" s="4" t="s">
        <v>30</v>
      </c>
      <c r="E20" s="6" t="s">
        <v>31</v>
      </c>
    </row>
    <row r="21" spans="2:5" ht="17.25">
      <c r="B21" s="10">
        <v>45917</v>
      </c>
      <c r="C21" s="8" t="str">
        <f t="shared" si="0"/>
        <v>水曜日</v>
      </c>
      <c r="D21" s="4" t="s">
        <v>32</v>
      </c>
      <c r="E21" s="6" t="s">
        <v>33</v>
      </c>
    </row>
    <row r="22" spans="2:5" ht="17.25">
      <c r="B22" s="10">
        <v>45918</v>
      </c>
      <c r="C22" s="8" t="str">
        <f t="shared" si="0"/>
        <v>木曜日</v>
      </c>
      <c r="D22" s="4" t="s">
        <v>34</v>
      </c>
      <c r="E22" s="6" t="s">
        <v>35</v>
      </c>
    </row>
    <row r="23" spans="2:5" ht="17.25">
      <c r="B23" s="10">
        <v>45919</v>
      </c>
      <c r="C23" s="8" t="str">
        <f t="shared" si="0"/>
        <v>金曜日</v>
      </c>
      <c r="D23" s="4" t="s">
        <v>36</v>
      </c>
      <c r="E23" s="6" t="s">
        <v>37</v>
      </c>
    </row>
    <row r="24" spans="2:5">
      <c r="B24" s="11">
        <v>45920</v>
      </c>
      <c r="C24" s="12" t="str">
        <f t="shared" si="0"/>
        <v>土曜日</v>
      </c>
      <c r="D24" s="13" t="s">
        <v>18</v>
      </c>
      <c r="E24" s="14" t="s">
        <v>18</v>
      </c>
    </row>
    <row r="25" spans="2:5">
      <c r="B25" s="11">
        <v>45921</v>
      </c>
      <c r="C25" s="12" t="str">
        <f t="shared" si="0"/>
        <v>日曜日</v>
      </c>
      <c r="D25" s="13" t="s">
        <v>18</v>
      </c>
      <c r="E25" s="14" t="s">
        <v>18</v>
      </c>
    </row>
    <row r="26" spans="2:5" ht="17.25">
      <c r="B26" s="10">
        <v>45922</v>
      </c>
      <c r="C26" s="8" t="str">
        <f t="shared" si="0"/>
        <v>月曜日</v>
      </c>
      <c r="D26" s="4" t="s">
        <v>38</v>
      </c>
      <c r="E26" s="6" t="s">
        <v>39</v>
      </c>
    </row>
    <row r="27" spans="2:5">
      <c r="B27" s="11">
        <v>45923</v>
      </c>
      <c r="C27" s="12" t="str">
        <f t="shared" si="0"/>
        <v>火曜日</v>
      </c>
      <c r="D27" s="13" t="s">
        <v>18</v>
      </c>
      <c r="E27" s="14" t="s">
        <v>18</v>
      </c>
    </row>
    <row r="28" spans="2:5" ht="17.25">
      <c r="B28" s="10">
        <v>45924</v>
      </c>
      <c r="C28" s="8" t="str">
        <f t="shared" si="0"/>
        <v>水曜日</v>
      </c>
      <c r="D28" s="4" t="s">
        <v>40</v>
      </c>
      <c r="E28" s="6" t="s">
        <v>41</v>
      </c>
    </row>
    <row r="29" spans="2:5" ht="17.25">
      <c r="B29" s="10">
        <v>45925</v>
      </c>
      <c r="C29" s="8" t="str">
        <f t="shared" si="0"/>
        <v>木曜日</v>
      </c>
      <c r="D29" s="4" t="s">
        <v>42</v>
      </c>
      <c r="E29" s="6" t="s">
        <v>43</v>
      </c>
    </row>
    <row r="30" spans="2:5" ht="17.25">
      <c r="B30" s="10">
        <v>45926</v>
      </c>
      <c r="C30" s="8" t="str">
        <f t="shared" si="0"/>
        <v>金曜日</v>
      </c>
      <c r="D30" s="4" t="s">
        <v>44</v>
      </c>
      <c r="E30" s="6" t="s">
        <v>11</v>
      </c>
    </row>
    <row r="31" spans="2:5">
      <c r="B31" s="11">
        <v>45927</v>
      </c>
      <c r="C31" s="12" t="str">
        <f t="shared" si="0"/>
        <v>土曜日</v>
      </c>
      <c r="D31" s="13" t="s">
        <v>18</v>
      </c>
      <c r="E31" s="14" t="s">
        <v>18</v>
      </c>
    </row>
    <row r="32" spans="2:5">
      <c r="B32" s="11">
        <v>45928</v>
      </c>
      <c r="C32" s="12" t="str">
        <f t="shared" si="0"/>
        <v>日曜日</v>
      </c>
      <c r="D32" s="13" t="s">
        <v>18</v>
      </c>
      <c r="E32" s="14" t="s">
        <v>18</v>
      </c>
    </row>
    <row r="33" spans="2:5" ht="17.25">
      <c r="B33" s="10">
        <v>45929</v>
      </c>
      <c r="C33" s="8" t="str">
        <f t="shared" si="0"/>
        <v>月曜日</v>
      </c>
      <c r="D33" s="4" t="s">
        <v>45</v>
      </c>
      <c r="E33" s="6" t="s">
        <v>9</v>
      </c>
    </row>
    <row r="34" spans="2:5">
      <c r="B34" s="10">
        <v>45930</v>
      </c>
      <c r="C34" s="8" t="str">
        <f t="shared" si="0"/>
        <v>火曜日</v>
      </c>
      <c r="D34" s="4" t="s">
        <v>18</v>
      </c>
      <c r="E34" s="6" t="s">
        <v>18</v>
      </c>
    </row>
  </sheetData>
  <mergeCells count="3">
    <mergeCell ref="B2:B3"/>
    <mergeCell ref="D2:E2"/>
    <mergeCell ref="C2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AE70E3-D397-49D0-8DC4-E9FE3FA4D477}"/>
</file>

<file path=customXml/itemProps2.xml><?xml version="1.0" encoding="utf-8"?>
<ds:datastoreItem xmlns:ds="http://schemas.openxmlformats.org/officeDocument/2006/customXml" ds:itemID="{0BB39A34-373C-4CE7-BC8A-84255673F219}"/>
</file>

<file path=customXml/itemProps3.xml><?xml version="1.0" encoding="utf-8"?>
<ds:datastoreItem xmlns:ds="http://schemas.openxmlformats.org/officeDocument/2006/customXml" ds:itemID="{C4F3577D-E7DD-4BF2-B351-71B52B6EC4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CB-1 毎田 智彦</cp:lastModifiedBy>
  <cp:revision/>
  <dcterms:created xsi:type="dcterms:W3CDTF">2025-08-28T08:11:33Z</dcterms:created>
  <dcterms:modified xsi:type="dcterms:W3CDTF">2025-09-30T01:51:58Z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