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94" documentId="13_ncr:1_{83417ED8-4D23-47BB-99B2-FB19FA0558F2}" xr6:coauthVersionLast="47" xr6:coauthVersionMax="47" xr10:uidLastSave="{08E50675-5CF9-416D-98FE-D687CDDE5028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<sst xmlns="http://schemas.openxmlformats.org/spreadsheetml/2006/main" count="1690" uniqueCount="430">
  <si>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</si>
  <si>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</si>
  <si>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</si>
  <si>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</si>
  <si>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</si>
  <si>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</si>
  <si>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</si>
  <si>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</si>
  <si>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</si>
  <si>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</si>
  <si>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</si>
  <si>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</si>
  <si>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</si>
  <si>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</si>
  <si>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</si>
  <si>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</si>
  <si>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</si>
  <si>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</si>
  <si>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</si>
  <si>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</si>
  <si>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</si>
  <si>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</si>
  <si>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</si>
  <si>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</si>
  <si>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</si>
  <si>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</si>
  <si>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</si>
  <si>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</si>
  <si>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</si>
  <si>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</si>
  <si>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</si>
  <si>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</si>
  <si>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</si>
  <si>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</si>
  <si>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</si>
  <si>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</si>
  <si>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</si>
  <si>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</si>
  <si>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</si>
  <si>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</si>
  <si>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</si>
  <si>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</si>
  <si>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</si>
  <si>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</si>
  <si>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</si>
  <si>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</si>
  <si>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</si>
  <si>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</si>
  <si>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</si>
  <si>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</si>
  <si>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</si>
  <si>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</si>
  <si>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</si>
  <si>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</si>
  <si>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</si>
  <si>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</si>
  <si>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</si>
  <si>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</si>
  <si>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</si>
  <si>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</si>
  <si>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</si>
  <si>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</si>
  <si>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</si>
  <si>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</si>
  <si>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</si>
  <si>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</si>
  <si>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</si>
  <si>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</si>
  <si>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</si>
  <si>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</si>
  <si>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</si>
  <si>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</si>
  <si>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</si>
  <si>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</si>
  <si>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</si>
  <si>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</si>
  <si>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</si>
  <si>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</si>
  <si>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</si>
  <si>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</si>
  <si>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</si>
  <si>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</si>
  <si>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</si>
  <si>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</si>
  <si>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</si>
  <si>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</si>
  <si>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</si>
  <si>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</si>
  <si>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</si>
  <si>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</si>
  <si>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</si>
  <si>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</si>
  <si>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</si>
  <si>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</si>
  <si>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</si>
  <si>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</si>
  <si>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</si>
  <si>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</si>
  <si>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</si>
  <si>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</si>
  <si>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</si>
  <si>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</si>
  <si>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</si>
  <si>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</si>
  <si>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</si>
  <si>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</si>
  <si>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</si>
  <si>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</si>
  <si>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</si>
  <si>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</si>
  <si>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</si>
  <si>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</si>
  <si>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</si>
  <si>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</si>
  <si>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</si>
  <si>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</si>
  <si>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</si>
  <si>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</si>
  <si>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</si>
  <si>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</si>
  <si>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</si>
  <si>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</si>
  <si>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</si>
  <si>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</si>
  <si>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</si>
  <si>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</si>
  <si>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</si>
  <si>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</si>
  <si>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</si>
  <si>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</si>
  <si>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</si>
  <si>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</si>
  <si>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</si>
  <si>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</si>
  <si>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</si>
  <si>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</si>
  <si>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</si>
  <si>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</si>
  <si>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</si>
  <si>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</si>
  <si>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</si>
  <si>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</si>
  <si>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</si>
  <si>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</si>
  <si>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</si>
  <si>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</si>
  <si>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</si>
  <si>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</si>
  <si>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</si>
  <si>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</si>
  <si>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</si>
  <si>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</si>
  <si>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</si>
  <si>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</si>
  <si>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</si>
  <si>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</si>
  <si>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</si>
  <si>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</si>
  <si>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</si>
  <si>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</si>
  <si>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</si>
  <si>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</si>
  <si>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</si>
  <si>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</si>
  <si>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</si>
  <si>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</si>
  <si>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</si>
  <si>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</si>
  <si>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</si>
  <si>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</si>
  <si>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</si>
  <si>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</si>
  <si>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</si>
  <si>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</si>
  <si>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</si>
  <si>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</si>
  <si>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</si>
  <si>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</si>
  <si>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</si>
  <si>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</si>
  <si>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</si>
  <si>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</si>
  <si>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</si>
  <si>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</si>
  <si>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</si>
  <si>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</si>
  <si>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</si>
  <si>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</si>
  <si>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</si>
  <si>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</si>
  <si>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</si>
  <si>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</si>
  <si>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</si>
  <si>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</si>
  <si>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</si>
  <si>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</si>
  <si>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</si>
  <si>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</si>
  <si>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</si>
  <si>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</si>
  <si>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</si>
  <si>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</si>
  <si>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</si>
  <si>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</si>
  <si>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</si>
  <si>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</si>
  <si>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</si>
  <si>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</si>
  <si>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</si>
  <si>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</si>
  <si>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</si>
  <si>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</si>
  <si>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</si>
  <si>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</si>
  <si>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</si>
  <si>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</si>
  <si>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</si>
  <si>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</si>
  <si>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</si>
  <si>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</si>
  <si>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</si>
  <si>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</si>
  <si>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</si>
  <si>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</si>
  <si>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</si>
  <si>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</si>
  <si>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</si>
  <si>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</si>
  <si>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</si>
  <si>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</si>
  <si>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</si>
  <si>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</si>
  <si>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</si>
  <si>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</si>
  <si>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</si>
  <si>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</si>
  <si>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</si>
  <si>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</si>
  <si>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</si>
  <si>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</si>
  <si>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</si>
  <si>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</si>
  <si>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</si>
  <si>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</si>
  <si>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</si>
  <si>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</si>
  <si>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</si>
  <si>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</si>
  <si>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</si>
  <si>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</si>
  <si>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</si>
  <si>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</si>
  <si>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</si>
  <si>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</si>
  <si>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</si>
  <si>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</si>
  <si>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</si>
  <si>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</si>
  <si>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</si>
  <si>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</si>
  <si>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</si>
  <si>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</si>
  <si>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</si>
  <si>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</si>
  <si>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</si>
  <si>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</si>
  <si>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</si>
  <si>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</si>
  <si>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</si>
  <si>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</si>
  <si>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</si>
  <si>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</si>
  <si>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</si>
  <si>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</si>
  <si>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</si>
  <si>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</si>
  <si>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</si>
  <si>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</si>
  <si>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</si>
  <si>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</si>
  <si>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</si>
  <si>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</si>
  <si>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</si>
  <si>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</si>
  <si>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</si>
  <si>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</si>
  <si>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</si>
  <si>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</si>
  <si>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</si>
  <si>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</si>
  <si>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</si>
  <si>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</si>
  <si>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</si>
  <si>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</si>
  <si>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</si>
  <si>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</si>
  <si>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</si>
  <si>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</si>
  <si>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</si>
  <si>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</si>
  <si>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</si>
  <si>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</si>
  <si>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</si>
  <si>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</si>
  <si>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</si>
  <si>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</si>
  <si>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</si>
  <si>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</si>
  <si>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</si>
  <si>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</si>
  <si>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</si>
  <si>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</si>
  <si>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</si>
  <si>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</si>
  <si>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</si>
  <si>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</si>
  <si>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</si>
  <si>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</si>
  <si>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</si>
  <si>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</si>
  <si>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</si>
  <si>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</si>
  <si>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</si>
  <si>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</si>
  <si>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</si>
  <si>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</si>
  <si>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</si>
  <si>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</si>
  <si>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</si>
  <si>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</si>
  <si>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</si>
  <si>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</si>
  <si>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</si>
  <si>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</si>
  <si>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</si>
  <si>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</si>
  <si>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</si>
  <si>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</si>
  <si>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</si>
  <si>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</si>
  <si>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</si>
  <si>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</si>
  <si>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</si>
  <si>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</si>
  <si>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</si>
  <si>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</si>
  <si>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</si>
  <si>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</si>
  <si>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</si>
  <si>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</si>
  <si>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</si>
  <si>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</si>
  <si>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</si>
  <si>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</si>
  <si>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</si>
  <si>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</si>
  <si>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</si>
  <si>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</si>
  <si>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</si>
  <si>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</si>
  <si>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</si>
  <si>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</si>
  <si>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</si>
  <si>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</si>
  <si>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</si>
  <si>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</si>
  <si>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</si>
  <si>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</si>
  <si>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</si>
  <si>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</si>
  <si>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</si>
  <si>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</si>
  <si>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</si>
  <si>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</si>
  <si>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</si>
  <si>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</si>
  <si>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</si>
  <si>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</si>
  <si>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</si>
  <si>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</si>
  <si>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</si>
  <si>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</si>
  <si>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</si>
  <si>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</si>
  <si>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</si>
  <si>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</si>
  <si>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</si>
  <si>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</si>
  <si>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</si>
  <si>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</si>
  <si>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</si>
  <si>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</si>
  <si>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</si>
  <si>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</si>
  <si>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</si>
  <si>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</si>
  <si>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</si>
  <si>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</si>
  <si>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</si>
  <si>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</si>
  <si>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</si>
  <si>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</si>
  <si>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</si>
  <si>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</si>
  <si>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</si>
  <si>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</si>
  <si>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</si>
  <si>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</si>
  <si>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</si>
  <si>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</si>
  <si>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</si>
  <si>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</si>
  <si>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ACTREGI</t>
    <phoneticPr fontId="12"/>
  </si>
  <si>
    <t>ACTSTOR</t>
    <phoneticPr fontId="12"/>
  </si>
  <si>
    <t>ACTDPT</t>
    <phoneticPr fontId="12"/>
  </si>
  <si>
    <t>RSTYDTL</t>
    <phoneticPr fontId="12"/>
  </si>
  <si>
    <t>CTKY_SUBDISC_DATA.dat</t>
    <phoneticPr fontId="12"/>
  </si>
  <si>
    <t>CTKY_ITEM_ADD_DATA.txt</t>
    <phoneticPr fontId="12"/>
  </si>
  <si>
    <t>SLSITEMDAYADD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</si>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</sst>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5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5" sqref="P1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2" t="s">
        <v>10</v>
      </c>
      <c r="F1" s="145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50"/>
      <c r="S1" s="122" t="s">
        <v>14</v>
      </c>
      <c r="T1" s="144" t="s">
        <v>15</v>
      </c>
      <c r="U1" s="144"/>
      <c r="V1" s="144"/>
      <c r="W1" s="128" t="s">
        <v>16</v>
      </c>
      <c r="X1" s="128" t="s">
        <v>17</v>
      </c>
    </row>
    <row r="2" spans="1:24" s="1" customFormat="1" ht="22.8" x14ac:dyDescent="0.15">
      <c r="A2" s="137"/>
      <c r="B2" s="139"/>
      <c r="C2" s="141"/>
      <c r="D2" s="141"/>
      <c r="E2" s="143"/>
      <c r="F2" s="146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3"/>
      <c r="T2" s="71" t="s">
        <v>29</v>
      </c>
      <c r="U2" s="72" t="s">
        <v>30</v>
      </c>
      <c r="V2" s="73" t="s">
        <v>31</v>
      </c>
      <c r="W2" s="129"/>
      <c r="X2" s="129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4" t="s">
        <v>52</v>
      </c>
      <c r="U18" s="124"/>
      <c r="V18" s="125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6"/>
      <c r="U19" s="126"/>
      <c r="V19" s="127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20"/>
      <c r="T20" s="130">
        <f>COUNTA(T3:T17)</f>
        <v>3</v>
      </c>
      <c r="U20" s="132">
        <f>COUNTA(U3:U17)</f>
        <v>0</v>
      </c>
      <c r="V20" s="134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1"/>
      <c r="T21" s="131"/>
      <c r="U21" s="133"/>
      <c r="V21" s="135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50"/>
      <c r="S1" s="122" t="s">
        <v>14</v>
      </c>
      <c r="T1" s="144" t="s">
        <v>15</v>
      </c>
      <c r="U1" s="144"/>
      <c r="V1" s="144"/>
      <c r="W1" s="128" t="s">
        <v>16</v>
      </c>
      <c r="X1" s="69"/>
    </row>
    <row r="2" spans="1:24" s="1" customFormat="1" ht="18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3"/>
      <c r="T2" s="71" t="s">
        <v>29</v>
      </c>
      <c r="U2" s="72" t="s">
        <v>30</v>
      </c>
      <c r="V2" s="73" t="s">
        <v>31</v>
      </c>
      <c r="W2" s="129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4" t="s">
        <v>52</v>
      </c>
      <c r="U14" s="124"/>
      <c r="V14" s="125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6"/>
      <c r="U15" s="126"/>
      <c r="V15" s="127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20"/>
      <c r="T16" s="130">
        <f>COUNTA(T3:T13)</f>
        <v>8</v>
      </c>
      <c r="U16" s="132">
        <f>COUNTA(U3:U13)</f>
        <v>1</v>
      </c>
      <c r="V16" s="134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1"/>
      <c r="T17" s="131"/>
      <c r="U17" s="133"/>
      <c r="V17" s="135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4" t="s">
        <v>52</v>
      </c>
      <c r="T10" s="124"/>
      <c r="U10" s="125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6"/>
      <c r="T11" s="126"/>
      <c r="U11" s="127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20"/>
      <c r="S12" s="130">
        <f>COUNTA(S3:S9)</f>
        <v>5</v>
      </c>
      <c r="T12" s="132">
        <f>COUNTA(T3:T9)</f>
        <v>0</v>
      </c>
      <c r="U12" s="134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1"/>
      <c r="S13" s="131"/>
      <c r="T13" s="133"/>
      <c r="U13" s="135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4" t="s">
        <v>52</v>
      </c>
      <c r="T10" s="124"/>
      <c r="U10" s="125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6"/>
      <c r="T11" s="126"/>
      <c r="U11" s="127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32">
        <f>COUNTA(T3:T9)</f>
        <v>0</v>
      </c>
      <c r="U12" s="134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33"/>
      <c r="U13" s="135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C1" zoomScale="85" zoomScaleNormal="110" zoomScaleSheetLayoutView="85" workbookViewId="0">
      <pane ySplit="2" topLeftCell="A81" activePane="bottomLeft" state="frozen"/>
      <selection activeCell="B8" sqref="B8"/>
      <selection pane="bottomLeft" activeCell="T106" sqref="T106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4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422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423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424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425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426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427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428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420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429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412</v>
      </c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 t="s">
        <v>413</v>
      </c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 t="s">
        <v>414</v>
      </c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 t="s">
        <v>415</v>
      </c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 t="s">
        <v>416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 t="s">
        <v>417</v>
      </c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 t="s">
        <v>418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 t="s">
        <v>419</v>
      </c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 t="s">
        <v>420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 t="s">
        <v>421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4" t="s">
        <v>52</v>
      </c>
      <c r="T115" s="124"/>
      <c r="U115" s="125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6"/>
      <c r="T116" s="126"/>
      <c r="U116" s="127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20"/>
      <c r="S117" s="130">
        <f>COUNTA(S3:S114)</f>
        <v>88</v>
      </c>
      <c r="T117" s="132">
        <f>COUNTA(T3:T114)</f>
        <v>9</v>
      </c>
      <c r="U117" s="134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1"/>
      <c r="S118" s="131"/>
      <c r="T118" s="133"/>
      <c r="U118" s="135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4" t="s">
        <v>52</v>
      </c>
      <c r="T94" s="124"/>
      <c r="U94" s="125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6"/>
      <c r="T95" s="126"/>
      <c r="U95" s="127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20"/>
      <c r="S96" s="130">
        <f>COUNTA(S3:S91)</f>
        <v>87</v>
      </c>
      <c r="T96" s="132">
        <f>COUNTA(T3:T91)</f>
        <v>0</v>
      </c>
      <c r="U96" s="134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1"/>
      <c r="S97" s="131"/>
      <c r="T97" s="133"/>
      <c r="U97" s="135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schemas.microsoft.com/office/infopath/2007/PartnerControls"/>
    <ds:schemaRef ds:uri="e85bf11c-610f-4c75-b4c1-3f2e492bcdf6"/>
    <ds:schemaRef ds:uri="http://purl.org/dc/elements/1.1/"/>
    <ds:schemaRef ds:uri="http://schemas.microsoft.com/office/2006/metadata/properties"/>
    <ds:schemaRef ds:uri="http://purl.org/dc/terms/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EC3904-E53C-4E75-8347-9442CCCD0E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2025-02-11T08:17:38Z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